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hidePivotFieldList="1"/>
  <mc:AlternateContent xmlns:mc="http://schemas.openxmlformats.org/markup-compatibility/2006">
    <mc:Choice Requires="x15">
      <x15ac:absPath xmlns:x15ac="http://schemas.microsoft.com/office/spreadsheetml/2010/11/ac" url="/Volumes/WD Elements/Google Drive Portable/On File/By Profile/Orgs/In Database/Atlas Network/"/>
    </mc:Choice>
  </mc:AlternateContent>
  <bookViews>
    <workbookView xWindow="3680" yWindow="740" windowWidth="25580" windowHeight="15480" tabRatio="500"/>
  </bookViews>
  <sheets>
    <sheet name="Analysis" sheetId="5" r:id="rId1"/>
    <sheet name="AN2017" sheetId="1" r:id="rId2"/>
    <sheet name="AN2016" sheetId="2" r:id="rId3"/>
    <sheet name="Combined" sheetId="3" r:id="rId4"/>
  </sheets>
  <definedNames>
    <definedName name="_xlnm._FilterDatabase" localSheetId="1" hidden="1">'AN2017'!$B$1:$G$480</definedName>
    <definedName name="_xlnm._FilterDatabase" localSheetId="3" hidden="1">Combined!$A$1:$K$934</definedName>
  </definedNames>
  <calcPr calcId="0" concurrentCalc="0"/>
  <pivotCaches>
    <pivotCache cacheId="114" r:id="rId5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6" i="5" l="1"/>
  <c r="D546" i="5"/>
  <c r="E545" i="5"/>
  <c r="D545" i="5"/>
  <c r="E544" i="5"/>
  <c r="D544" i="5"/>
  <c r="E543" i="5"/>
  <c r="D543" i="5"/>
  <c r="E542" i="5"/>
  <c r="D542" i="5"/>
  <c r="E541" i="5"/>
  <c r="D541" i="5"/>
  <c r="E540" i="5"/>
  <c r="D540" i="5"/>
  <c r="E539" i="5"/>
  <c r="D539" i="5"/>
  <c r="E538" i="5"/>
  <c r="D538" i="5"/>
  <c r="E537" i="5"/>
  <c r="D537" i="5"/>
  <c r="E536" i="5"/>
  <c r="D536" i="5"/>
  <c r="E535" i="5"/>
  <c r="D535" i="5"/>
  <c r="E534" i="5"/>
  <c r="D534" i="5"/>
  <c r="E533" i="5"/>
  <c r="D533" i="5"/>
  <c r="E532" i="5"/>
  <c r="D532" i="5"/>
  <c r="E531" i="5"/>
  <c r="D531" i="5"/>
  <c r="E530" i="5"/>
  <c r="D530" i="5"/>
  <c r="E529" i="5"/>
  <c r="D529" i="5"/>
  <c r="E528" i="5"/>
  <c r="D528" i="5"/>
  <c r="E527" i="5"/>
  <c r="D527" i="5"/>
  <c r="E526" i="5"/>
  <c r="D526" i="5"/>
  <c r="E525" i="5"/>
  <c r="D525" i="5"/>
  <c r="E524" i="5"/>
  <c r="D524" i="5"/>
  <c r="E523" i="5"/>
  <c r="D523" i="5"/>
  <c r="E522" i="5"/>
  <c r="D522" i="5"/>
  <c r="E521" i="5"/>
  <c r="D521" i="5"/>
  <c r="E520" i="5"/>
  <c r="D520" i="5"/>
  <c r="E519" i="5"/>
  <c r="D519" i="5"/>
  <c r="E518" i="5"/>
  <c r="D518" i="5"/>
  <c r="E517" i="5"/>
  <c r="D517" i="5"/>
  <c r="E516" i="5"/>
  <c r="D516" i="5"/>
  <c r="E515" i="5"/>
  <c r="D515" i="5"/>
  <c r="E514" i="5"/>
  <c r="D514" i="5"/>
  <c r="E513" i="5"/>
  <c r="D513" i="5"/>
  <c r="E512" i="5"/>
  <c r="D512" i="5"/>
  <c r="E511" i="5"/>
  <c r="D511" i="5"/>
  <c r="E510" i="5"/>
  <c r="D510" i="5"/>
  <c r="E509" i="5"/>
  <c r="D509" i="5"/>
  <c r="E508" i="5"/>
  <c r="D508" i="5"/>
  <c r="E507" i="5"/>
  <c r="D507" i="5"/>
  <c r="E506" i="5"/>
  <c r="D506" i="5"/>
  <c r="E505" i="5"/>
  <c r="D505" i="5"/>
  <c r="E504" i="5"/>
  <c r="D504" i="5"/>
  <c r="E503" i="5"/>
  <c r="D503" i="5"/>
  <c r="E502" i="5"/>
  <c r="D502" i="5"/>
  <c r="E501" i="5"/>
  <c r="D501" i="5"/>
  <c r="E500" i="5"/>
  <c r="D500" i="5"/>
  <c r="E499" i="5"/>
  <c r="D499" i="5"/>
  <c r="E498" i="5"/>
  <c r="D498" i="5"/>
  <c r="E497" i="5"/>
  <c r="D497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8" i="5"/>
  <c r="E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E13" i="1"/>
  <c r="F13" i="1"/>
  <c r="E14" i="1"/>
  <c r="F14" i="1"/>
  <c r="E15" i="1"/>
  <c r="F15" i="1"/>
  <c r="E16" i="1"/>
  <c r="F16" i="1"/>
  <c r="E17" i="1"/>
  <c r="F17" i="1"/>
  <c r="E18" i="1"/>
  <c r="E19" i="1"/>
  <c r="E20" i="1"/>
  <c r="F20" i="1"/>
  <c r="E21" i="1"/>
  <c r="F21" i="1"/>
  <c r="E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E34" i="1"/>
  <c r="E35" i="1"/>
  <c r="F35" i="1"/>
  <c r="E36" i="1"/>
  <c r="E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E45" i="1"/>
  <c r="F45" i="1"/>
  <c r="E46" i="1"/>
  <c r="F46" i="1"/>
  <c r="E47" i="1"/>
  <c r="F47" i="1"/>
  <c r="E48" i="1"/>
  <c r="F48" i="1"/>
  <c r="E49" i="1"/>
  <c r="E50" i="1"/>
  <c r="F50" i="1"/>
  <c r="E51" i="1"/>
  <c r="F51" i="1"/>
  <c r="E52" i="1"/>
  <c r="F52" i="1"/>
  <c r="E53" i="1"/>
  <c r="E54" i="1"/>
  <c r="F54" i="1"/>
  <c r="E55" i="1"/>
  <c r="F55" i="1"/>
  <c r="E56" i="1"/>
  <c r="F56" i="1"/>
  <c r="E57" i="1"/>
  <c r="F57" i="1"/>
  <c r="E58" i="1"/>
  <c r="F58" i="1"/>
  <c r="E59" i="1"/>
  <c r="E60" i="1"/>
  <c r="F60" i="1"/>
  <c r="E61" i="1"/>
  <c r="F61" i="1"/>
  <c r="E62" i="1"/>
  <c r="F62" i="1"/>
  <c r="E63" i="1"/>
  <c r="F63" i="1"/>
  <c r="E64" i="1"/>
  <c r="F64" i="1"/>
  <c r="E65" i="1"/>
  <c r="E66" i="1"/>
  <c r="F66" i="1"/>
  <c r="E67" i="1"/>
  <c r="F67" i="1"/>
  <c r="E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E85" i="1"/>
  <c r="E86" i="1"/>
  <c r="F86" i="1"/>
  <c r="E87" i="1"/>
  <c r="F87" i="1"/>
  <c r="E88" i="1"/>
  <c r="F88" i="1"/>
  <c r="E89" i="1"/>
  <c r="F89" i="1"/>
  <c r="E90" i="1"/>
  <c r="F90" i="1"/>
  <c r="E91" i="1"/>
  <c r="E92" i="1"/>
  <c r="F92" i="1"/>
  <c r="E93" i="1"/>
  <c r="F93" i="1"/>
  <c r="E94" i="1"/>
  <c r="F94" i="1"/>
  <c r="E95" i="1"/>
  <c r="F95" i="1"/>
  <c r="E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E123" i="1"/>
  <c r="F123" i="1"/>
  <c r="E124" i="1"/>
  <c r="F124" i="1"/>
  <c r="E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E141" i="1"/>
  <c r="F141" i="1"/>
  <c r="E142" i="1"/>
  <c r="F142" i="1"/>
  <c r="E143" i="1"/>
  <c r="F143" i="1"/>
  <c r="E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E155" i="1"/>
  <c r="E156" i="1"/>
  <c r="F156" i="1"/>
  <c r="E157" i="1"/>
  <c r="E158" i="1"/>
  <c r="E159" i="1"/>
  <c r="E160" i="1"/>
  <c r="F160" i="1"/>
  <c r="E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E184" i="1"/>
  <c r="F184" i="1"/>
  <c r="E185" i="1"/>
  <c r="F185" i="1"/>
  <c r="E186" i="1"/>
  <c r="F186" i="1"/>
  <c r="E187" i="1"/>
  <c r="E188" i="1"/>
  <c r="F188" i="1"/>
  <c r="E189" i="1"/>
  <c r="E190" i="1"/>
  <c r="F190" i="1"/>
  <c r="E191" i="1"/>
  <c r="F191" i="1"/>
  <c r="E192" i="1"/>
  <c r="F192" i="1"/>
  <c r="E193" i="1"/>
  <c r="F193" i="1"/>
  <c r="E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E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E262" i="1"/>
  <c r="F262" i="1"/>
  <c r="E263" i="1"/>
  <c r="F263" i="1"/>
  <c r="E264" i="1"/>
  <c r="F264" i="1"/>
  <c r="E265" i="1"/>
  <c r="F265" i="1"/>
  <c r="E266" i="1"/>
  <c r="F266" i="1"/>
  <c r="E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E279" i="1"/>
  <c r="F279" i="1"/>
  <c r="E280" i="1"/>
  <c r="E281" i="1"/>
  <c r="F281" i="1"/>
  <c r="E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E290" i="1"/>
  <c r="F290" i="1"/>
  <c r="E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E325" i="1"/>
  <c r="E326" i="1"/>
  <c r="F326" i="1"/>
  <c r="E327" i="1"/>
  <c r="F327" i="1"/>
  <c r="E328" i="1"/>
  <c r="E329" i="1"/>
  <c r="F329" i="1"/>
  <c r="E330" i="1"/>
  <c r="E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E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E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E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E443" i="1"/>
  <c r="F443" i="1"/>
  <c r="E444" i="1"/>
  <c r="F444" i="1"/>
  <c r="E445" i="1"/>
  <c r="F445" i="1"/>
  <c r="E446" i="1"/>
  <c r="E447" i="1"/>
  <c r="F447" i="1"/>
  <c r="E448" i="1"/>
  <c r="F448" i="1"/>
  <c r="E449" i="1"/>
  <c r="F449" i="1"/>
  <c r="E450" i="1"/>
  <c r="E451" i="1"/>
  <c r="E452" i="1"/>
  <c r="F452" i="1"/>
  <c r="E453" i="1"/>
  <c r="F453" i="1"/>
  <c r="E454" i="1"/>
  <c r="E455" i="1"/>
  <c r="F455" i="1"/>
  <c r="E456" i="1"/>
  <c r="F456" i="1"/>
  <c r="E457" i="1"/>
  <c r="E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E466" i="1"/>
  <c r="F466" i="1"/>
  <c r="E467" i="1"/>
  <c r="E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E478" i="1"/>
  <c r="F478" i="1"/>
  <c r="E479" i="1"/>
  <c r="F479" i="1"/>
  <c r="E480" i="1"/>
</calcChain>
</file>

<file path=xl/sharedStrings.xml><?xml version="1.0" encoding="utf-8"?>
<sst xmlns="http://schemas.openxmlformats.org/spreadsheetml/2006/main" count="13069" uniqueCount="2390">
  <si>
    <t>Link</t>
  </si>
  <si>
    <t>https://www.atlasnetwork.org/partners/global-directory/yone-kyi-yar-knowledge-propagation-society</t>
  </si>
  <si>
    <t>https://www.atlasnetwork.org/partners/global-directory/3h-liberty-rule-of-law-tolerance-movement</t>
  </si>
  <si>
    <t>https://www.atlasnetwork.org/partners/global-directory/access-to-information-programme-foundation</t>
  </si>
  <si>
    <t>https://www.atlasnetwork.org/partners/global-directory/acton-institute</t>
  </si>
  <si>
    <t>https://www.atlasnetwork.org/partners/global-directory/adam-smith-institute</t>
  </si>
  <si>
    <t>https://www.atlasnetwork.org/partners/global-directory/advance-arkansas-institute</t>
  </si>
  <si>
    <t>https://www.atlasnetwork.org/partners/global-directory/centre-for-public-policy</t>
  </si>
  <si>
    <t>https://www.atlasnetwork.org/partners/global-directory/afghanistan-economic-and-legal-studies-organization</t>
  </si>
  <si>
    <t>https://www.atlasnetwork.org/partners/global-directory/african-students-for-liberty</t>
  </si>
  <si>
    <t>https://www.atlasnetwork.org/partners/global-directory/africanliberty.org</t>
  </si>
  <si>
    <t>https://www.atlasnetwork.org/partners/global-directory/agenda-austria</t>
  </si>
  <si>
    <t>https://www.atlasnetwork.org/partners/global-directory/alabama-policy-institute</t>
  </si>
  <si>
    <t>https://www.atlasnetwork.org/partners/global-directory/alaska-policy-forum</t>
  </si>
  <si>
    <t>https://www.atlasnetwork.org/partners/global-directory/allegheny-institute-for-public-policy</t>
  </si>
  <si>
    <t>https://www.atlasnetwork.org/partners/global-directory/alternate-solutions-institute</t>
  </si>
  <si>
    <t>https://www.atlasnetwork.org/partners/global-directory/americas-future-foundation</t>
  </si>
  <si>
    <t>https://www.atlasnetwork.org/partners/global-directory/american-conservative-union-foundation</t>
  </si>
  <si>
    <t>https://www.atlasnetwork.org/partners/global-directory/american-consumer-institute-center-for-citizen-research</t>
  </si>
  <si>
    <t>https://www.atlasnetwork.org/partners/global-directory/american-enterprise-institute</t>
  </si>
  <si>
    <t>https://www.atlasnetwork.org/partners/global-directory/american-federation-for-children</t>
  </si>
  <si>
    <t>https://www.atlasnetwork.org/partners/global-directory/american-institute-for-economic-research</t>
  </si>
  <si>
    <t>https://www.atlasnetwork.org/partners/global-directory/american-legislative-exchange-council</t>
  </si>
  <si>
    <t>https://www.atlasnetwork.org/partners/global-directory/american-principles-project</t>
  </si>
  <si>
    <t>https://www.atlasnetwork.org/partners/global-directory/american-transparency-openthebooks</t>
  </si>
  <si>
    <t>https://www.atlasnetwork.org/partners/global-directory/americans-for-limited-government-foundation</t>
  </si>
  <si>
    <t>https://www.atlasnetwork.org/partners/global-directory/americans-for-prosperity-foundation</t>
  </si>
  <si>
    <t>https://www.atlasnetwork.org/partners/global-directory/americans-for-tax-reform</t>
  </si>
  <si>
    <t>https://www.atlasnetwork.org/partners/global-directory/amritsar-policy-group</t>
  </si>
  <si>
    <t>https://www.atlasnetwork.org/partners/global-directory/andes-libres</t>
  </si>
  <si>
    <t>https://www.atlasnetwork.org/partners/global-directory/andriki</t>
  </si>
  <si>
    <t>https://www.atlasnetwork.org/partners/global-directory/the-arab-center-for-scientific-research-and-humane-studies</t>
  </si>
  <si>
    <t>https://www.atlasnetwork.org/partners/global-directory/archbridge-institute</t>
  </si>
  <si>
    <t>https://www.atlasnetwork.org/partners/global-directory/arkansas-center-for-research-in-economics</t>
  </si>
  <si>
    <t>https://www.atlasnetwork.org/partners/global-directory/arkansas-policy-foundation</t>
  </si>
  <si>
    <t>https://www.atlasnetwork.org/partners/global-directory/asociacion-escuela-cristiana-de-liderazgo</t>
  </si>
  <si>
    <t>https://www.atlasnetwork.org/partners/global-directory/asociacion-nacional-de-consumidores-libres</t>
  </si>
  <si>
    <t>https://www.atlasnetwork.org/partners/global-directory/asociacion-nacional-de-fomento-economico</t>
  </si>
  <si>
    <t>https://www.atlasnetwork.org/partners/global-directory/association-for-liberal-thinking</t>
  </si>
  <si>
    <t>https://www.atlasnetwork.org/partners/global-directory/association-pour-la-liberte-economique-et-le-progres-social</t>
  </si>
  <si>
    <t>https://www.atlasnetwork.org/partners/global-directory/atlantic-institute-for-market-studies</t>
  </si>
  <si>
    <t>https://www.atlasnetwork.org/partners/global-directory/atlas-society</t>
  </si>
  <si>
    <t>https://www.atlasnetwork.org/partners/global-directory/audace-institut-afrique-dare-africa-institute</t>
  </si>
  <si>
    <t>https://www.atlasnetwork.org/partners/global-directory/australian-institute-for-progress</t>
  </si>
  <si>
    <t>https://www.atlasnetwork.org/partners/global-directory/australian-taxpayers-alliance</t>
  </si>
  <si>
    <t>https://www.atlasnetwork.org/partners/global-directory/austrian-economics-center</t>
  </si>
  <si>
    <t>https://www.atlasnetwork.org/partners/global-directory/avenir-suisse</t>
  </si>
  <si>
    <t>https://www.atlasnetwork.org/partners/global-directory/ayn-rand-institute</t>
  </si>
  <si>
    <t>https://www.atlasnetwork.org/partners/global-directory/balkan-objectivist-center</t>
  </si>
  <si>
    <t>https://www.atlasnetwork.org/partners/global-directory/bastiat-society</t>
  </si>
  <si>
    <t>https://www.atlasnetwork.org/partners/global-directory/beacon-center-of-tennessee</t>
  </si>
  <si>
    <t>https://www.atlasnetwork.org/partners/global-directory/beacon-hill-institute-for-public-policy-research</t>
  </si>
  <si>
    <t>https://www.atlasnetwork.org/partners/global-directory/becket</t>
  </si>
  <si>
    <t>https://www.atlasnetwork.org/partners/global-directory/bendukidze-free-market-center</t>
  </si>
  <si>
    <t>https://www.atlasnetwork.org/partners/global-directory/benjamin-rush-institute</t>
  </si>
  <si>
    <t>https://www.atlasnetwork.org/partners/global-directory/big-brother-watch</t>
  </si>
  <si>
    <t>https://www.atlasnetwork.org/partners/global-directory/bikalpa-an-alternative</t>
  </si>
  <si>
    <t>https://www.atlasnetwork.org/partners/global-directory/bill-of-rights-institute</t>
  </si>
  <si>
    <t>https://www.atlasnetwork.org/partners/global-directory/the-blackstone-and-burke-center-for-law-and-liberty</t>
  </si>
  <si>
    <t>https://www.atlasnetwork.org/partners/global-directory/bluegrass-institute-for-public-policy-solutions</t>
  </si>
  <si>
    <t>https://www.atlasnetwork.org/partners/global-directory/bulgarian-libertarian-society</t>
  </si>
  <si>
    <t>https://www.atlasnetwork.org/partners/global-directory/caesar-rodney-institute</t>
  </si>
  <si>
    <t>https://www.atlasnetwork.org/partners/global-directory/california-policy-center</t>
  </si>
  <si>
    <t>https://www.atlasnetwork.org/partners/global-directory/calvin-coolidge-presidential-foundation</t>
  </si>
  <si>
    <t>https://www.atlasnetwork.org/partners/global-directory/caminos-de-la-libertad</t>
  </si>
  <si>
    <t>https://www.atlasnetwork.org/partners/global-directory/canadian-constitution-foundation</t>
  </si>
  <si>
    <t>https://www.atlasnetwork.org/partners/global-directory/canadian-taxpayers-federation</t>
  </si>
  <si>
    <t>https://www.atlasnetwork.org/partners/global-directory/capital-research-center</t>
  </si>
  <si>
    <t>https://www.atlasnetwork.org/partners/global-directory/carantania-institute</t>
  </si>
  <si>
    <t>https://www.atlasnetwork.org/partners/global-directory/cardinal-institute-for-west-virginia-policy</t>
  </si>
  <si>
    <t>https://www.atlasnetwork.org/partners/global-directory/caribbean-policy-research-institute</t>
  </si>
  <si>
    <t>https://www.atlasnetwork.org/partners/global-directory/cascade-policy-institute</t>
  </si>
  <si>
    <t>https://www.atlasnetwork.org/partners/global-directory/cathay-institute-for-public-affairs</t>
  </si>
  <si>
    <t>https://www.atlasnetwork.org/partners/global-directory/cato-institute</t>
  </si>
  <si>
    <t>https://www.atlasnetwork.org/partners/global-directory/center-for-anti-authoritarian-studies</t>
  </si>
  <si>
    <t>https://www.atlasnetwork.org/partners/global-directory/center-for-competitive-politics</t>
  </si>
  <si>
    <t>https://www.atlasnetwork.org/partners/global-directory/center-for-ethics-and-entrepreneurship-at-the-rockford-university</t>
  </si>
  <si>
    <t>https://www.atlasnetwork.org/partners/global-directory/center-for-european-policy-centrum-fuer-europaeische-politik</t>
  </si>
  <si>
    <t>https://www.atlasnetwork.org/partners/global-directory/center-for-free-economic-thought</t>
  </si>
  <si>
    <t>https://www.atlasnetwork.org/partners/global-directory/center-for-free-market-enterprise</t>
  </si>
  <si>
    <t>https://www.atlasnetwork.org/partners/global-directory/center-for-freedom-and-prosperity-foundation</t>
  </si>
  <si>
    <t>https://www.atlasnetwork.org/partners/global-directory/center-for-indonesian-policy-studies</t>
  </si>
  <si>
    <t>https://www.atlasnetwork.org/partners/global-directory/center-for-institutional-analysis-and-development</t>
  </si>
  <si>
    <t>https://www.atlasnetwork.org/partners/global-directory/center-for-investigative-journalism-in-the-americas</t>
  </si>
  <si>
    <t>https://www.atlasnetwork.org/partners/global-directory/center-for-islam-and-religious-freedom</t>
  </si>
  <si>
    <t>https://www.atlasnetwork.org/partners/global-directory/center-for-liberal-democratic-studies</t>
  </si>
  <si>
    <t>https://www.atlasnetwork.org/partners/global-directory/center-for-political-studies-center-for-politiske-studier</t>
  </si>
  <si>
    <t>https://www.atlasnetwork.org/partners/global-directory/initiative-for-public-choice-market-process</t>
  </si>
  <si>
    <t>https://www.atlasnetwork.org/partners/global-directory/center-for-social-and-economic-research</t>
  </si>
  <si>
    <t>https://www.atlasnetwork.org/partners/global-directory/center-for-the-advancement-of-free-enterprise</t>
  </si>
  <si>
    <t>https://www.atlasnetwork.org/partners/global-directory/center-for-the-study-of-liberty</t>
  </si>
  <si>
    <t>https://www.atlasnetwork.org/partners/global-directory/center-for-vision-and-values-at-the-grove-city-college</t>
  </si>
  <si>
    <t>https://www.atlasnetwork.org/partners/global-directory/center-for-the-american-experiment</t>
  </si>
  <si>
    <t>https://www.atlasnetwork.org/partners/global-directory/central-african-centre-for-libertarian-thought-and-action</t>
  </si>
  <si>
    <t>https://www.atlasnetwork.org/partners/global-directory/central-asian-free-market-institute</t>
  </si>
  <si>
    <t>https://www.atlasnetwork.org/partners/global-directory/centre-detudes-pour-le-financement-du-developpement-local</t>
  </si>
  <si>
    <t>https://www.atlasnetwork.org/partners/global-directory/centre-for-civil-society</t>
  </si>
  <si>
    <t>https://www.atlasnetwork.org/partners/global-directory/centre-for-development-and-enterprise</t>
  </si>
  <si>
    <t>https://www.atlasnetwork.org/partners/global-directory/centre-for-market-reform-of-education</t>
  </si>
  <si>
    <t>https://www.atlasnetwork.org/partners/global-directory/centre-for-independent-studies</t>
  </si>
  <si>
    <t>https://www.atlasnetwork.org/partners/global-directory/centre-for-policy-studies</t>
  </si>
  <si>
    <t>https://www.atlasnetwork.org/partners/global-directory/centre-for-political-thought</t>
  </si>
  <si>
    <t>https://www.atlasnetwork.org/partners/global-directory/centre-for-public-policy-and-economic-analysis</t>
  </si>
  <si>
    <t>https://www.atlasnetwork.org/partners/global-directory/centre-for-public-policy-research</t>
  </si>
  <si>
    <t>https://www.atlasnetwork.org/partners/global-directory/centre-for-research-into-post-communist-economies</t>
  </si>
  <si>
    <t>https://www.atlasnetwork.org/partners/global-directory/centro-atlantico-de-pensamiento-estrategico</t>
  </si>
  <si>
    <t>https://www.atlasnetwork.org/partners/global-directory/centro-de-divulgacion-del-conocimiento-economico-para-la-libertad</t>
  </si>
  <si>
    <t>https://www.atlasnetwork.org/partners/global-directory/centro-de-economia-sociedad-y-empresa-ese</t>
  </si>
  <si>
    <t>https://www.atlasnetwork.org/partners/global-directory/centro-de-estudios-de-la-realidad-economica-y-social</t>
  </si>
  <si>
    <t>https://www.atlasnetwork.org/partners/global-directory/centro-de-estudios-de-la-realidad-economica-y-social-ceres</t>
  </si>
  <si>
    <t>https://www.atlasnetwork.org/partners/global-directory/centro-de-estudios-economico-sociales</t>
  </si>
  <si>
    <t>https://www.atlasnetwork.org/partners/global-directory/centro-de-estudios-para-el-desarrollo</t>
  </si>
  <si>
    <t>https://www.atlasnetwork.org/partners/global-directory/centro-de-estudios-publicos</t>
  </si>
  <si>
    <t>https://www.atlasnetwork.org/partners/global-directory/centro-de-estudos-mocambicanos-e-internacionais</t>
  </si>
  <si>
    <t>https://www.atlasnetwork.org/partners/global-directory/centro-de-investigacion-de-la-empresa</t>
  </si>
  <si>
    <t>https://www.atlasnetwork.org/partners/global-directory/centro-de-investigacion-para-el-desarrollo-a.-c</t>
  </si>
  <si>
    <t>https://www.atlasnetwork.org/partners/global-directory/centro-de-investigaciones-economicas-nacionales</t>
  </si>
  <si>
    <t>https://www.atlasnetwork.org/partners/global-directory/centro-diego-de-covarrubias</t>
  </si>
  <si>
    <t>https://www.atlasnetwork.org/partners/global-directory/centro-interdisciplinar-de-etica-e-economia-personalista</t>
  </si>
  <si>
    <t>https://www.atlasnetwork.org/partners/global-directory/centro-para-la-apertura-e-el-desarrollo-de-america-latina-uruguay</t>
  </si>
  <si>
    <t>https://www.atlasnetwork.org/partners/global-directory/centro-para-la-apertura-y-el-desarrollo-de-america-latina</t>
  </si>
  <si>
    <t>https://www.atlasnetwork.org/partners/global-directory/centro-para-renovacion-economica-crecimiento-y-excelencia1</t>
  </si>
  <si>
    <t>https://www.atlasnetwork.org/partners/global-directory/centro-regional-de-estrategias-economicas-sostenibles</t>
  </si>
  <si>
    <t>https://www.atlasnetwork.org/partners/global-directory/centrum-for-rattvisa</t>
  </si>
  <si>
    <t>https://www.atlasnetwork.org/partners/global-directory/cevro-institute</t>
  </si>
  <si>
    <t>https://www.atlasnetwork.org/partners/global-directory/cheragheazadi.org-lamp-of-liberty</t>
  </si>
  <si>
    <t>https://www.atlasnetwork.org/partners/global-directory/chevauchee-foundation</t>
  </si>
  <si>
    <t>https://www.atlasnetwork.org/partners/global-directory/circulo-acton-chile</t>
  </si>
  <si>
    <t>https://www.atlasnetwork.org/partners/global-directory/citizens-council-on-health-freedom</t>
  </si>
  <si>
    <t>https://www.atlasnetwork.org/partners/global-directory/ciudadano-austral</t>
  </si>
  <si>
    <t>https://www.atlasnetwork.org/partners/global-directory/civic-institute</t>
  </si>
  <si>
    <t>https://www.atlasnetwork.org/partners/global-directory/civil-development-forum-forum-obywatelskiego-rozwoju</t>
  </si>
  <si>
    <t>https://www.atlasnetwork.org/partners/global-directory/civismo</t>
  </si>
  <si>
    <t>https://www.atlasnetwork.org/partners/global-directory/civita</t>
  </si>
  <si>
    <t>https://www.atlasnetwork.org/partners/global-directory/civitas-institute</t>
  </si>
  <si>
    <t>https://www.atlasnetwork.org/partners/global-directory/civitas-the-institute-for-the-study-of-civil-society</t>
  </si>
  <si>
    <t>https://www.atlasnetwork.org/partners/global-directory/claremont-institute</t>
  </si>
  <si>
    <t>https://www.atlasnetwork.org/partners/global-directory/clemson-institute-for-the-study-of-capitalism</t>
  </si>
  <si>
    <t>https://www.atlasnetwork.org/partners/global-directory/cobden-centre</t>
  </si>
  <si>
    <t>https://www.atlasnetwork.org/partners/global-directory/cologne-institute-for-economic-research</t>
  </si>
  <si>
    <t>https://www.atlasnetwork.org/partners/global-directory/commonwealth-foundation</t>
  </si>
  <si>
    <t>https://www.atlasnetwork.org/partners/global-directory/compact-for-america-educational-foundation</t>
  </si>
  <si>
    <t>https://www.atlasnetwork.org/partners/global-directory/competitive-enterprise-institute</t>
  </si>
  <si>
    <t>https://www.atlasnetwork.org/partners/global-directory/conscious-capitalism</t>
  </si>
  <si>
    <t>https://www.atlasnetwork.org/partners/global-directory/conservative-institute-of-m.r.-stefanik</t>
  </si>
  <si>
    <t>https://www.atlasnetwork.org/partners/global-directory/conservatives-for-liberty</t>
  </si>
  <si>
    <t>https://www.atlasnetwork.org/partners/global-directory/contraditorio-think-tank</t>
  </si>
  <si>
    <t>https://www.atlasnetwork.org/partners/global-directory/contribuables-associes</t>
  </si>
  <si>
    <t>https://www.atlasnetwork.org/partners/global-directory/contribuyentes-por-respeto</t>
  </si>
  <si>
    <t>https://www.atlasnetwork.org/partners/global-directory/creo</t>
  </si>
  <si>
    <t>https://www.atlasnetwork.org/partners/global-directory/democracia-y-desarrollo</t>
  </si>
  <si>
    <t>https://www.atlasnetwork.org/partners/global-directory/democracy-lab</t>
  </si>
  <si>
    <t>https://www.atlasnetwork.org/partners/global-directory/doimoi.org</t>
  </si>
  <si>
    <t>https://www.atlasnetwork.org/partners/global-directory/dollarization-and-banking-institute</t>
  </si>
  <si>
    <t>https://www.atlasnetwork.org/partners/global-directory/e-foundation-for-oklahoma</t>
  </si>
  <si>
    <t>https://www.atlasnetwork.org/partners/global-directory/easybusiness</t>
  </si>
  <si>
    <t>https://www.atlasnetwork.org/partners/global-directory/econintech</t>
  </si>
  <si>
    <t>https://www.atlasnetwork.org/partners/global-directory/economic-thinking</t>
  </si>
  <si>
    <t>https://www.atlasnetwork.org/partners/global-directory/edchoice</t>
  </si>
  <si>
    <t>https://www.atlasnetwork.org/partners/global-directory/egyptian-center-for-public-policy-studies</t>
  </si>
  <si>
    <t>https://www.atlasnetwork.org/partners/global-directory/ekonomichna-pravda</t>
  </si>
  <si>
    <t>https://www.atlasnetwork.org/partners/global-directory/el-ojo-digital</t>
  </si>
  <si>
    <t>https://www.atlasnetwork.org/partners/global-directory/empire-center-for-public-policy</t>
  </si>
  <si>
    <t>https://www.atlasnetwork.org/partners/global-directory/energy-and-environment-legal-institute</t>
  </si>
  <si>
    <t>https://www.atlasnetwork.org/partners/global-directory/estudantes-pela-liberdade</t>
  </si>
  <si>
    <t>https://www.atlasnetwork.org/partners/global-directory/estudiantes-por-la-libertad</t>
  </si>
  <si>
    <t>https://www.atlasnetwork.org/partners/global-directory/ethan-allen-institute</t>
  </si>
  <si>
    <t>https://www.atlasnetwork.org/partners/global-directory/european-center-of-austrian-economics-foundation</t>
  </si>
  <si>
    <t>https://www.atlasnetwork.org/partners/global-directory/european-centre-for-international-political-economy</t>
  </si>
  <si>
    <t>https://www.atlasnetwork.org/partners/global-directory/european-students-for-liberty</t>
  </si>
  <si>
    <t>https://www.atlasnetwork.org/partners/global-directory/f.-a.-v.-hayek-institute</t>
  </si>
  <si>
    <t>https://www.atlasnetwork.org/partners/global-directory/f.a.-hayek-foundation</t>
  </si>
  <si>
    <t>https://www.atlasnetwork.org/partners/global-directory/federalist-society-for-law-and-public-policy-studies</t>
  </si>
  <si>
    <t>https://www.atlasnetwork.org/partners/global-directory/fondation-ifrap</t>
  </si>
  <si>
    <t>https://www.atlasnetwork.org/partners/global-directory/fondation-tocqueville</t>
  </si>
  <si>
    <t>https://www.atlasnetwork.org/partners/global-directory/forma-formacion-y-accion</t>
  </si>
  <si>
    <t>https://www.atlasnetwork.org/partners/global-directory/foundation-for-economic-education</t>
  </si>
  <si>
    <t>https://www.atlasnetwork.org/partners/global-directory/foundation-for-economic-freedom1</t>
  </si>
  <si>
    <t>https://www.atlasnetwork.org/partners/global-directory/foundation-for-excellence-in-education</t>
  </si>
  <si>
    <t>https://www.atlasnetwork.org/partners/global-directory/foundation-for-government-accountability</t>
  </si>
  <si>
    <t>https://www.atlasnetwork.org/partners/global-directory/foundation-for-individual-rights-in-education-fire</t>
  </si>
  <si>
    <t>https://www.atlasnetwork.org/partners/global-directory/foundation-for-research-on-economics-and-the-environment</t>
  </si>
  <si>
    <t>https://www.atlasnetwork.org/partners/global-directory/franklin-center-for-government-public-integrity</t>
  </si>
  <si>
    <t>https://www.atlasnetwork.org/partners/global-directory/fraser-institute</t>
  </si>
  <si>
    <t>https://www.atlasnetwork.org/partners/global-directory/free-market-foundation</t>
  </si>
  <si>
    <t>https://www.atlasnetwork.org/partners/global-directory/free-market-foundation1</t>
  </si>
  <si>
    <t>https://www.atlasnetwork.org/partners/global-directory/free-the-people</t>
  </si>
  <si>
    <t>https://www.atlasnetwork.org/partners/global-directory/free-to-choose-network</t>
  </si>
  <si>
    <t>https://www.atlasnetwork.org/partners/global-directory/the-freedom-virtue-institute</t>
  </si>
  <si>
    <t>https://www.atlasnetwork.org/partners/global-directory/freedom-and-entrepreneurship-foundation</t>
  </si>
  <si>
    <t>https://www.atlasnetwork.org/partners/global-directory/freedom-foundation</t>
  </si>
  <si>
    <t>https://www.atlasnetwork.org/partners/global-directory/freedom-foundation-of-minnesota</t>
  </si>
  <si>
    <t>https://www.atlasnetwork.org/partners/global-directory/freedom-research-association</t>
  </si>
  <si>
    <t>https://www.atlasnetwork.org/partners/global-directory/freedom-today-network</t>
  </si>
  <si>
    <t>https://www.atlasnetwork.org/partners/global-directory/freedom-works-foundation</t>
  </si>
  <si>
    <t>https://www.atlasnetwork.org/partners/global-directory/friedrich-a.-von-hayek-society</t>
  </si>
  <si>
    <t>https://www.atlasnetwork.org/partners/global-directory/frontier-centre-for-public-policy</t>
  </si>
  <si>
    <t>https://www.atlasnetwork.org/partners/global-directory/fundacion-atlas-1853</t>
  </si>
  <si>
    <t>https://www.atlasnetwork.org/partners/global-directory/fundacion-bases</t>
  </si>
  <si>
    <t>https://www.atlasnetwork.org/partners/global-directory/chile-intercultural</t>
  </si>
  <si>
    <t>https://www.atlasnetwork.org/partners/global-directory/fundacion-eleutera</t>
  </si>
  <si>
    <t>https://www.atlasnetwork.org/partners/global-directory/fundacion-federalismo-y-libertad</t>
  </si>
  <si>
    <t>https://www.atlasnetwork.org/partners/global-directory/fundacion-instituto-david-hume</t>
  </si>
  <si>
    <t>https://www.atlasnetwork.org/partners/global-directory/fundacion-internacional-para-la-libertad</t>
  </si>
  <si>
    <t>https://www.atlasnetwork.org/partners/global-directory/fundacion-jaime-guzman-e</t>
  </si>
  <si>
    <t>https://www.atlasnetwork.org/partners/global-directory/fundacion-libertad</t>
  </si>
  <si>
    <t>https://www.atlasnetwork.org/partners/global-directory/fundacion-libertad1</t>
  </si>
  <si>
    <t>https://www.atlasnetwork.org/partners/global-directory/fundacion-libertad-panama</t>
  </si>
  <si>
    <t>https://www.atlasnetwork.org/partners/global-directory/fundacion-nueva-democracia</t>
  </si>
  <si>
    <t>https://www.atlasnetwork.org/partners/global-directory/fundacion-pensa</t>
  </si>
  <si>
    <t>https://www.atlasnetwork.org/partners/global-directory/fundacion-para-el-avance-de-la-libertad</t>
  </si>
  <si>
    <t>https://www.atlasnetwork.org/partners/global-directory/fundacion-para-el-progreso</t>
  </si>
  <si>
    <t>https://www.atlasnetwork.org/partners/global-directory/fundacion-para-la-responsabilidad-intelectual</t>
  </si>
  <si>
    <t>https://www.atlasnetwork.org/partners/global-directory/fundacion-salvadorena-para-el-desarrollo-economico-y-social</t>
  </si>
  <si>
    <t>https://www.atlasnetwork.org/partners/global-directory/liberte</t>
  </si>
  <si>
    <t>https://www.atlasnetwork.org/partners/global-directory/fuping-development-institute</t>
  </si>
  <si>
    <t>https://www.atlasnetwork.org/partners/global-directory/future-of-freedom-foundation</t>
  </si>
  <si>
    <t>https://www.atlasnetwork.org/partners/global-directory/galen-institute</t>
  </si>
  <si>
    <t>https://www.atlasnetwork.org/partners/global-directory/generation-libre</t>
  </si>
  <si>
    <t>https://www.atlasnetwork.org/partners/global-directory/geneva-network</t>
  </si>
  <si>
    <t>https://www.atlasnetwork.org/partners/global-directory/georgia-center-for-opportunity</t>
  </si>
  <si>
    <t>https://www.atlasnetwork.org/partners/global-directory/georgia-public-policy-foundation</t>
  </si>
  <si>
    <t>https://www.atlasnetwork.org/partners/global-directory/globalization-institute-instytut-globalizacji</t>
  </si>
  <si>
    <t>https://www.atlasnetwork.org/partners/global-directory/goldwater-institute</t>
  </si>
  <si>
    <t>https://www.atlasnetwork.org/partners/global-directory/new-hampshire-center-for-economic-policy</t>
  </si>
  <si>
    <t>https://www.atlasnetwork.org/partners/global-directory/grassroot-institute-of-hawaii</t>
  </si>
  <si>
    <t>https://www.atlasnetwork.org/partners/global-directory/greek-liberal-monitor</t>
  </si>
  <si>
    <t>https://www.atlasnetwork.org/partners/global-directory/hayek-institute</t>
  </si>
  <si>
    <t>https://www.atlasnetwork.org/partners/global-directory/heartland-institute</t>
  </si>
  <si>
    <t>https://www.atlasnetwork.org/partners/global-directory/heritage-foundation</t>
  </si>
  <si>
    <t>https://www.atlasnetwork.org/partners/global-directory/hibernia-forum</t>
  </si>
  <si>
    <t>https://www.atlasnetwork.org/partners/global-directory/hispanic-american-center-for-economic-research</t>
  </si>
  <si>
    <t>https://www.atlasnetwork.org/partners/global-directory/hoover-institution</t>
  </si>
  <si>
    <t>https://www.atlasnetwork.org/partners/global-directory/hudson-institute</t>
  </si>
  <si>
    <t>https://www.atlasnetwork.org/partners/global-directory/human-rights-foundation</t>
  </si>
  <si>
    <t>https://www.atlasnetwork.org/partners/global-directory/icelandic-research-centre-for-innovation-and-economic-growth</t>
  </si>
  <si>
    <t>https://www.atlasnetwork.org/partners/global-directory/idaho-freedom-foundation</t>
  </si>
  <si>
    <t>https://www.atlasnetwork.org/partners/global-directory/illinois-policy-institute</t>
  </si>
  <si>
    <t>https://www.atlasnetwork.org/partners/global-directory/imani-center-for-policy-and-education</t>
  </si>
  <si>
    <t>https://www.atlasnetwork.org/partners/global-directory/impact-law-firm</t>
  </si>
  <si>
    <t>https://www.atlasnetwork.org/partners/global-directory/independence-institute</t>
  </si>
  <si>
    <t>https://www.atlasnetwork.org/partners/global-directory/independent-center-for-studies-in-economics-and-law</t>
  </si>
  <si>
    <t>https://www.atlasnetwork.org/partners/global-directory/independent-institute</t>
  </si>
  <si>
    <t>https://www.atlasnetwork.org/partners/global-directory/independent-womens-forum</t>
  </si>
  <si>
    <t>https://www.atlasnetwork.org/partners/global-directory/india-institute</t>
  </si>
  <si>
    <t>https://www.atlasnetwork.org/partners/global-directory/ineng</t>
  </si>
  <si>
    <t>https://www.atlasnetwork.org/partners/global-directory/institucion-futuro</t>
  </si>
  <si>
    <t>https://www.atlasnetwork.org/partners/global-directory/institut-coppet</t>
  </si>
  <si>
    <t>https://www.atlasnetwork.org/partners/global-directory/institut-de-formation-politique</t>
  </si>
  <si>
    <t>https://www.atlasnetwork.org/partners/global-directory/institut-des-libertes</t>
  </si>
  <si>
    <t>https://www.atlasnetwork.org/partners/global-directory/institute-for-democracy-and-economic-affairs</t>
  </si>
  <si>
    <t>https://www.atlasnetwork.org/partners/global-directory/institute-for-development-and-economic-affairs</t>
  </si>
  <si>
    <t>https://www.atlasnetwork.org/partners/global-directory/institute-for-economic-studies-europe</t>
  </si>
  <si>
    <t>https://www.atlasnetwork.org/partners/global-directory/Institute-for-Education-in-Philosophy-and-Social-Sciences</t>
  </si>
  <si>
    <t>https://www.atlasnetwork.org/partners/global-directory/institute-for-faith-work-economics</t>
  </si>
  <si>
    <t>https://www.atlasnetwork.org/partners/global-directory/institute-for-free-enterprise</t>
  </si>
  <si>
    <t>https://www.atlasnetwork.org/partners/global-directory/institute-for-humane-studies</t>
  </si>
  <si>
    <t>https://www.atlasnetwork.org/partners/global-directory/institute-for-justice</t>
  </si>
  <si>
    <t>https://www.atlasnetwork.org/partners/global-directory/institute-for-leadership-and-development-studies</t>
  </si>
  <si>
    <t>https://www.atlasnetwork.org/partners/global-directory/institute-for-liberal-studies</t>
  </si>
  <si>
    <t>https://www.atlasnetwork.org/partners/global-directory/institute-for-liberty-and-policy-innovation</t>
  </si>
  <si>
    <t>https://www.atlasnetwork.org/partners/global-directory/institute-for-market-economics</t>
  </si>
  <si>
    <t>https://www.atlasnetwork.org/partners/global-directory/institute-for-policy-innovation</t>
  </si>
  <si>
    <t>https://www.atlasnetwork.org/partners/global-directory/institute-for-political-studies</t>
  </si>
  <si>
    <t>https://www.atlasnetwork.org/partners/global-directory/institute-for-research-in-economic-and-fiscal-issues</t>
  </si>
  <si>
    <t>https://www.atlasnetwork.org/partners/global-directory/institute-of-economic-affairs</t>
  </si>
  <si>
    <t>https://www.atlasnetwork.org/partners/global-directory/institute-of-economic-affairs-ghana</t>
  </si>
  <si>
    <t>https://www.atlasnetwork.org/partners/global-directory/institute-of-economic-and-social-studies</t>
  </si>
  <si>
    <t>https://www.atlasnetwork.org/partners/global-directory/institute-of-public-affairs</t>
  </si>
  <si>
    <t>https://www.atlasnetwork.org/partners/global-directory/institute-to-reduce-spending</t>
  </si>
  <si>
    <t>https://www.atlasnetwork.org/partners/global-directory/instituto-acton-argentina</t>
  </si>
  <si>
    <t>https://www.atlasnetwork.org/partners/global-directory/instituto-de-ciencia-politica</t>
  </si>
  <si>
    <t>https://www.atlasnetwork.org/partners/global-directory/instituto-de-ciencia-economia-educacion-y-salud</t>
  </si>
  <si>
    <t>https://www.atlasnetwork.org/partners/global-directory/instituto-de-desarrollo-empresarial-y-accion-social</t>
  </si>
  <si>
    <t>https://www.atlasnetwork.org/partners/global-directory/instituto-de-estudios-de-la-sociedad</t>
  </si>
  <si>
    <t>https://www.atlasnetwork.org/partners/global-directory/instituto-de-estudos-empresariais</t>
  </si>
  <si>
    <t>https://www.atlasnetwork.org/partners/global-directory/instituto-de-formacaeo-de-lideres</t>
  </si>
  <si>
    <t>https://www.atlasnetwork.org/partners/global-directory/instituto-de-formacaeo-de-lideres-sp</t>
  </si>
  <si>
    <t>https://www.atlasnetwork.org/partners/global-directory/instituto-de-pensamiento-estrategico-agora-a.c.-agora-institute-for-strateg</t>
  </si>
  <si>
    <t>https://www.atlasnetwork.org/partners/global-directory/instituto-de-politicas-publicas-y-libertad</t>
  </si>
  <si>
    <t>https://www.atlasnetwork.org/partners/global-directory/instituto-ecuatoriano-de-economia-politica</t>
  </si>
  <si>
    <t>https://www.atlasnetwork.org/partners/global-directory/instituto-especializado-de-investigacion-y-formacion-en-ciencias-juridicas</t>
  </si>
  <si>
    <t>https://www.atlasnetwork.org/partners/global-directory/instituto-juan-de-mariana</t>
  </si>
  <si>
    <t>https://www.atlasnetwork.org/partners/global-directory/instituto-liberal</t>
  </si>
  <si>
    <t>https://www.atlasnetwork.org/partners/global-directory/instituto-liberal-desaeo-paulo</t>
  </si>
  <si>
    <t>https://www.atlasnetwork.org/partners/global-directory/instituto-liberdade</t>
  </si>
  <si>
    <t>https://www.atlasnetwork.org/partners/global-directory/instituto-libertad-y-democracia</t>
  </si>
  <si>
    <t>https://www.atlasnetwork.org/partners/global-directory/instituto-ludwig-von-mises-brasil</t>
  </si>
  <si>
    <t>https://www.atlasnetwork.org/partners/global-directory/instituto-mexicano-para-la-competitividad</t>
  </si>
  <si>
    <t>https://www.atlasnetwork.org/partners/global-directory/instituto-millenium</t>
  </si>
  <si>
    <t>https://www.atlasnetwork.org/partners/global-directory/instituto-peruano-de-economia</t>
  </si>
  <si>
    <t>https://www.atlasnetwork.org/partners/global-directory/instituto-politico-para-la-libertad</t>
  </si>
  <si>
    <t>https://www.atlasnetwork.org/partners/global-directory/instituto-res-publica</t>
  </si>
  <si>
    <t>https://www.atlasnetwork.org/partners/global-directory/intellectual-takeout</t>
  </si>
  <si>
    <t>https://www.atlasnetwork.org/partners/global-directory/intercollegiate-studies-institute-inc</t>
  </si>
  <si>
    <t>https://www.atlasnetwork.org/partners/global-directory/international-freedom-education-foundation</t>
  </si>
  <si>
    <t>https://www.atlasnetwork.org/partners/global-directory/ipencil-economic-research-institute</t>
  </si>
  <si>
    <t>https://www.atlasnetwork.org/partners/global-directory/the-israel-center-for-social-economic-progress</t>
  </si>
  <si>
    <t>https://www.atlasnetwork.org/partners/global-directory/the-israeli-freedom-movement</t>
  </si>
  <si>
    <t>https://www.atlasnetwork.org/partners/global-directory/istanbul-network-for-liberty</t>
  </si>
  <si>
    <t>https://www.atlasnetwork.org/partners/global-directory/istituto-acton</t>
  </si>
  <si>
    <t>https://www.atlasnetwork.org/partners/global-directory/istituto-bruno-leoni</t>
  </si>
  <si>
    <t>https://www.atlasnetwork.org/partners/global-directory/james-g.-martin-center-for-academic-renewal</t>
  </si>
  <si>
    <t>https://www.atlasnetwork.org/partners/global-directory/james-madison-institute</t>
  </si>
  <si>
    <t>https://www.atlasnetwork.org/partners/global-directory/japanese-for-tax-reform</t>
  </si>
  <si>
    <t>https://www.atlasnetwork.org/partners/global-directory/jerusalem-institute-for-market-studies</t>
  </si>
  <si>
    <t>https://www.atlasnetwork.org/partners/global-directory/john-jay-institute-for-faith-society-and-law</t>
  </si>
  <si>
    <t>https://www.atlasnetwork.org/partners/global-directory/john-locke-foundation</t>
  </si>
  <si>
    <t>https://www.atlasnetwork.org/partners/global-directory/josiah-bartlett-center-for-public-policy</t>
  </si>
  <si>
    <t>https://www.atlasnetwork.org/partners/global-directory/joze-pucnik-institute</t>
  </si>
  <si>
    <t>https://www.atlasnetwork.org/partners/global-directory/junior-achievement-of-argentina</t>
  </si>
  <si>
    <t>https://www.atlasnetwork.org/partners/global-directory/just-facts-foundation</t>
  </si>
  <si>
    <t>https://www.atlasnetwork.org/partners/global-directory/justice-centre-for-constitutional-freedoms</t>
  </si>
  <si>
    <t>https://www.atlasnetwork.org/partners/global-directory/justitia</t>
  </si>
  <si>
    <t>https://www.atlasnetwork.org/partners/global-directory/kansas-policy-institute</t>
  </si>
  <si>
    <t>https://www.atlasnetwork.org/partners/global-directory/knowledge-fund-kakha-bendukidze-university-campus</t>
  </si>
  <si>
    <t>https://www.atlasnetwork.org/partners/global-directory/koliber</t>
  </si>
  <si>
    <t>https://www.atlasnetwork.org/partners/global-directory/korean-economic-research-institute</t>
  </si>
  <si>
    <t>https://www.atlasnetwork.org/partners/global-directory/ladies-of-liberty-alliance</t>
  </si>
  <si>
    <t>https://www.atlasnetwork.org/partners/global-directory/language-of-liberty-institute</t>
  </si>
  <si>
    <t>https://www.atlasnetwork.org/partners/global-directory/latin-american-and-iberian-law-and-economics-association</t>
  </si>
  <si>
    <t>https://www.atlasnetwork.org/partners/global-directory/law-and-economics-center-at-george-mason-university</t>
  </si>
  <si>
    <t>https://www.atlasnetwork.org/partners/global-directory/leadership-institute</t>
  </si>
  <si>
    <t>https://www.atlasnetwork.org/partners/global-directory/lebanese-institute-for-market-studies</t>
  </si>
  <si>
    <t>https://www.atlasnetwork.org/partners/global-directory/legatum-institute-foundation</t>
  </si>
  <si>
    <t>https://www.atlasnetwork.org/partners/global-directory/libera-foundation</t>
  </si>
  <si>
    <t>https://www.atlasnetwork.org/partners/global-directory/libera</t>
  </si>
  <si>
    <t>https://www.atlasnetwork.org/partners/global-directory/liberal-club</t>
  </si>
  <si>
    <t>https://www.atlasnetwork.org/partners/global-directory/liberal-institute</t>
  </si>
  <si>
    <t>https://www.atlasnetwork.org/partners/global-directory/liberalni-forum</t>
  </si>
  <si>
    <t>https://www.atlasnetwork.org/partners/global-directory/liberalni-institut</t>
  </si>
  <si>
    <t>https://www.atlasnetwork.org/partners/global-directory/liberaux.org</t>
  </si>
  <si>
    <t>https://www.atlasnetwork.org/partners/global-directory/libertad-y-desarrollo</t>
  </si>
  <si>
    <t>https://www.atlasnetwork.org/partners/global-directory/libertad-y-progreso</t>
  </si>
  <si>
    <t>https://www.atlasnetwork.org/partners/global-directory/libertarian-club-libek</t>
  </si>
  <si>
    <t>https://www.atlasnetwork.org/partners/global-directory/libertarian-society-of-iceland</t>
  </si>
  <si>
    <t>https://www.atlasnetwork.org/partners/global-directory/libertas-institute</t>
  </si>
  <si>
    <t>https://www.atlasnetwork.org/partners/global-directory/liberty-forum-of-greece-markos-dragoumis</t>
  </si>
  <si>
    <t>https://www.atlasnetwork.org/partners/global-directory/liberty-fund</t>
  </si>
  <si>
    <t>https://www.atlasnetwork.org/partners/global-directory/international-society-for-individual-liberty</t>
  </si>
  <si>
    <t>https://www.atlasnetwork.org/partners/global-directory/libertyworks-inc</t>
  </si>
  <si>
    <t>https://www.atlasnetwork.org/partners/global-directory/libre-libertad-y-responsabilidad</t>
  </si>
  <si>
    <t>https://www.atlasnetwork.org/partners/global-directory/libreafrique.org</t>
  </si>
  <si>
    <t>https://www.atlasnetwork.org/partners/global-directory/liderazgo-y-vision-a.c</t>
  </si>
  <si>
    <t>https://www.atlasnetwork.org/partners/global-directory/lideres-do-amanha-institute</t>
  </si>
  <si>
    <t>https://www.atlasnetwork.org/partners/global-directory/lighthouse-association-drustvo-svetilnik</t>
  </si>
  <si>
    <t>https://www.atlasnetwork.org/partners/global-directory/lion-rock-institute</t>
  </si>
  <si>
    <t>https://www.atlasnetwork.org/partners/global-directory/linden-taxpayers-association</t>
  </si>
  <si>
    <t>https://www.atlasnetwork.org/partners/global-directory/lithuanian-free-market-institute</t>
  </si>
  <si>
    <t>https://www.atlasnetwork.org/partners/global-directory/lodi-liberale</t>
  </si>
  <si>
    <t>https://www.atlasnetwork.org/partners/global-directory/ludwig-von-mises-institute-europe</t>
  </si>
  <si>
    <t>https://www.atlasnetwork.org/partners/global-directory/ludwig-von-mises-institute-of-canada</t>
  </si>
  <si>
    <t>https://www.atlasnetwork.org/partners/global-directory/macdonald-laurier-institute-for-public-policy</t>
  </si>
  <si>
    <t>https://www.atlasnetwork.org/partners/global-directory/maciver-institute</t>
  </si>
  <si>
    <t>https://www.atlasnetwork.org/partners/global-directory/mackenzie-center-for-economic-freedom</t>
  </si>
  <si>
    <t>https://www.atlasnetwork.org/partners/global-directory/mackinac-center-for-public-policy</t>
  </si>
  <si>
    <t>https://www.atlasnetwork.org/partners/global-directory/maine-heritage-policy-center</t>
  </si>
  <si>
    <t>https://www.atlasnetwork.org/partners/global-directory/manhattan-institute-for-policy-research</t>
  </si>
  <si>
    <t>https://www.atlasnetwork.org/partners/global-directory/manning-centre</t>
  </si>
  <si>
    <t>https://www.atlasnetwork.org/partners/global-directory/mannkal-economic-education-foundation</t>
  </si>
  <si>
    <t>https://www.atlasnetwork.org/partners/global-directory/maryland-public-policy-institute</t>
  </si>
  <si>
    <t>https://www.atlasnetwork.org/partners/global-directory/media-research-center</t>
  </si>
  <si>
    <t>https://www.atlasnetwork.org/partners/global-directory/medicine-liberty</t>
  </si>
  <si>
    <t>https://www.atlasnetwork.org/partners/global-directory/mercatus-center-at-george-mason-university</t>
  </si>
  <si>
    <t>https://www.atlasnetwork.org/partners/global-directory/mexico-evalua</t>
  </si>
  <si>
    <t>https://www.atlasnetwork.org/partners/global-directory/miller-upton-programs-at-beloit-college</t>
  </si>
  <si>
    <t>https://www.atlasnetwork.org/partners/global-directory/minbaralhurriyya.org</t>
  </si>
  <si>
    <t>https://www.atlasnetwork.org/partners/global-directory/mises-institute-estonia</t>
  </si>
  <si>
    <t>https://www.atlasnetwork.org/partners/global-directory/mises-institute-poland-fundacja-instytut-ludwiga-von-misesa</t>
  </si>
  <si>
    <t>https://www.atlasnetwork.org/partners/global-directory/mississippi-center-for-public-policy</t>
  </si>
  <si>
    <t>https://www.atlasnetwork.org/partners/global-directory/molinari-economic-institute-institut-economique-molinari</t>
  </si>
  <si>
    <t>https://www.atlasnetwork.org/partners/global-directory/mont-pelerin-society</t>
  </si>
  <si>
    <t>https://www.atlasnetwork.org/partners/global-directory/montreal-economic-institute-institut-economique-de-montreal</t>
  </si>
  <si>
    <t>https://www.atlasnetwork.org/partners/global-directory/mountain-states-legal-foundation</t>
  </si>
  <si>
    <t>https://www.atlasnetwork.org/partners/global-directory/movimiento-civico-nacional</t>
  </si>
  <si>
    <t>https://www.atlasnetwork.org/partners/global-directory/moving-picture-institute</t>
  </si>
  <si>
    <t>https://www.atlasnetwork.org/partners/global-directory/multi-udruzenje-gradana</t>
  </si>
  <si>
    <t>https://www.atlasnetwork.org/partners/global-directory/nassau-institute</t>
  </si>
  <si>
    <t>https://www.atlasnetwork.org/partners/global-directory/national-center-for-policy-analysis</t>
  </si>
  <si>
    <t>https://www.atlasnetwork.org/partners/global-directory/national-center-for-public-policy-research</t>
  </si>
  <si>
    <t>https://www.atlasnetwork.org/partners/global-directory/national-review-institute</t>
  </si>
  <si>
    <t>https://www.atlasnetwork.org/partners/global-directory/national-taxpayers-union</t>
  </si>
  <si>
    <t>https://www.atlasnetwork.org/partners/global-directory/navarra-center-for-international-development</t>
  </si>
  <si>
    <t>https://www.atlasnetwork.org/partners/global-directory/network-for-a-free-society</t>
  </si>
  <si>
    <t>https://www.atlasnetwork.org/partners/global-directory/nevada-policy-research-institute</t>
  </si>
  <si>
    <t>https://www.atlasnetwork.org/partners/global-directory/new-economic-school-georgia</t>
  </si>
  <si>
    <t>https://www.atlasnetwork.org/partners/global-directory/new-zealand-taxpayers-union</t>
  </si>
  <si>
    <t>https://www.atlasnetwork.org/partners/global-directory/niskanen-center</t>
  </si>
  <si>
    <t>https://www.atlasnetwork.org/partners/global-directory/nkafu-policy-institute</t>
  </si>
  <si>
    <t>https://www.atlasnetwork.org/partners/global-directory/objetivismo-internacional</t>
  </si>
  <si>
    <t>https://www.atlasnetwork.org/partners/global-directory/ohrid-institute-for-economic-strategies-and-international-affairs</t>
  </si>
  <si>
    <t>https://www.atlasnetwork.org/partners/global-directory/oklahoma-council-of-public-affairs-inc</t>
  </si>
  <si>
    <t>https://www.atlasnetwork.org/partners/global-directory/open-europe</t>
  </si>
  <si>
    <t>https://www.atlasnetwork.org/partners/global-directory/open-europe-berlin</t>
  </si>
  <si>
    <t>https://www.atlasnetwork.org/partners/global-directory/pacific-legal-foundation</t>
  </si>
  <si>
    <t>https://www.atlasnetwork.org/partners/global-directory/pacific-research-institute</t>
  </si>
  <si>
    <t>https://www.atlasnetwork.org/partners/global-directory/pal-think-for-strategic-studies</t>
  </si>
  <si>
    <t>https://www.atlasnetwork.org/partners/global-directory/palmetto-promise-institute</t>
  </si>
  <si>
    <t>https://www.atlasnetwork.org/partners/global-directory/paralelni-polis</t>
  </si>
  <si>
    <t>https://www.atlasnetwork.org/partners/global-directory/pelican-institute-for-public-policy</t>
  </si>
  <si>
    <t>https://www.atlasnetwork.org/partners/global-directory/philadelphia-society</t>
  </si>
  <si>
    <t>https://www.atlasnetwork.org/partners/global-directory/the-philanthropic-enterprise</t>
  </si>
  <si>
    <t>https://www.atlasnetwork.org/partners/global-directory/philanthropy-roundtable</t>
  </si>
  <si>
    <t>https://www.atlasnetwork.org/partners/global-directory/pioneer-institute-for-public-policy-research</t>
  </si>
  <si>
    <t>https://www.atlasnetwork.org/partners/global-directory/platte-institute-for-economic-research</t>
  </si>
  <si>
    <t>https://www.atlasnetwork.org/partners/global-directory/policy-research-institute-of-market-economy</t>
  </si>
  <si>
    <t>https://www.atlasnetwork.org/partners/global-directory/polish-american-foundation-for-economic-research-and-education</t>
  </si>
  <si>
    <t>https://www.atlasnetwork.org/partners/global-directory/politicas-publicas-para-la-libertad</t>
  </si>
  <si>
    <t>https://www.atlasnetwork.org/partners/global-directory/prometheus-das-freiheitsinstitut</t>
  </si>
  <si>
    <t>https://www.atlasnetwork.org/partners/global-directory/property-and-environment-research-center</t>
  </si>
  <si>
    <t>https://www.atlasnetwork.org/partners/global-directory/public-interest-institute</t>
  </si>
  <si>
    <t>https://www.atlasnetwork.org/partners/global-directory/r-street-institute</t>
  </si>
  <si>
    <t>https://www.atlasnetwork.org/partners/global-directory/radical-social-entrepreneurs</t>
  </si>
  <si>
    <t>https://www.atlasnetwork.org/partners/global-directory/ratio-institute</t>
  </si>
  <si>
    <t>https://www.atlasnetwork.org/partners/global-directory/reason-foundation</t>
  </si>
  <si>
    <t>https://www.atlasnetwork.org/partners/global-directory/red-floridablanca</t>
  </si>
  <si>
    <t>https://www.atlasnetwork.org/partners/global-directory/r-e-e-d</t>
  </si>
  <si>
    <t>https://www.atlasnetwork.org/partners/global-directory/research-foundation-for-governance-in-india</t>
  </si>
  <si>
    <t>https://www.atlasnetwork.org/partners/global-directory/rio-grande-foundation</t>
  </si>
  <si>
    <t>https://www.atlasnetwork.org/partners/global-directory/samriddhi-foundation</t>
  </si>
  <si>
    <t>https://www.atlasnetwork.org/partners/global-directory/samtoek-skattgreienda</t>
  </si>
  <si>
    <t>https://www.atlasnetwork.org/partners/global-directory/scholarium</t>
  </si>
  <si>
    <t>https://www.atlasnetwork.org/partners/global-directory/scientific-research-mises-center-minsk-mises-center</t>
  </si>
  <si>
    <t>https://www.atlasnetwork.org/partners/global-directory/seasteading-institute</t>
  </si>
  <si>
    <t>https://www.atlasnetwork.org/partners/global-directory/shanghai-institute-of-finance-and-law</t>
  </si>
  <si>
    <t>https://www.atlasnetwork.org/partners/global-directory/show-me-institute</t>
  </si>
  <si>
    <t>https://www.atlasnetwork.org/partners/global-directory/silk-road-foundation</t>
  </si>
  <si>
    <t>https://www.atlasnetwork.org/partners/global-directory/smock-media</t>
  </si>
  <si>
    <t>https://www.atlasnetwork.org/partners/global-directory/society-for-individual-liberty-solib</t>
  </si>
  <si>
    <t>https://www.atlasnetwork.org/partners/global-directory/south-african-institute-of-race-relations</t>
  </si>
  <si>
    <t>https://www.atlasnetwork.org/partners/global-directory/south-carolina-policy-council</t>
  </si>
  <si>
    <t>https://www.atlasnetwork.org/partners/global-directory/spark-freedom</t>
  </si>
  <si>
    <t>https://www.atlasnetwork.org/partners/global-directory/state-policy-network</t>
  </si>
  <si>
    <t>https://www.atlasnetwork.org/partners/global-directory/students-for-liberty</t>
  </si>
  <si>
    <t>https://www.atlasnetwork.org/partners/global-directory/students-for-liberty-brasil</t>
  </si>
  <si>
    <t>https://www.atlasnetwork.org/partners/global-directory/strive</t>
  </si>
  <si>
    <t>https://www.atlasnetwork.org/partners/global-directory/http-suarakebebasan.org-id</t>
  </si>
  <si>
    <t>https://www.atlasnetwork.org/partners/global-directory/sutherland-institute</t>
  </si>
  <si>
    <t>https://www.atlasnetwork.org/partners/global-directory/tajikistan-free-market-centre</t>
  </si>
  <si>
    <t>https://www.atlasnetwork.org/partners/global-directory/taliesin-nexus</t>
  </si>
  <si>
    <t>https://www.atlasnetwork.org/partners/global-directory/tax-foundation</t>
  </si>
  <si>
    <t>https://www.atlasnetwork.org/partners/global-directory/tax-revolution-institute</t>
  </si>
  <si>
    <t>https://www.atlasnetwork.org/partners/global-directory/the-taxpayers-alliance</t>
  </si>
  <si>
    <t>https://www.atlasnetwork.org/partners/global-directory/teach-north-korean-refugees</t>
  </si>
  <si>
    <t>https://www.atlasnetwork.org/partners/global-directory/teachings-of-entrepreneurship-on-antipoverty-movement</t>
  </si>
  <si>
    <t>https://www.atlasnetwork.org/partners/global-directory/techfreedom</t>
  </si>
  <si>
    <t>https://www.atlasnetwork.org/partners/global-directory/texas-public-policy-foundation</t>
  </si>
  <si>
    <t>https://www.atlasnetwork.org/partners/global-directory/thailand-future-foundation</t>
  </si>
  <si>
    <t>https://www.atlasnetwork.org/partners/global-directory/the-babel-institute</t>
  </si>
  <si>
    <t>https://www.atlasnetwork.org/partners/global-directory/the-buckeye-institute</t>
  </si>
  <si>
    <t>https://www.atlasnetwork.org/partners/global-directory/foundation-for-research-on-equal-opportunity</t>
  </si>
  <si>
    <t>https://www.atlasnetwork.org/partners/global-directory/the-freedom-association</t>
  </si>
  <si>
    <t>https://www.atlasnetwork.org/partners/global-directory/the-fund-for-american-studies</t>
  </si>
  <si>
    <t>https://www.atlasnetwork.org/partners/global-directory/the-libertarian-institute</t>
  </si>
  <si>
    <t>https://www.atlasnetwork.org/partners/global-directory/the-new-zealand-initiative</t>
  </si>
  <si>
    <t>https://www.atlasnetwork.org/partners/global-directory/the-ronald-coase-center-for-the-study-of-the-economy-at-zhejiang-university</t>
  </si>
  <si>
    <t>https://www.atlasnetwork.org/partners/global-directory/the-steamboat-institute</t>
  </si>
  <si>
    <t>https://www.atlasnetwork.org/partners/global-directory/think-freely-media</t>
  </si>
  <si>
    <t>https://www.atlasnetwork.org/partners/global-directory/think-in</t>
  </si>
  <si>
    <t>https://www.atlasnetwork.org/partners/global-directory/thomas-jefferson-institute-for-public-policy</t>
  </si>
  <si>
    <t>https://www.atlasnetwork.org/partners/global-directory/timbro</t>
  </si>
  <si>
    <t>https://www.atlasnetwork.org/partners/global-directory/tocqueville-acton-centro-studi-e-ricerche</t>
  </si>
  <si>
    <t>https://www.atlasnetwork.org/partners/global-directory/tokyo-tea-party</t>
  </si>
  <si>
    <t>https://www.atlasnetwork.org/partners/global-directory/transition-institute</t>
  </si>
  <si>
    <t>https://www.atlasnetwork.org/partners/global-directory/turning-point-usa</t>
  </si>
  <si>
    <t>https://www.atlasnetwork.org/partners/global-directory/uhuru-initiative-for-policy-education</t>
  </si>
  <si>
    <t>https://www.atlasnetwork.org/partners/global-directory/ukrainian-economic-freedoms-foundation</t>
  </si>
  <si>
    <t>https://www.atlasnetwork.org/partners/global-directory/ukrainian-students-for-liberty</t>
  </si>
  <si>
    <t>https://www.atlasnetwork.org/partners/global-directory/unirule-institute-of-economics</t>
  </si>
  <si>
    <t>https://www.atlasnetwork.org/partners/global-directory/universidad-francisco-marroquin</t>
  </si>
  <si>
    <t>https://www.atlasnetwork.org/partners/global-directory/virginia-institute-for-public-policy</t>
  </si>
  <si>
    <t>https://www.atlasnetwork.org/partners/global-directory/visio-institut</t>
  </si>
  <si>
    <t>https://www.atlasnetwork.org/partners/global-directory/walter-eucken-institut</t>
  </si>
  <si>
    <t>https://www.atlasnetwork.org/partners/global-directory/warsaw-enterprise-institute</t>
  </si>
  <si>
    <t>https://www.atlasnetwork.org/partners/global-directory/washington-policy-center</t>
  </si>
  <si>
    <t>https://www.atlasnetwork.org/partners/global-directory/wisconsin-policy-research-institute</t>
  </si>
  <si>
    <t>https://www.atlasnetwork.org/partners/global-directory/world-taxpayers-association</t>
  </si>
  <si>
    <t>https://www.atlasnetwork.org/partners/global-directory/yankee-institute-for-public-policy-studies</t>
  </si>
  <si>
    <t>https://www.atlasnetwork.org/partners/global-directory/young-americas-foundation</t>
  </si>
  <si>
    <t>https://www.atlasnetwork.org/partners/global-directory/young-americans-for-liberty</t>
  </si>
  <si>
    <t>Source</t>
  </si>
  <si>
    <t>"YONE KYI YAR" KNOWLEDGE PROPAGATION SOCIETY</t>
  </si>
  <si>
    <t>3H (LIBERTY, RULE OF LAW, TOLERANCE) MOVEMENT</t>
  </si>
  <si>
    <t>ACCESS TO INFORMATION PROGRAMME FOUNDATION</t>
  </si>
  <si>
    <t>ACTON INSTITUTE</t>
  </si>
  <si>
    <t>ADAM SMITH INSTITUTE</t>
  </si>
  <si>
    <t>ADVANCE ARKANSAS INSTITUTE</t>
  </si>
  <si>
    <t>ADVOCATA INSTITUTE</t>
  </si>
  <si>
    <t>AFGHANISTAN ECONOMIC AND LEGAL STUDIES ORGANIZATION</t>
  </si>
  <si>
    <t>AFRICAN STUDENTS FOR LIBERTY</t>
  </si>
  <si>
    <t>AFRICANLIBERTY.ORG</t>
  </si>
  <si>
    <t>AGENDA AUSTRIA</t>
  </si>
  <si>
    <t>ALABAMA POLICY INSTITUTE</t>
  </si>
  <si>
    <t>ALASKA POLICY FORUM</t>
  </si>
  <si>
    <t>ALLEGHENY INSTITUTE FOR PUBLIC POLICY</t>
  </si>
  <si>
    <t>ALTERNATE SOLUTIONS INSTITUTE</t>
  </si>
  <si>
    <t>AMERICA'S FUTURE FOUNDATION</t>
  </si>
  <si>
    <t>AMERICAN CONSERVATIVE UNION FOUNDATION</t>
  </si>
  <si>
    <t>AMERICAN CONSUMER INSTITUTE, CENTER FOR CITIZEN RESEARCH</t>
  </si>
  <si>
    <t>AMERICAN ENTERPRISE INSTITUTE</t>
  </si>
  <si>
    <t>AMERICAN FEDERATION FOR CHILDREN</t>
  </si>
  <si>
    <t>AMERICAN INSTITUTE FOR ECONOMIC RESEARCH</t>
  </si>
  <si>
    <t>AMERICAN LEGISLATIVE EXCHANGE COUNCIL</t>
  </si>
  <si>
    <t>AMERICAN PRINCIPLES PROJECT</t>
  </si>
  <si>
    <t>AMERICAN TRANSPARENCY - OPENTHEBOOKS</t>
  </si>
  <si>
    <t>AMERICANS FOR LIMITED GOVERNMENT FOUNDATION</t>
  </si>
  <si>
    <t>AMERICANS FOR PROSPERITY FOUNDATION</t>
  </si>
  <si>
    <t>AMERICANS FOR TAX REFORM</t>
  </si>
  <si>
    <t>AMRITSAR POLICY GROUP</t>
  </si>
  <si>
    <t>ANDES LIBRES</t>
  </si>
  <si>
    <t>ANDRIKI</t>
  </si>
  <si>
    <t>ARAB CENTER FOR SCIENTIFIC RESEARCH AND HUMANE STUDIES</t>
  </si>
  <si>
    <t>ARCHBRIDGE INSTITUTE</t>
  </si>
  <si>
    <t>ARKANSAS CENTER FOR RESEARCH IN ECONOMICS</t>
  </si>
  <si>
    <t>ARKANSAS POLICY FOUNDATION</t>
  </si>
  <si>
    <t>ASOCIACION ESCUELA CRISTIANA DE LIDERAZGO</t>
  </si>
  <si>
    <t>ASOCIACION NACIONAL DE CONSUMIDORES LIBRES</t>
  </si>
  <si>
    <t>ASOCIACION NACIONAL DE FOMENTO ECONOMICO</t>
  </si>
  <si>
    <t>ASSOCIATION FOR LIBERAL THINKING</t>
  </si>
  <si>
    <t>ASSOCIATION POUR LA LIBERTE ECONOMIQUE ET LE PROGRES SOCIAL</t>
  </si>
  <si>
    <t>ATLANTIC INSTITUTE FOR MARKET STUDIES</t>
  </si>
  <si>
    <t>ATLAS SOCIETY</t>
  </si>
  <si>
    <t>AUDACE INSTITUT AFRIQUE (DARE AFRICA INSTITUTE)</t>
  </si>
  <si>
    <t>AUSTRALIAN INSTITUTE FOR PROGRESS</t>
  </si>
  <si>
    <t>AUSTRALIAN TAXPAYERS' ALLIANCE</t>
  </si>
  <si>
    <t>AUSTRIAN ECONOMICS CENTER</t>
  </si>
  <si>
    <t>AVENIR SUISSE</t>
  </si>
  <si>
    <t>AYN RAND INSTITUTE</t>
  </si>
  <si>
    <t>BALKAN OBJECTIVIST CENTER</t>
  </si>
  <si>
    <t>BASTIAT SOCIETY</t>
  </si>
  <si>
    <t>BEACON CENTER OF TENNESSEE</t>
  </si>
  <si>
    <t>BEACON HILL INSTITUTE FOR PUBLIC POLICY RESEARCH</t>
  </si>
  <si>
    <t>BECKET</t>
  </si>
  <si>
    <t>BENDUKIDZE FREE MARKET CENTER</t>
  </si>
  <si>
    <t>BENJAMIN RUSH INSTITUTE</t>
  </si>
  <si>
    <t>BIG BROTHER WATCH</t>
  </si>
  <si>
    <t>BIKALPA, AN ALTERNATIVE</t>
  </si>
  <si>
    <t>BILL OF RIGHTS INSTITUTE</t>
  </si>
  <si>
    <t>BLACKSTONE &amp; BURKE CENTER FOR LAW AND LIBERTY</t>
  </si>
  <si>
    <t>BLUEGRASS INSTITUTE FOR PUBLIC POLICY SOLUTIONS</t>
  </si>
  <si>
    <t>BULGARIAN LIBERTARIAN SOCIETY</t>
  </si>
  <si>
    <t>CAESAR RODNEY INSTITUTE</t>
  </si>
  <si>
    <t>CALIFORNIA POLICY CENTER</t>
  </si>
  <si>
    <t>CALVIN COOLIDGE PRESIDENTIAL FOUNDATION</t>
  </si>
  <si>
    <t>CAMINOS DE LA LIBERTAD</t>
  </si>
  <si>
    <t>CANADIAN CONSTITUTION FOUNDATION</t>
  </si>
  <si>
    <t>CANADIAN TAXPAYERS FEDERATION</t>
  </si>
  <si>
    <t>CAPITAL RESEARCH CENTER</t>
  </si>
  <si>
    <t>CARANTANIA INSTITUTE</t>
  </si>
  <si>
    <t>CARDINAL INSTITUTE FOR WEST VIRGINIA POLICY</t>
  </si>
  <si>
    <t>CARIBBEAN POLICY RESEARCH INSTITUTE</t>
  </si>
  <si>
    <t>CASCADE POLICY INSTITUTE</t>
  </si>
  <si>
    <t>CATHAY INSTITUTE FOR PUBLIC AFFAIRS</t>
  </si>
  <si>
    <t>CATO INSTITUTE</t>
  </si>
  <si>
    <t>CENTER FOR ANTI-AUTHORITARIAN STUDIES</t>
  </si>
  <si>
    <t>CENTER FOR COMPETITIVE POLITICS</t>
  </si>
  <si>
    <t>CENTER FOR ETHICS AND ENTREPRENEURSHIP AT THE ROCKFORD UNIVERSITY</t>
  </si>
  <si>
    <t>CENTER FOR FREE ECONOMIC THOUGHT</t>
  </si>
  <si>
    <t>CENTER FOR FREE MARKET ENTERPRISE</t>
  </si>
  <si>
    <t>CENTER FOR FREEDOM AND PROSPERITY FOUNDATION</t>
  </si>
  <si>
    <t>CENTER FOR INDONESIAN POLICY STUDIES</t>
  </si>
  <si>
    <t>CENTER FOR INSTITUTIONAL ANALYSIS AND DEVELOPMENT</t>
  </si>
  <si>
    <t>CENTER FOR INVESTIGATIVE JOURNALISM IN THE AMERICAS</t>
  </si>
  <si>
    <t>CENTER FOR ISLAM AND RELIGIOUS FREEDOM</t>
  </si>
  <si>
    <t>CENTER FOR LIBERAL-DEMOCRATIC STUDIES</t>
  </si>
  <si>
    <t>CENTER FOR POLITICAL STUDIES (CENTER FOR POLITISKE STUDIER)</t>
  </si>
  <si>
    <t>CENTER FOR PUBLIC CHOICE &amp; MARKET PROCESS</t>
  </si>
  <si>
    <t>CENTER FOR SOCIAL AND ECONOMIC RESEARCH</t>
  </si>
  <si>
    <t>CENTER FOR THE ADVANCEMENT OF FREE ENTERPRISE</t>
  </si>
  <si>
    <t>CENTER FOR THE STUDY OF LIBERTY</t>
  </si>
  <si>
    <t>CENTER FOR VISION AND VALUES AT THE GROVE CITY COLLEGE</t>
  </si>
  <si>
    <t>CENTER OF THE AMERICAN EXPERIMENT</t>
  </si>
  <si>
    <t>CENTRAL AFRICAN CENTRE FOR LIBERTARIAN THOUGHT AND ACTION</t>
  </si>
  <si>
    <t>CENTRAL ASIAN FREE MARKET INSTITUTE (CAFMI)</t>
  </si>
  <si>
    <t>CENTRE D'ETUDES POUR LE FINANCEMENT DU DÃ‰VELOPPEMENT LOCAL</t>
  </si>
  <si>
    <t>CENTRE FOR CIVIL SOCIETY</t>
  </si>
  <si>
    <t>CENTRE FOR DEVELOPMENT AND ENTERPRISE</t>
  </si>
  <si>
    <t>CENTRE FOR EDUCATION ECONOMICS</t>
  </si>
  <si>
    <t>CENTRE FOR INDEPENDENT STUDIES</t>
  </si>
  <si>
    <t>CENTRE FOR POLICY STUDIES</t>
  </si>
  <si>
    <t>CENTRE FOR POLITICAL THOUGHT</t>
  </si>
  <si>
    <t>CENTRE FOR PUBLIC POLICY AND ECONOMIC ANALYSIS</t>
  </si>
  <si>
    <t>CENTRE FOR PUBLIC POLICY RESEARCH</t>
  </si>
  <si>
    <t>CENTRE FOR RESEARCH INTO POST-COMMUNIST ECONOMIES</t>
  </si>
  <si>
    <t>CENTRO DE DIVULGACION DEL CONOCIMIENTO ECONOMICO PARA LA LIBERTAD (CEDICE)</t>
  </si>
  <si>
    <t>CENTRO DE ESTUDIOS DE LA REALIDAD ECONOMICA Y SOCIAL</t>
  </si>
  <si>
    <t>CENTRO DE ESTUDIOS DE LA REALIDAD ECONOMICA Y SOCIAL (CERES)</t>
  </si>
  <si>
    <t>CENTRO DE ESTUDIOS ECONOMICO-SOCIALES</t>
  </si>
  <si>
    <t>CENTRO DE ESTUDIOS PARA EL DESARROLLO</t>
  </si>
  <si>
    <t>CENTRO DE ESTUDIOS PUBLICOS</t>
  </si>
  <si>
    <t>CENTRO DE INVESTIGACION PARA EL DESARROLLO, A. C.</t>
  </si>
  <si>
    <t>CENTRO DE INVESTIGACIONES ECONOMICAS NACIONALES</t>
  </si>
  <si>
    <t>CENTRO INTERDISCIPLINAR DE ETICA E ECONOMIA PERSONALISTA</t>
  </si>
  <si>
    <t>CENTRO PARA LA APERTURA E EL DESARROLLO DE AMERICA LATINA - URUGUAY</t>
  </si>
  <si>
    <t>CENTRO PARA LA APERTURA Y EL DESARROLLO DE AMERICA LATINA</t>
  </si>
  <si>
    <t>CENTRO REGIONAL DE ESTRATEGIAS ECONOMICAS SOSTENIBLES</t>
  </si>
  <si>
    <t>CENTRUM FOR RATTVISA</t>
  </si>
  <si>
    <t>CEVRO INSTITUTE</t>
  </si>
  <si>
    <t>CHERAGHEAZADI.ORG (LAMP OF LIBERTY)</t>
  </si>
  <si>
    <t>CHEVAUCHEE FOUNDATION</t>
  </si>
  <si>
    <t>CIRCULO ACTON CHILE</t>
  </si>
  <si>
    <t>CITIZENS' COUNCIL FOR HEALTH FREEDOM</t>
  </si>
  <si>
    <t>CIUDADANO AUSTRAL</t>
  </si>
  <si>
    <t>CIVIC INSTITUTE</t>
  </si>
  <si>
    <t>CIVIL DEVELOPMENT FORUM (FORUM OBYWATELSKIEGO ROZWOJU)</t>
  </si>
  <si>
    <t>CIVISMO</t>
  </si>
  <si>
    <t>CIVITA</t>
  </si>
  <si>
    <t>CIVITAS INSTITUTE</t>
  </si>
  <si>
    <t>CIVITAS: THE INSTITUTE FOR THE STUDY OF CIVIL SOCIETY</t>
  </si>
  <si>
    <t>CLAREMONT INSTITUTE</t>
  </si>
  <si>
    <t>CLEMSON INSTITUTE FOR THE STUDY OF CAPITALISM</t>
  </si>
  <si>
    <t>COBDEN CENTRE</t>
  </si>
  <si>
    <t>COLOGNE INSTITUTE FOR ECONOMIC RESEARCH</t>
  </si>
  <si>
    <t>COMMONWEALTH FOUNDATION</t>
  </si>
  <si>
    <t>COMPACT FOR AMERICA EDUCATIONAL FOUNDATION</t>
  </si>
  <si>
    <t>COMPETITIVE ENTERPRISE INSTITUTE</t>
  </si>
  <si>
    <t>CONSCIOUS CAPITALISM</t>
  </si>
  <si>
    <t>CONSERVATIVE INSTITUTE OF M.R. STEFANIK</t>
  </si>
  <si>
    <t>CONSERVATIVES FOR LIBERTY</t>
  </si>
  <si>
    <t>CONTRADITORIO THINK TANK</t>
  </si>
  <si>
    <t>CONTRIBUABLES ASSOCIES</t>
  </si>
  <si>
    <t>CONTRIBUYENTES POR RESPETO</t>
  </si>
  <si>
    <t>CREO</t>
  </si>
  <si>
    <t>DEMOCRACIA Y DESARROLLO</t>
  </si>
  <si>
    <t>DEMOCRACY LAB</t>
  </si>
  <si>
    <t>DOIMOI.ORG</t>
  </si>
  <si>
    <t>DOLLARIZATION AND BANKING INSTITUTE</t>
  </si>
  <si>
    <t>E FOUNDATION FOR OKLAHOMA</t>
  </si>
  <si>
    <t>EASYBUSINESS</t>
  </si>
  <si>
    <t>ECONINTECH</t>
  </si>
  <si>
    <t>ECONOMIC THINKING</t>
  </si>
  <si>
    <t>EDCHOICE</t>
  </si>
  <si>
    <t>EGYPTIAN CENTER FOR PUBLIC POLICY STUDIES</t>
  </si>
  <si>
    <t>EKONOMICHNA PRAVDA</t>
  </si>
  <si>
    <t>EL OJO DIGITAL</t>
  </si>
  <si>
    <t>EMPIRE CENTER FOR PUBLIC POLICY</t>
  </si>
  <si>
    <t>ENERGY AND ENVIRONMENT LEGAL INSTITUTE</t>
  </si>
  <si>
    <t>ESTUDANTES PELA LIBERDADE</t>
  </si>
  <si>
    <t>ESTUDIANTES POR LA LIBERTAD</t>
  </si>
  <si>
    <t>ETHAN ALLEN INSTITUTE</t>
  </si>
  <si>
    <t>EUROPEAN CENTER OF AUSTRIAN ECONOMICS FOUNDATION</t>
  </si>
  <si>
    <t>EUROPEAN CENTRE FOR INTERNATIONAL POLITICAL ECONOMY</t>
  </si>
  <si>
    <t>EUROPEAN STUDENTS FOR LIBERTY</t>
  </si>
  <si>
    <t>F. A. V. HAYEK INSTITUTE</t>
  </si>
  <si>
    <t>F.A. HAYEK FOUNDATION</t>
  </si>
  <si>
    <t>FEDERALIST SOCIETY FOR LAW AND PUBLIC POLICY STUDIES</t>
  </si>
  <si>
    <t>FONDATION IFRAP</t>
  </si>
  <si>
    <t>FONDATION TOCQUEVILLE</t>
  </si>
  <si>
    <t>FORMA, FORMACION Y ACCION</t>
  </si>
  <si>
    <t>FOUNDATION FOR ECONOMIC EDUCATION</t>
  </si>
  <si>
    <t>FOUNDATION FOR ECONOMIC FREEDOM</t>
  </si>
  <si>
    <t>FOUNDATION FOR EXCELLENCE IN EDUCATION</t>
  </si>
  <si>
    <t>FOUNDATION FOR GOVERNMENT ACCOUNTABILITY</t>
  </si>
  <si>
    <t>FOUNDATION FOR INDIVIDUAL RIGHTS IN EDUCATION (FIRE)</t>
  </si>
  <si>
    <t>FOUNDATION FOR RESEARCH ON ECONOMICS AND THE ENVIRONMENT</t>
  </si>
  <si>
    <t>FRANKLIN CENTER FOR GOVERNMENT &amp; PUBLIC INTEGRITY</t>
  </si>
  <si>
    <t>FRASER INSTITUTE</t>
  </si>
  <si>
    <t>FREE MARKET FOUNDATION</t>
  </si>
  <si>
    <t>FREE THE PEOPLE</t>
  </si>
  <si>
    <t>FREE TO CHOOSE NETWORK</t>
  </si>
  <si>
    <t>FREEDOM &amp; VIRTUE INSTITUTE</t>
  </si>
  <si>
    <t>FREEDOM AND ENTREPRENEURSHIP FOUNDATION</t>
  </si>
  <si>
    <t>FREEDOM FOUNDATION</t>
  </si>
  <si>
    <t>FREEDOM FOUNDATION OF MINNESOTA</t>
  </si>
  <si>
    <t>FREEDOM RESEARCH ASSOCIATION</t>
  </si>
  <si>
    <t>FREEDOM TODAY NETWORK</t>
  </si>
  <si>
    <t>FREEDOM WORKS FOUNDATION</t>
  </si>
  <si>
    <t>FRIEDRICH A. VON HAYEK SOCIETY</t>
  </si>
  <si>
    <t>FRONTIER CENTRE FOR PUBLIC POLICY</t>
  </si>
  <si>
    <t>FUNDACION ATLAS 1853</t>
  </si>
  <si>
    <t>FUNDACION BASES</t>
  </si>
  <si>
    <t>FUNDACION ELEUTERA</t>
  </si>
  <si>
    <t>FUNDACION FEDERALISMO Y LIBERTAD</t>
  </si>
  <si>
    <t>FUNDACION INTERNACIONAL PARA LA LIBERTAD</t>
  </si>
  <si>
    <t>FUNDACION JAIME GUZMAN E.</t>
  </si>
  <si>
    <t>FUNDACION LIBERTAD</t>
  </si>
  <si>
    <t>FUNDACION LIBERTAD (PANAMA)</t>
  </si>
  <si>
    <t>FUNDACION NUEVA DEMOCRACIA</t>
  </si>
  <si>
    <t>FUNDACION P!ENSA</t>
  </si>
  <si>
    <t>FUNDACION PARA LA RESPONSABILIDAD INTELECTUAL</t>
  </si>
  <si>
    <t>FUNDACJA INDUSTRIAL</t>
  </si>
  <si>
    <t>FUPING DEVELOPMENT INSTITUTE</t>
  </si>
  <si>
    <t>FUTURE OF FREEDOM FOUNDATION</t>
  </si>
  <si>
    <t>GALEN INSTITUTE</t>
  </si>
  <si>
    <t>GENERATION LIBRE</t>
  </si>
  <si>
    <t>GENEVA NETWORK</t>
  </si>
  <si>
    <t>GEORGIA CENTER FOR OPPORTUNITY</t>
  </si>
  <si>
    <t>GEORGIA PUBLIC POLICY FOUNDATION</t>
  </si>
  <si>
    <t>GLOBALIZATION INSTITUTE (INSTYTUT GLOBALIZACJI)</t>
  </si>
  <si>
    <t>GOLDWATER INSTITUTE</t>
  </si>
  <si>
    <t>GRANITE INSTITUTE</t>
  </si>
  <si>
    <t>GRASSROOT INSTITUTE OF HAWAII</t>
  </si>
  <si>
    <t>GREEK LIBERTIES MONITOR</t>
  </si>
  <si>
    <t>HAYEK INSTITUTE</t>
  </si>
  <si>
    <t>HEARTLAND INSTITUTE</t>
  </si>
  <si>
    <t>HERITAGE FOUNDATION</t>
  </si>
  <si>
    <t>HIBERNIA FORUM</t>
  </si>
  <si>
    <t>HISPANIC AMERICAN CENTER FOR ECONOMIC RESEARCH</t>
  </si>
  <si>
    <t>HOOVER INSTITUTION</t>
  </si>
  <si>
    <t>HUDSON INSTITUTE</t>
  </si>
  <si>
    <t>HUMAN RIGHTS FOUNDATION</t>
  </si>
  <si>
    <t>ICELANDIC RESEARCH CENTRE FOR INNOVATION AND ECONOMIC GROWTH</t>
  </si>
  <si>
    <t>IDAHO FREEDOM FOUNDATION</t>
  </si>
  <si>
    <t>ILLINOIS POLICY INSTITUTE</t>
  </si>
  <si>
    <t>IMANI CENTER FOR POLICY AND EDUCATION</t>
  </si>
  <si>
    <t>IMPACT LAW FIRM</t>
  </si>
  <si>
    <t>INDEPENDENCE INSTITUTE</t>
  </si>
  <si>
    <t>INDEPENDENT CENTER FOR STUDIES IN ECONOMICS AND LAW</t>
  </si>
  <si>
    <t>INDEPENDENT INSTITUTE</t>
  </si>
  <si>
    <t>INDEPENDENT WOMEN'S FORUM</t>
  </si>
  <si>
    <t>INDIA INSTITUTE</t>
  </si>
  <si>
    <t>INENG</t>
  </si>
  <si>
    <t>INSTITUCION FUTURO</t>
  </si>
  <si>
    <t>INSTITUT COPPET</t>
  </si>
  <si>
    <t>INSTITUT DE FORMATION POLITIQUE</t>
  </si>
  <si>
    <t>INSTITUT DES LIBERTES</t>
  </si>
  <si>
    <t>INSTITUTE FOR DEMOCRACY AND ECONOMIC AFFAIRS</t>
  </si>
  <si>
    <t>INSTITUTE FOR DEVELOPMENT AND ECONOMIC AFFAIRS</t>
  </si>
  <si>
    <t>INSTITUTE FOR ECONOMIC STUDIES EUROPE</t>
  </si>
  <si>
    <t>INSTITUTE FOR EDUCATION IN PHILOSOPHY AND SOCIAL SCIENCES</t>
  </si>
  <si>
    <t>INSTITUTE FOR FAITH, WORK &amp; ECONOMICS</t>
  </si>
  <si>
    <t>INSTITUTE FOR FREE ENTERPRISE</t>
  </si>
  <si>
    <t>INSTITUTE FOR HUMANE STUDIES</t>
  </si>
  <si>
    <t>INSTITUTE FOR JUSTICE</t>
  </si>
  <si>
    <t>INSTITUTE FOR LEADERSHIP AND DEVELOPMENT STUDIES</t>
  </si>
  <si>
    <t>INSTITUTE FOR LIBERAL STUDIES</t>
  </si>
  <si>
    <t>INSTITUTE FOR LIBERTY AND POLICY INNOVATION</t>
  </si>
  <si>
    <t>INSTITUTE FOR MARKET ECONOMICS</t>
  </si>
  <si>
    <t>INSTITUTE FOR POLICY INNOVATION</t>
  </si>
  <si>
    <t>INSTITUTE FOR POLITICAL STUDIES</t>
  </si>
  <si>
    <t>INSTITUTE FOR RESEARCH IN ECONOMIC AND FISCAL ISSUES</t>
  </si>
  <si>
    <t>INSTITUTE OF ECONOMIC AFFAIRS</t>
  </si>
  <si>
    <t>INSTITUTE OF ECONOMIC AFFAIRS (GHANA)</t>
  </si>
  <si>
    <t>INSTITUTE OF ECONOMIC AND SOCIAL STUDIES</t>
  </si>
  <si>
    <t>INSTITUTE OF PUBLIC AFFAIRS</t>
  </si>
  <si>
    <t>INSTITUTE TO REDUCE SPENDING</t>
  </si>
  <si>
    <t>INSTITUTO ACTON</t>
  </si>
  <si>
    <t>INSTITUTO DE CIENCIA POLITICA</t>
  </si>
  <si>
    <t>INSTITUTO DE CIENCIA, ECONOMIA, EDUCACION Y SALUD</t>
  </si>
  <si>
    <t>INSTITUTO DE DESARROLLO EMPRESARIAL Y ACCION SOCIAL</t>
  </si>
  <si>
    <t>INSTITUTO DE ESTUDIOS DE LA SOCIEDAD</t>
  </si>
  <si>
    <t>INSTITUTO DE ESTUDOS EMPRESARIAIS</t>
  </si>
  <si>
    <t>INSTITUTO DE PENSAMIENTO ESTRATEGICO AGORA A.C. (AGORA INSTITUTE FOR STRATEGIC THINKING )</t>
  </si>
  <si>
    <t>INSTITUTO ECUATORIANO DE ECONOMIA POLITICA</t>
  </si>
  <si>
    <t>INSTITUTO JUAN DE MARIANA</t>
  </si>
  <si>
    <t>INSTITUTO LIBERAL</t>
  </si>
  <si>
    <t>INSTITUTO LIBERDADE</t>
  </si>
  <si>
    <t>INSTITUTO LIBERTAD Y DEMOCRACIA</t>
  </si>
  <si>
    <t>INSTITUTO LUDWIG VON MISES BRASIL</t>
  </si>
  <si>
    <t>INSTITUTO MEXICANO PARA LA COMPETITIVIDAD</t>
  </si>
  <si>
    <t>INSTITUTO MILLENIUM</t>
  </si>
  <si>
    <t>INSTITUTO RES PUBLICA</t>
  </si>
  <si>
    <t>INTELLECTUAL TAKEOUT</t>
  </si>
  <si>
    <t>INTERCOLLEGIATE STUDIES INSTITUTE INC.</t>
  </si>
  <si>
    <t>INTERNATIONAL FREEDOM EDUCATION FOUNDATION</t>
  </si>
  <si>
    <t>IPENCIL ECONOMIC RESEARCH INSTITUTE</t>
  </si>
  <si>
    <t>ISRAEL CENTER FOR SOCIAL &amp; ECONOMIC PROGRESS</t>
  </si>
  <si>
    <t>ISRAELI FREEDOM MOVEMENT</t>
  </si>
  <si>
    <t>ISTANBUL NETWORK FOR LIBERTY</t>
  </si>
  <si>
    <t>ISTITUTO ACTON</t>
  </si>
  <si>
    <t>ISTITUTO BRUNO LEONI</t>
  </si>
  <si>
    <t>JAMES G. MARTIN CENTER FOR ACADEMIC RENEWAL</t>
  </si>
  <si>
    <t>JAMES MADISON INSTITUTE</t>
  </si>
  <si>
    <t>JAPANESE FOR TAX REFORM</t>
  </si>
  <si>
    <t>JERUSALEM INSTITUTE FOR MARKET STUDIES</t>
  </si>
  <si>
    <t>JOHN JAY INSTITUTE</t>
  </si>
  <si>
    <t>JOHN LOCKE FOUNDATION</t>
  </si>
  <si>
    <t>JOSIAH BARTLETT CENTER FOR PUBLIC POLICY</t>
  </si>
  <si>
    <t>JOZE PUCNIK INSTITUTE</t>
  </si>
  <si>
    <t>JUNIOR ACHIEVEMENT OF ARGENTINA</t>
  </si>
  <si>
    <t>JUST FACTS FOUNDATION</t>
  </si>
  <si>
    <t>JUSTICE CENTRE FOR CONSTITUTIONAL FREEDOMS</t>
  </si>
  <si>
    <t>JUSTITIA</t>
  </si>
  <si>
    <t>KANSAS POLICY INSTITUTE</t>
  </si>
  <si>
    <t>KNOWLEDGE FUND - KAKHA BENDUKIDZE UNIVERSITY CAMPUS</t>
  </si>
  <si>
    <t>KOLIBER ASSOCIATION</t>
  </si>
  <si>
    <t>KOREAN ECONOMIC RESEARCH INSTITUTE</t>
  </si>
  <si>
    <t>LADIES OF LIBERTY ALLIANCE</t>
  </si>
  <si>
    <t>LANGUAGE OF LIBERTY INSTITUTE</t>
  </si>
  <si>
    <t>LATIN AMERICAN AND IBERIAN LAW AND ECONOMICS ASSOCIATION</t>
  </si>
  <si>
    <t>LAW AND ECONOMICS CENTER AT GEORGE MASON UNIVERSITY</t>
  </si>
  <si>
    <t>LEADERSHIP INSTITUTE</t>
  </si>
  <si>
    <t>LEBANESE INSTITUTE FOR MARKET STUDIES</t>
  </si>
  <si>
    <t>LEGATUM INSTITUTE</t>
  </si>
  <si>
    <t>LIBERA FOUNDATION</t>
  </si>
  <si>
    <t>LIBERA!</t>
  </si>
  <si>
    <t>LIBERAL CLUB</t>
  </si>
  <si>
    <t>LIBERAL INSTITUTE</t>
  </si>
  <si>
    <t>LIBERALNI FORUM</t>
  </si>
  <si>
    <t>LIBERAUX.ORG (CONTREPOINTS)</t>
  </si>
  <si>
    <t>LIBERTAD Y DESARROLLO</t>
  </si>
  <si>
    <t>LIBERTAD Y PROGRESO</t>
  </si>
  <si>
    <t>LIBERTARIAN CLUB LIBEK</t>
  </si>
  <si>
    <t>LIBERTARIAN SOCIETY OF ICELAND</t>
  </si>
  <si>
    <t>LIBERTAS INSTITUTE</t>
  </si>
  <si>
    <t>LIBERTY FORUM OF GREECE-MARKOS DRAGOUMIS</t>
  </si>
  <si>
    <t>LIBERTY FUND</t>
  </si>
  <si>
    <t>LIBERTY INTERNATIONAL</t>
  </si>
  <si>
    <t>LIBERTYWORKS INC.</t>
  </si>
  <si>
    <t>LIBRE - LIBERTAD Y RESPONSABILIDAD</t>
  </si>
  <si>
    <t>LIBREAFRIQUE.ORG</t>
  </si>
  <si>
    <t>LIDERAZGO Y VISION, A.C.</t>
  </si>
  <si>
    <t>LIDERES DO AMANHA INSTITUTE</t>
  </si>
  <si>
    <t>LIGHTHOUSE ASSOCIATION (DRUSTVO SVETILNIK)</t>
  </si>
  <si>
    <t>LION ROCK INSTITUTE</t>
  </si>
  <si>
    <t>LIPA, CROATIAN TAXPAYERS ASSOCIATION</t>
  </si>
  <si>
    <t>LITHUANIAN FREE MARKET INSTITUTE</t>
  </si>
  <si>
    <t>LODI LIBERALE</t>
  </si>
  <si>
    <t>LUDWIG VON MISES INSTITUTE EUROPE</t>
  </si>
  <si>
    <t>LUDWIG VON MISES INSTITUTE OF CANADA</t>
  </si>
  <si>
    <t>MACDONALD-LAURIER INSTITUTE FOR PUBLIC POLICY</t>
  </si>
  <si>
    <t>MACIVER INSTITUTE</t>
  </si>
  <si>
    <t>MACKENZIE CENTER FOR ECONOMIC FREEDOM</t>
  </si>
  <si>
    <t>MACKINAC CENTER FOR PUBLIC POLICY</t>
  </si>
  <si>
    <t>MAINE HERITAGE POLICY CENTER</t>
  </si>
  <si>
    <t>MANHATTAN INSTITUTE FOR POLICY RESEARCH</t>
  </si>
  <si>
    <t>MANNING CENTRE</t>
  </si>
  <si>
    <t>MANNKAL ECONOMIC EDUCATION FOUNDATION</t>
  </si>
  <si>
    <t>MARYLAND PUBLIC POLICY INSTITUTE</t>
  </si>
  <si>
    <t>MEDIA RESEARCH CENTER</t>
  </si>
  <si>
    <t>MEDICINE &amp; LIBERTY</t>
  </si>
  <si>
    <t>MERCATUS CENTER AT GEORGE MASON UNIVERSITY</t>
  </si>
  <si>
    <t>MEXICO EVALUA</t>
  </si>
  <si>
    <t>MILLER UPTON PROGRAMS AT BELOIT COLLEGE</t>
  </si>
  <si>
    <t>MINBARALHURRIYYA.ORG</t>
  </si>
  <si>
    <t>MISES INSTITUTE ESTONIA</t>
  </si>
  <si>
    <t>MISES INSTITUTE OF ECONOMIC EDUCATION (INSYTUT EDUKACJI EKONOMICZNEJ IM. LUDWIGA VON MISESA)</t>
  </si>
  <si>
    <t>MISSISSIPPI CENTER FOR PUBLIC POLICY</t>
  </si>
  <si>
    <t>MOLINARI ECONOMIC INSTITUTE (INSTITUT ECONOMIQUE MOLINARI)</t>
  </si>
  <si>
    <t>MONT PELERIN SOCIETY</t>
  </si>
  <si>
    <t>MONTREAL ECONOMIC INSTITUTE (INSTITUT ECONOMIQUE DE MONTREAL)</t>
  </si>
  <si>
    <t>MOUNTAIN STATES LEGAL FOUNDATION</t>
  </si>
  <si>
    <t>MOVIMIENTO CIVICO NACIONAL</t>
  </si>
  <si>
    <t>MOVING PICTURE INSTITUTE</t>
  </si>
  <si>
    <t>MULTI (UDRUZENJE GRADANA)</t>
  </si>
  <si>
    <t>NASSAU INSTITUTE</t>
  </si>
  <si>
    <t>NATIONAL CENTER FOR POLICY ANALYSIS</t>
  </si>
  <si>
    <t>NATIONAL CENTER FOR PUBLIC POLICY RESEARCH</t>
  </si>
  <si>
    <t>NATIONAL REVIEW INSTITUTE</t>
  </si>
  <si>
    <t>NATIONAL TAXPAYERS UNION</t>
  </si>
  <si>
    <t>NAVARRA CENTER FOR INTERNATIONAL DEVELOPMENT</t>
  </si>
  <si>
    <t>NETWORK FOR A FREE SOCIETY</t>
  </si>
  <si>
    <t>NEVADA POLICY RESEARCH INSTITUTE</t>
  </si>
  <si>
    <t>NEW ECONOMIC SCHOOL-GEORGIA</t>
  </si>
  <si>
    <t>NEW ZEALAND TAXPAYERS' UNION</t>
  </si>
  <si>
    <t>NISKANEN CENTER</t>
  </si>
  <si>
    <t>NKAFU POLICY INSTITUTE</t>
  </si>
  <si>
    <t>OBJETIVISMO INTERNACIONAL</t>
  </si>
  <si>
    <t>OHRID INSTITUTE FOR ECONOMIC STRATEGIES AND INTERNATIONAL AFFAIRS</t>
  </si>
  <si>
    <t>OKLAHOMA COUNCIL OF PUBLIC AFFAIRS INC.</t>
  </si>
  <si>
    <t>OPEN EUROPE</t>
  </si>
  <si>
    <t>OPEN EUROPE BERLIN</t>
  </si>
  <si>
    <t>PACIFIC LEGAL FOUNDATION</t>
  </si>
  <si>
    <t>PACIFIC RESEARCH INSTITUTE</t>
  </si>
  <si>
    <t>PAL-THINK FOR STRATEGIC STUDIES</t>
  </si>
  <si>
    <t>PALMETTO PROMISE INSTITUTE</t>
  </si>
  <si>
    <t>PELICAN INSTITUTE FOR PUBLIC POLICY</t>
  </si>
  <si>
    <t>PHILADELPHIA SOCIETY</t>
  </si>
  <si>
    <t>PHILANTHROPIC ENTERPRISE</t>
  </si>
  <si>
    <t>PHILANTHROPY ROUNDTABLE</t>
  </si>
  <si>
    <t>PIONEER INSTITUTE FOR PUBLIC POLICY RESEARCH</t>
  </si>
  <si>
    <t>PLATTE INSTITUTE FOR ECONOMIC RESEARCH</t>
  </si>
  <si>
    <t>POLICY RESEARCH INSTITUTE OF MARKET ECONOMY</t>
  </si>
  <si>
    <t>POLISH-AMERICAN FOUNDATION FOR ECONOMIC RESEARCH AND EDUCATION</t>
  </si>
  <si>
    <t>POLITICAS PUBLICAS PARA LA LIBERTAD</t>
  </si>
  <si>
    <t>PROMETHEUS - DAS FREIHEITSINSTITUT</t>
  </si>
  <si>
    <t>PROPERTY AND ENVIRONMENT RESEARCH CENTER</t>
  </si>
  <si>
    <t>PUBLIC INTEREST INSTITUTE</t>
  </si>
  <si>
    <t>R STREET INSTITUTE</t>
  </si>
  <si>
    <t>RADICAL SOCIAL ENTREPRENEURS</t>
  </si>
  <si>
    <t>RATIO INSTITUTE</t>
  </si>
  <si>
    <t>REASON FOUNDATION</t>
  </si>
  <si>
    <t>RED FLORIDABLANCA</t>
  </si>
  <si>
    <t>RIO GRANDE FOUNDATION</t>
  </si>
  <si>
    <t>SAMRIDDHI FOUNDATION</t>
  </si>
  <si>
    <t>SCHOLARIUM</t>
  </si>
  <si>
    <t>SCIENTIFIC RESEARCH MISES CENTER (MINSK MISES CENTER)</t>
  </si>
  <si>
    <t>SEASTEADING INSTITUTE</t>
  </si>
  <si>
    <t>SHANGHAI INSTITUTE OF FINANCE AND LAW</t>
  </si>
  <si>
    <t>SHOW-ME INSTITUTE</t>
  </si>
  <si>
    <t>SILK ROAD FOUNDATION</t>
  </si>
  <si>
    <t>SMOCK MEDIA</t>
  </si>
  <si>
    <t>SOCIETY FOR INDIVIDUAL LIBERTY (SOLIB)</t>
  </si>
  <si>
    <t>SOUTH AFRICAN INSTITUTE OF RACE RELATIONS</t>
  </si>
  <si>
    <t>SOUTH CAROLINA POLICY COUNCIL</t>
  </si>
  <si>
    <t>SPARK FREEDOM</t>
  </si>
  <si>
    <t>STATE POLICY NETWORK</t>
  </si>
  <si>
    <t>STUDENTS FOR LIBERTY</t>
  </si>
  <si>
    <t>STUDENTS FOR LIBERTY BRASIL</t>
  </si>
  <si>
    <t>STUDENTS FOR REASON, INDIVIDUALISM, VALUE PURSUIT, AND ENTERPRISE</t>
  </si>
  <si>
    <t>SUARAKEBEBASAN.ORG</t>
  </si>
  <si>
    <t>SUTHERLAND INSTITUTE</t>
  </si>
  <si>
    <t>TAJIKISTAN FREE MARKET CENTRE</t>
  </si>
  <si>
    <t>TALIESIN NEXUS</t>
  </si>
  <si>
    <t>TAX FOUNDATION</t>
  </si>
  <si>
    <t>TAX REVOLUTION INSTITUTE</t>
  </si>
  <si>
    <t>TAXPAYERS' ALLIANCE</t>
  </si>
  <si>
    <t>TEACH NORTH KOREAN REFUGEES</t>
  </si>
  <si>
    <t>TEACHINGS OF ENTREPRENEURSHIP ON ANTIPOVERTY MOVEMENT</t>
  </si>
  <si>
    <t>TECHFREEDOM</t>
  </si>
  <si>
    <t>TEXAS PUBLIC POLICY FOUNDATION</t>
  </si>
  <si>
    <t>THAILAND FUTURE FOUNDATION</t>
  </si>
  <si>
    <t>THE BABEL INSTITUTE</t>
  </si>
  <si>
    <t>THE BUCKEYE INSTITUTE</t>
  </si>
  <si>
    <t>THE FOUNDATION FOR RESEARCH ON EQUAL OPPORTUNITY</t>
  </si>
  <si>
    <t>THE FREEDOM ASSOCIATION</t>
  </si>
  <si>
    <t>THE FUND FOR AMERICAN STUDIES</t>
  </si>
  <si>
    <t>THE LIBERTARIAN INSTITUTE</t>
  </si>
  <si>
    <t>THE NEW ZEALAND INITIATIVE</t>
  </si>
  <si>
    <t>THE RONALD COASE CENTER FOR THE STUDY OF THE ECONOMY AT ZHEJIANG UNIVERSITY</t>
  </si>
  <si>
    <t>THE STEAMBOAT INSTITUTE</t>
  </si>
  <si>
    <t>THINK FREELY MEDIA</t>
  </si>
  <si>
    <t>THINK-IN</t>
  </si>
  <si>
    <t>THOMAS JEFFERSON INSTITUTE FOR PUBLIC POLICY</t>
  </si>
  <si>
    <t>TIMBRO</t>
  </si>
  <si>
    <t>TOCQUEVILLE-ACTON CENTRO STUDI E RICERCHE</t>
  </si>
  <si>
    <t>TOKYO TEA PARTY</t>
  </si>
  <si>
    <t>TRANSITION INSTITUTE</t>
  </si>
  <si>
    <t>TURNING POINT USA</t>
  </si>
  <si>
    <t>UHURU INITIATIVE FOR POLICY &amp; EDUCATION</t>
  </si>
  <si>
    <t>UKRAINIAN ECONOMIC FREEDOMS FOUNDATION</t>
  </si>
  <si>
    <t>UKRAINIAN STUDENTS FOR LIBERTY</t>
  </si>
  <si>
    <t>UNIRULE INSTITUTE OF ECONOMICS</t>
  </si>
  <si>
    <t>VIRGINIA INSTITUTE FOR PUBLIC POLICY</t>
  </si>
  <si>
    <t>VISIO INSTITUT</t>
  </si>
  <si>
    <t>WALTER EUCKEN INSTITUT</t>
  </si>
  <si>
    <t>WARSAW ENTERPRISE INSTITUTE</t>
  </si>
  <si>
    <t>WASHINGTON POLICY CENTER</t>
  </si>
  <si>
    <t>WISCONSIN POLICY RESEARCH INSTITUTE</t>
  </si>
  <si>
    <t>WORLD TAXPAYERS ASSOCIATIONS</t>
  </si>
  <si>
    <t>YANKEE INSTITUTE FOR PUBLIC POLICY STUDIES</t>
  </si>
  <si>
    <t>YOUNG AMERICA'S FOUNDATION</t>
  </si>
  <si>
    <t>YOUNG AMERICANS FOR LIBERTY</t>
  </si>
  <si>
    <t>Year</t>
  </si>
  <si>
    <t>Country</t>
  </si>
  <si>
    <t>Member Organization</t>
  </si>
  <si>
    <t>Location</t>
  </si>
  <si>
    <t>Website</t>
  </si>
  <si>
    <t>Profile URL</t>
  </si>
  <si>
    <t>Archive URL</t>
  </si>
  <si>
    <t>Archived PDF</t>
  </si>
  <si>
    <t>Africa</t>
  </si>
  <si>
    <t>AFRICA YOUTH PEACE CALL</t>
  </si>
  <si>
    <t>Kumasi, Ghana</t>
  </si>
  <si>
    <t>http://www.aypcghana.org/</t>
  </si>
  <si>
    <t>https://www.atlasnetwork.org/partners/global-directory/africa-youth-peace-call</t>
  </si>
  <si>
    <t>http://www.web.archive.org/web/https://www.atlasnetwork.org/partners/global-directory/africa-youth-peace-call</t>
  </si>
  <si>
    <t>http://studentsforliberty.org/africa</t>
  </si>
  <si>
    <t>http://www.web.archive.org/web/https://www.atlasnetwork.org/partners/global-directory/african-students-for-liberty</t>
  </si>
  <si>
    <t>Oshodi, Nigeria</t>
  </si>
  <si>
    <t>http://www.africanliberty.org/</t>
  </si>
  <si>
    <t>http://www.web.archive.org/web/https://www.atlasnetwork.org/partners/global-directory/africanliberty.org</t>
  </si>
  <si>
    <t>Abidjan, Cote d'Ivoire (Ivory Coast)</t>
  </si>
  <si>
    <t>http://www.audace-afrique.net/</t>
  </si>
  <si>
    <t>http://www.web.archive.org/web/https://www.atlasnetwork.org/partners/global-directory/audace-institut-afrique-dare-africa-institute</t>
  </si>
  <si>
    <t>Malawi</t>
  </si>
  <si>
    <t>http://www.cfmemalawi.org/</t>
  </si>
  <si>
    <t>http://www.web.archive.org/web/https://www.atlasnetwork.org/partners/global-directory/center-for-free-market-enterprise</t>
  </si>
  <si>
    <t>Yaoundé, Cameroon</t>
  </si>
  <si>
    <t>http://choforche.wordpress.com/the-central-african-centre-for-libertarian-thought-and-action/</t>
  </si>
  <si>
    <t>http://www.web.archive.org/web/https://www.atlasnetwork.org/partners/global-directory/central-african-centre-for-libertarian-thought-and-action</t>
  </si>
  <si>
    <t>Johannesburg, South Africa</t>
  </si>
  <si>
    <t>http://www.cde.org.za/</t>
  </si>
  <si>
    <t>http://www.web.archive.org/web/https://www.atlasnetwork.org/partners/global-directory/centre-for-development-and-enterprise</t>
  </si>
  <si>
    <t>CENTRO DE ESTUDOS MOÇAMBICANOS E INTERNACIONAIS</t>
  </si>
  <si>
    <t>Maputo, Mozambique</t>
  </si>
  <si>
    <t>http://www.cemo-mozambique.org/</t>
  </si>
  <si>
    <t>http://www.web.archive.org/web/https://www.atlasnetwork.org/partners/global-directory/centro-de-estudos-mocambicanos-e-internacionais</t>
  </si>
  <si>
    <t>Windhoek, Namibia</t>
  </si>
  <si>
    <t>http://www.chevauchee.org/</t>
  </si>
  <si>
    <t>http://www.web.archive.org/web/https://www.atlasnetwork.org/partners/global-directory/chevauchee-foundation</t>
  </si>
  <si>
    <t>EASTERN AFRICA POLICY CENTRE</t>
  </si>
  <si>
    <t>Nairobi, Kenya</t>
  </si>
  <si>
    <t>http://eapcentre.org/</t>
  </si>
  <si>
    <t>https://www.atlasnetwork.org/partners/global-directory/eastern-africa-policy-centre</t>
  </si>
  <si>
    <t>http://www.web.archive.org/web/https://www.atlasnetwork.org/partners/global-directory/eastern-africa-policy-centre</t>
  </si>
  <si>
    <t>http://www.freemarketfoundation.com/</t>
  </si>
  <si>
    <t>http://www.web.archive.org/web/https://www.atlasnetwork.org/partners/global-directory/free-market-foundation1</t>
  </si>
  <si>
    <t>Accra, Ghana</t>
  </si>
  <si>
    <t>http://www.imanighana.com/</t>
  </si>
  <si>
    <t>http://www.web.archive.org/web/https://www.atlasnetwork.org/partners/global-directory/imani-center-for-policy-and-education</t>
  </si>
  <si>
    <t>Cape Town, South Africa</t>
  </si>
  <si>
    <t>http://ineng.co.za/</t>
  </si>
  <si>
    <t>http://www.web.archive.org/web/https://www.atlasnetwork.org/partners/global-directory/ineng</t>
  </si>
  <si>
    <t>LE CENTRE DES AFFAIRES HUMAINES</t>
  </si>
  <si>
    <t>Ouagadougou, Burkina Faso</t>
  </si>
  <si>
    <t>http://www.cedah.org/</t>
  </si>
  <si>
    <t>https://www.atlasnetwork.org/partners/global-directory/le-centre-des-affaires-humaines</t>
  </si>
  <si>
    <t>http://www.web.archive.org/web/https://www.atlasnetwork.org/partners/global-directory/le-centre-des-affaires-humaines</t>
  </si>
  <si>
    <t>http://www.libreafrique.org/</t>
  </si>
  <si>
    <t>http://www.web.archive.org/web/https://www.atlasnetwork.org/partners/global-directory/libreafrique.org</t>
  </si>
  <si>
    <t>South Africa</t>
  </si>
  <si>
    <t>http://irr.org.za/</t>
  </si>
  <si>
    <t>http://www.web.archive.org/web/https://www.atlasnetwork.org/partners/global-directory/south-african-institute-of-race-relations</t>
  </si>
  <si>
    <t>Addis Ababa, Ethiopia</t>
  </si>
  <si>
    <t>http://teaminitiatives.org/</t>
  </si>
  <si>
    <t>http://www.web.archive.org/web/https://www.atlasnetwork.org/partners/global-directory/teachings-of-entrepreneurship-on-antipoverty-movement</t>
  </si>
  <si>
    <t>Dar es Salaam, Tanzania</t>
  </si>
  <si>
    <t>http://www.uipe.org/</t>
  </si>
  <si>
    <t>http://www.web.archive.org/web/https://www.atlasnetwork.org/partners/global-directory/uhuru-initiative-for-policy-education</t>
  </si>
  <si>
    <t>Australia &amp; New Zealand</t>
  </si>
  <si>
    <t>AUSTRALIAN LIBERTARIAN SOCIETY</t>
  </si>
  <si>
    <t>Mooloolah, Australia</t>
  </si>
  <si>
    <t>http://blog.libertarian.org.au/</t>
  </si>
  <si>
    <t>https://www.atlasnetwork.org/partners/global-directory/australian-libertarian-society</t>
  </si>
  <si>
    <t>http://www.web.archive.org/web/https://www.atlasnetwork.org/partners/global-directory/australian-libertarian-society</t>
  </si>
  <si>
    <t>Sydney South, Australia</t>
  </si>
  <si>
    <t>http://www.taxpayers.org.au/</t>
  </si>
  <si>
    <t>http://www.web.archive.org/web/https://www.atlasnetwork.org/partners/global-directory/australian-taxpayers-alliance</t>
  </si>
  <si>
    <t>St. Leonards, Australia</t>
  </si>
  <si>
    <t>http://www.cis.org.au/</t>
  </si>
  <si>
    <t>http://www.web.archive.org/web/https://www.atlasnetwork.org/partners/global-directory/centre-for-independent-studies</t>
  </si>
  <si>
    <t>Melbourne, Australia</t>
  </si>
  <si>
    <t>http://www.ipa.org.au/</t>
  </si>
  <si>
    <t>http://www.web.archive.org/web/https://www.atlasnetwork.org/partners/global-directory/institute-of-public-affairs</t>
  </si>
  <si>
    <t>Subiaco, Australia</t>
  </si>
  <si>
    <t>http://www.mannkal.org/</t>
  </si>
  <si>
    <t>http://www.web.archive.org/web/https://www.atlasnetwork.org/partners/global-directory/mannkal-economic-education-foundation</t>
  </si>
  <si>
    <t>New Zealand</t>
  </si>
  <si>
    <t>http://taxpayers.org.nz/</t>
  </si>
  <si>
    <t>http://www.web.archive.org/web/https://www.atlasnetwork.org/partners/global-directory/new-zealand-taxpayers-union</t>
  </si>
  <si>
    <t>Wellington, New Zealand</t>
  </si>
  <si>
    <t>http://www.nzinitiative.org.nz/</t>
  </si>
  <si>
    <t>http://www.web.archive.org/web/https://www.atlasnetwork.org/partners/global-directory/the-new-zealand-initiative</t>
  </si>
  <si>
    <t>Canada</t>
  </si>
  <si>
    <t>Halifax, Canada</t>
  </si>
  <si>
    <t>http://www.aims.ca/</t>
  </si>
  <si>
    <t>http://www.web.archive.org/web/https://www.atlasnetwork.org/partners/global-directory/atlantic-institute-for-market-studies</t>
  </si>
  <si>
    <t xml:space="preserve">Calgary, Canada </t>
  </si>
  <si>
    <t>http://www.canadianconstitutionfoundation.ca/</t>
  </si>
  <si>
    <t>http://www.web.archive.org/web/https://www.atlasnetwork.org/partners/global-directory/canadian-constitution-foundation</t>
  </si>
  <si>
    <t>Regina, Canada</t>
  </si>
  <si>
    <t>http://www.taxpayer.com/</t>
  </si>
  <si>
    <t>http://www.web.archive.org/web/https://www.atlasnetwork.org/partners/global-directory/canadian-taxpayers-federation</t>
  </si>
  <si>
    <t>Vancouver, Canada</t>
  </si>
  <si>
    <t>http://www.fraserinstitute.org/</t>
  </si>
  <si>
    <t>http://www.web.archive.org/web/https://www.atlasnetwork.org/partners/global-directory/fraser-institute</t>
  </si>
  <si>
    <t>Winnipeg, Canada</t>
  </si>
  <si>
    <t>http://www.fcpp.org/</t>
  </si>
  <si>
    <t>http://www.web.archive.org/web/https://www.atlasnetwork.org/partners/global-directory/frontier-centre-for-public-policy</t>
  </si>
  <si>
    <t>Ottawa, Canada</t>
  </si>
  <si>
    <t>http://liberalstudies.ca/</t>
  </si>
  <si>
    <t>http://www.web.archive.org/web/https://www.atlasnetwork.org/partners/global-directory/institute-for-liberal-studies</t>
  </si>
  <si>
    <t>JOSEPH HOWE INSTITUTE</t>
  </si>
  <si>
    <t>Toronto, Canada</t>
  </si>
  <si>
    <t>http://josephhoweinstitute.ca/</t>
  </si>
  <si>
    <t>https://www.atlasnetwork.org/partners/global-directory/joseph-howe-institute</t>
  </si>
  <si>
    <t>http://www.web.archive.org/web/https://www.atlasnetwork.org/partners/global-directory/joseph-howe-institute</t>
  </si>
  <si>
    <t>Calgary, Canada</t>
  </si>
  <si>
    <t>http://www.jccf.ca/</t>
  </si>
  <si>
    <t>http://www.web.archive.org/web/https://www.atlasnetwork.org/partners/global-directory/justice-centre-for-constitutional-freedoms</t>
  </si>
  <si>
    <t>http://www.mises.ca/</t>
  </si>
  <si>
    <t>http://www.web.archive.org/web/https://www.atlasnetwork.org/partners/global-directory/ludwig-von-mises-institute-of-canada</t>
  </si>
  <si>
    <t>http://macdonaldlaurier.ca/</t>
  </si>
  <si>
    <t>http://www.web.archive.org/web/https://www.atlasnetwork.org/partners/global-directory/macdonald-laurier-institute-for-public-policy</t>
  </si>
  <si>
    <t>http://www.manningcentre.ca/</t>
  </si>
  <si>
    <t>http://www.web.archive.org/web/https://www.atlasnetwork.org/partners/global-directory/manning-centre</t>
  </si>
  <si>
    <t>Montreal, Canada</t>
  </si>
  <si>
    <t>http://www.iedm.org/</t>
  </si>
  <si>
    <t>http://www.web.archive.org/web/https://www.atlasnetwork.org/partners/global-directory/montreal-economic-institute-institut-economique-de-montreal</t>
  </si>
  <si>
    <t xml:space="preserve">East Asia &amp; Pacific </t>
  </si>
  <si>
    <t>Beijing, China</t>
  </si>
  <si>
    <t>http://www.cipacn.org/</t>
  </si>
  <si>
    <t>http://www.web.archive.org/web/https://www.atlasnetwork.org/partners/global-directory/cathay-institute-for-public-affairs</t>
  </si>
  <si>
    <t>CENTER FOR FREE ENTERPRISE</t>
  </si>
  <si>
    <t>Seoul, South Korea</t>
  </si>
  <si>
    <t>http://cfe.org/</t>
  </si>
  <si>
    <t>https://www.atlasnetwork.org/partners/global-directory/center-for-free-enterprise</t>
  </si>
  <si>
    <t>http://www.web.archive.org/web/https://www.atlasnetwork.org/partners/global-directory/center-for-free-enterprise</t>
  </si>
  <si>
    <t>Jakarta, Indonesia</t>
  </si>
  <si>
    <t>http://cips-indonesia.org/</t>
  </si>
  <si>
    <t>http://www.web.archive.org/web/https://www.atlasnetwork.org/partners/global-directory/center-for-indonesian-policy-studies</t>
  </si>
  <si>
    <t>FOUNDATION FOR ECONOMIC FREEDOM, INC.</t>
  </si>
  <si>
    <t>Quezon City, Philippines</t>
  </si>
  <si>
    <t>http://www.fef.org.ph/</t>
  </si>
  <si>
    <t>https://www.atlasnetwork.org/partners/global-directory/foundation-for-economic-freedom-inc</t>
  </si>
  <si>
    <t>http://www.web.archive.org/web/https://www.atlasnetwork.org/partners/global-directory/foundation-for-economic-freedom-inc</t>
  </si>
  <si>
    <t>FREEDOM FACTORY</t>
  </si>
  <si>
    <t>http://freedomfactory.co.kr/</t>
  </si>
  <si>
    <t>https://www.atlasnetwork.org/partners/global-directory/freedom-factory</t>
  </si>
  <si>
    <t>http://www.web.archive.org/web/https://www.atlasnetwork.org/partners/global-directory/freedom-factory</t>
  </si>
  <si>
    <t>FREEDOM INSTITUTE</t>
  </si>
  <si>
    <t>http://www.freedom-institute.org/</t>
  </si>
  <si>
    <t>https://www.atlasnetwork.org/partners/global-directory/freedom-institute</t>
  </si>
  <si>
    <t>http://www.web.archive.org/web/https://www.atlasnetwork.org/partners/global-directory/freedom-institute</t>
  </si>
  <si>
    <t>http://www.fdi.ngo.cn/</t>
  </si>
  <si>
    <t>http://www.web.archive.org/web/https://www.atlasnetwork.org/partners/global-directory/fuping-development-institute</t>
  </si>
  <si>
    <t>http://www.judicialwatch.com.cn/</t>
  </si>
  <si>
    <t>http://www.web.archive.org/web/https://www.atlasnetwork.org/partners/global-directory/impact-law-firm</t>
  </si>
  <si>
    <t>Kuala Lumpur, Malaysia</t>
  </si>
  <si>
    <t>http://www.ideas.org.my/</t>
  </si>
  <si>
    <t>http://www.web.archive.org/web/https://www.atlasnetwork.org/partners/global-directory/institute-for-democracy-and-economic-affairs</t>
  </si>
  <si>
    <t>Shah Alam, Malaysia</t>
  </si>
  <si>
    <t>http://lead.my/</t>
  </si>
  <si>
    <t>http://www.web.archive.org/web/https://www.atlasnetwork.org/partners/global-directory/institute-for-leadership-and-development-studies</t>
  </si>
  <si>
    <t>China</t>
  </si>
  <si>
    <t>http://www.impencil.org/</t>
  </si>
  <si>
    <t>http://www.web.archive.org/web/https://www.atlasnetwork.org/partners/global-directory/ipencil-economic-research-institute</t>
  </si>
  <si>
    <t>Tokyo, Japan</t>
  </si>
  <si>
    <t>http://www.jtr.gr.jp/</t>
  </si>
  <si>
    <t>http://www.web.archive.org/web/https://www.atlasnetwork.org/partners/global-directory/japanese-for-tax-reform</t>
  </si>
  <si>
    <t>http://www.keri.org/web/eng/home</t>
  </si>
  <si>
    <t>http://www.web.archive.org/web/https://www.atlasnetwork.org/partners/global-directory/korean-economic-research-institute</t>
  </si>
  <si>
    <t>http://www.lionrockinstitute.org/</t>
  </si>
  <si>
    <t>http://www.web.archive.org/web/https://www.atlasnetwork.org/partners/global-directory/lion-rock-institute</t>
  </si>
  <si>
    <t>OPEN RADIO FOR NORTH KOREA</t>
  </si>
  <si>
    <t>http://english.nkradio.org/</t>
  </si>
  <si>
    <t>https://www.atlasnetwork.org/partners/global-directory/open-radio-for-north-korea</t>
  </si>
  <si>
    <t>http://www.web.archive.org/web/https://www.atlasnetwork.org/partners/global-directory/open-radio-for-north-korea</t>
  </si>
  <si>
    <t>Shanghai, China</t>
  </si>
  <si>
    <t>http://www.sifl.org.cn/</t>
  </si>
  <si>
    <t>http://www.web.archive.org/web/https://www.atlasnetwork.org/partners/global-directory/shanghai-institute-of-finance-and-law</t>
  </si>
  <si>
    <t>Ulaanbaatar, Mongolia</t>
  </si>
  <si>
    <t>http://www.silkroadfoundation.mn/</t>
  </si>
  <si>
    <t>http://www.web.archive.org/web/https://www.atlasnetwork.org/partners/global-directory/silk-road-foundation</t>
  </si>
  <si>
    <t>SOUTHEAST ASIA NETWORK FOR DEVELOPMENT</t>
  </si>
  <si>
    <t>Malaysia</t>
  </si>
  <si>
    <t>http://www.seanetwork.asia/</t>
  </si>
  <si>
    <t>https://www.atlasnetwork.org/partners/global-directory/southeast-asia-network-for-development</t>
  </si>
  <si>
    <t>http://www.web.archive.org/web/https://www.atlasnetwork.org/partners/global-directory/southeast-asia-network-for-development</t>
  </si>
  <si>
    <t>Indonesia</t>
  </si>
  <si>
    <t>http://suarakebebasan.org/id/</t>
  </si>
  <si>
    <t>http://www.web.archive.org/web/https://www.atlasnetwork.org/partners/global-directory/http-suarakebebasan.org-id</t>
  </si>
  <si>
    <t>South Korea</t>
  </si>
  <si>
    <t>http://teachnorthkoreanrefugees.org/</t>
  </si>
  <si>
    <t>http://www.web.archive.org/web/https://www.atlasnetwork.org/partners/global-directory/teach-north-korean-refugees</t>
  </si>
  <si>
    <t>Thailand</t>
  </si>
  <si>
    <t>http://www.thailandfuturefoundation.org/</t>
  </si>
  <si>
    <t>http://www.web.archive.org/web/https://www.atlasnetwork.org/partners/global-directory/thailand-future-foundation</t>
  </si>
  <si>
    <t>http://www.thebabel.org/</t>
  </si>
  <si>
    <t>http://www.web.archive.org/web/https://www.atlasnetwork.org/partners/global-directory/the-babel-institute</t>
  </si>
  <si>
    <t>Zhejiang, China</t>
  </si>
  <si>
    <t>http://ccse.zju.edu.cn/english.php</t>
  </si>
  <si>
    <t>http://www.web.archive.org/web/https://www.atlasnetwork.org/partners/global-directory/the-ronald-coase-center-for-the-study-of-the-economy-at-zhejiang-university</t>
  </si>
  <si>
    <t>http://www.tokyo-teaparty.jp/</t>
  </si>
  <si>
    <t>http://www.web.archive.org/web/https://www.atlasnetwork.org/partners/global-directory/tokyo-tea-party</t>
  </si>
  <si>
    <t>http://www.web.archive.org/web/https://www.atlasnetwork.org/partners/global-directory/transition-institute</t>
  </si>
  <si>
    <t>http://www.unirule.org.cn/</t>
  </si>
  <si>
    <t>http://www.web.archive.org/web/https://www.atlasnetwork.org/partners/global-directory/unirule-institute-of-economics</t>
  </si>
  <si>
    <t>Hanoi, Vietnam</t>
  </si>
  <si>
    <t>http://www.doimoi.org/</t>
  </si>
  <si>
    <t>http://www.web.archive.org/web/https://www.atlasnetwork.org/partners/global-directory/doimoi.org</t>
  </si>
  <si>
    <t>Europe &amp; Central Asia</t>
  </si>
  <si>
    <t>Istanbul, Turkey</t>
  </si>
  <si>
    <t>http://en.wikipedia.org/wiki/3H_Movement</t>
  </si>
  <si>
    <t>http://www.web.archive.org/web/https://www.atlasnetwork.org/partners/global-directory/3h-liberty-rule-of-law-tolerance-movement</t>
  </si>
  <si>
    <t>Sofia, Bulgaria</t>
  </si>
  <si>
    <t>http://www.aip-bg.org/index_eng.htm</t>
  </si>
  <si>
    <t>http://www.web.archive.org/web/https://www.atlasnetwork.org/partners/global-directory/access-to-information-programme-foundation</t>
  </si>
  <si>
    <t>London, United Kingdom</t>
  </si>
  <si>
    <t>http://www.adamsmith.org/</t>
  </si>
  <si>
    <t>http://www.web.archive.org/web/https://www.atlasnetwork.org/partners/global-directory/adam-smith-institute</t>
  </si>
  <si>
    <t>ALEXIS DE TOCQUEVILLE CENTER FOR POLITICAL AND LEGAL THOUGHT</t>
  </si>
  <si>
    <t>Lodz, Poland</t>
  </si>
  <si>
    <t>http://www.centrummysli.pl/</t>
  </si>
  <si>
    <t>https://www.atlasnetwork.org/partners/global-directory/alexis-de-tocqueville-center-for-political-and-legal-thought</t>
  </si>
  <si>
    <t>http://www.web.archive.org/web/https://www.atlasnetwork.org/partners/global-directory/alexis-de-tocqueville-center-for-political-and-legal-thought</t>
  </si>
  <si>
    <t>Iceland</t>
  </si>
  <si>
    <t>http://www.andriki.is/</t>
  </si>
  <si>
    <t>http://www.web.archive.org/web/https://www.atlasnetwork.org/partners/global-directory/andriki</t>
  </si>
  <si>
    <t>Ankara, Turkey</t>
  </si>
  <si>
    <t>http://www.liberal.org.tr/</t>
  </si>
  <si>
    <t>http://www.web.archive.org/web/https://www.atlasnetwork.org/partners/global-directory/association-for-liberal-thinking</t>
  </si>
  <si>
    <t>Paris, France</t>
  </si>
  <si>
    <t>http://www.libres.org/</t>
  </si>
  <si>
    <t>http://www.web.archive.org/web/https://www.atlasnetwork.org/partners/global-directory/association-pour-la-liberte-economique-et-le-progres-social</t>
  </si>
  <si>
    <t>Vienna, Austria</t>
  </si>
  <si>
    <t>http://www.austriancenter.com/</t>
  </si>
  <si>
    <t>http://www.web.archive.org/web/https://www.atlasnetwork.org/partners/global-directory/austrian-economics-center</t>
  </si>
  <si>
    <t>Zurich, Switzerland</t>
  </si>
  <si>
    <t>http://www.avenir-suisse.ch/</t>
  </si>
  <si>
    <t>http://www.web.archive.org/web/https://www.atlasnetwork.org/partners/global-directory/avenir-suisse</t>
  </si>
  <si>
    <t>Ukraine</t>
  </si>
  <si>
    <t>http://www.bendukidze.org/</t>
  </si>
  <si>
    <t>http://www.web.archive.org/web/https://www.atlasnetwork.org/partners/global-directory/bendukidze-free-market-center</t>
  </si>
  <si>
    <t>http://www.bigbrotherwatch.org.uk/</t>
  </si>
  <si>
    <t>http://www.web.archive.org/web/https://www.atlasnetwork.org/partners/global-directory/big-brother-watch</t>
  </si>
  <si>
    <t>http://libsociety.org/</t>
  </si>
  <si>
    <t>http://www.web.archive.org/web/https://www.atlasnetwork.org/partners/global-directory/bulgarian-libertarian-society</t>
  </si>
  <si>
    <t>Ljubljana, Slovenia</t>
  </si>
  <si>
    <t>http://www.carantania.si/</t>
  </si>
  <si>
    <t>http://www.web.archive.org/web/https://www.atlasnetwork.org/partners/global-directory/carantania-institute</t>
  </si>
  <si>
    <t>CENTER FOR EUROPEAN POLICY (CENTRUM FÜR EUROPAEISCHE POLITIK)</t>
  </si>
  <si>
    <t>Freiburg, Germany</t>
  </si>
  <si>
    <t>http://www.cep.eu/</t>
  </si>
  <si>
    <t>http://www.web.archive.org/web/https://www.atlasnetwork.org/partners/global-directory/center-for-european-policy-centrum-fuer-europaeische-politik</t>
  </si>
  <si>
    <t>Tallinn, Estonia</t>
  </si>
  <si>
    <t>http://www.ebs.ee/en/departments-and-centres/centre-for-free-economic-thought</t>
  </si>
  <si>
    <t>http://www.web.archive.org/web/https://www.atlasnetwork.org/partners/global-directory/center-for-free-economic-thought</t>
  </si>
  <si>
    <t>Bucharest, Romania</t>
  </si>
  <si>
    <t>http://www.cadi.ro/</t>
  </si>
  <si>
    <t>http://www.web.archive.org/web/https://www.atlasnetwork.org/partners/global-directory/center-for-institutional-analysis-and-development</t>
  </si>
  <si>
    <t>Belgrade, Serbia</t>
  </si>
  <si>
    <t>http://www.clds.rs/</t>
  </si>
  <si>
    <t>http://www.web.archive.org/web/https://www.atlasnetwork.org/partners/global-directory/center-for-liberal-democratic-studies</t>
  </si>
  <si>
    <t>Copenhagen, Denmark</t>
  </si>
  <si>
    <t>http://www.cepos.dk/</t>
  </si>
  <si>
    <t>http://www.web.archive.org/web/https://www.atlasnetwork.org/partners/global-directory/center-for-political-studies-center-for-politiske-studier</t>
  </si>
  <si>
    <t>http://www.case-ukraine.com.ua/</t>
  </si>
  <si>
    <t>http://www.web.archive.org/web/https://www.atlasnetwork.org/partners/global-directory/center-for-social-and-economic-research</t>
  </si>
  <si>
    <t>Zenica, Bosnia and Herzegovina</t>
  </si>
  <si>
    <t>http://www.cpa-bih.org/</t>
  </si>
  <si>
    <t>http://www.web.archive.org/web/https://www.atlasnetwork.org/partners/global-directory/center-for-the-advancement-of-free-enterprise</t>
  </si>
  <si>
    <t>Bishkek, Kyrgyzstan</t>
  </si>
  <si>
    <t>http://www.cafmi.kg/ru</t>
  </si>
  <si>
    <t>http://www.web.archive.org/web/https://www.atlasnetwork.org/partners/global-directory/central-asian-free-market-institute</t>
  </si>
  <si>
    <t>CENTRE FOR MARKET REFORM OF EDUCATION</t>
  </si>
  <si>
    <t>http://www.cmre.org.uk/</t>
  </si>
  <si>
    <t>http://www.web.archive.org/web/https://www.atlasnetwork.org/partners/global-directory/centre-for-market-reform-of-education</t>
  </si>
  <si>
    <t>http://www.cps.org.uk/</t>
  </si>
  <si>
    <t>http://www.web.archive.org/web/https://www.atlasnetwork.org/partners/global-directory/centre-for-policy-studies</t>
  </si>
  <si>
    <t>Kraków, Poland</t>
  </si>
  <si>
    <t>http://www.omp.org.pl/</t>
  </si>
  <si>
    <t>http://www.web.archive.org/web/https://www.atlasnetwork.org/partners/global-directory/centre-for-political-thought</t>
  </si>
  <si>
    <t>Zagreb, Croatia</t>
  </si>
  <si>
    <t>http://www.cea-policy.hr/</t>
  </si>
  <si>
    <t>http://www.web.archive.org/web/https://www.atlasnetwork.org/partners/global-directory/centre-for-public-policy-and-economic-analysis</t>
  </si>
  <si>
    <t>http://www.crce.org.uk/</t>
  </si>
  <si>
    <t>http://www.web.archive.org/web/https://www.atlasnetwork.org/partners/global-directory/centre-for-research-into-post-communist-economies</t>
  </si>
  <si>
    <t>CENTRE FOR SOCIAL AND ECONOMIC RESEARCH</t>
  </si>
  <si>
    <t>Reykjavik, Iceland</t>
  </si>
  <si>
    <t>http://www.rse.is/</t>
  </si>
  <si>
    <t>https://www.atlasnetwork.org/partners/global-directory/centre-for-social-and-economic-research</t>
  </si>
  <si>
    <t>http://www.web.archive.org/web/https://www.atlasnetwork.org/partners/global-directory/centre-for-social-and-economic-research</t>
  </si>
  <si>
    <t>CENTRO ATLÁNTICO DE PENSAMIENTO ESTRATÉGICO</t>
  </si>
  <si>
    <t>Las Palmas, Spain</t>
  </si>
  <si>
    <t>http://www.catpe.es/</t>
  </si>
  <si>
    <t>http://www.web.archive.org/web/https://www.atlasnetwork.org/partners/global-directory/centro-atlantico-de-pensamiento-estrategico</t>
  </si>
  <si>
    <t xml:space="preserve">CENTRO DIEGO DE COVARRUBIAS </t>
  </si>
  <si>
    <t>Spain</t>
  </si>
  <si>
    <t>http://centrocovarrubias.org/</t>
  </si>
  <si>
    <t>http://www.web.archive.org/web/https://www.atlasnetwork.org/partners/global-directory/centro-diego-de-covarrubias</t>
  </si>
  <si>
    <t>Stockholm, Sweden</t>
  </si>
  <si>
    <t>http://www.centrumforrattvisa.se/</t>
  </si>
  <si>
    <t>http://www.web.archive.org/web/https://www.atlasnetwork.org/partners/global-directory/centrum-for-rattvisa</t>
  </si>
  <si>
    <t>Prague, Czech Republic</t>
  </si>
  <si>
    <t>http://www.obcinst.cz/</t>
  </si>
  <si>
    <t>http://www.web.archive.org/web/https://www.atlasnetwork.org/partners/global-directory/civic-institute</t>
  </si>
  <si>
    <t>Warszawa, Poland</t>
  </si>
  <si>
    <t>http://www.for.org.pl/</t>
  </si>
  <si>
    <t>http://www.web.archive.org/web/https://www.atlasnetwork.org/partners/global-directory/civil-development-forum-forum-obywatelskiego-rozwoju</t>
  </si>
  <si>
    <t>Pamplona, Spain</t>
  </si>
  <si>
    <t>http://www.civismo.org/</t>
  </si>
  <si>
    <t>http://www.web.archive.org/web/https://www.atlasnetwork.org/partners/global-directory/civismo</t>
  </si>
  <si>
    <t>Oslo, Norway</t>
  </si>
  <si>
    <t>http://www.civita.no/</t>
  </si>
  <si>
    <t>http://www.web.archive.org/web/https://www.atlasnetwork.org/partners/global-directory/civita</t>
  </si>
  <si>
    <t>http://www.civitas.org.uk/</t>
  </si>
  <si>
    <t>http://www.web.archive.org/web/https://www.atlasnetwork.org/partners/global-directory/civitas-the-institute-for-the-study-of-civil-society</t>
  </si>
  <si>
    <t>http://www.cobdencentre.org/</t>
  </si>
  <si>
    <t>http://www.web.archive.org/web/https://www.atlasnetwork.org/partners/global-directory/cobden-centre</t>
  </si>
  <si>
    <t>Bratislava, Slovakia</t>
  </si>
  <si>
    <t>http://www.institute.sk/</t>
  </si>
  <si>
    <t>http://www.web.archive.org/web/https://www.atlasnetwork.org/partners/global-directory/conservative-institute-of-m.r.-stefanik</t>
  </si>
  <si>
    <t>http://con4lib.com/</t>
  </si>
  <si>
    <t>http://www.web.archive.org/web/https://www.atlasnetwork.org/partners/global-directory/conservatives-for-liberty</t>
  </si>
  <si>
    <t>Lisbon, Portugal</t>
  </si>
  <si>
    <t>http://www.contraditorio.pt/</t>
  </si>
  <si>
    <t>http://www.web.archive.org/web/https://www.atlasnetwork.org/partners/global-directory/contraditorio-think-tank</t>
  </si>
  <si>
    <t>http://www.contribuables.org/</t>
  </si>
  <si>
    <t>http://www.web.archive.org/web/https://www.atlasnetwork.org/partners/global-directory/contribuables-associes</t>
  </si>
  <si>
    <t>E.G. WEST CENTRE</t>
  </si>
  <si>
    <t>Newcastle, United Kingdom</t>
  </si>
  <si>
    <t>http://www.ncl.ac.uk/egwest</t>
  </si>
  <si>
    <t>https://www.atlasnetwork.org/partners/global-directory/e.g.-west-centre</t>
  </si>
  <si>
    <t>http://www.web.archive.org/web/https://www.atlasnetwork.org/partners/global-directory/e.g.-west-centre</t>
  </si>
  <si>
    <t>http://www.easybusiness.in.ua/</t>
  </si>
  <si>
    <t>http://www.web.archive.org/web/https://www.atlasnetwork.org/partners/global-directory/easybusiness</t>
  </si>
  <si>
    <t>Vaduz, Liechtenstein</t>
  </si>
  <si>
    <t>http://www.ecaef.li/</t>
  </si>
  <si>
    <t>http://www.web.archive.org/web/https://www.atlasnetwork.org/partners/global-directory/european-center-of-austrian-economics-foundation</t>
  </si>
  <si>
    <t>Brussels, Belgium</t>
  </si>
  <si>
    <t>http://www.ecipe.org/</t>
  </si>
  <si>
    <t>http://www.web.archive.org/web/https://www.atlasnetwork.org/partners/global-directory/european-centre-for-international-political-economy</t>
  </si>
  <si>
    <t>EUROPEAN COALITION FOR ECONOMIC GROWTH</t>
  </si>
  <si>
    <t>http://www.e-growth.eu/</t>
  </si>
  <si>
    <t>https://www.atlasnetwork.org/partners/global-directory/european-coalition-for-economic-growth1</t>
  </si>
  <si>
    <t>http://www.web.archive.org/web/https://www.atlasnetwork.org/partners/global-directory/european-coalition-for-economic-growth1</t>
  </si>
  <si>
    <t>Berlin</t>
  </si>
  <si>
    <t>http://www.studentsforliberty.org/europe/</t>
  </si>
  <si>
    <t>http://www.web.archive.org/web/https://www.atlasnetwork.org/partners/global-directory/european-students-for-liberty</t>
  </si>
  <si>
    <t>http://www.hayek-institut.at/</t>
  </si>
  <si>
    <t>http://www.web.archive.org/web/https://www.atlasnetwork.org/partners/global-directory/f.-a.-v.-hayek-institute</t>
  </si>
  <si>
    <t>http://www.hayek.sk/</t>
  </si>
  <si>
    <t>http://www.web.archive.org/web/https://www.atlasnetwork.org/partners/global-directory/f.a.-hayek-foundation</t>
  </si>
  <si>
    <t>http://www.ifrap.org/</t>
  </si>
  <si>
    <t>http://www.web.archive.org/web/https://www.atlasnetwork.org/partners/global-directory/fondation-ifrap</t>
  </si>
  <si>
    <t>France</t>
  </si>
  <si>
    <t>http://www.institut-de-france.fr/fondation-tocqueville</t>
  </si>
  <si>
    <t>http://www.web.archive.org/web/https://www.atlasnetwork.org/partners/global-directory/fondation-tocqueville</t>
  </si>
  <si>
    <t>Albania</t>
  </si>
  <si>
    <t>http://fondacionifle.al/</t>
  </si>
  <si>
    <t>http://www.web.archive.org/web/https://www.atlasnetwork.org/partners/global-directory/foundation-for-economic-freedom1</t>
  </si>
  <si>
    <t>Veszprem, Hungary</t>
  </si>
  <si>
    <t>http://www.kapitalizmus.com/</t>
  </si>
  <si>
    <t>http://www.web.archive.org/web/https://www.atlasnetwork.org/partners/global-directory/free-market-foundation</t>
  </si>
  <si>
    <t>Katowice, Poland</t>
  </si>
  <si>
    <t>http://www.fundacjawip.org/</t>
  </si>
  <si>
    <t>http://www.web.archive.org/web/https://www.atlasnetwork.org/partners/global-directory/freedom-and-entrepreneurship-foundation</t>
  </si>
  <si>
    <t>http://ozgurlukarastirmalari.com/</t>
  </si>
  <si>
    <t>http://www.web.archive.org/web/https://www.atlasnetwork.org/partners/global-directory/freedom-research-association</t>
  </si>
  <si>
    <t>Berlin, Germany</t>
  </si>
  <si>
    <t>http://www.hayek.de/</t>
  </si>
  <si>
    <t>http://www.web.archive.org/web/https://www.atlasnetwork.org/partners/global-directory/friedrich-a.-von-hayek-society</t>
  </si>
  <si>
    <t>Madrid, Spain</t>
  </si>
  <si>
    <t>http://www.fundacionfil.org/</t>
  </si>
  <si>
    <t>http://www.web.archive.org/web/https://www.atlasnetwork.org/partners/global-directory/fundacion-internacional-para-la-libertad</t>
  </si>
  <si>
    <t>http://generationlibre.eu/</t>
  </si>
  <si>
    <t>http://www.web.archive.org/web/https://www.atlasnetwork.org/partners/global-directory/generation-libre</t>
  </si>
  <si>
    <t>Salisbury, United Kingdom</t>
  </si>
  <si>
    <t>http://www.geneva-network.com/</t>
  </si>
  <si>
    <t>http://www.web.archive.org/web/https://www.atlasnetwork.org/partners/global-directory/geneva-network</t>
  </si>
  <si>
    <t>Gliwice, Poland</t>
  </si>
  <si>
    <t>http://www.globalizacja.org/</t>
  </si>
  <si>
    <t>http://www.web.archive.org/web/https://www.atlasnetwork.org/partners/global-directory/globalization-institute-instytut-globalizacji</t>
  </si>
  <si>
    <t>Athens, Greece</t>
  </si>
  <si>
    <t>http://www.liberties.gr/</t>
  </si>
  <si>
    <t>http://www.web.archive.org/web/https://www.atlasnetwork.org/partners/global-directory/greek-liberal-monitor</t>
  </si>
  <si>
    <t>Saint Petersburg, Russia</t>
  </si>
  <si>
    <t>http://www.usanovpv.ru/proekt-institut-hayeka</t>
  </si>
  <si>
    <t>http://www.web.archive.org/web/https://www.atlasnetwork.org/partners/global-directory/hayek-institute</t>
  </si>
  <si>
    <t>Ireland</t>
  </si>
  <si>
    <t>http://www.hiberniaforum.ie/</t>
  </si>
  <si>
    <t>http://www.web.archive.org/web/https://www.atlasnetwork.org/partners/global-directory/hibernia-forum</t>
  </si>
  <si>
    <t>http://www.rnh.is/</t>
  </si>
  <si>
    <t>http://www.web.archive.org/web/https://www.atlasnetwork.org/partners/global-directory/icelandic-research-centre-for-innovation-and-economic-growth</t>
  </si>
  <si>
    <t>Cluj-Napoca, Romania</t>
  </si>
  <si>
    <t>http://www.cised.ro/</t>
  </si>
  <si>
    <t>http://www.web.archive.org/web/https://www.atlasnetwork.org/partners/global-directory/independent-center-for-studies-in-economics-and-law</t>
  </si>
  <si>
    <t>Huerte, Spain</t>
  </si>
  <si>
    <t>http://www.ifuturo.org/</t>
  </si>
  <si>
    <t>http://www.web.archive.org/web/https://www.atlasnetwork.org/partners/global-directory/institucion-futuro</t>
  </si>
  <si>
    <t>http://www.institutcoppet.org/</t>
  </si>
  <si>
    <t>http://www.web.archive.org/web/https://www.atlasnetwork.org/partners/global-directory/institut-coppet</t>
  </si>
  <si>
    <t>Sevres, France</t>
  </si>
  <si>
    <t>http://www.ifpfrance.org/</t>
  </si>
  <si>
    <t>http://www.web.archive.org/web/https://www.atlasnetwork.org/partners/global-directory/institut-de-formation-politique</t>
  </si>
  <si>
    <t>http://institutdeslibertes.org/</t>
  </si>
  <si>
    <t>http://www.web.archive.org/web/https://www.atlasnetwork.org/partners/global-directory/institut-des-libertes</t>
  </si>
  <si>
    <t>Almaty, Kazakhstan</t>
  </si>
  <si>
    <t>http://www.most.com.kz/</t>
  </si>
  <si>
    <t>http://www.web.archive.org/web/https://www.atlasnetwork.org/partners/global-directory/institute-for-development-and-economic-affairs</t>
  </si>
  <si>
    <t>http://www.ies-europe.org/</t>
  </si>
  <si>
    <t>http://www.web.archive.org/web/https://www.atlasnetwork.org/partners/global-directory/institute-for-economic-studies-europe</t>
  </si>
  <si>
    <t>Antwerp, Belgium</t>
  </si>
  <si>
    <t>http://www.ifese.be/</t>
  </si>
  <si>
    <t>http://www.web.archive.org/web/https://www.atlasnetwork.org/partners/global-directory/Institute-for-Education-in-Philosophy-and-Social-Sciences</t>
  </si>
  <si>
    <t>http://www.iuf-berlin.org/</t>
  </si>
  <si>
    <t>http://www.web.archive.org/web/https://www.atlasnetwork.org/partners/global-directory/institute-for-free-enterprise</t>
  </si>
  <si>
    <t>http://www.ime.bg/en</t>
  </si>
  <si>
    <t>http://www.web.archive.org/web/https://www.atlasnetwork.org/partners/global-directory/institute-for-market-economics</t>
  </si>
  <si>
    <t>http://www.iep.lisboa.ucp.pt/</t>
  </si>
  <si>
    <t>http://www.web.archive.org/web/https://www.atlasnetwork.org/partners/global-directory/institute-for-political-studies</t>
  </si>
  <si>
    <t>http://www.irefeurope.org/en/</t>
  </si>
  <si>
    <t>http://www.web.archive.org/web/https://www.atlasnetwork.org/partners/global-directory/institute-for-research-in-economic-and-fiscal-issues</t>
  </si>
  <si>
    <t>http://www.iea.org.uk/</t>
  </si>
  <si>
    <t>http://www.web.archive.org/web/https://www.atlasnetwork.org/partners/global-directory/institute-of-economic-affairs</t>
  </si>
  <si>
    <t>http://www.iness.sk/</t>
  </si>
  <si>
    <t>http://www.web.archive.org/web/https://www.atlasnetwork.org/partners/global-directory/institute-of-economic-and-social-studies</t>
  </si>
  <si>
    <t>http://www.juandemariana.org/</t>
  </si>
  <si>
    <t>http://www.web.archive.org/web/https://www.atlasnetwork.org/partners/global-directory/instituto-juan-de-mariana</t>
  </si>
  <si>
    <t>INSTITUTO LUDWIG VON MISES PORTUGAL</t>
  </si>
  <si>
    <t>Portugal</t>
  </si>
  <si>
    <t>http://mises.org.pt/</t>
  </si>
  <si>
    <t>https://www.atlasnetwork.org/partners/global-directory/instituto-ludwig-von-mises-portugal</t>
  </si>
  <si>
    <t>http://www.web.archive.org/web/https://www.atlasnetwork.org/partners/global-directory/instituto-ludwig-von-mises-portugal</t>
  </si>
  <si>
    <t>http://www.istanbulnetwork.org/</t>
  </si>
  <si>
    <t>http://www.web.archive.org/web/https://www.atlasnetwork.org/partners/global-directory/istanbul-network-for-liberty</t>
  </si>
  <si>
    <t>Roma, Italy</t>
  </si>
  <si>
    <t>http://it.acton.org/</t>
  </si>
  <si>
    <t>http://www.web.archive.org/web/https://www.atlasnetwork.org/partners/global-directory/istituto-acton</t>
  </si>
  <si>
    <t>Torino, Italy</t>
  </si>
  <si>
    <t>http://www.brunoleoni.it/</t>
  </si>
  <si>
    <t>http://www.web.archive.org/web/https://www.atlasnetwork.org/partners/global-directory/istituto-bruno-leoni</t>
  </si>
  <si>
    <t>JOHN STUART MILL RESEARCH GROUP</t>
  </si>
  <si>
    <t>http://www.johnstuartmill.org/</t>
  </si>
  <si>
    <t>https://www.atlasnetwork.org/partners/global-directory/john-stuart-mill-research-group</t>
  </si>
  <si>
    <t>http://www.web.archive.org/web/https://www.atlasnetwork.org/partners/global-directory/john-stuart-mill-research-group</t>
  </si>
  <si>
    <t>http://www.ijpucnik.si/</t>
  </si>
  <si>
    <t>http://www.web.archive.org/web/https://www.atlasnetwork.org/partners/global-directory/joze-pucnik-institute</t>
  </si>
  <si>
    <t>Denmark</t>
  </si>
  <si>
    <t>http://justitia-int.org/en/</t>
  </si>
  <si>
    <t>http://www.web.archive.org/web/https://www.atlasnetwork.org/partners/global-directory/justitia</t>
  </si>
  <si>
    <t>KATALAKSIJA</t>
  </si>
  <si>
    <t>http://www.katalaksija.com/</t>
  </si>
  <si>
    <t>https://www.atlasnetwork.org/partners/global-directory/katalaksija</t>
  </si>
  <si>
    <t>http://www.web.archive.org/web/https://www.atlasnetwork.org/partners/global-directory/katalaksija</t>
  </si>
  <si>
    <t>KOLIBER</t>
  </si>
  <si>
    <t>Warsaw, Poland</t>
  </si>
  <si>
    <t>http://www.koliber.org/</t>
  </si>
  <si>
    <t>http://www.web.archive.org/web/https://www.atlasnetwork.org/partners/global-directory/koliber</t>
  </si>
  <si>
    <t>Helsinki, Finland</t>
  </si>
  <si>
    <t>http://www.libera.fi/</t>
  </si>
  <si>
    <t>http://www.web.archive.org/web/https://www.atlasnetwork.org/partners/global-directory/libera-foundation</t>
  </si>
  <si>
    <t>http://www.liberavzw.be/</t>
  </si>
  <si>
    <t>http://www.web.archive.org/web/https://www.atlasnetwork.org/partners/global-directory/libera</t>
  </si>
  <si>
    <t>http://www.libinst.ch/</t>
  </si>
  <si>
    <t>http://www.web.archive.org/web/https://www.atlasnetwork.org/partners/global-directory/liberal-institute</t>
  </si>
  <si>
    <t>LIBERAL YOUTH CLUB</t>
  </si>
  <si>
    <t>Kyrgyzstan</t>
  </si>
  <si>
    <t>http://www.liberal.kg/</t>
  </si>
  <si>
    <t>https://www.atlasnetwork.org/partners/global-directory/liberal-youth-club</t>
  </si>
  <si>
    <t>http://www.web.archive.org/web/https://www.atlasnetwork.org/partners/global-directory/liberal-youth-club</t>
  </si>
  <si>
    <t>LIBERÁLNÍ INSTITUT</t>
  </si>
  <si>
    <t>http://www.libinst.cz/</t>
  </si>
  <si>
    <t>http://www.web.archive.org/web/http://www.libinst.cz/</t>
  </si>
  <si>
    <t>http://www.liberaux.org/</t>
  </si>
  <si>
    <t>http://www.web.archive.org/web/https://www.atlasnetwork.org/partners/global-directory/liberaux.org</t>
  </si>
  <si>
    <t>http://www.libek.org.rs/</t>
  </si>
  <si>
    <t>http://www.web.archive.org/web/https://www.atlasnetwork.org/partners/global-directory/libertarian-club-libek</t>
  </si>
  <si>
    <t>Gardabaer, Iceland</t>
  </si>
  <si>
    <t>http://www.frjalshyggja.is/</t>
  </si>
  <si>
    <t>http://www.web.archive.org/web/https://www.atlasnetwork.org/partners/global-directory/libertarian-society-of-iceland</t>
  </si>
  <si>
    <t>LIBERTE!</t>
  </si>
  <si>
    <t>http://liberte.pl/</t>
  </si>
  <si>
    <t>http://www.web.archive.org/web/https://www.atlasnetwork.org/partners/global-directory/liberte</t>
  </si>
  <si>
    <t>http://www.libertyforum.gr/</t>
  </si>
  <si>
    <t>http://www.web.archive.org/web/https://www.atlasnetwork.org/partners/global-directory/liberty-forum-of-greece-markos-dragoumis</t>
  </si>
  <si>
    <t>LIBERTY LEAGUE</t>
  </si>
  <si>
    <t>http://www.uklibertyleague.org/</t>
  </si>
  <si>
    <t>https://www.atlasnetwork.org/partners/global-directory/liberty-league</t>
  </si>
  <si>
    <t>http://www.web.archive.org/web/https://www.atlasnetwork.org/partners/global-directory/liberty-league</t>
  </si>
  <si>
    <t>http://en.svetilnik-slovenija.org/</t>
  </si>
  <si>
    <t>http://www.web.archive.org/web/https://www.atlasnetwork.org/partners/global-directory/lighthouse-association-drustvo-svetilnik</t>
  </si>
  <si>
    <t>LINDEN - TAXPAYERS' ASSOCIATION</t>
  </si>
  <si>
    <t>http://manjiporezi.hr/</t>
  </si>
  <si>
    <t>http://www.web.archive.org/web/https://www.atlasnetwork.org/partners/global-directory/linden-taxpayers-association</t>
  </si>
  <si>
    <t>Vilnius, Lithuania</t>
  </si>
  <si>
    <t>http://en.llri.lt/</t>
  </si>
  <si>
    <t>http://www.web.archive.org/web/https://www.atlasnetwork.org/partners/global-directory/lithuanian-free-market-institute</t>
  </si>
  <si>
    <t>Italy</t>
  </si>
  <si>
    <t>http://lodiliberale.it/</t>
  </si>
  <si>
    <t>http://www.web.archive.org/web/https://www.atlasnetwork.org/partners/global-directory/lodi-liberale</t>
  </si>
  <si>
    <t>Leuven, Belgium</t>
  </si>
  <si>
    <t>http://www.vonmisesinstitute-europe.org/</t>
  </si>
  <si>
    <t>http://www.web.archive.org/web/https://www.atlasnetwork.org/partners/global-directory/ludwig-von-mises-institute-europe</t>
  </si>
  <si>
    <t>Vevey, Switzerland</t>
  </si>
  <si>
    <t>http://www.medlib.ch/</t>
  </si>
  <si>
    <t>http://www.web.archive.org/web/https://www.atlasnetwork.org/partners/global-directory/medicine-liberty</t>
  </si>
  <si>
    <t>MINERVA MAGAZINE</t>
  </si>
  <si>
    <t>http://www.minerva.as/</t>
  </si>
  <si>
    <t>https://www.atlasnetwork.org/partners/global-directory/minerva-magazine</t>
  </si>
  <si>
    <t>http://www.web.archive.org/web/https://www.atlasnetwork.org/partners/global-directory/minerva-magazine</t>
  </si>
  <si>
    <t>http://www.mises.ee/</t>
  </si>
  <si>
    <t>http://www.web.archive.org/web/https://www.atlasnetwork.org/partners/global-directory/mises-institute-estonia</t>
  </si>
  <si>
    <t>MISES INSTITUTE POLAND (FUNDACJA INSTYTUT LUDWIGA VON MISESA)</t>
  </si>
  <si>
    <t>http://mises.pl/</t>
  </si>
  <si>
    <t>http://www.web.archive.org/web/https://www.atlasnetwork.org/partners/global-directory/mises-institute-poland-fundacja-instytut-ludwiga-von-misesa</t>
  </si>
  <si>
    <t>http://www.institutmolinari.org/</t>
  </si>
  <si>
    <t>http://www.web.archive.org/web/https://www.atlasnetwork.org/partners/global-directory/molinari-economic-institute-institut-economique-molinari</t>
  </si>
  <si>
    <t>Tuzla, Bosnia and Herzegovina</t>
  </si>
  <si>
    <t>http://www.multi.ba/</t>
  </si>
  <si>
    <t>http://www.web.archive.org/web/https://www.atlasnetwork.org/partners/global-directory/multi-udruzenje-gradana</t>
  </si>
  <si>
    <t>http://ncid.unav.es/</t>
  </si>
  <si>
    <t>http://www.web.archive.org/web/https://www.atlasnetwork.org/partners/global-directory/navarra-center-for-international-development</t>
  </si>
  <si>
    <t>http://www.networkforafreesociety.org/</t>
  </si>
  <si>
    <t>http://www.web.archive.org/web/https://www.atlasnetwork.org/partners/global-directory/network-for-a-free-society</t>
  </si>
  <si>
    <t>Tbilisi, Georgia</t>
  </si>
  <si>
    <t>http://nes-g.org/</t>
  </si>
  <si>
    <t>http://www.web.archive.org/web/https://www.atlasnetwork.org/partners/global-directory/new-economic-school-georgia</t>
  </si>
  <si>
    <t>Skopje, Macedonia</t>
  </si>
  <si>
    <t>http://www.oi.org.mk/</t>
  </si>
  <si>
    <t>http://www.web.archive.org/web/https://www.atlasnetwork.org/partners/global-directory/ohrid-institute-for-economic-strategies-and-international-affairs</t>
  </si>
  <si>
    <t>http://www.openeurope.org.uk/</t>
  </si>
  <si>
    <t>http://www.web.archive.org/web/https://www.atlasnetwork.org/partners/global-directory/open-europe</t>
  </si>
  <si>
    <t>http://www.openeuropeberlin.de/</t>
  </si>
  <si>
    <t>http://www.web.archive.org/web/https://www.atlasnetwork.org/partners/global-directory/open-europe-berlin</t>
  </si>
  <si>
    <t>POLICY EXCHANGE</t>
  </si>
  <si>
    <t>http://www.policyexchange.org.uk/</t>
  </si>
  <si>
    <t>https://www.atlasnetwork.org/partners/global-directory/policy-exchange</t>
  </si>
  <si>
    <t>http://www.web.archive.org/web/https://www.atlasnetwork.org/partners/global-directory/policy-exchange</t>
  </si>
  <si>
    <t>http://www.pafere.org/</t>
  </si>
  <si>
    <t>http://www.web.archive.org/web/https://www.atlasnetwork.org/partners/global-directory/polish-american-foundation-for-economic-research-and-education</t>
  </si>
  <si>
    <t>Germany</t>
  </si>
  <si>
    <t>http://prometheusinstitut.de/</t>
  </si>
  <si>
    <t>http://www.web.archive.org/web/https://www.atlasnetwork.org/partners/global-directory/prometheus-das-freiheitsinstitut</t>
  </si>
  <si>
    <t>QUID NOVI FOUNDATION</t>
  </si>
  <si>
    <t>Den Haag, Netherlands</t>
  </si>
  <si>
    <t>http://www.quidnovi.nl/</t>
  </si>
  <si>
    <t>https://www.atlasnetwork.org/partners/global-directory/quid-novi-foundation</t>
  </si>
  <si>
    <t>http://www.web.archive.org/web/https://www.atlasnetwork.org/partners/global-directory/quid-novi-foundation</t>
  </si>
  <si>
    <t>R-E-E-D</t>
  </si>
  <si>
    <t>Kiev, Ukraine</t>
  </si>
  <si>
    <t>http://r-e-e-d.com/</t>
  </si>
  <si>
    <t>http://www.web.archive.org/web/https://www.atlasnetwork.org/partners/global-directory/r-e-e-d</t>
  </si>
  <si>
    <t>http://www.ratio.se/</t>
  </si>
  <si>
    <t>http://www.web.archive.org/web/https://www.atlasnetwork.org/partners/global-directory/ratio-institute</t>
  </si>
  <si>
    <t>http://www.redfloridablanca.es/</t>
  </si>
  <si>
    <t>http://www.web.archive.org/web/https://www.atlasnetwork.org/partners/global-directory/red-floridablanca</t>
  </si>
  <si>
    <t>SAMTÖK SKATTGREIÐENDA</t>
  </si>
  <si>
    <t>http://www.skattgreidendur.is/</t>
  </si>
  <si>
    <t>http://www.web.archive.org/web/https://www.atlasnetwork.org/partners/global-directory/samtoek-skattgreienda</t>
  </si>
  <si>
    <t>Wien, Austria</t>
  </si>
  <si>
    <t>http://www.scholarium.at/</t>
  </si>
  <si>
    <t>http://www.web.archive.org/web/https://www.atlasnetwork.org/partners/global-directory/scholarium</t>
  </si>
  <si>
    <t>Minsk, Belarus</t>
  </si>
  <si>
    <t>http://www.liberty-belarus.info/</t>
  </si>
  <si>
    <t>http://www.web.archive.org/web/https://www.atlasnetwork.org/partners/global-directory/scientific-research-mises-center-minsk-mises-center</t>
  </si>
  <si>
    <t>http://www.solib.ro/</t>
  </si>
  <si>
    <t>http://www.web.archive.org/web/https://www.atlasnetwork.org/partners/global-directory/society-for-individual-liberty-solib</t>
  </si>
  <si>
    <t>Dushanbe, Tajikistan</t>
  </si>
  <si>
    <t>http://www.freemarket.tj/</t>
  </si>
  <si>
    <t>http://www.web.archive.org/web/https://www.atlasnetwork.org/partners/global-directory/tajikistan-free-market-centre</t>
  </si>
  <si>
    <t>http://www.taxpayersalliance.com/</t>
  </si>
  <si>
    <t>http://www.web.archive.org/web/https://www.atlasnetwork.org/partners/global-directory/the-taxpayers-alliance</t>
  </si>
  <si>
    <t>http://www.tfa.net/</t>
  </si>
  <si>
    <t>http://www.web.archive.org/web/https://www.atlasnetwork.org/partners/global-directory/the-freedom-association</t>
  </si>
  <si>
    <t>Milan, Italy</t>
  </si>
  <si>
    <t>http://www.think-in.it/</t>
  </si>
  <si>
    <t>http://www.web.archive.org/web/https://www.atlasnetwork.org/partners/global-directory/think-in</t>
  </si>
  <si>
    <t>http://www.timbro.com/</t>
  </si>
  <si>
    <t>http://www.web.archive.org/web/https://www.atlasnetwork.org/partners/global-directory/timbro</t>
  </si>
  <si>
    <t>http://www.tocqueville-acton.org/</t>
  </si>
  <si>
    <t>http://www.web.archive.org/web/https://www.atlasnetwork.org/partners/global-directory/tocqueville-acton-centro-studi-e-ricerche</t>
  </si>
  <si>
    <t>Slovenia</t>
  </si>
  <si>
    <t>http://visio-institut.org/</t>
  </si>
  <si>
    <t>http://www.web.archive.org/web/https://www.atlasnetwork.org/partners/global-directory/visio-institut</t>
  </si>
  <si>
    <t>http://www.eucken.de/</t>
  </si>
  <si>
    <t>http://www.web.archive.org/web/https://www.atlasnetwork.org/partners/global-directory/walter-eucken-institut</t>
  </si>
  <si>
    <t>http://wei.org.pl/</t>
  </si>
  <si>
    <t>http://www.web.archive.org/web/https://www.atlasnetwork.org/partners/global-directory/warsaw-enterprise-institute</t>
  </si>
  <si>
    <t xml:space="preserve">Latin America &amp; Caribbean </t>
  </si>
  <si>
    <t>Cusco, Peru</t>
  </si>
  <si>
    <t>http://www.andeslibres.com/</t>
  </si>
  <si>
    <t>http://www.web.archive.org/web/https://www.atlasnetwork.org/partners/global-directory/andes-libres</t>
  </si>
  <si>
    <t>San Jose, Costa Rica</t>
  </si>
  <si>
    <t>http://www.anfe.cr/</t>
  </si>
  <si>
    <t>http://www.web.archive.org/web/https://www.atlasnetwork.org/partners/global-directory/asociacion-nacional-de-fomento-economico</t>
  </si>
  <si>
    <t>Jamaica</t>
  </si>
  <si>
    <t>http://www.capricaribbean.com/</t>
  </si>
  <si>
    <t>http://www.web.archive.org/web/https://www.atlasnetwork.org/partners/global-directory/caribbean-policy-research-institute</t>
  </si>
  <si>
    <t>Caracas, Venezuela</t>
  </si>
  <si>
    <t>http://cedice.org.ve/</t>
  </si>
  <si>
    <t>http://www.web.archive.org/web/https://www.atlasnetwork.org/partners/global-directory/centro-de-divulgacion-del-conocimiento-economico-para-la-libertad</t>
  </si>
  <si>
    <t>CENTRO DE ECONOMÍA, SOCIEDAD Y EMPRESA (ESE)</t>
  </si>
  <si>
    <t>Montevideo, Uruguay</t>
  </si>
  <si>
    <t>http://www.ieem.edu.uy/investigacion/ese/</t>
  </si>
  <si>
    <t>http://www.web.archive.org/web/https://www.atlasnetwork.org/partners/global-directory/centro-de-economia-sociedad-y-empresa-ese</t>
  </si>
  <si>
    <t>http://www.ceres-uy.org/</t>
  </si>
  <si>
    <t>http://www.web.archive.org/web/https://www.atlasnetwork.org/partners/global-directory/centro-de-estudios-de-la-realidad-economica-y-social</t>
  </si>
  <si>
    <t>Cochabamba, Bolivia</t>
  </si>
  <si>
    <t>http://www.ceresbolivia.org/</t>
  </si>
  <si>
    <t>http://www.web.archive.org/web/https://www.atlasnetwork.org/partners/global-directory/centro-de-estudios-de-la-realidad-economica-y-social-ceres</t>
  </si>
  <si>
    <t>Guatemala City, Guatemala</t>
  </si>
  <si>
    <t>http://www.cees.org.gt/</t>
  </si>
  <si>
    <t>http://www.web.archive.org/web/https://www.atlasnetwork.org/partners/global-directory/centro-de-estudios-economico-sociales</t>
  </si>
  <si>
    <t>CENTRO DE ESTUDIOS EQUIDAD</t>
  </si>
  <si>
    <t>Valparaíso, Chile</t>
  </si>
  <si>
    <t>http://www.equidadpucv.cl/</t>
  </si>
  <si>
    <t>https://www.atlasnetwork.org/partners/global-directory/centro-de-estudios-equidad</t>
  </si>
  <si>
    <t>http://www.web.archive.org/web/https://www.atlasnetwork.org/partners/global-directory/centro-de-estudios-equidad</t>
  </si>
  <si>
    <t>Uruguay</t>
  </si>
  <si>
    <t>not available</t>
  </si>
  <si>
    <t>http://www.web.archive.org/web/https://www.atlasnetwork.org/partners/global-directory/centro-de-estudios-para-el-desarrollo</t>
  </si>
  <si>
    <t>Santiago, Chile</t>
  </si>
  <si>
    <t>http://www.cepchile.cl/</t>
  </si>
  <si>
    <t>http://www.web.archive.org/web/https://www.atlasnetwork.org/partners/global-directory/centro-de-estudios-publicos</t>
  </si>
  <si>
    <t>Mexico City, Mexico</t>
  </si>
  <si>
    <t>http://www.cidac.org/</t>
  </si>
  <si>
    <t>http://www.web.archive.org/web/https://www.atlasnetwork.org/partners/global-directory/centro-de-investigacion-para-el-desarrollo-a.-c</t>
  </si>
  <si>
    <t>http://www.cien.org.gt/</t>
  </si>
  <si>
    <t>http://www.web.archive.org/web/https://www.atlasnetwork.org/partners/global-directory/centro-de-investigaciones-economicas-nacionales</t>
  </si>
  <si>
    <t>Rio de Janeiro, Brazil</t>
  </si>
  <si>
    <t>http://www.cieep.org.br/</t>
  </si>
  <si>
    <t>http://www.web.archive.org/web/https://www.atlasnetwork.org/partners/global-directory/centro-interdisciplinar-de-etica-e-economia-personalista</t>
  </si>
  <si>
    <t>http://www.cadal.org.uy/</t>
  </si>
  <si>
    <t>http://www.web.archive.org/web/https://www.atlasnetwork.org/partners/global-directory/centro-para-la-apertura-e-el-desarrollo-de-america-latina-uruguay</t>
  </si>
  <si>
    <t>Buenos Aires, Argentina</t>
  </si>
  <si>
    <t>http://www.cadal.org/</t>
  </si>
  <si>
    <t>http://www.web.archive.org/web/https://www.atlasnetwork.org/partners/global-directory/centro-para-la-apertura-y-el-desarrollo-de-america-latina</t>
  </si>
  <si>
    <t>Santo Domingo, Dominican Republic</t>
  </si>
  <si>
    <t>http://www.crees.org.do/</t>
  </si>
  <si>
    <t>http://www.web.archive.org/web/https://www.atlasnetwork.org/partners/global-directory/centro-regional-de-estrategias-economicas-sostenibles</t>
  </si>
  <si>
    <t>http://www.actonchile.cl/</t>
  </si>
  <si>
    <t>http://www.web.archive.org/web/https://www.atlasnetwork.org/partners/global-directory/circulo-acton-chile</t>
  </si>
  <si>
    <t>Chiloe, Chile</t>
  </si>
  <si>
    <t>http://ciudadanoaustral.org/</t>
  </si>
  <si>
    <t>http://www.web.archive.org/web/https://www.atlasnetwork.org/partners/global-directory/ciudadano-austral</t>
  </si>
  <si>
    <t>Lima, Peru</t>
  </si>
  <si>
    <t>http://www.respeto.pe/</t>
  </si>
  <si>
    <t>http://www.web.archive.org/web/https://www.atlasnetwork.org/partners/global-directory/contribuyentes-por-respeto</t>
  </si>
  <si>
    <t>San Salvador, El Salvador</t>
  </si>
  <si>
    <t>http://www.creo.org.sv/</t>
  </si>
  <si>
    <t>http://www.web.archive.org/web/https://www.atlasnetwork.org/partners/global-directory/creo</t>
  </si>
  <si>
    <t>http://www.ddint.org/</t>
  </si>
  <si>
    <t>http://www.web.archive.org/web/https://www.atlasnetwork.org/partners/global-directory/democracia-y-desarrollo</t>
  </si>
  <si>
    <t>Costa Rica</t>
  </si>
  <si>
    <t>http://www.democracy-lab.org/</t>
  </si>
  <si>
    <t>http://www.web.archive.org/web/https://www.atlasnetwork.org/partners/global-directory/democracy-lab</t>
  </si>
  <si>
    <t>http://www.elojodigital.com/</t>
  </si>
  <si>
    <t>http://www.web.archive.org/web/https://www.atlasnetwork.org/partners/global-directory/el-ojo-digital</t>
  </si>
  <si>
    <t>Belo Horizonte, Brazil</t>
  </si>
  <si>
    <t>http://www.epl.org.br/</t>
  </si>
  <si>
    <t>http://www.web.archive.org/web/https://www.atlasnetwork.org/partners/global-directory/estudantes-pela-liberdade</t>
  </si>
  <si>
    <t xml:space="preserve">Not available </t>
  </si>
  <si>
    <t>http://eslibertad.org/</t>
  </si>
  <si>
    <t>http://www.web.archive.org/web/https://www.atlasnetwork.org/partners/global-directory/estudiantes-por-la-libertad</t>
  </si>
  <si>
    <t>http://www.forma.org.ve/</t>
  </si>
  <si>
    <t>http://www.web.archive.org/web/https://www.atlasnetwork.org/partners/global-directory/forma-formacion-y-accion</t>
  </si>
  <si>
    <t>http://www.atlas.org.ar/</t>
  </si>
  <si>
    <t>http://www.web.archive.org/web/https://www.atlasnetwork.org/partners/global-directory/fundacion-atlas-1853</t>
  </si>
  <si>
    <t>Rosario, Argentina</t>
  </si>
  <si>
    <t>http://www.fundacionbases.org/</t>
  </si>
  <si>
    <t>http://www.web.archive.org/web/https://www.atlasnetwork.org/partners/global-directory/fundacion-bases</t>
  </si>
  <si>
    <t>FUNDACIÓN CHILE INTERCULTURAL</t>
  </si>
  <si>
    <t>Temuco, Chile</t>
  </si>
  <si>
    <t>http://chileintercultural.org/</t>
  </si>
  <si>
    <t>http://www.web.archive.org/web/https://www.atlasnetwork.org/partners/global-directory/chile-intercultural</t>
  </si>
  <si>
    <t>San Pedro Sula, Honduras</t>
  </si>
  <si>
    <t>http://www.eleutera.org/</t>
  </si>
  <si>
    <t>http://www.web.archive.org/web/https://www.atlasnetwork.org/partners/global-directory/fundacion-eleutera</t>
  </si>
  <si>
    <t>Argentina</t>
  </si>
  <si>
    <t>http://www.federalismoylibertad.org/home/</t>
  </si>
  <si>
    <t>http://www.web.archive.org/web/https://www.atlasnetwork.org/partners/global-directory/fundacion-federalismo-y-libertad</t>
  </si>
  <si>
    <t>FUNDACIÓN INSTITUTO DAVID HUME</t>
  </si>
  <si>
    <t>Ciudad de Buenos Aires, Argentina</t>
  </si>
  <si>
    <t>http://www.ihume.org/</t>
  </si>
  <si>
    <t>http://www.web.archive.org/web/https://www.atlasnetwork.org/partners/global-directory/fundacion-instituto-david-hume</t>
  </si>
  <si>
    <t>FUNDACIÓN ISSOS PARA LA LIBERTAD Y EL DESARROLLO</t>
  </si>
  <si>
    <t>Asuncion, Paraguay</t>
  </si>
  <si>
    <t>Not available</t>
  </si>
  <si>
    <t>https://www.atlasnetwork.org/partners/global-directory/fundacion-issos-para-la-libertad-y-el-desarrollo</t>
  </si>
  <si>
    <t>http://www.web.archive.org/web/https://www.atlasnetwork.org/partners/global-directory/fundacion-issos-para-la-libertad-y-el-desarrollo</t>
  </si>
  <si>
    <t>http://www.fjguzman.cl/</t>
  </si>
  <si>
    <t>http://www.web.archive.org/web/https://www.atlasnetwork.org/partners/global-directory/fundacion-jaime-guzman-e</t>
  </si>
  <si>
    <t>http://www.libertad.org.ar/</t>
  </si>
  <si>
    <t>http://www.web.archive.org/web/https://www.atlasnetwork.org/partners/global-directory/fundacion-libertad</t>
  </si>
  <si>
    <t>Panama City, Panama</t>
  </si>
  <si>
    <t>http://www.fundacionlibertad.org.pa/</t>
  </si>
  <si>
    <t>http://www.web.archive.org/web/https://www.atlasnetwork.org/partners/global-directory/fundacion-libertad-panama</t>
  </si>
  <si>
    <t>Santa Cruz de la Sierra, Bolivia</t>
  </si>
  <si>
    <t>http://www.nuevademocracia.org.bo/</t>
  </si>
  <si>
    <t>http://www.web.archive.org/web/https://www.atlasnetwork.org/partners/global-directory/fundacion-nueva-democracia</t>
  </si>
  <si>
    <t>FUNDACIÓN PARA EL PROGRESO</t>
  </si>
  <si>
    <t>http://www.fppchile.cl/</t>
  </si>
  <si>
    <t>http://www.web.archive.org/web/https://www.atlasnetwork.org/partners/global-directory/fundacion-para-el-progreso</t>
  </si>
  <si>
    <t>http://www.friorg.com/</t>
  </si>
  <si>
    <t>http://www.web.archive.org/web/https://www.atlasnetwork.org/partners/global-directory/fundacion-para-la-responsabilidad-intelectual</t>
  </si>
  <si>
    <t>FUNDACION SALVADOREÑA PARA EL DESARROLLO ECONOMICO Y SOCIAL</t>
  </si>
  <si>
    <t>La Libertad, El Salvador</t>
  </si>
  <si>
    <t>http://www.fusades.org/</t>
  </si>
  <si>
    <t>http://www.web.archive.org/web/https://www.atlasnetwork.org/partners/global-directory/fundacion-salvadorena-para-el-desarrollo-economico-y-social</t>
  </si>
  <si>
    <t>INSTITUTO ACTON ARGENTINA</t>
  </si>
  <si>
    <t>http://www.institutoacton.com.ar/</t>
  </si>
  <si>
    <t>http://www.web.archive.org/web/https://www.atlasnetwork.org/partners/global-directory/instituto-acton-argentina</t>
  </si>
  <si>
    <t>Bogota, Colombia</t>
  </si>
  <si>
    <t>http://www.icpcolombia.org/</t>
  </si>
  <si>
    <t>http://www.web.archive.org/web/https://www.atlasnetwork.org/partners/global-directory/instituto-de-ciencia-politica</t>
  </si>
  <si>
    <t>http://www.icees.org.bo/</t>
  </si>
  <si>
    <t>http://www.web.archive.org/web/https://www.atlasnetwork.org/partners/global-directory/instituto-de-ciencia-economia-educacion-y-salud</t>
  </si>
  <si>
    <t>San José, Costa Rica</t>
  </si>
  <si>
    <t>http://www.ideaslat.org/</t>
  </si>
  <si>
    <t>http://www.web.archive.org/web/https://www.atlasnetwork.org/partners/global-directory/instituto-de-desarrollo-empresarial-y-accion-social</t>
  </si>
  <si>
    <t>Chile</t>
  </si>
  <si>
    <t>http://www.ieschile.cl/</t>
  </si>
  <si>
    <t>http://www.web.archive.org/web/https://www.atlasnetwork.org/partners/global-directory/instituto-de-estudios-de-la-sociedad</t>
  </si>
  <si>
    <t>Porto Alegre, Brazil</t>
  </si>
  <si>
    <t>http://www.iee.com.br/</t>
  </si>
  <si>
    <t>http://www.web.archive.org/web/https://www.atlasnetwork.org/partners/global-directory/instituto-de-estudos-empresariais</t>
  </si>
  <si>
    <t>INSTITUTO DE FORMAÇÃO DE LÍDERES</t>
  </si>
  <si>
    <t>http://www.iflbrasil.com.br/</t>
  </si>
  <si>
    <t>http://www.web.archive.org/web/https://www.atlasnetwork.org/partners/global-directory/instituto-de-formacaeo-de-lideres</t>
  </si>
  <si>
    <t>Queretaro, Mexico</t>
  </si>
  <si>
    <t>http://www.ipea.org.mx/</t>
  </si>
  <si>
    <t>http://www.web.archive.org/web/https://www.atlasnetwork.org/partners/global-directory/instituto-de-pensamiento-estrategico-agora-a.c.-agora-institute-for-strateg</t>
  </si>
  <si>
    <t>INSTITUTO DEMOCRACIA Y MERCADO</t>
  </si>
  <si>
    <t>http://www.democraciaymercado.com/</t>
  </si>
  <si>
    <t>https://www.atlasnetwork.org/partners/global-directory/instituto-democracia-y-mercado</t>
  </si>
  <si>
    <t>http://www.web.archive.org/web/https://www.atlasnetwork.org/partners/global-directory/instituto-democracia-y-mercado</t>
  </si>
  <si>
    <t>Guayaquil, Ecuador</t>
  </si>
  <si>
    <t>http://www.ieep.org.ec/</t>
  </si>
  <si>
    <t>http://www.web.archive.org/web/https://www.atlasnetwork.org/partners/global-directory/instituto-ecuatoriano-de-economia-politica</t>
  </si>
  <si>
    <t>http://www.institutoliberal.org.br/</t>
  </si>
  <si>
    <t>http://www.web.archive.org/web/https://www.atlasnetwork.org/partners/global-directory/instituto-liberal</t>
  </si>
  <si>
    <t>INSTITUTO LIBERAL DE SÃO PAULO</t>
  </si>
  <si>
    <t>São Paulo, Brazil</t>
  </si>
  <si>
    <t>http://www.ilisp.org/</t>
  </si>
  <si>
    <t>http://www.web.archive.org/web/https://www.atlasnetwork.org/partners/global-directory/instituto-liberal-desaeo-paulo</t>
  </si>
  <si>
    <t>http://www.institutoliberdade.org.br/</t>
  </si>
  <si>
    <t>http://www.web.archive.org/web/https://www.atlasnetwork.org/partners/global-directory/instituto-liberdade</t>
  </si>
  <si>
    <t>http://www.ild.org.pe/</t>
  </si>
  <si>
    <t>http://www.web.archive.org/web/https://www.atlasnetwork.org/partners/global-directory/instituto-libertad-y-democracia</t>
  </si>
  <si>
    <t>Sao Paulo, Brazil</t>
  </si>
  <si>
    <t>http://www.mises.org.br/</t>
  </si>
  <si>
    <t>http://www.web.archive.org/web/https://www.atlasnetwork.org/partners/global-directory/instituto-ludwig-von-mises-brasil</t>
  </si>
  <si>
    <t>Rio de Janiero, Brazil</t>
  </si>
  <si>
    <t>http://www.imil.org.br/</t>
  </si>
  <si>
    <t>http://www.web.archive.org/web/https://www.atlasnetwork.org/partners/global-directory/instituto-millenium</t>
  </si>
  <si>
    <t>INSTITUTO OIKOS</t>
  </si>
  <si>
    <t>https://www.atlasnetwork.org/partners/global-directory/instituto-oikos</t>
  </si>
  <si>
    <t>http://www.web.archive.org/web/https://www.atlasnetwork.org/partners/global-directory/instituto-oikos</t>
  </si>
  <si>
    <t>INSTITUTO POLÍTICO PARA LA LIBERTAD</t>
  </si>
  <si>
    <t>http://www.iplperu.org/</t>
  </si>
  <si>
    <t>http://www.web.archive.org/web/https://www.atlasnetwork.org/partners/global-directory/instituto-politico-para-la-libertad</t>
  </si>
  <si>
    <t>http://www.respublica.cl/</t>
  </si>
  <si>
    <t>http://www.web.archive.org/web/https://www.atlasnetwork.org/partners/global-directory/instituto-res-publica</t>
  </si>
  <si>
    <t>http://www.junior.org.ar/</t>
  </si>
  <si>
    <t>http://www.web.archive.org/web/https://www.atlasnetwork.org/partners/global-directory/junior-achievement-of-argentina</t>
  </si>
  <si>
    <t>Peru</t>
  </si>
  <si>
    <t>http://www.alacde.org/</t>
  </si>
  <si>
    <t>http://www.web.archive.org/web/https://www.atlasnetwork.org/partners/global-directory/latin-american-and-iberian-law-and-economics-association</t>
  </si>
  <si>
    <t>LIBERA BOLIVIA SOCIEDAD CIVIL</t>
  </si>
  <si>
    <t>Bolivia</t>
  </si>
  <si>
    <t>http://https//www.facebook.com/Libera-El-poder-de-las-ideas-473939649333821/timeline/</t>
  </si>
  <si>
    <t>https://www.atlasnetwork.org/partners/global-directory/libera-bolivia-sociedad-civil</t>
  </si>
  <si>
    <t>http://www.web.archive.org/web/https://www.atlasnetwork.org/partners/global-directory/libera-bolivia-sociedad-civil</t>
  </si>
  <si>
    <t>http://www.lyd.org/</t>
  </si>
  <si>
    <t>http://www.web.archive.org/web/https://www.atlasnetwork.org/partners/global-directory/libertad-y-desarrollo</t>
  </si>
  <si>
    <t>http://www.libertadyprogresonline.org/</t>
  </si>
  <si>
    <t>http://www.web.archive.org/web/https://www.atlasnetwork.org/partners/global-directory/libertad-y-progreso</t>
  </si>
  <si>
    <t>Cordoba, Argentina</t>
  </si>
  <si>
    <t>http://www.libertadyresponsabilidad.org/</t>
  </si>
  <si>
    <t>http://www.web.archive.org/web/https://www.atlasnetwork.org/partners/global-directory/libre-libertad-y-responsabilidad</t>
  </si>
  <si>
    <t>http://www.liderazgoyvision.org/</t>
  </si>
  <si>
    <t>http://www.web.archive.org/web/https://www.atlasnetwork.org/partners/global-directory/liderazgo-y-vision-a.c</t>
  </si>
  <si>
    <t>Vitoria, Brazil</t>
  </si>
  <si>
    <t>http://www.lideresdoamanha.org.br/</t>
  </si>
  <si>
    <t>http://www.web.archive.org/web/https://www.atlasnetwork.org/partners/global-directory/lideres-do-amanha-institute</t>
  </si>
  <si>
    <t>http://www.mexicoevalua.org/</t>
  </si>
  <si>
    <t>http://www.web.archive.org/web/https://www.atlasnetwork.org/partners/global-directory/mexico-evalua</t>
  </si>
  <si>
    <t>MOVIMENTO BRASIL LIVRE</t>
  </si>
  <si>
    <t>Brazil</t>
  </si>
  <si>
    <t>http://www.movimentobrasillivre.org/</t>
  </si>
  <si>
    <t>https://www.atlasnetwork.org/partners/global-directory/movimento-brasil-livre</t>
  </si>
  <si>
    <t>http://www.web.archive.org/web/https://www.atlasnetwork.org/partners/global-directory/movimento-brasil-livre</t>
  </si>
  <si>
    <t>Nassau, The Bahamas</t>
  </si>
  <si>
    <t>http://www.nassauinstitute.org/</t>
  </si>
  <si>
    <t>http://www.web.archive.org/web/https://www.atlasnetwork.org/partners/global-directory/nassau-institute</t>
  </si>
  <si>
    <t>Santa Cruz, Bolivia</t>
  </si>
  <si>
    <t>http://populi-bo.org/</t>
  </si>
  <si>
    <t>http://www.web.archive.org/web/https://www.atlasnetwork.org/partners/global-directory/politicas-publicas-para-la-libertad</t>
  </si>
  <si>
    <t>PRINCIPIOS REPUBLICANOS PARA UNA SOCIEDAD ABIERTA</t>
  </si>
  <si>
    <t>https://www.atlasnetwork.org/partners/global-directory/principios-republicanos-para-una-sociedad-abierta</t>
  </si>
  <si>
    <t>http://www.web.archive.org/web/https://www.atlasnetwork.org/partners/global-directory/principios-republicanos-para-una-sociedad-abierta</t>
  </si>
  <si>
    <t>UNIVERSIDAD FRANCISCO MARROQUIN</t>
  </si>
  <si>
    <t>http://www.ufm.edu/</t>
  </si>
  <si>
    <t>http://www.web.archive.org/web/https://www.atlasnetwork.org/partners/global-directory/universidad-francisco-marroquin</t>
  </si>
  <si>
    <t>Mena</t>
  </si>
  <si>
    <t>Rabat, Morocco</t>
  </si>
  <si>
    <t>http://www.arab-csr.org/</t>
  </si>
  <si>
    <t>http://www.web.archive.org/web/https://www.atlasnetwork.org/partners/global-directory/the-arab-center-for-scientific-research-and-humane-studies</t>
  </si>
  <si>
    <t>Iran</t>
  </si>
  <si>
    <t>http://www.cheragheazadi.org/</t>
  </si>
  <si>
    <t>http://www.web.archive.org/web/https://www.atlasnetwork.org/partners/global-directory/cheragheazadi.org-lamp-of-liberty</t>
  </si>
  <si>
    <t>CHIRAIAZADI.ORG (LAMP OF LIBERTY)</t>
  </si>
  <si>
    <t>Iraq</t>
  </si>
  <si>
    <t>http://chiraiazadi.org/</t>
  </si>
  <si>
    <t>https://www.atlasnetwork.org/partners/global-directory/chiraiazadi.org-lamp-of-liberty</t>
  </si>
  <si>
    <t>http://www.web.archive.org/web/https://www.atlasnetwork.org/partners/global-directory/chiraiazadi.org-lamp-of-liberty</t>
  </si>
  <si>
    <t>Cairo, Egypt</t>
  </si>
  <si>
    <t>http://www.ecpps.org/</t>
  </si>
  <si>
    <t>http://www.web.archive.org/web/https://www.atlasnetwork.org/partners/global-directory/egyptian-center-for-public-policy-studies</t>
  </si>
  <si>
    <t>Mevaseret Zion, Israel</t>
  </si>
  <si>
    <t>http://www.icsep.org.il/</t>
  </si>
  <si>
    <t>http://www.web.archive.org/web/https://www.atlasnetwork.org/partners/global-directory/the-israel-center-for-social-economic-progress</t>
  </si>
  <si>
    <t>Israel</t>
  </si>
  <si>
    <t>http://www.liberal.co.il/</t>
  </si>
  <si>
    <t>http://www.web.archive.org/web/https://www.atlasnetwork.org/partners/global-directory/the-israeli-freedom-movement</t>
  </si>
  <si>
    <t>Jerusalem, Israel</t>
  </si>
  <si>
    <t>http://www.jims-israel.org/</t>
  </si>
  <si>
    <t>http://www.web.archive.org/web/https://www.atlasnetwork.org/partners/global-directory/jerusalem-institute-for-market-studies</t>
  </si>
  <si>
    <t>MIDEAST YOUTH</t>
  </si>
  <si>
    <t xml:space="preserve">Not Available </t>
  </si>
  <si>
    <t>http://www.mideastyouth.com/</t>
  </si>
  <si>
    <t>https://www.atlasnetwork.org/partners/global-directory/mideast-youth</t>
  </si>
  <si>
    <t>http://www.web.archive.org/web/https://www.atlasnetwork.org/partners/global-directory/mideast-youth</t>
  </si>
  <si>
    <t>http://www.minbaralhurriyya.org/</t>
  </si>
  <si>
    <t>http://www.web.archive.org/web/https://www.atlasnetwork.org/partners/global-directory/minbaralhurriyya.org</t>
  </si>
  <si>
    <t>Gaza, Palestinian Territories</t>
  </si>
  <si>
    <t>http://www.palthink.org/en/</t>
  </si>
  <si>
    <t>http://www.web.archive.org/web/https://www.atlasnetwork.org/partners/global-directory/pal-think-for-strategic-studies</t>
  </si>
  <si>
    <t>South Asia</t>
  </si>
  <si>
    <t>Sri Lanka</t>
  </si>
  <si>
    <t>http://www.advocata.org/</t>
  </si>
  <si>
    <t>http://www.web.archive.org/web/https://www.atlasnetwork.org/partners/global-directory/centre-for-public-policy</t>
  </si>
  <si>
    <t>Kabul, Afghanistan</t>
  </si>
  <si>
    <t>http://www.aelso.org/</t>
  </si>
  <si>
    <t>http://www.web.archive.org/web/https://www.atlasnetwork.org/partners/global-directory/afghanistan-economic-and-legal-studies-organization</t>
  </si>
  <si>
    <t>Lahore, Pakistan</t>
  </si>
  <si>
    <t>http://www.asinstitute.org/</t>
  </si>
  <si>
    <t>http://www.web.archive.org/web/https://www.atlasnetwork.org/partners/global-directory/alternate-solutions-institute</t>
  </si>
  <si>
    <t>India</t>
  </si>
  <si>
    <t>http://www.facebook.com/amritsarpolicygroup</t>
  </si>
  <si>
    <t>http://www.web.archive.org/web/https://www.atlasnetwork.org/partners/global-directory/amritsar-policy-group</t>
  </si>
  <si>
    <t>Morang, Nepal</t>
  </si>
  <si>
    <t>http://www.web.archive.org/web/https://www.atlasnetwork.org/partners/global-directory/bikalpa-an-alternative</t>
  </si>
  <si>
    <t>New Delhi, India</t>
  </si>
  <si>
    <t>http://www.ccs.in/</t>
  </si>
  <si>
    <t>http://www.web.archive.org/web/https://www.atlasnetwork.org/partners/global-directory/centre-for-civil-society</t>
  </si>
  <si>
    <t>Kochi, India</t>
  </si>
  <si>
    <t>http://www.cppr.in/</t>
  </si>
  <si>
    <t>http://www.web.archive.org/web/https://www.atlasnetwork.org/partners/global-directory/centre-for-public-policy-research</t>
  </si>
  <si>
    <t>http://www.indiai.org/</t>
  </si>
  <si>
    <t>http://www.web.archive.org/web/https://www.atlasnetwork.org/partners/global-directory/india-institute</t>
  </si>
  <si>
    <t>LIBERTY INSTITUTE</t>
  </si>
  <si>
    <t>https://www.atlasnetwork.org/partners/global-directory/liberty-institute</t>
  </si>
  <si>
    <t>http://www.web.archive.org/web/https://www.atlasnetwork.org/partners/global-directory/liberty-institute</t>
  </si>
  <si>
    <t>Islamabad, Pakistan</t>
  </si>
  <si>
    <t>http://www.primeinstitute.org/</t>
  </si>
  <si>
    <t>http://www.web.archive.org/web/https://www.atlasnetwork.org/partners/global-directory/policy-research-institute-of-market-economy</t>
  </si>
  <si>
    <t>QED BHUTAN</t>
  </si>
  <si>
    <t>Thimphu, Bhutan</t>
  </si>
  <si>
    <t>http://www.qedbhutan.com/</t>
  </si>
  <si>
    <t>https://www.atlasnetwork.org/partners/global-directory/qed-bhutan</t>
  </si>
  <si>
    <t>http://www.web.archive.org/web/https://www.atlasnetwork.org/partners/global-directory/qed-bhutan</t>
  </si>
  <si>
    <t>RESEARCH FOUNDATION FOR GOVERNANCE: IN INDIA</t>
  </si>
  <si>
    <t>Ahmedabad, India</t>
  </si>
  <si>
    <t>http://www.rfgindia.org/</t>
  </si>
  <si>
    <t>http://www.web.archive.org/web/https://www.atlasnetwork.org/partners/global-directory/research-foundation-for-governance-in-india</t>
  </si>
  <si>
    <t>SAMRIDDHI, THE PROSPERITY FOUNDATION</t>
  </si>
  <si>
    <t>Kathmandu, Nepal</t>
  </si>
  <si>
    <t>http://www.samriddhi.org/</t>
  </si>
  <si>
    <t>https://www.atlasnetwork.org/partners/global-directory/samriddhi-the-prosperity-foundation</t>
  </si>
  <si>
    <t>http://www.web.archive.org/web/https://www.atlasnetwork.org/partners/global-directory/samriddhi-the-prosperity-foundation</t>
  </si>
  <si>
    <t>United States</t>
  </si>
  <si>
    <t>ACADEMY ON CAPITALISM AND LIMITED GOVERNMENT FOUNDATION</t>
  </si>
  <si>
    <t>Champaign, IL</t>
  </si>
  <si>
    <t>http://www.academyoncapitalism.org/</t>
  </si>
  <si>
    <t>https://www.atlasnetwork.org/partners/global-directory/academy-on-capitalism-and-limited-government-foundation</t>
  </si>
  <si>
    <t>http://www.web.archive.org/web/https://www.atlasnetwork.org/partners/global-directory/academy-on-capitalism-and-limited-government-foundation</t>
  </si>
  <si>
    <t>Grand Rapids, MI</t>
  </si>
  <si>
    <t>http://www.acton.org/</t>
  </si>
  <si>
    <t>http://www.web.archive.org/web/https://www.atlasnetwork.org/partners/global-directory/acton-institute</t>
  </si>
  <si>
    <t>Little Rock, AR</t>
  </si>
  <si>
    <t>http://advancearkansas.org/</t>
  </si>
  <si>
    <t>http://www.web.archive.org/web/https://www.atlasnetwork.org/partners/global-directory/advance-arkansas-institute</t>
  </si>
  <si>
    <t>Birmingham, AL</t>
  </si>
  <si>
    <t>http://www.alabamapolicy.org/</t>
  </si>
  <si>
    <t>http://www.web.archive.org/web/https://www.atlasnetwork.org/partners/global-directory/alabama-policy-institute</t>
  </si>
  <si>
    <t>Anchorage, AK</t>
  </si>
  <si>
    <t>http://www.alaskapolicyforum.org/</t>
  </si>
  <si>
    <t>http://www.web.archive.org/web/https://www.atlasnetwork.org/partners/global-directory/alaska-policy-forum</t>
  </si>
  <si>
    <t>Pittsburgh, PA</t>
  </si>
  <si>
    <t>http://www.alleghenyinstitute.org/</t>
  </si>
  <si>
    <t>http://www.web.archive.org/web/https://www.atlasnetwork.org/partners/global-directory/allegheny-institute-for-public-policy</t>
  </si>
  <si>
    <t>Washington, DC</t>
  </si>
  <si>
    <t>http://americasfuture.org/</t>
  </si>
  <si>
    <t>http://www.web.archive.org/web/https://www.atlasnetwork.org/partners/global-directory/americas-future-foundation</t>
  </si>
  <si>
    <t>http://www.aei.org/</t>
  </si>
  <si>
    <t>http://www.web.archive.org/web/https://www.atlasnetwork.org/partners/global-directory/american-enterprise-institute</t>
  </si>
  <si>
    <t>http://www.federationforchildren.com/</t>
  </si>
  <si>
    <t>http://www.web.archive.org/web/https://www.atlasnetwork.org/partners/global-directory/american-federation-for-children</t>
  </si>
  <si>
    <t>AMERICAN ISLAMIC CONGRESS</t>
  </si>
  <si>
    <t>http://www.aicongress.org/</t>
  </si>
  <si>
    <t>https://www.atlasnetwork.org/partners/global-directory/american-islamic-congress</t>
  </si>
  <si>
    <t>http://www.web.archive.org/web/https://www.atlasnetwork.org/partners/global-directory/american-islamic-congress</t>
  </si>
  <si>
    <t>http://www.alec.org/</t>
  </si>
  <si>
    <t>http://www.web.archive.org/web/https://www.atlasnetwork.org/partners/global-directory/american-legislative-exchange-council</t>
  </si>
  <si>
    <t>http://www.americanprinciplesproject.org/</t>
  </si>
  <si>
    <t>http://www.web.archive.org/web/https://www.atlasnetwork.org/partners/global-directory/american-principles-project</t>
  </si>
  <si>
    <t>Burr Ridge, IL</t>
  </si>
  <si>
    <t>http://www.openthebooks.com/</t>
  </si>
  <si>
    <t>http://www.web.archive.org/web/https://www.atlasnetwork.org/partners/global-directory/american-transparency-openthebooks</t>
  </si>
  <si>
    <t>Fairfax, VA</t>
  </si>
  <si>
    <t>http://www.getliberty.org/</t>
  </si>
  <si>
    <t>http://www.web.archive.org/web/https://www.atlasnetwork.org/partners/global-directory/americans-for-limited-government-foundation</t>
  </si>
  <si>
    <t>Arlington, VA</t>
  </si>
  <si>
    <t>http://americansforprosperity.org/</t>
  </si>
  <si>
    <t>http://www.web.archive.org/web/https://www.atlasnetwork.org/partners/global-directory/americans-for-prosperity-foundation</t>
  </si>
  <si>
    <t>http://www.atr.org/</t>
  </si>
  <si>
    <t>http://www.web.archive.org/web/https://www.atlasnetwork.org/partners/global-directory/americans-for-tax-reform</t>
  </si>
  <si>
    <t>http://www.arkansaspolicyfoundation.org/</t>
  </si>
  <si>
    <t>http://www.web.archive.org/web/https://www.atlasnetwork.org/partners/global-directory/arkansas-policy-foundation</t>
  </si>
  <si>
    <t>ATLANTIC LEGAL FOUNDATION</t>
  </si>
  <si>
    <t>Larchmont, NY</t>
  </si>
  <si>
    <t>http://www.atlanticlegal.org/</t>
  </si>
  <si>
    <t>https://www.atlasnetwork.org/partners/global-directory/atlantic-legal-foundation</t>
  </si>
  <si>
    <t>http://www.web.archive.org/web/https://www.atlasnetwork.org/partners/global-directory/atlantic-legal-foundation</t>
  </si>
  <si>
    <t>http://www.atlassociety.org/</t>
  </si>
  <si>
    <t>http://www.web.archive.org/web/https://www.atlasnetwork.org/partners/global-directory/atlas-society</t>
  </si>
  <si>
    <t>Irvine, CA</t>
  </si>
  <si>
    <t>http://www.aynrand.org/</t>
  </si>
  <si>
    <t>http://www.web.archive.org/web/https://www.atlasnetwork.org/partners/global-directory/ayn-rand-institute</t>
  </si>
  <si>
    <t>Charleston, SC</t>
  </si>
  <si>
    <t>http://www.bastiatsociety.org/</t>
  </si>
  <si>
    <t>http://www.web.archive.org/web/https://www.atlasnetwork.org/partners/global-directory/bastiat-society</t>
  </si>
  <si>
    <t>Nashville, TN</t>
  </si>
  <si>
    <t>http://www.beacontn.org/</t>
  </si>
  <si>
    <t>http://www.web.archive.org/web/https://www.atlasnetwork.org/partners/global-directory/beacon-center-of-tennessee</t>
  </si>
  <si>
    <t>Boston, MA</t>
  </si>
  <si>
    <t>http://www.beaconhill.org/</t>
  </si>
  <si>
    <t>http://www.web.archive.org/web/https://www.atlasnetwork.org/partners/global-directory/beacon-hill-institute-for-public-policy-research</t>
  </si>
  <si>
    <t>BECKET FUND FOR RELIGIOUS LIBERTY</t>
  </si>
  <si>
    <t>http://www.becketfund.org/</t>
  </si>
  <si>
    <t>https://www.atlasnetwork.org/partners/global-directory/becket-fund-for-religious-liberty</t>
  </si>
  <si>
    <t>http://www.web.archive.org/web/https://www.atlasnetwork.org/partners/global-directory/becket-fund-for-religious-liberty</t>
  </si>
  <si>
    <t>San Francisco, CA</t>
  </si>
  <si>
    <t>http://benjaminrushinstitute.org/</t>
  </si>
  <si>
    <t>http://www.web.archive.org/web/https://www.atlasnetwork.org/partners/global-directory/benjamin-rush-institute</t>
  </si>
  <si>
    <t>http://www.billofrightsinstitute.org/</t>
  </si>
  <si>
    <t>http://www.web.archive.org/web/https://www.atlasnetwork.org/partners/global-directory/bill-of-rights-institute</t>
  </si>
  <si>
    <t>Lexington, KY</t>
  </si>
  <si>
    <t>http://www.bipps.org/</t>
  </si>
  <si>
    <t>http://www.web.archive.org/web/https://www.atlasnetwork.org/partners/global-directory/bluegrass-institute-for-public-policy-solutions</t>
  </si>
  <si>
    <t>BUCKEYE INSTITUTE FOR PUBLIC POLICY SOLUTIONS</t>
  </si>
  <si>
    <t>Columbus, OH</t>
  </si>
  <si>
    <t>http://www.buckeyeinstitute.org/</t>
  </si>
  <si>
    <t>https://www.atlasnetwork.org/partners/global-directory/buckeye-institute-for-public-policy-solutions</t>
  </si>
  <si>
    <t>http://www.web.archive.org/web/https://www.atlasnetwork.org/partners/global-directory/buckeye-institute-for-public-policy-solutions</t>
  </si>
  <si>
    <t>Dover, DE</t>
  </si>
  <si>
    <t>http://www.caesarrodney.org/</t>
  </si>
  <si>
    <t>http://www.web.archive.org/web/https://www.atlasnetwork.org/partners/global-directory/caesar-rodney-institute</t>
  </si>
  <si>
    <t>Tustin, CA</t>
  </si>
  <si>
    <t>http://calpolicycenter.org/</t>
  </si>
  <si>
    <t>http://www.web.archive.org/web/https://www.atlasnetwork.org/partners/global-directory/california-policy-center</t>
  </si>
  <si>
    <t>Plymouth, VT</t>
  </si>
  <si>
    <t>http://https//coolidgefoundation.org/</t>
  </si>
  <si>
    <t>http://www.web.archive.org/web/https://www.atlasnetwork.org/partners/global-directory/calvin-coolidge-presidential-foundation</t>
  </si>
  <si>
    <t xml:space="preserve">Charleston, WV </t>
  </si>
  <si>
    <t>http://cardinalinstitute.com/</t>
  </si>
  <si>
    <t>http://www.web.archive.org/web/https://www.atlasnetwork.org/partners/global-directory/cardinal-institute-for-west-virginia-policy</t>
  </si>
  <si>
    <t>Portland, OR</t>
  </si>
  <si>
    <t>http://www.cascadepolicy.org/</t>
  </si>
  <si>
    <t>http://www.web.archive.org/web/https://www.atlasnetwork.org/partners/global-directory/cascade-policy-institute</t>
  </si>
  <si>
    <t>http://www.cato.org/</t>
  </si>
  <si>
    <t>http://www.web.archive.org/web/https://www.atlasnetwork.org/partners/global-directory/cato-institute</t>
  </si>
  <si>
    <t>http://www.campaignfreedom.org/</t>
  </si>
  <si>
    <t>http://www.web.archive.org/web/https://www.atlasnetwork.org/partners/global-directory/center-for-competitive-politics</t>
  </si>
  <si>
    <t>Rockford, IL</t>
  </si>
  <si>
    <t>http://ethicsandentrepreneurship.org/</t>
  </si>
  <si>
    <t>http://www.web.archive.org/web/https://www.atlasnetwork.org/partners/global-directory/center-for-ethics-and-entrepreneurship-at-the-rockford-university</t>
  </si>
  <si>
    <t>Alexandria, VA</t>
  </si>
  <si>
    <t>http://www.freedomandprosperity.org/</t>
  </si>
  <si>
    <t>http://www.web.archive.org/web/https://www.atlasnetwork.org/partners/global-directory/center-for-freedom-and-prosperity-foundation</t>
  </si>
  <si>
    <t>Grove City, PA</t>
  </si>
  <si>
    <t>http://www.visandvals.org/</t>
  </si>
  <si>
    <t>http://www.web.archive.org/web/https://www.atlasnetwork.org/partners/global-directory/center-for-vision-and-values-at-the-grove-city-college</t>
  </si>
  <si>
    <t>Minneapolis, MN</t>
  </si>
  <si>
    <t>http://www.americanexperiment.org/</t>
  </si>
  <si>
    <t>http://www.web.archive.org/web/https://www.atlasnetwork.org/partners/global-directory/center-for-the-american-experiment</t>
  </si>
  <si>
    <t>St. Paul, MN</t>
  </si>
  <si>
    <t>http://www.cchconline.org/</t>
  </si>
  <si>
    <t>http://www.web.archive.org/web/https://www.atlasnetwork.org/partners/global-directory/citizens-council-on-health-freedom</t>
  </si>
  <si>
    <t>Raleigh, NC</t>
  </si>
  <si>
    <t>http://www.nccivitas.org/</t>
  </si>
  <si>
    <t>http://www.web.archive.org/web/https://www.atlasnetwork.org/partners/global-directory/civitas-institute</t>
  </si>
  <si>
    <t>Claremont, CA</t>
  </si>
  <si>
    <t>http://www.claremont.org/</t>
  </si>
  <si>
    <t>http://www.web.archive.org/web/https://www.atlasnetwork.org/partners/global-directory/claremont-institute</t>
  </si>
  <si>
    <t>Clemson, SC</t>
  </si>
  <si>
    <t>http://www.clemson.edu/capitalism/</t>
  </si>
  <si>
    <t>http://www.web.archive.org/web/https://www.atlasnetwork.org/partners/global-directory/clemson-institute-for-the-study-of-capitalism</t>
  </si>
  <si>
    <t>Harrisburg, PA</t>
  </si>
  <si>
    <t>http://www.commonwealthfoundation.org/</t>
  </si>
  <si>
    <t>http://www.web.archive.org/web/https://www.atlasnetwork.org/partners/global-directory/commonwealth-foundation</t>
  </si>
  <si>
    <t>http://www.compactforamerica.org/</t>
  </si>
  <si>
    <t>http://www.web.archive.org/web/https://www.atlasnetwork.org/partners/global-directory/compact-for-america-educational-foundation</t>
  </si>
  <si>
    <t>http://www.cei.org/</t>
  </si>
  <si>
    <t>http://www.web.archive.org/web/https://www.atlasnetwork.org/partners/global-directory/competitive-enterprise-institute</t>
  </si>
  <si>
    <t>Albany, NY</t>
  </si>
  <si>
    <t>http://www.empirecenter.org/</t>
  </si>
  <si>
    <t>http://www.web.archive.org/web/https://www.atlasnetwork.org/partners/global-directory/empire-center-for-public-policy</t>
  </si>
  <si>
    <t>http://www.eelegal.org/</t>
  </si>
  <si>
    <t>http://www.web.archive.org/web/https://www.atlasnetwork.org/partners/global-directory/energy-and-environment-legal-institute</t>
  </si>
  <si>
    <t>Concord, VT</t>
  </si>
  <si>
    <t>http://www.ethanallen.org/</t>
  </si>
  <si>
    <t>http://www.web.archive.org/web/https://www.atlasnetwork.org/partners/global-directory/ethan-allen-institute</t>
  </si>
  <si>
    <t>FEDERALISM IN ACTION</t>
  </si>
  <si>
    <t>VA</t>
  </si>
  <si>
    <t>http://www.federalisminaction.com/</t>
  </si>
  <si>
    <t>https://www.atlasnetwork.org/partners/global-directory/federalism-in-action</t>
  </si>
  <si>
    <t>http://www.web.archive.org/web/https://www.atlasnetwork.org/partners/global-directory/federalism-in-action</t>
  </si>
  <si>
    <t>http://www.fed-soc.org/</t>
  </si>
  <si>
    <t>http://www.web.archive.org/web/https://www.atlasnetwork.org/partners/global-directory/federalist-society-for-law-and-public-policy-studies</t>
  </si>
  <si>
    <t>FORUM FOR CITIZENSHIP AND ENTERPRISE AT NORTHWOOD UNIVERSITY</t>
  </si>
  <si>
    <t>Midland, MI</t>
  </si>
  <si>
    <t>http://www.northwood.edu/</t>
  </si>
  <si>
    <t>https://www.atlasnetwork.org/partners/global-directory/forum-for-citizenship-and-enterprise-at-northwood-university</t>
  </si>
  <si>
    <t>http://www.web.archive.org/web/https://www.atlasnetwork.org/partners/global-directory/forum-for-citizenship-and-enterprise-at-northwood-university</t>
  </si>
  <si>
    <t>Atlanta, GA</t>
  </si>
  <si>
    <t>http://www.fee.org/</t>
  </si>
  <si>
    <t>http://www.web.archive.org/web/https://www.atlasnetwork.org/partners/global-directory/foundation-for-economic-education</t>
  </si>
  <si>
    <t>Tallahassee, FL</t>
  </si>
  <si>
    <t>http://www.excelined.org/</t>
  </si>
  <si>
    <t>http://www.web.archive.org/web/https://www.atlasnetwork.org/partners/global-directory/foundation-for-excellence-in-education</t>
  </si>
  <si>
    <t>Naples, FL</t>
  </si>
  <si>
    <t>http://www.floridafga.org/</t>
  </si>
  <si>
    <t>http://www.web.archive.org/web/https://www.atlasnetwork.org/partners/global-directory/foundation-for-government-accountability</t>
  </si>
  <si>
    <t>Philadelphia, PA</t>
  </si>
  <si>
    <t>http://www.thefire.org/</t>
  </si>
  <si>
    <t>http://www.web.archive.org/web/https://www.atlasnetwork.org/partners/global-directory/foundation-for-individual-rights-in-education-fire</t>
  </si>
  <si>
    <t>Bozeman, MT</t>
  </si>
  <si>
    <t>http://www.free-eco.org/</t>
  </si>
  <si>
    <t>http://www.web.archive.org/web/https://www.atlasnetwork.org/partners/global-directory/foundation-for-research-on-economics-and-the-environment</t>
  </si>
  <si>
    <t>Erie, PA</t>
  </si>
  <si>
    <t>http://www.freetochoosemedia.org/</t>
  </si>
  <si>
    <t>http://www.web.archive.org/web/https://www.atlasnetwork.org/partners/global-directory/free-to-choose-network</t>
  </si>
  <si>
    <t>Olympia, WA</t>
  </si>
  <si>
    <t>http://myfreedomfoundation.com/</t>
  </si>
  <si>
    <t>http://www.web.archive.org/web/https://www.atlasnetwork.org/partners/global-directory/freedom-foundation</t>
  </si>
  <si>
    <t>http://www.freedomfoundationofminnesota.com/</t>
  </si>
  <si>
    <t>http://www.web.archive.org/web/https://www.atlasnetwork.org/partners/global-directory/freedom-foundation-of-minnesota</t>
  </si>
  <si>
    <t>http://www.freedomworks.org/</t>
  </si>
  <si>
    <t>http://www.web.archive.org/web/https://www.atlasnetwork.org/partners/global-directory/freedom-works-foundation</t>
  </si>
  <si>
    <t>FRIEDMAN FOUNDATION FOR EDUCATIONAL CHOICE</t>
  </si>
  <si>
    <t>Indianapolis, IN</t>
  </si>
  <si>
    <t>http://www.edchoice.org/</t>
  </si>
  <si>
    <t>https://www.atlasnetwork.org/partners/global-directory/friedman-foundation-for-educational-choice</t>
  </si>
  <si>
    <t>http://www.web.archive.org/web/https://www.atlasnetwork.org/partners/global-directory/friedman-foundation-for-educational-choice</t>
  </si>
  <si>
    <t>FUND FOR AMERICAN STUDIES</t>
  </si>
  <si>
    <t>http://www.tfas.org/</t>
  </si>
  <si>
    <t>http://www.web.archive.org/web/https://www.atlasnetwork.org/partners/global-directory/the-fund-for-american-studies</t>
  </si>
  <si>
    <t>FUNDACIÓN LIBERTAD</t>
  </si>
  <si>
    <t>San Juan, PR</t>
  </si>
  <si>
    <t>http://www.protecciondelibertades.org/</t>
  </si>
  <si>
    <t>http://www.web.archive.org/web/https://www.atlasnetwork.org/partners/global-directory/fundacion-libertad1</t>
  </si>
  <si>
    <t>http://www.fff.org/</t>
  </si>
  <si>
    <t>http://www.web.archive.org/web/https://www.atlasnetwork.org/partners/global-directory/future-of-freedom-foundation</t>
  </si>
  <si>
    <t>http://www.galen.org/</t>
  </si>
  <si>
    <t>http://www.web.archive.org/web/https://www.atlasnetwork.org/partners/global-directory/galen-institute</t>
  </si>
  <si>
    <t>http://www.gppf.org/</t>
  </si>
  <si>
    <t>http://www.web.archive.org/web/https://www.atlasnetwork.org/partners/global-directory/georgia-public-policy-foundation</t>
  </si>
  <si>
    <t>Phoenix, AZ</t>
  </si>
  <si>
    <t>http://www.goldwaterinstitute.org/</t>
  </si>
  <si>
    <t>http://www.web.archive.org/web/https://www.atlasnetwork.org/partners/global-directory/goldwater-institute</t>
  </si>
  <si>
    <t>Honolulu, HI</t>
  </si>
  <si>
    <t>http://new.grassrootinstitute.org/</t>
  </si>
  <si>
    <t>http://www.web.archive.org/web/https://www.atlasnetwork.org/partners/global-directory/grassroot-institute-of-hawaii</t>
  </si>
  <si>
    <t>Chicago, IL</t>
  </si>
  <si>
    <t>http://www.heartland.org/</t>
  </si>
  <si>
    <t>http://www.web.archive.org/web/https://www.atlasnetwork.org/partners/global-directory/heartland-institute</t>
  </si>
  <si>
    <t>http://www.heritage.org/</t>
  </si>
  <si>
    <t>http://www.web.archive.org/web/https://www.atlasnetwork.org/partners/global-directory/heritage-foundation</t>
  </si>
  <si>
    <t>http://www.hacer.org/</t>
  </si>
  <si>
    <t>http://www.web.archive.org/web/https://www.atlasnetwork.org/partners/global-directory/hispanic-american-center-for-economic-research</t>
  </si>
  <si>
    <t>Stanford, CA</t>
  </si>
  <si>
    <t>http://www.hoover.org/</t>
  </si>
  <si>
    <t>http://www.web.archive.org/web/https://www.atlasnetwork.org/partners/global-directory/hoover-institution</t>
  </si>
  <si>
    <t>http://www.hudson.org/</t>
  </si>
  <si>
    <t>http://www.web.archive.org/web/https://www.atlasnetwork.org/partners/global-directory/hudson-institute</t>
  </si>
  <si>
    <t>New York, NY</t>
  </si>
  <si>
    <t>http://www.thehrf.org/</t>
  </si>
  <si>
    <t>http://www.web.archive.org/web/https://www.atlasnetwork.org/partners/global-directory/human-rights-foundation</t>
  </si>
  <si>
    <t>Boise, ID</t>
  </si>
  <si>
    <t>http://www.idahofreedom.org/</t>
  </si>
  <si>
    <t>http://www.web.archive.org/web/https://www.atlasnetwork.org/partners/global-directory/idaho-freedom-foundation</t>
  </si>
  <si>
    <t>http://www.illinoispolicy.org/</t>
  </si>
  <si>
    <t>http://www.web.archive.org/web/https://www.atlasnetwork.org/partners/global-directory/illinois-policy-institute</t>
  </si>
  <si>
    <t>Golden, CO</t>
  </si>
  <si>
    <t>http://www.i2i.org/</t>
  </si>
  <si>
    <t>http://www.web.archive.org/web/https://www.atlasnetwork.org/partners/global-directory/independence-institute</t>
  </si>
  <si>
    <t>Oakland, CA</t>
  </si>
  <si>
    <t>http://www.independent.org/</t>
  </si>
  <si>
    <t>http://www.web.archive.org/web/https://www.atlasnetwork.org/partners/global-directory/independent-institute</t>
  </si>
  <si>
    <t>http://www.iwf.org/</t>
  </si>
  <si>
    <t>http://www.web.archive.org/web/https://www.atlasnetwork.org/partners/global-directory/independent-womens-forum</t>
  </si>
  <si>
    <t>INITIATIVE FOR PUBLIC CHOICE &amp; MARKET PROCESS</t>
  </si>
  <si>
    <t>http://sb.cofc.edu/centers/publicchoice/</t>
  </si>
  <si>
    <t>http://www.web.archive.org/web/https://www.atlasnetwork.org/partners/global-directory/initiative-for-public-choice-market-process</t>
  </si>
  <si>
    <t>McLean, VA</t>
  </si>
  <si>
    <t>http://tifwe.org/</t>
  </si>
  <si>
    <t>http://www.web.archive.org/web/https://www.atlasnetwork.org/partners/global-directory/institute-for-faith-work-economics</t>
  </si>
  <si>
    <t>http://www.theihs.org/</t>
  </si>
  <si>
    <t>http://www.web.archive.org/web/https://www.atlasnetwork.org/partners/global-directory/institute-for-humane-studies</t>
  </si>
  <si>
    <t>http://www.ij.org/</t>
  </si>
  <si>
    <t>http://www.web.archive.org/web/https://www.atlasnetwork.org/partners/global-directory/institute-for-justice</t>
  </si>
  <si>
    <t>Irving, TX</t>
  </si>
  <si>
    <t>http://www.ipi.org/</t>
  </si>
  <si>
    <t>http://www.web.archive.org/web/https://www.atlasnetwork.org/partners/global-directory/institute-for-policy-innovation</t>
  </si>
  <si>
    <t>INSTITUTE FOR TRADE STANDARDS AND SUSTAINABLE DEVELOPMENT</t>
  </si>
  <si>
    <t>Princeton, NJ</t>
  </si>
  <si>
    <t>http://www.itssd.org/</t>
  </si>
  <si>
    <t>https://www.atlasnetwork.org/partners/global-directory/institute-for-trade-standards-and-sustainable-development</t>
  </si>
  <si>
    <t>http://www.web.archive.org/web/https://www.atlasnetwork.org/partners/global-directory/institute-for-trade-standards-and-sustainable-development</t>
  </si>
  <si>
    <t>http://institutetoreducespending.tumblr.com/</t>
  </si>
  <si>
    <t>http://www.web.archive.org/web/https://www.atlasnetwork.org/partners/global-directory/institute-to-reduce-spending</t>
  </si>
  <si>
    <t>Chaska, MN</t>
  </si>
  <si>
    <t>http://www.intellectualtakeout.org/</t>
  </si>
  <si>
    <t>http://www.web.archive.org/web/https://www.atlasnetwork.org/partners/global-directory/intellectual-takeout</t>
  </si>
  <si>
    <t>Wilmington, DE</t>
  </si>
  <si>
    <t>http://home.isi.org/</t>
  </si>
  <si>
    <t>http://www.web.archive.org/web/https://www.atlasnetwork.org/partners/global-directory/intercollegiate-studies-institute-inc</t>
  </si>
  <si>
    <t>Bethesda, MD</t>
  </si>
  <si>
    <t>http://www.theifef.org/</t>
  </si>
  <si>
    <t>http://www.web.archive.org/web/https://www.atlasnetwork.org/partners/global-directory/international-freedom-education-foundation</t>
  </si>
  <si>
    <t>INTERNATIONAL SOCIETY FOR INDIVIDUAL LIBERTY</t>
  </si>
  <si>
    <t>http://www.isil.org/</t>
  </si>
  <si>
    <t>http://www.web.archive.org/web/https://www.atlasnetwork.org/partners/global-directory/international-society-for-individual-liberty</t>
  </si>
  <si>
    <t>http://www.jamesmadison.org/</t>
  </si>
  <si>
    <t>http://www.web.archive.org/web/https://www.atlasnetwork.org/partners/global-directory/james-madison-institute</t>
  </si>
  <si>
    <t>JOHN JAY INSTITUTE FOR FAITH, SOCIETY AND LAW</t>
  </si>
  <si>
    <t>Colorado Springs, CO</t>
  </si>
  <si>
    <t>http://www.johnjayinstitute.org/</t>
  </si>
  <si>
    <t>http://www.web.archive.org/web/https://www.atlasnetwork.org/partners/global-directory/john-jay-institute-for-faith-society-and-law</t>
  </si>
  <si>
    <t>http://www.johnlocke.org/</t>
  </si>
  <si>
    <t>http://www.web.archive.org/web/https://www.atlasnetwork.org/partners/global-directory/john-locke-foundation</t>
  </si>
  <si>
    <t>Concord, NH</t>
  </si>
  <si>
    <t>http://www.jbartlett.org/</t>
  </si>
  <si>
    <t>http://www.web.archive.org/web/https://www.atlasnetwork.org/partners/global-directory/josiah-bartlett-center-for-public-policy</t>
  </si>
  <si>
    <t>Chatham, NJ</t>
  </si>
  <si>
    <t>http://www.justfacts.com/</t>
  </si>
  <si>
    <t>http://www.web.archive.org/web/https://www.atlasnetwork.org/partners/global-directory/just-facts-foundation</t>
  </si>
  <si>
    <t>Witchita, KS</t>
  </si>
  <si>
    <t>http://www.kansaspolicy.org/</t>
  </si>
  <si>
    <t>http://www.web.archive.org/web/https://www.atlasnetwork.org/partners/global-directory/kansas-policy-institute</t>
  </si>
  <si>
    <t>http://www.iamlola.org/</t>
  </si>
  <si>
    <t>http://www.web.archive.org/web/https://www.atlasnetwork.org/partners/global-directory/ladies-of-liberty-alliance</t>
  </si>
  <si>
    <t>Glendale, AZ</t>
  </si>
  <si>
    <t>http://www.languageofliberty.org/</t>
  </si>
  <si>
    <t>http://www.web.archive.org/web/https://www.atlasnetwork.org/partners/global-directory/language-of-liberty-institute</t>
  </si>
  <si>
    <t>http://www.gmu.edu/departments/law/lawecon/</t>
  </si>
  <si>
    <t>http://www.web.archive.org/web/https://www.atlasnetwork.org/partners/global-directory/law-and-economics-center-at-george-mason-university</t>
  </si>
  <si>
    <t>http://www.leadershipinstitute.org/</t>
  </si>
  <si>
    <t>http://www.web.archive.org/web/https://www.atlasnetwork.org/partners/global-directory/leadership-institute</t>
  </si>
  <si>
    <t>Lehi, UT</t>
  </si>
  <si>
    <t>http://libertasutah.org/</t>
  </si>
  <si>
    <t>http://www.web.archive.org/web/https://www.atlasnetwork.org/partners/global-directory/libertas-institute</t>
  </si>
  <si>
    <t>LIBERTY FOUNDATION OF AMERICA</t>
  </si>
  <si>
    <t>Oklahoma City, OK</t>
  </si>
  <si>
    <t>http://www.libertyfound.org/</t>
  </si>
  <si>
    <t>https://www.atlasnetwork.org/partners/global-directory/the-liberty-foundation-of-america</t>
  </si>
  <si>
    <t>http://www.web.archive.org/web/https://www.atlasnetwork.org/partners/global-directory/the-liberty-foundation-of-america</t>
  </si>
  <si>
    <t>http://www.libertyfund.org/</t>
  </si>
  <si>
    <t>http://www.web.archive.org/web/https://www.atlasnetwork.org/partners/global-directory/liberty-fund</t>
  </si>
  <si>
    <t>Madison, WI</t>
  </si>
  <si>
    <t>http://www.maciverinstitute.com/</t>
  </si>
  <si>
    <t>http://www.web.archive.org/web/https://www.atlasnetwork.org/partners/global-directory/maciver-institute</t>
  </si>
  <si>
    <t>http://www.mackinac.org/</t>
  </si>
  <si>
    <t>http://www.web.archive.org/web/https://www.atlasnetwork.org/partners/global-directory/mackinac-center-for-public-policy</t>
  </si>
  <si>
    <t>Portland, ME</t>
  </si>
  <si>
    <t>http://www.mainepolicy.org/</t>
  </si>
  <si>
    <t>http://www.web.archive.org/web/https://www.atlasnetwork.org/partners/global-directory/maine-heritage-policy-center</t>
  </si>
  <si>
    <t>http://www.manhattan-institute.org/</t>
  </si>
  <si>
    <t>http://www.web.archive.org/web/https://www.atlasnetwork.org/partners/global-directory/manhattan-institute-for-policy-research</t>
  </si>
  <si>
    <t>Germantown, MD</t>
  </si>
  <si>
    <t>http://www.mdpolicy.org/</t>
  </si>
  <si>
    <t>http://www.web.archive.org/web/https://www.atlasnetwork.org/partners/global-directory/maryland-public-policy-institute</t>
  </si>
  <si>
    <t>Reston, VA</t>
  </si>
  <si>
    <t>http://www.mediaresearch.org/</t>
  </si>
  <si>
    <t>http://www.web.archive.org/web/https://www.atlasnetwork.org/partners/global-directory/media-research-center</t>
  </si>
  <si>
    <t>http://www.mercatus.org/</t>
  </si>
  <si>
    <t>http://www.web.archive.org/web/https://www.atlasnetwork.org/partners/global-directory/mercatus-center-at-george-mason-university</t>
  </si>
  <si>
    <t>Beloit, WI</t>
  </si>
  <si>
    <t>http://www.beloit.edu/upton/</t>
  </si>
  <si>
    <t>http://www.web.archive.org/web/https://www.atlasnetwork.org/partners/global-directory/miller-upton-programs-at-beloit-college</t>
  </si>
  <si>
    <t>Jackson, MS</t>
  </si>
  <si>
    <t>http://www.mspolicy.org/</t>
  </si>
  <si>
    <t>http://www.web.archive.org/web/https://www.atlasnetwork.org/partners/global-directory/mississippi-center-for-public-policy</t>
  </si>
  <si>
    <t>http://www.montpelerin.org/</t>
  </si>
  <si>
    <t>http://www.web.archive.org/web/https://www.atlasnetwork.org/partners/global-directory/mont-pelerin-society</t>
  </si>
  <si>
    <t>MONTANA POLICY INSTITUTE</t>
  </si>
  <si>
    <t>http://www.montanapolicy.org/</t>
  </si>
  <si>
    <t>https://www.atlasnetwork.org/partners/global-directory/montana-policy-institute</t>
  </si>
  <si>
    <t>http://www.web.archive.org/web/https://www.atlasnetwork.org/partners/global-directory/montana-policy-institute</t>
  </si>
  <si>
    <t>http://www.thempi.org/</t>
  </si>
  <si>
    <t>http://www.web.archive.org/web/https://www.atlasnetwork.org/partners/global-directory/moving-picture-institute</t>
  </si>
  <si>
    <t>Dallas, TX</t>
  </si>
  <si>
    <t>http://www.ncpa.org/</t>
  </si>
  <si>
    <t>http://www.web.archive.org/web/https://www.atlasnetwork.org/partners/global-directory/national-center-for-policy-analysis</t>
  </si>
  <si>
    <t>http://www.nationalcenter.org/</t>
  </si>
  <si>
    <t>http://www.web.archive.org/web/https://www.atlasnetwork.org/partners/global-directory/national-center-for-public-policy-research</t>
  </si>
  <si>
    <t>http://nrinstitute.org/</t>
  </si>
  <si>
    <t>http://www.web.archive.org/web/https://www.atlasnetwork.org/partners/global-directory/national-review-institute</t>
  </si>
  <si>
    <t>http://www.ntu.org/</t>
  </si>
  <si>
    <t>http://www.web.archive.org/web/https://www.atlasnetwork.org/partners/global-directory/national-taxpayers-union</t>
  </si>
  <si>
    <t>Las Vegas, NV</t>
  </si>
  <si>
    <t>http://www.npri.org/</t>
  </si>
  <si>
    <t>http://www.web.archive.org/web/https://www.atlasnetwork.org/partners/global-directory/nevada-policy-research-institute</t>
  </si>
  <si>
    <t>NEW ENGLAND LEGAL FOUNDATION</t>
  </si>
  <si>
    <t>http://www.nelfonline.org/</t>
  </si>
  <si>
    <t>https://www.atlasnetwork.org/partners/global-directory/new-england-legal-foundation</t>
  </si>
  <si>
    <t>http://www.web.archive.org/web/https://www.atlasnetwork.org/partners/global-directory/new-england-legal-foundation</t>
  </si>
  <si>
    <t>NEW HAMPSHIRE CENTER FOR ECONOMIC POLICY</t>
  </si>
  <si>
    <t>NH</t>
  </si>
  <si>
    <t>http://nheconomics.org/</t>
  </si>
  <si>
    <t>http://www.web.archive.org/web/https://www.atlasnetwork.org/partners/global-directory/new-hampshire-center-for-economic-policy</t>
  </si>
  <si>
    <t>http://niskanencenter.org/</t>
  </si>
  <si>
    <t>http://www.web.archive.org/web/https://www.atlasnetwork.org/partners/global-directory/niskanen-center</t>
  </si>
  <si>
    <t>http://www.ocpathink.org/</t>
  </si>
  <si>
    <t>http://www.web.archive.org/web/https://www.atlasnetwork.org/partners/global-directory/oklahoma-council-of-public-affairs-inc</t>
  </si>
  <si>
    <t>Sacramento, CA</t>
  </si>
  <si>
    <t>http://www.pacificlegal.org/</t>
  </si>
  <si>
    <t>http://www.web.archive.org/web/https://www.atlasnetwork.org/partners/global-directory/pacific-legal-foundation</t>
  </si>
  <si>
    <t>http://www.pacificresearch.org/</t>
  </si>
  <si>
    <t>http://www.web.archive.org/web/https://www.atlasnetwork.org/partners/global-directory/pacific-research-institute</t>
  </si>
  <si>
    <t>New Orleans, LA</t>
  </si>
  <si>
    <t>http://www.pelicaninstitute.org/</t>
  </si>
  <si>
    <t>http://www.web.archive.org/web/https://www.atlasnetwork.org/partners/global-directory/pelican-institute-for-public-policy</t>
  </si>
  <si>
    <t>Jerome, MI</t>
  </si>
  <si>
    <t>http://www.phillysoc.org/</t>
  </si>
  <si>
    <t>http://www.web.archive.org/web/https://www.atlasnetwork.org/partners/global-directory/philadelphia-society</t>
  </si>
  <si>
    <t>http://www.thephilanthropicenterprise.org/</t>
  </si>
  <si>
    <t>http://www.web.archive.org/web/https://www.atlasnetwork.org/partners/global-directory/the-philanthropic-enterprise</t>
  </si>
  <si>
    <t>http://www.philanthropyroundtable.org/</t>
  </si>
  <si>
    <t>http://www.web.archive.org/web/https://www.atlasnetwork.org/partners/global-directory/philanthropy-roundtable</t>
  </si>
  <si>
    <t>http://www.pioneerinstitute.org/</t>
  </si>
  <si>
    <t>http://www.web.archive.org/web/https://www.atlasnetwork.org/partners/global-directory/pioneer-institute-for-public-policy-research</t>
  </si>
  <si>
    <t>Omaha, NE</t>
  </si>
  <si>
    <t>http://www.platteinstitute.org/</t>
  </si>
  <si>
    <t>http://www.web.archive.org/web/https://www.atlasnetwork.org/partners/global-directory/platte-institute-for-economic-research</t>
  </si>
  <si>
    <t>POPE CENTER FOR HIGHER EDUCATION POLICY</t>
  </si>
  <si>
    <t>http://www.popecenter.org/</t>
  </si>
  <si>
    <t>https://www.atlasnetwork.org/partners/global-directory/pope-center-for-higher-education-policy</t>
  </si>
  <si>
    <t>http://www.web.archive.org/web/https://www.atlasnetwork.org/partners/global-directory/pope-center-for-higher-education-policy</t>
  </si>
  <si>
    <t>PROJECT FOR THE STUDY OF LIBERAL DEMOCRACY AT THE RHODES COLLEGE</t>
  </si>
  <si>
    <t>Memphis, TN</t>
  </si>
  <si>
    <t>http://www.rhodes.edu/24035.asp</t>
  </si>
  <si>
    <t>https://www.atlasnetwork.org/partners/global-directory/project-for-the-study-of-liberal-democracy-at-the-rhodes-college</t>
  </si>
  <si>
    <t>http://www.web.archive.org/web/https://www.atlasnetwork.org/partners/global-directory/project-for-the-study-of-liberal-democracy-at-the-rhodes-college</t>
  </si>
  <si>
    <t>http://www.perc.org/</t>
  </si>
  <si>
    <t>http://www.web.archive.org/web/https://www.atlasnetwork.org/partners/global-directory/property-and-environment-research-center</t>
  </si>
  <si>
    <t>http://www.rstreet.org/</t>
  </si>
  <si>
    <t>http://www.web.archive.org/web/https://www.atlasnetwork.org/partners/global-directory/r-street-institute</t>
  </si>
  <si>
    <t>Austin, TX</t>
  </si>
  <si>
    <t>http://www.radicalsocialentreps.org/</t>
  </si>
  <si>
    <t>http://www.web.archive.org/web/https://www.atlasnetwork.org/partners/global-directory/radical-social-entrepreneurs</t>
  </si>
  <si>
    <t>Los Angeles, CA</t>
  </si>
  <si>
    <t>http://www.reason.org/</t>
  </si>
  <si>
    <t>http://www.web.archive.org/web/https://www.atlasnetwork.org/partners/global-directory/reason-foundation</t>
  </si>
  <si>
    <t>Albuquerque, NM</t>
  </si>
  <si>
    <t>http://www.riograndefoundation.org/</t>
  </si>
  <si>
    <t>http://www.web.archive.org/web/https://www.atlasnetwork.org/partners/global-directory/rio-grande-foundation</t>
  </si>
  <si>
    <t>SAGAMORE INSTITUTE FOR POLICY RESEARCH</t>
  </si>
  <si>
    <t>http://www.sipr.org/</t>
  </si>
  <si>
    <t>https://www.atlasnetwork.org/partners/global-directory/sagamore-institute-for-policy-research</t>
  </si>
  <si>
    <t>http://www.web.archive.org/web/https://www.atlasnetwork.org/partners/global-directory/sagamore-institute-for-policy-research</t>
  </si>
  <si>
    <t>http://www.seasteading.org/</t>
  </si>
  <si>
    <t>http://www.web.archive.org/web/https://www.atlasnetwork.org/partners/global-directory/seasteading-institute</t>
  </si>
  <si>
    <t>Saint Louis, MO</t>
  </si>
  <si>
    <t>http://www.showmeinstitute.org/</t>
  </si>
  <si>
    <t>http://www.web.archive.org/web/https://www.atlasnetwork.org/partners/global-directory/show-me-institute</t>
  </si>
  <si>
    <t>Columbia, SC</t>
  </si>
  <si>
    <t>http://www.scpolicycouncil.com/</t>
  </si>
  <si>
    <t>http://www.web.archive.org/web/https://www.atlasnetwork.org/partners/global-directory/south-carolina-policy-council</t>
  </si>
  <si>
    <t>Smithville, TN</t>
  </si>
  <si>
    <t>http://sparkfreedom.org/</t>
  </si>
  <si>
    <t>http://www.web.archive.org/web/https://www.atlasnetwork.org/partners/global-directory/spark-freedom</t>
  </si>
  <si>
    <t>http://www.spn.org/</t>
  </si>
  <si>
    <t>http://www.web.archive.org/web/https://www.atlasnetwork.org/partners/global-directory/state-policy-network</t>
  </si>
  <si>
    <t>http://www.studentsforliberty.org/</t>
  </si>
  <si>
    <t>http://www.web.archive.org/web/https://www.atlasnetwork.org/partners/global-directory/students-for-liberty</t>
  </si>
  <si>
    <t>AL</t>
  </si>
  <si>
    <t>http://striveclubs.org/</t>
  </si>
  <si>
    <t>http://www.web.archive.org/web/https://www.atlasnetwork.org/partners/global-directory/strive</t>
  </si>
  <si>
    <t>Salt Lake City, UT</t>
  </si>
  <si>
    <t>http://www.sutherlandinstitute.org/</t>
  </si>
  <si>
    <t>http://www.web.archive.org/web/https://www.atlasnetwork.org/partners/global-directory/sutherland-institute</t>
  </si>
  <si>
    <t>http://www.talnexus.com/</t>
  </si>
  <si>
    <t>http://www.web.archive.org/web/https://www.atlasnetwork.org/partners/global-directory/taliesin-nexus</t>
  </si>
  <si>
    <t>http://www.taxfoundation.org/</t>
  </si>
  <si>
    <t>http://www.web.archive.org/web/https://www.atlasnetwork.org/partners/global-directory/tax-foundation</t>
  </si>
  <si>
    <t>http://www.texaspolicy.com/</t>
  </si>
  <si>
    <t>http://www.web.archive.org/web/https://www.atlasnetwork.org/partners/global-directory/texas-public-policy-foundation</t>
  </si>
  <si>
    <t>Springfield, VA</t>
  </si>
  <si>
    <t>http://www.thomasjeffersoninst.org/</t>
  </si>
  <si>
    <t>http://www.web.archive.org/web/https://www.atlasnetwork.org/partners/global-directory/thomas-jefferson-institute-for-public-policy</t>
  </si>
  <si>
    <t>Gainesville, VA</t>
  </si>
  <si>
    <t>http://www.virginiainstitute.org/</t>
  </si>
  <si>
    <t>http://www.web.archive.org/web/https://www.atlasnetwork.org/partners/global-directory/virginia-institute-for-public-policy</t>
  </si>
  <si>
    <t>Seattle, WA</t>
  </si>
  <si>
    <t>http://www.washingtonpolicy.org/</t>
  </si>
  <si>
    <t>http://www.web.archive.org/web/https://www.atlasnetwork.org/partners/global-directory/washington-policy-center</t>
  </si>
  <si>
    <t>Thiensville, WI</t>
  </si>
  <si>
    <t>http://www.wpri.org/</t>
  </si>
  <si>
    <t>http://www.web.archive.org/web/https://www.atlasnetwork.org/partners/global-directory/wisconsin-policy-research-institute</t>
  </si>
  <si>
    <t>East Hartford, CT</t>
  </si>
  <si>
    <t>http://www.yankeeinstitute.org/</t>
  </si>
  <si>
    <t>http://www.web.archive.org/web/https://www.atlasnetwork.org/partners/global-directory/yankee-institute-for-public-policy-studies</t>
  </si>
  <si>
    <t>Herndon, VA</t>
  </si>
  <si>
    <t>http://www.yaf.org/</t>
  </si>
  <si>
    <t>http://www.web.archive.org/web/https://www.atlasnetwork.org/partners/global-directory/young-americas-foundation</t>
  </si>
  <si>
    <t>http://web.archive.org/web/20170705054607/https://www.atlasnetwork.org/partners/global-directory/</t>
  </si>
  <si>
    <t>CENTRO DE INVESTIGACIÓN DE LA EMPRESA</t>
  </si>
  <si>
    <t>CENTRO PARA RENOVACIÓN ECONÓMICA, CRECIMIENTO Y EXCELENCIA</t>
  </si>
  <si>
    <t>FUNDACIÓN PARA EL AVANCE DE LA LIBERTAD</t>
  </si>
  <si>
    <t>Name (2016)</t>
  </si>
  <si>
    <t>PARALELNÍ POLIS</t>
  </si>
  <si>
    <t>INSTITUTO ESPECIALIZADO DE INVESTIGACIÓN Y FORMACIÓN EN CIENCIAS JURÍDICAS</t>
  </si>
  <si>
    <t>INSTITUTO PERUANO DE ECONOMÍA</t>
  </si>
  <si>
    <t>LIBERÍLNÍ INSTITUT</t>
  </si>
  <si>
    <t>INSTITUTO DE FORMAÇÃO DE LIDERES - SP</t>
  </si>
  <si>
    <t>INSTITUTO DE POLÍTICAS PÚBLICAS Y LIBERTAD</t>
  </si>
  <si>
    <t>Revised Name (2017)</t>
  </si>
  <si>
    <t/>
  </si>
  <si>
    <t>Y</t>
  </si>
  <si>
    <t>http://www.ulacit.ac.cr/desarrollo/desarrollo.php?id=cide</t>
  </si>
  <si>
    <t>http://www.yonekyiyar.org/</t>
  </si>
  <si>
    <t>Woodbridge, VA</t>
  </si>
  <si>
    <t>Conway, AR</t>
  </si>
  <si>
    <t>Iquitos, Peru</t>
  </si>
  <si>
    <t>Brisbane, AL</t>
  </si>
  <si>
    <t>http://www.conservative.org/</t>
  </si>
  <si>
    <t>http://www.theamericanconsumer.org/</t>
  </si>
  <si>
    <t>Great Barrington, MA</t>
  </si>
  <si>
    <t>http://www.aier.org/</t>
  </si>
  <si>
    <t>http://www.archbridgeinstitute.org/</t>
  </si>
  <si>
    <t>http://uca.edu/acre/</t>
  </si>
  <si>
    <t>http://aip.asn.au/</t>
  </si>
  <si>
    <t>http://www.facebook.com/objektivizam</t>
  </si>
  <si>
    <t>Montgomery, AL</t>
  </si>
  <si>
    <t>http://www.blackstoneandburke.com/</t>
  </si>
  <si>
    <t>http://www.capitalresearch.org/</t>
  </si>
  <si>
    <t>http://caas.rs/</t>
  </si>
  <si>
    <t>http://www.thecija.org/</t>
  </si>
  <si>
    <t>http://www.islamandrf.org/</t>
  </si>
  <si>
    <t>Carmel, IN</t>
  </si>
  <si>
    <t>http://www.studyliberty.org/</t>
  </si>
  <si>
    <t>CENTRE D'ETUDES POUR LE FINANCEMENT DU DÉVELOPPEMENT LOCAL</t>
  </si>
  <si>
    <t>Dakar, Senegal</t>
  </si>
  <si>
    <t>http://www.cefdel.net/</t>
  </si>
  <si>
    <t>http://negocios.udd.cl/cie/</t>
  </si>
  <si>
    <t>http://www.centrocrece.org/</t>
  </si>
  <si>
    <t>Cologne, Germany</t>
  </si>
  <si>
    <t>http://www.iwkoeln.de/en/</t>
  </si>
  <si>
    <t>http://www.consciouscapitalism.org/</t>
  </si>
  <si>
    <t>Quito, Ecuador</t>
  </si>
  <si>
    <t>http://www.usfq.edu.ec/programas_academicos/colegios/cad/institutos/idab/Paginas/default.aspx</t>
  </si>
  <si>
    <t>http://www.efoundationok.org/</t>
  </si>
  <si>
    <t>Barquisimeto, Venezuela</t>
  </si>
  <si>
    <t>http://econintech.org/</t>
  </si>
  <si>
    <t>http://www.economicthinking.org/index.html</t>
  </si>
  <si>
    <t>Kyiv, Ukraine</t>
  </si>
  <si>
    <t>http://franklincenterhq.org/</t>
  </si>
  <si>
    <t>http://freethepeople.org/</t>
  </si>
  <si>
    <t>Fort Myers, FL</t>
  </si>
  <si>
    <t>http://www.fvinstitute.org/</t>
  </si>
  <si>
    <t>http://www.freedomtodaynetwork.com/</t>
  </si>
  <si>
    <t>Valparaiso, Chile</t>
  </si>
  <si>
    <t>http://www.fundacionpiensa.cl/</t>
  </si>
  <si>
    <t>http://www.fundalib.org/</t>
  </si>
  <si>
    <t>Lotz, Poland</t>
  </si>
  <si>
    <t>http://www.liberte.pl/</t>
  </si>
  <si>
    <t>Norcross, GA</t>
  </si>
  <si>
    <t>http://georgiaopportunity.org/</t>
  </si>
  <si>
    <t>Woodsville, NH</t>
  </si>
  <si>
    <t>http://graniteinstitute.org/</t>
  </si>
  <si>
    <t>Tema, Ghana</t>
  </si>
  <si>
    <t>http://www.ilapighana.org/</t>
  </si>
  <si>
    <t>http://www.ieagh.org/</t>
  </si>
  <si>
    <t>http://www.iflsp.org/</t>
  </si>
  <si>
    <t>http://www.iomg.edu.do/</t>
  </si>
  <si>
    <t>http://imco.org.mx/home/</t>
  </si>
  <si>
    <t>http://www.ipe.org.pe/</t>
  </si>
  <si>
    <t>http://freeuni.edu.ge/en</t>
  </si>
  <si>
    <t>Amsheet, Lebanon</t>
  </si>
  <si>
    <t>http://limslb.com/</t>
  </si>
  <si>
    <t>http://www.li.com/</t>
  </si>
  <si>
    <t>http://liberalclub.biz/</t>
  </si>
  <si>
    <t>Sarajevo, Bosnia and Herzegovina</t>
  </si>
  <si>
    <t>http://liberalniforum.com/</t>
  </si>
  <si>
    <t>http://liberty-intl.org/</t>
  </si>
  <si>
    <t>Brisbane, Australia</t>
  </si>
  <si>
    <t>http://libertyworks.org.au/</t>
  </si>
  <si>
    <t>http://liberdadeeconomica.mackenzie.br/</t>
  </si>
  <si>
    <t>Wrocław, Poland</t>
  </si>
  <si>
    <t>Lakewood, CO</t>
  </si>
  <si>
    <t>http://www.mountainstateslegal.org/</t>
  </si>
  <si>
    <t>http://www.mcn.org.gt/</t>
  </si>
  <si>
    <t>http://www.foretiafoundation.org/policy-advocacy/</t>
  </si>
  <si>
    <t>Murcia, Spain</t>
  </si>
  <si>
    <t>http://objetivismo.org/</t>
  </si>
  <si>
    <t>http://palmettopromise.org/</t>
  </si>
  <si>
    <t>http://www.paralelnipolis.cz/</t>
  </si>
  <si>
    <t>Muscatine, IA</t>
  </si>
  <si>
    <t>http://www.limitedgovernment.org/</t>
  </si>
  <si>
    <t>Venice, CA</t>
  </si>
  <si>
    <t>http://smockmedia.com/</t>
  </si>
  <si>
    <t>http://www.studentsforliberty.org/brasil/</t>
  </si>
  <si>
    <t>http://taxrevolution.us/about/</t>
  </si>
  <si>
    <t>http://techfreedom.org/</t>
  </si>
  <si>
    <t>http://freopp.org/</t>
  </si>
  <si>
    <t>http://www.libertarianinstitute.org/</t>
  </si>
  <si>
    <t>Steamboat Springs, CO</t>
  </si>
  <si>
    <t>http://steamboatinstitute.org/</t>
  </si>
  <si>
    <t>http://thinkfreelymedia.org/</t>
  </si>
  <si>
    <t>Lemont, IL</t>
  </si>
  <si>
    <t>http://www.turningpointusa.net/</t>
  </si>
  <si>
    <t>http://www.ueff.org/</t>
  </si>
  <si>
    <t>http://ukrainiansfl.org/</t>
  </si>
  <si>
    <t>http://worldtaxpayers.org/</t>
  </si>
  <si>
    <t>http://www.yaliberty.org/</t>
  </si>
  <si>
    <t>Row Labels</t>
  </si>
  <si>
    <t>Grand Total</t>
  </si>
  <si>
    <t>Column Labels</t>
  </si>
  <si>
    <t>Atlas URL</t>
  </si>
  <si>
    <t>Website URL</t>
  </si>
  <si>
    <t>http://www.agenda-austria.at/</t>
  </si>
  <si>
    <t>Revised Name (2016-2017)</t>
  </si>
  <si>
    <t>Overarching Name</t>
  </si>
  <si>
    <t>https//coolidgefoundation.org/</t>
  </si>
  <si>
    <t>https//www.epravda.com.ua/</t>
  </si>
  <si>
    <t>Name Discrepancy YoY</t>
  </si>
  <si>
    <t>Member Organization (Inc. Naming Descrepancies)</t>
  </si>
  <si>
    <t>Org Name</t>
  </si>
  <si>
    <t>FREE MARKET FOUNDATION (Hungary)</t>
  </si>
  <si>
    <t>Count of Org Name</t>
  </si>
  <si>
    <t>Atlas Network Members</t>
  </si>
  <si>
    <t>http://www.desmogblog.com/atlas-economic-research-foundation</t>
  </si>
  <si>
    <t xml:space="preserve">Data Retrieved </t>
  </si>
  <si>
    <t>July,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</si>
</sst>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5999938962981048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0" borderId="0" xfId="0" applyNumberFormat="1"/>
    <xf numFmtId="0" fontId="0" fillId="0" borderId="0" xfId="0" applyAlignment="1">
      <alignment horizontal="left" indent="1"/>
    </xf>
    <xf numFmtId="0" fontId="4" fillId="0" borderId="0" xfId="0" applyFont="1"/>
    <xf numFmtId="0" fontId="5" fillId="0" borderId="0" xfId="1" applyFont="1"/>
    <xf numFmtId="0" fontId="6" fillId="0" borderId="0" xfId="0" applyFo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isher" refreshedDate="42924.880041087963" createdVersion="4" refreshedVersion="4" minRefreshableVersion="3" recordCount="934">
  <cacheSource type="worksheet">
    <worksheetSource ref="A1:K1048576" sheet="Combined"/>
  </cacheSource>
  <cacheFields count="11">
    <cacheField name="Year" numFmtId="0">
      <sharedItems containsString="0" containsBlank="1" containsNumber="1" containsInteger="1" minValue="2016" maxValue="2017" count="3">
        <n v="2017"/>
        <n v="2016"/>
        <m/>
      </sharedItems>
    </cacheField>
    <cacheField name="Source" numFmtId="0">
      <sharedItems containsBlank="1"/>
    </cacheField>
    <cacheField name="Org Name" numFmtId="0">
      <sharedItems containsBlank="1" count="531">
        <s v="ASOCIACION ESCUELA CRISTIANA DE LIDERAZGO"/>
        <s v="ASOCIACION NACIONAL DE CONSUMIDORES LIBRES"/>
        <s v="CAMINOS DE LA LIBERTAD"/>
        <s v="CENTER FOR PUBLIC CHOICE &amp; MARKET PROCESS"/>
        <s v="CEVRO INSTITUTE"/>
        <s v="INSTITUTO PERUANO DE ECONOMÍA"/>
        <s v="MISES INSTITUTE OF ECONOMIC EDUCATION (INSYTUT EDUKACJI EKONOMICZNEJ IM. LUDWIGA VON MISESA)"/>
        <s v="TRANSITION INSTITUTE"/>
        <s v="ADVANCE ARKANSAS INSTITUTE"/>
        <s v="AUSTRALIAN INSTITUTE FOR PROGRESS"/>
        <s v="AMERICANS FOR PROSPERITY FOUNDATION"/>
        <s v="AMERICA'S FUTURE FOUNDATION"/>
        <s v="BENJAMIN RUSH INSTITUTE"/>
        <s v="AUSTRALIAN LIBERTARIAN SOCIETY"/>
        <s v="CENTER FOR ANTI-AUTHORITARIAN STUDIES"/>
        <s v="CALIFORNIA POLICY CENTER"/>
        <s v="CARDINAL INSTITUTE FOR WEST VIRGINIA POLICY"/>
        <s v="THE RONALD COASE CENTER FOR THE STUDY OF THE ECONOMY AT ZHEJIANG UNIVERSITY"/>
        <s v="CENTRO DE DIVULGACION DEL CONOCIMIENTO ECONOMICO PARA LA LIBERTAD (CEDICE)"/>
        <s v="CENTRO DIEGO DE COVARRUBIAS "/>
        <s v="CENTER FOR FREE ENTERPRISE"/>
        <s v="FUNDACIÓN CHILE INTERCULTURAL"/>
        <s v="CHIRAIAZADI.ORG (LAMP OF LIBERTY)"/>
        <s v="CENTRAL AFRICAN CENTRE FOR LIBERTARIAN THOUGHT AND ACTION"/>
        <s v="CENTER FOR INDONESIAN POLICY STUDIES"/>
        <s v="CIUDADANO AUSTRAL"/>
        <s v="CONSERVATIVES FOR LIBERTY"/>
        <s v="EASTERN AFRICA POLICY CENTRE"/>
        <s v="ECONINTECH"/>
        <s v="LITHUANIAN FREE MARKET INSTITUTE"/>
        <s v="LIGHTHOUSE ASSOCIATION (DRUSTVO SVETILNIK)"/>
        <s v="3H (LIBERTY, RULE OF LAW, TOLERANCE) MOVEMENT"/>
        <s v="OPEN RADIO FOR NORTH KOREA"/>
        <s v="ESTUDIANTES POR LA LIBERTAD"/>
        <s v="CENTER FOR ETHICS AND ENTREPRENEURSHIP AT THE ROCKFORD UNIVERSITY"/>
        <s v="FOUNDATION FOR ECONOMIC FREEDOM"/>
        <s v="FRANKLIN CENTER FOR GOVERNMENT &amp; PUBLIC INTEGRITY"/>
        <s v="FREEDOM FACTORY"/>
        <s v="FREE THE PEOPLE"/>
        <s v="KNOWLEDGE FUND - KAKHA BENDUKIDZE UNIVERSITY CAMPUS"/>
        <s v="THE FOUNDATION FOR RESEARCH ON EQUAL OPPORTUNITY"/>
        <s v="GENERATION LIBRE"/>
        <s v="GEORGIA CENTER FOR OPPORTUNITY"/>
        <s v="GRANITE INSTITUTE"/>
        <s v="INTERCOLLEGIATE STUDIES INSTITUTE INC."/>
        <s v="CALVIN COOLIDGE PRESIDENTIAL FOUNDATION"/>
        <s v="EKONOMICHNA PRAVDA"/>
        <s v="LIBERA BOLIVIA SOCIEDAD CIVIL"/>
        <s v="INSTITUTO MEXICANO PARA LA COMPETITIVIDAD"/>
        <s v="INENG"/>
        <s v="INSTITUT DES LIBERTES"/>
        <s v="INSTITUTE TO REDUCE SPENDING"/>
        <s v="SOUTH AFRICAN INSTITUTE OF RACE RELATIONS"/>
        <s v="ISTITUTO ACTON"/>
        <s v="JOSEPH HOWE INSTITUTE"/>
        <s v="JUSTITIA"/>
        <s v="INSTITUTE FOR LEADERSHIP AND DEVELOPMENT STUDIES"/>
        <s v="LIBERAL CLUB"/>
        <s v="LIBERALNI FORUM"/>
        <s v="INSTITUTE FOR LIBERAL STUDIES"/>
        <s v="MACKENZIE CENTER FOR ECONOMIC FREEDOM"/>
        <s v="LIBERTAS INSTITUTE"/>
        <s v="LIBERTE!"/>
        <s v="LIBERTY INTERNATIONAL"/>
        <s v="LIBERTYWORKS INC."/>
        <s v="BULGARIAN LIBERTARIAN SOCIETY"/>
        <s v="LEBANESE INSTITUTE FOR MARKET STUDIES"/>
        <s v="LODI LIBERALE"/>
        <s v="MACDONALD-LAURIER INSTITUTE FOR PUBLIC POLICY"/>
        <s v="LIPA, CROATIAN TAXPAYERS ASSOCIATION"/>
        <s v="INSTITUTO LUDWIG VON MISES PORTUGAL"/>
        <s v="MISES INSTITUTE POLAND (FUNDACJA INSTYTUT LUDWIGA VON MISESA)"/>
        <s v="FREEDOM FOUNDATION"/>
        <s v="NAVARRA CENTER FOR INTERNATIONAL DEVELOPMENT"/>
        <s v="CENTRO DE INVESTIGACIÓN DE LA EMPRESA"/>
        <s v="NEW ECONOMIC SCHOOL-GEORGIA"/>
        <s v="GRASSROOT INSTITUTE OF HAWAII"/>
        <s v="NEW HAMPSHIRE CENTER FOR ECONOMIC POLICY"/>
        <s v="NISKANEN CENTER"/>
        <s v="NATIONAL REVIEW INSTITUTE"/>
        <s v="OBJETIVISMO INTERNACIONAL"/>
        <s v="FREEDOM RESEARCH ASSOCIATION"/>
        <s v="PALMETTO PROMISE INSTITUTE"/>
        <s v="POLITICAS PUBLICAS PARA LA LIBERTAD"/>
        <s v="PROMETHEUS - DAS FREIHEITSINSTITUT"/>
        <s v="R-E-E-D"/>
        <s v="INITIATIVE FOR PUBLIC CHOICE &amp; MARKET PROCESS"/>
        <s v="SMOCK MEDIA"/>
        <s v="SPARK FREEDOM"/>
        <s v="THE STEAMBOAT INSTITUTE"/>
        <s v="STUDENTS FOR REASON, INDIVIDUALISM, VALUE PURSUIT, AND ENTERPRISE"/>
        <s v="AFRICAN STUDENTS FOR LIBERTY"/>
        <s v="SUARAKEBEBASAN.ORG"/>
        <s v="NEW ZEALAND TAXPAYERS' UNION"/>
        <s v="TAX REVOLUTION INSTITUTE"/>
        <s v="TEACH NORTH KOREAN REFUGEES"/>
        <s v="TEACHINGS OF ENTREPRENEURSHIP ON ANTIPOVERTY MOVEMENT"/>
        <s v="TECHFREEDOM"/>
        <s v="THINK FREELY MEDIA"/>
        <s v="INSTITUTE FOR FAITH, WORK &amp; ECONOMICS"/>
        <s v="ARKANSAS CENTER FOR RESEARCH IN ECONOMICS"/>
        <s v="UKRAINIAN STUDENTS FOR LIBERTY"/>
        <s v="VISIO INSTITUT"/>
        <s v="WARSAW ENTERPRISE INSTITUTE"/>
        <s v="WORLD TAXPAYERS ASSOCIATIONS"/>
        <s v="ACADEMY ON CAPITALISM AND LIMITED GOVERNMENT FOUNDATION"/>
        <s v="ACTON INSTITUTE"/>
        <s v="CIRCULO ACTON CHILE"/>
        <s v="ADAM SMITH INSTITUTE"/>
        <s v="ADVOCATA INSTITUTE"/>
        <s v="AMERICAN ENTERPRISE INSTITUTE"/>
        <s v="AFGHANISTAN ECONOMIC AND LEGAL STUDIES ORGANIZATION"/>
        <s v="AFRICANLIBERTY.ORG"/>
        <s v="AGENDA AUSTRIA"/>
        <s v="AMERICAN ISLAMIC CONGRESS"/>
        <s v="AMERICAN INSTITUTE FOR ECONOMIC RESEARCH"/>
        <s v="ATLANTIC INSTITUTE FOR MARKET STUDIES"/>
        <s v="ACCESS TO INFORMATION PROGRAMME FOUNDATION"/>
        <s v="ALABAMA POLICY INSTITUTE"/>
        <s v="LATIN AMERICAN AND IBERIAN LAW AND ECONOMICS ASSOCIATION"/>
        <s v="ALASKA POLICY FORUM"/>
        <s v="AMERICAN LEGISLATIVE EXCHANGE COUNCIL"/>
        <s v="ALLEGHENY INSTITUTE FOR PUBLIC POLICY"/>
        <s v="CENTER OF THE AMERICAN EXPERIMENT"/>
        <s v="AMERICAN PRINCIPLES PROJECT"/>
        <s v="ANDES LIBRES"/>
        <s v="ANDRIKI"/>
        <s v="ASOCIACION NACIONAL DE FOMENTO ECONOMICO"/>
        <s v="ARAB CENTER FOR SCIENTIFIC RESEARCH AND HUMANE STUDIES"/>
        <s v="ARCHBRIDGE INSTITUTE"/>
        <s v="ARKANSAS POLICY FOUNDATION"/>
        <s v="ALTERNATE SOLUTIONS INSTITUTE"/>
        <s v="ATLANTIC LEGAL FOUNDATION"/>
        <s v="FUNDACION ATLAS 1853"/>
        <s v="ATLAS SOCIETY"/>
        <s v="AMERICANS FOR TAX REFORM"/>
        <s v="AUDACE INSTITUT AFRIQUE (DARE AFRICA INSTITUTE)"/>
        <s v="AUSTRIAN ECONOMICS CENTER"/>
        <s v="AVENIR SUISSE"/>
        <s v="AYN RAND INSTITUTE"/>
        <s v="AFRICA YOUTH PEACE CALL"/>
        <s v="BASTIAT SOCIETY"/>
        <s v="BEACON HILL INSTITUTE FOR PUBLIC POLICY RESEARCH"/>
        <s v="BEACON CENTER OF TENNESSEE"/>
        <s v="BECKET FUND FOR RELIGIOUS LIBERTY"/>
        <s v="MILLER UPTON PROGRAMS AT BELOIT COLLEGE"/>
        <s v="BENDUKIDZE FREE MARKET CENTER"/>
        <s v="BIG BROTHER WATCH"/>
        <s v="BILL OF RIGHTS INSTITUTE"/>
        <s v="BLUEGRASS INSTITUTE FOR PUBLIC POLICY SOLUTIONS"/>
        <s v="BLACKSTONE &amp; BURKE CENTER FOR LAW AND LIBERTY"/>
        <s v="ISTITUTO BRUNO LEONI"/>
        <s v="THE BUCKEYE INSTITUTE"/>
        <s v="CENTRO PARA LA APERTURA E EL DESARROLLO DE AMERICA LATINA - URUGUAY"/>
        <s v="CENTRO PARA LA APERTURA Y EL DESARROLLO DE AMERICA LATINA"/>
        <s v="CENTER FOR INSTITUTIONAL ANALYSIS AND DEVELOPMENT"/>
        <s v="CAESAR RODNEY INSTITUTE"/>
        <s v="CENTRAL ASIAN FREE MARKET INSTITUTE (CAFMI)"/>
        <s v="CENTER FOR COMPETITIVE POLITICS"/>
        <s v="CANADIAN CONSTITUTION FOUNDATION"/>
        <s v="CAPITAL RESEARCH CENTER"/>
        <s v="CARIBBEAN POLICY RESEARCH INSTITUTE"/>
        <s v="CARANTANIA INSTITUTE"/>
        <s v="CASCADE POLICY INSTITUTE"/>
        <s v="CENTER FOR SOCIAL AND ECONOMIC RESEARCH"/>
        <s v="CATO INSTITUTE"/>
        <s v="CENTRO ATLÁNTICO DE PENSAMIENTO ESTRATÉGICO"/>
        <s v="CITIZENS' COUNCIL FOR HEALTH FREEDOM"/>
        <s v="CENTRE FOR CIVIL SOCIETY"/>
        <s v="CENTRE FOR DEVELOPMENT AND ENTERPRISE"/>
        <s v="CENTRE FOR PUBLIC POLICY AND ECONOMIC ANALYSIS"/>
        <s v="LE CENTRE DES AFFAIRES HUMAINES"/>
        <s v="CENTRO DE ESTUDIOS ECONOMICO-SOCIALES"/>
        <s v="CENTRE D'ETUDES POUR LE FINANCEMENT DU DÉVELOPPEMENT LOCAL"/>
        <s v="COMPETITIVE ENTERPRISE INSTITUTE"/>
        <s v="CENTRO DE ESTUDOS MOÇAMBICANOS E INTERNACIONAIS"/>
        <s v="CENTRO PARA RENOVACIÓN ECONÓMICA, CRECIMIENTO Y EXCELENCIA"/>
        <s v="CENTRUM FOR RATTVISA"/>
        <s v="ALEXIS DE TOCQUEVILLE CENTER FOR POLITICAL AND LEGAL THOUGHT"/>
        <s v="CENTER FOR EUROPEAN POLICY (CENTRUM FÜR EUROPAEISCHE POLITIK)"/>
        <s v="CENTRO DE ESTUDIOS PUBLICOS"/>
        <s v="CENTER FOR POLITICAL STUDIES (CENTER FOR POLITISKE STUDIER)"/>
        <s v="CENTRO DE ESTUDIOS DE LA REALIDAD ECONOMICA Y SOCIAL"/>
        <s v="CENTRO DE ESTUDIOS DE LA REALIDAD ECONOMICA Y SOCIAL (CERES)"/>
        <s v="CENTER FOR FREE MARKET ENTERPRISE"/>
        <s v="CHERAGHEAZADI.ORG (LAMP OF LIBERTY)"/>
        <s v="CHEVAUCHEE FOUNDATION"/>
        <s v="CENTRO DE INVESTIGACION PARA EL DESARROLLO, A. C."/>
        <s v="CENTRO INTERDISCIPLINAR DE ETICA E ECONOMIA PERSONALISTA"/>
        <s v="CENTRO DE INVESTIGACIONES ECONOMICAS NACIONALES"/>
        <s v="CATHAY INSTITUTE FOR PUBLIC AFFAIRS"/>
        <s v="CENTRE FOR INDEPENDENT STUDIES"/>
        <s v="INDEPENDENT CENTER FOR STUDIES IN ECONOMICS AND LAW"/>
        <s v="CIVISMO"/>
        <s v="CIVITA"/>
        <s v="CIVITAS: THE INSTITUTE FOR THE STUDY OF CIVIL SOCIETY"/>
        <s v="CLAREMONT INSTITUTE"/>
        <s v="CENTER FOR LIBERAL-DEMOCRATIC STUDIES"/>
        <s v="CLEMSON INSTITUTE FOR THE STUDY OF CAPITALISM"/>
        <s v="CENTRE FOR EDUCATION ECONOMICS"/>
        <s v="COBDEN CENTRE"/>
        <s v="COMMONWEALTH FOUNDATION"/>
        <s v="COMPACT FOR AMERICA EDUCATIONAL FOUNDATION"/>
        <s v="CONSCIOUS CAPITALISM"/>
        <s v="AMERICAN CONSERVATIVE UNION FOUNDATION"/>
        <s v="CONTRADITORIO THINK TANK"/>
        <s v="CONTRIBUABLES ASSOCIES"/>
        <s v="CENTER FOR THE ADVANCEMENT OF FREE ENTERPRISE"/>
        <s v="CENTRE FOR PUBLIC POLICY RESEARCH"/>
        <s v="CENTRE FOR POLICY STUDIES"/>
        <s v="CENTRE FOR RESEARCH INTO POST-COMMUNIST ECONOMIES"/>
        <s v="CENTRO REGIONAL DE ESTRATEGIAS ECONOMICAS SOSTENIBLES"/>
        <s v="CREO"/>
        <s v="DEMOCRACIA Y DESARROLLO"/>
        <s v="INSTITUTO DEMOCRACIA Y MERCADO"/>
        <s v="DEMOCRACY LAB"/>
        <s v="DOIMOI.ORG"/>
        <s v="EUROPEAN COALITION FOR ECONOMIC GROWTH"/>
        <s v="EASYBUSINESS"/>
        <s v="CENTER FOR FREE ECONOMIC THOUGHT"/>
        <s v="EUROPEAN CENTER OF AUSTRIAN ECONOMICS FOUNDATION"/>
        <s v="EUROPEAN CENTRE FOR INTERNATIONAL POLITICAL ECONOMY"/>
        <s v="ECONOMIC THINKING"/>
        <s v="EGYPTIAN CENTER FOR PUBLIC POLICY STUDIES"/>
        <s v="FRIEDMAN FOUNDATION FOR EDUCATIONAL CHOICE"/>
        <s v="ENERGY AND ENVIRONMENT LEGAL INSTITUTE"/>
        <s v="E FOUNDATION FOR OKLAHOMA"/>
        <s v="FUNDACION ELEUTERA"/>
        <s v="EL OJO DIGITAL"/>
        <s v="EMPIRE CENTER FOR PUBLIC POLICY"/>
        <s v="ESTUDANTES PELA LIBERDADE"/>
        <s v="CENTRO DE ESTUDIOS EQUIDAD"/>
        <s v="ETHAN ALLEN INSTITUTE"/>
        <s v="WALTER EUCKEN INSTITUT"/>
        <s v="FOUNDATION FOR EXCELLENCE IN EDUCATION"/>
        <s v="AMRITSAR POLICY GROUP"/>
        <s v="BALKAN OBJECTIVIST CENTER"/>
        <s v="FRONTIER CENTRE FOR PUBLIC POLICY"/>
        <s v="FUPING DEVELOPMENT INSTITUTE"/>
        <s v="FEDERALIST SOCIETY FOR LAW AND PUBLIC POLICY STUDIES"/>
        <s v="FEDERALISM IN ACTION"/>
        <s v="FUNDACION FEDERALISMO Y LIBERTAD"/>
        <s v="AMERICAN FEDERATION FOR CHILDREN"/>
        <s v="FOUNDATION FOR ECONOMIC EDUCATION"/>
        <s v="FOUNDATION FOR ECONOMIC FREEDOM, INC."/>
        <s v="FUTURE OF FREEDOM FOUNDATION"/>
        <s v="FUNDACION JAIME GUZMAN E."/>
        <s v="FOUNDATION FOR GOVERNMENT ACCOUNTABILITY"/>
        <s v="CIVIL DEVELOPMENT FORUM (FORUM OBYWATELSKIEGO ROZWOJU)"/>
        <s v="NKAFU POLICY INSTITUTE"/>
        <s v="FORMA, FORMACION Y ACCION"/>
        <s v="FUNDACIÓN PARA EL PROGRESO"/>
        <s v="FRASER INSTITUTE"/>
        <s v="FOUNDATION FOR RESEARCH ON ECONOMICS AND THE ENVIRONMENT"/>
        <s v="FREEDOM INSTITUTE"/>
        <s v="CENTER FOR FREEDOM AND PROSPERITY FOUNDATION"/>
        <s v="FREEDOM FOUNDATION OF MINNESOTA"/>
        <s v="FREEDOM TODAY NETWORK"/>
        <s v="FREEDOM WORKS FOUNDATION"/>
        <s v="TAJIKISTAN FREE MARKET CENTRE"/>
        <s v="FREE MARKET FOUNDATION"/>
        <s v="FREE TO CHOOSE NETWORK"/>
        <s v="FUNDACION PARA LA RESPONSABILIDAD INTELECTUAL"/>
        <s v="LIBERTARIAN SOCIETY OF ICELAND"/>
        <s v="FUNDACION BASES"/>
        <s v="FUNDACION INTERNACIONAL PARA LA LIBERTAD"/>
        <s v="FUNDACION LIBERTAD (PANAMA)"/>
        <s v="FUNDACION P!ENSA"/>
        <s v="FREEDOM AND ENTREPRENEURSHIP FOUNDATION"/>
        <s v="FUNDACIÓN PARA EL AVANCE DE LA LIBERTAD"/>
        <s v="FUNDACION SALVADOREÑA PARA EL DESARROLLO ECONOMICO Y SOCIAL"/>
        <s v="FREEDOM &amp; VIRTUE INSTITUTE"/>
        <s v="GALEN INSTITUTE"/>
        <s v="GENEVA NETWORK"/>
        <s v="AMERICANS FOR LIMITED GOVERNMENT FOUNDATION"/>
        <s v="GLOBALIZATION INSTITUTE (INSTYTUT GLOBALIZACJI)"/>
        <s v="LAW AND ECONOMICS CENTER AT GEORGE MASON UNIVERSITY"/>
        <s v="GOLDWATER INSTITUTE"/>
        <s v="GEORGIA PUBLIC POLICY FOUNDATION"/>
        <s v="HISPANIC AMERICAN CENTER FOR ECONOMIC RESEARCH"/>
        <s v="F. A. V. HAYEK INSTITUTE"/>
        <s v="FRIEDRICH A. VON HAYEK SOCIETY"/>
        <s v="F.A. HAYEK FOUNDATION"/>
        <s v="HEARTLAND INSTITUTE"/>
        <s v="HERITAGE FOUNDATION"/>
        <s v="HIBERNIA FORUM"/>
        <s v="HOOVER INSTITUTION"/>
        <s v="HUDSON INSTITUTE"/>
        <s v="INDEPENDENCE INSTITUTE"/>
        <s v="LADIES OF LIBERTY ALLIANCE"/>
        <s v="INSTITUTO DE CIENCIA, ECONOMIA, EDUCACION Y SALUD"/>
        <s v="INSTITUTO DE CIENCIA POLITICA"/>
        <s v="ISRAEL CENTER FOR SOCIAL &amp; ECONOMIC PROGRESS"/>
        <s v="IDAHO FREEDOM FOUNDATION"/>
        <s v="INSTITUTE FOR DEMOCRACY AND ECONOMIC AFFAIRS"/>
        <s v="INSTITUTO DE DESARROLLO EMPRESARIAL Y ACCION SOCIAL"/>
        <s v="INSTITUTE OF ECONOMIC AFFAIRS"/>
        <s v="INSTITUTE OF ECONOMIC AFFAIRS (GHANA)"/>
        <s v="MONTREAL ECONOMIC INSTITUTE (INSTITUT ECONOMIQUE DE MONTREAL)"/>
        <s v="INSTITUTO DE ESTUDOS EMPRESARIAIS"/>
        <s v="CENTRO DE ECONOMÍA, SOCIEDAD Y EMPRESA (ESE)"/>
        <s v="INSTITUTO ECUATORIANO DE ECONOMIA POLITICA"/>
        <s v="INSTITUTE FOR POLITICAL STUDIES"/>
        <s v="INSTITUTE FOR ECONOMIC STUDIES EUROPE"/>
        <s v="INSTITUTO DE ESTUDIOS DE LA SOCIEDAD"/>
        <s v="INSTITUTE FOR EDUCATION IN PHILOSOPHY AND SOCIAL SCIENCES"/>
        <s v="INSTITUTO DE FORMAÇÃO DE LÍDERES"/>
        <s v="INSTITUTO DE FORMAÇÃO DE LIDERES - SP"/>
        <s v="INSTITUT DE FORMATION POLITIQUE"/>
        <s v="FONDATION IFRAP"/>
        <s v="INSTITUCION FUTURO"/>
        <s v="FUNDACIÓN INSTITUTO DAVID HUME"/>
        <s v="INSTITUTE FOR JUSTICE"/>
        <s v="JOZE PUCNIK INSTITUTE"/>
        <s v="INSTITUTE FOR LIBERTY AND POLICY INNOVATION"/>
        <s v="INSTITUTO LIBERTAD Y DEMOCRACIA"/>
        <s v="INSTITUTO LIBERAL DE SÃO PAULO"/>
        <s v="ILLINOIS POLICY INSTITUTE"/>
        <s v="IMANI CENTER FOR POLICY AND EDUCATION"/>
        <s v="INSTITUTE FOR MARKET ECONOMICS"/>
        <s v="INSTITUTO MILLENIUM"/>
        <s v="IPENCIL ECONOMIC RESEARCH INSTITUTE"/>
        <s v="INDEPENDENT INSTITUTE"/>
        <s v="INDIA INSTITUTE"/>
        <s v="INSTITUTE OF ECONOMIC AND SOCIAL STUDIES"/>
        <s v="FONDATION TOCQUEVILLE"/>
        <s v="INSTITUT COPPET"/>
        <s v="CONSERVATIVE INSTITUTE OF M.R. STEFANIK"/>
        <s v="MOLINARI ECONOMIC INSTITUTE (INSTITUT ECONOMIQUE MOLINARI)"/>
        <s v="INSTITUTO ACTON ARGENTINA"/>
        <s v="INSTITUTO LIBERAL"/>
        <s v="INSTITUTO LIBERDADE"/>
        <s v="INTELLECTUAL TAKEOUT"/>
        <s v="INSTITUTO ESPECIALIZADO DE INVESTIGACIÓN Y FORMACIÓN EN CIENCIAS JURÍDICAS"/>
        <s v="INSTITUTE OF PUBLIC AFFAIRS"/>
        <s v="JAMES G. MARTIN CENTER FOR ACADEMIC RENEWAL"/>
        <s v="INSTITUTO DE PENSAMIENTO ESTRATEGICO AGORA A.C. (AGORA INSTITUTE FOR STRATEGIC THINKING )"/>
        <s v="INSTITUTE FOR POLICY INNOVATION"/>
        <s v="INSTITUTO POLÍTICO PARA LA LIBERTAD"/>
        <s v="INSTITUTE FOR RESEARCH IN ECONOMIC AND FISCAL ISSUES"/>
        <s v="INTERNATIONAL SOCIETY FOR INDIVIDUAL LIBERTY"/>
        <s v="CENTER FOR ISLAM AND RELIGIOUS FREEDOM"/>
        <s v="ISTANBUL NETWORK FOR LIBERTY"/>
        <s v="INSTITUTE FOR TRADE STANDARDS AND SUSTAINABLE DEVELOPMENT"/>
        <s v="INSTITUTE FOR FREE ENTERPRISE"/>
        <s v="INDEPENDENT WOMEN'S FORUM"/>
        <s v="COLOGNE INSTITUTE FOR ECONOMIC RESEARCH"/>
        <s v="JAMES MADISON INSTITUTE"/>
        <s v="JOSIAH BARTLETT CENTER FOR PUBLIC POLICY"/>
        <s v="JUSTICE CENTRE FOR CONSTITUTIONAL FREEDOMS"/>
        <s v="JERUSALEM INSTITUTE FOR MARKET STUDIES"/>
        <s v="JOHN JAY INSTITUTE"/>
        <s v="JOHN LOCKE FOUNDATION"/>
        <s v="JOHN STUART MILL RESEARCH GROUP"/>
        <s v="JAPANESE FOR TAX REFORM"/>
        <s v="INSTITUTO JUAN DE MARIANA"/>
        <s v="IMPACT LAW FIRM"/>
        <s v="JUNIOR ACHIEVEMENT OF ARGENTINA"/>
        <s v="JUST FACTS FOUNDATION"/>
        <s v="KANSAS POLICY INSTITUTE"/>
        <s v="FREE MARKET FOUNDATION (Hungary)"/>
        <s v="KATALAKSIJA"/>
        <s v="KOREAN ECONOMIC RESEARCH INSTITUTE"/>
        <s v="KOLIBER ASSOCIATION"/>
        <s v="LANGUAGE OF LIBERTY INSTITUTE"/>
        <s v="LEADERSHIP INSTITUTE"/>
        <s v="LEGATUM INSTITUTE"/>
        <s v="LIBERTARIAN CLUB LIBEK"/>
        <s v="LIBERA FOUNDATION"/>
        <s v="ISRAELI FREEDOM MOVEMENT"/>
        <s v="LIBERAL YOUTH CLUB"/>
        <s v="ASSOCIATION FOR LIBERAL THINKING"/>
        <s v="LIBERAUX.ORG (CONTREPOINTS)"/>
        <s v="LIBERA!"/>
        <s v="FUNDACION LIBERTAD"/>
        <s v="LIBERTAD Y PROGRESO"/>
        <s v="LIBRE - LIBERTAD Y RESPONSABILIDAD"/>
        <s v="THE LIBERTARIAN INSTITUTE"/>
        <s v="FUNDACJA INDUSTRIAL"/>
        <s v="GREEK LIBERTIES MONITOR"/>
        <s v="SCIENTIFIC RESEARCH MISES CENTER (MINSK MISES CENTER)"/>
        <s v="LIBERTY FORUM OF GREECE-MARKOS DRAGOUMIS"/>
        <s v="LIBERTY FOUNDATION OF AMERICA"/>
        <s v="LIBERTY FUND"/>
        <s v="LIBERAL INSTITUTE"/>
        <s v="LIBERÁLNÍ INSTITUT"/>
        <s v="LIBREAFRIQUE.ORG"/>
        <s v="ASSOCIATION POUR LA LIBERTE ECONOMIQUE ET LE PROGRES SOCIAL"/>
        <s v="LIDERAZGO Y VISION, A.C."/>
        <s v="LIDERES DO AMANHA INSTITUTE"/>
        <s v="PUBLIC INTEREST INSTITUTE"/>
        <s v="LION ROCK INSTITUTE"/>
        <s v="LIBERTAD Y DESARROLLO"/>
        <s v="MACIVER INSTITUTE"/>
        <s v="MACKINAC CENTER FOR PUBLIC POLICY"/>
        <s v="MAINE HERITAGE POLICY CENTER"/>
        <s v="MANHATTAN INSTITUTE FOR POLICY RESEARCH"/>
        <s v="MANNING CENTRE"/>
        <s v="MANNKAL ECONOMIC EDUCATION FOUNDATION"/>
        <s v="MOVIMIENTO CIVICO NACIONAL"/>
        <s v="MARYLAND PUBLIC POLICY INSTITUTE"/>
        <s v="MEDIA RESEARCH CENTER"/>
        <s v="MEDICINE &amp; LIBERTY"/>
        <s v="MERCATUS CENTER AT GEORGE MASON UNIVERSITY"/>
        <s v="MEXICO EVALUA"/>
        <s v="MIDEAST YOUTH"/>
        <s v="MINBARALHURRIYYA.ORG"/>
        <s v="MINERVA MAGAZINE"/>
        <s v="LUDWIG VON MISES INSTITUTE OF CANADA"/>
        <s v="MISES INSTITUTE ESTONIA"/>
        <s v="INSTITUTO LUDWIG VON MISES BRASIL"/>
        <s v="MONTANA POLICY INSTITUTE"/>
        <s v="MONT PELERIN SOCIETY"/>
        <s v="INSTITUTE FOR DEVELOPMENT AND ECONOMIC AFFAIRS"/>
        <s v="MOUNTAIN STATES LEGAL FOUNDATION"/>
        <s v="MOVIMENTO BRASIL LIVRE"/>
        <s v="MISSISSIPPI CENTER FOR PUBLIC POLICY"/>
        <s v="MULTI (UDRUZENJE GRADANA)"/>
        <s v="NASSAU INSTITUTE"/>
        <s v="NATIONAL CENTER FOR PUBLIC POLICY RESEARCH"/>
        <s v="CIVITAS INSTITUTE"/>
        <s v="E.G. WEST CENTRE"/>
        <s v="NATIONAL CENTER FOR POLICY ANALYSIS"/>
        <s v="NEW ENGLAND LEGAL FOUNDATION"/>
        <s v="NETWORK FOR A FREE SOCIETY"/>
        <s v="FORUM FOR CITIZENSHIP AND ENTERPRISE AT NORTHWOOD UNIVERSITY"/>
        <s v="NEVADA POLICY RESEARCH INSTITUTE"/>
        <s v="NATIONAL TAXPAYERS UNION"/>
        <s v="FUNDACION NUEVA DEMOCRACIA"/>
        <s v="THE NEW ZEALAND INITIATIVE"/>
        <s v="CIVIC INSTITUTE"/>
        <s v="OKLAHOMA COUNCIL OF PUBLIC AFFAIRS INC."/>
        <s v="OHRID INSTITUTE FOR ECONOMIC STRATEGIES AND INTERNATIONAL AFFAIRS"/>
        <s v="CENTRE FOR POLITICAL THOUGHT"/>
        <s v="OPEN EUROPE"/>
        <s v="OPEN EUROPE BERLIN"/>
        <s v="AMERICAN TRANSPARENCY - OPENTHEBOOKS"/>
        <s v="PACIFIC LEGAL FOUNDATION"/>
        <s v="PACIFIC RESEARCH INSTITUTE"/>
        <s v="POLISH-AMERICAN FOUNDATION FOR ECONOMIC RESEARCH AND EDUCATION"/>
        <s v="PAL-THINK FOR STRATEGIC STUDIES"/>
        <s v="PARALELNÍ POLIS"/>
        <s v="PELICAN INSTITUTE FOR PUBLIC POLICY"/>
        <s v="PROPERTY AND ENVIRONMENT RESEARCH CENTER"/>
        <s v="PHILANTHROPY ROUNDTABLE"/>
        <s v="PHILADELPHIA SOCIETY"/>
        <s v="PIONEER INSTITUTE FOR PUBLIC POLICY RESEARCH"/>
        <s v="PLATTE INSTITUTE FOR ECONOMIC RESEARCH"/>
        <s v="POLICY EXCHANGE"/>
        <s v="POPE CENTER FOR HIGHER EDUCATION POLICY"/>
        <s v="POLICY RESEARCH INSTITUTE OF MARKET ECONOMY"/>
        <s v="FUNDACIÓN LIBERTAD"/>
        <s v="QED BHUTAN"/>
        <s v="QUID NOVI FOUNDATION"/>
        <s v="RADICAL SOCIAL ENTREPRENEURS"/>
        <s v="RATIO INSTITUTE"/>
        <s v="REASON FOUNDATION"/>
        <s v="RED FLORIDABLANCA"/>
        <s v="CONTRIBUYENTES POR RESPETO"/>
        <s v="INSTITUTO RES PUBLICA"/>
        <s v="RESEARCH FOUNDATION FOR GOVERNANCE: IN INDIA"/>
        <s v="PROJECT FOR THE STUDY OF LIBERAL DEMOCRACY AT THE RHODES COLLEGE"/>
        <s v="RIO GRANDE FOUNDATION"/>
        <s v="ICELANDIC RESEARCH CENTRE FOR INNOVATION AND ECONOMIC GROWTH"/>
        <s v="CENTRE FOR SOCIAL AND ECONOMIC RESEARCH"/>
        <s v="R STREET INSTITUTE"/>
        <s v="SAMRIDDHI FOUNDATION"/>
        <s v="SCHOLARIUM"/>
        <s v="SOUTH CAROLINA POLICY COUNCIL"/>
        <s v="SOUTHEAST ASIA NETWORK FOR DEVELOPMENT"/>
        <s v="SEASTEADING INSTITUTE"/>
        <s v="SHOW-ME INSTITUTE"/>
        <s v="SHANGHAI INSTITUTE OF FINANCE AND LAW"/>
        <s v="SILK ROAD FOUNDATION"/>
        <s v="SAGAMORE INSTITUTE FOR POLICY RESEARCH"/>
        <s v="SAMTÖK SKATTGREIÐENDA"/>
        <s v="SOCIETY FOR INDIVIDUAL LIBERTY (SOLIB)"/>
        <s v="STATE POLICY NETWORK"/>
        <s v="STUDENTS FOR LIBERTY"/>
        <s v="STUDENTS FOR LIBERTY BRASIL"/>
        <s v="EUROPEAN STUDENTS FOR LIBERTY"/>
        <s v="CENTER FOR THE STUDY OF LIBERTY"/>
        <s v="SUTHERLAND INSTITUTE"/>
        <s v="TALIESIN NEXUS"/>
        <s v="TAX FOUNDATION"/>
        <s v="CANADIAN TAXPAYERS FEDERATION"/>
        <s v="AUSTRALIAN TAXPAYERS' ALLIANCE"/>
        <s v="TAXPAYERS' ALLIANCE"/>
        <s v="TEXAS PUBLIC POLICY FOUNDATION"/>
        <s v="THE FREEDOM ASSOCIATION"/>
        <s v="FUND FOR AMERICAN STUDIES"/>
        <s v="THAILAND FUTURE FOUNDATION"/>
        <s v="AMERICAN CONSUMER INSTITUTE, CENTER FOR CITIZEN RESEARCH"/>
        <s v="THE BABEL INSTITUTE"/>
        <s v="CENTER FOR INVESTIGATIVE JOURNALISM IN THE AMERICAS"/>
        <s v="FOUNDATION FOR INDIVIDUAL RIGHTS IN EDUCATION (FIRE)"/>
        <s v="HUMAN RIGHTS FOUNDATION"/>
        <s v="INTERNATIONAL FREEDOM EDUCATION FOUNDATION"/>
        <s v="INSTITUTE FOR HUMANE STUDIES"/>
        <s v="MOVING PICTURE INSTITUTE"/>
        <s v="PHILANTHROPIC ENTERPRISE"/>
        <s v="THINK-IN"/>
        <s v="THOMAS JEFFERSON INSTITUTE FOR PUBLIC POLICY"/>
        <s v="TIMBRO"/>
        <s v="TOCQUEVILLE-ACTON CENTRO STUDI E RICERCHE"/>
        <s v="TOKYO TEA PARTY"/>
        <s v="TURNING POINT USA"/>
        <s v="UKRAINIAN ECONOMIC FREEDOMS FOUNDATION"/>
        <s v="UNIVERSIDAD FRANCISCO MARROQUIN"/>
        <s v="UHURU INITIATIVE FOR POLICY &amp; EDUCATION"/>
        <s v="LIBERTY LEAGUE"/>
        <s v="INSTITUTO DE POLÍTICAS PÚBLICAS Y LIBERTAD"/>
        <s v="UNIRULE INSTITUTE OF ECONOMICS"/>
        <s v="HAYEK INSTITUTE"/>
        <s v="DOLLARIZATION AND BANKING INSTITUTE"/>
        <s v="VIRGINIA INSTITUTE FOR PUBLIC POLICY"/>
        <s v="CENTER FOR VISION AND VALUES AT THE GROVE CITY COLLEGE"/>
        <s v="LUDWIG VON MISES INSTITUTE EUROPE"/>
        <s v="WASHINGTON POLICY CENTER"/>
        <s v="WISCONSIN POLICY RESEARCH INSTITUTE"/>
        <s v="YOUNG AMERICA'S FOUNDATION"/>
        <s v="YOUNG AMERICANS FOR LIBERTY"/>
        <s v="YANKEE INSTITUTE FOR PUBLIC POLICY STUDIES"/>
        <s v="&quot;YONE KYI YAR&quot; KNOWLEDGE PROPAGATION SOCIETY"/>
        <s v="BIKALPA, AN ALTERNATIVE"/>
        <s v="CENTRO DE ESTUDIOS PARA EL DESARROLLO"/>
        <s v="FUNDACIÓN ISSOS PARA LA LIBERTAD Y EL DESARROLLO"/>
        <s v="INSTITUTO OIKOS"/>
        <s v="PRINCIPIOS REPUBLICANOS PARA UNA SOCIEDAD ABIERTA"/>
        <s v="LIBERTY INSTITUTE"/>
        <m/>
      </sharedItems>
    </cacheField>
    <cacheField name="Member Organization (Inc. Naming Descrepancies)" numFmtId="0">
      <sharedItems containsBlank="1"/>
    </cacheField>
    <cacheField name="Website" numFmtId="0">
      <sharedItems containsBlank="1"/>
    </cacheField>
    <cacheField name="Overarching Name" numFmtId="0">
      <sharedItems containsBlank="1"/>
    </cacheField>
    <cacheField name="Name Discrepancy YoY" numFmtId="0">
      <sharedItems containsBlank="1"/>
    </cacheField>
    <cacheField name="Revised Name (2016-2017)" numFmtId="0">
      <sharedItems containsBlank="1"/>
    </cacheField>
    <cacheField name="Link" numFmtId="0">
      <sharedItems containsBlank="1"/>
    </cacheField>
    <cacheField name="Country" numFmtId="0">
      <sharedItems containsBlank="1" count="10">
        <s v="Latin America &amp; Caribbean "/>
        <s v="United States"/>
        <s v="Europe &amp; Central Asia"/>
        <s v="East Asia &amp; Pacific "/>
        <s v="Australia &amp; New Zealand"/>
        <s v="Mena"/>
        <s v="Africa"/>
        <s v="Canada"/>
        <s v="South Asia"/>
        <m/>
      </sharedItems>
    </cacheField>
    <cacheField name="Lo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4">
  <r>
    <x v="0"/>
    <s v="http://web.archive.org/web/20170705054607/https://www.atlasnetwork.org/partners/global-directory/"/>
    <x v="0"/>
    <s v="ASOCIACION ESCUELA CRISTIANA DE LIDERAZGO"/>
    <m/>
    <m/>
    <s v="Y"/>
    <m/>
    <s v="https://www.atlasnetwork.org/partners/global-directory/asociacion-escuela-cristiana-de-liderazgo"/>
    <x v="0"/>
    <s v="Iquitos, Peru"/>
  </r>
  <r>
    <x v="0"/>
    <s v="http://web.archive.org/web/20170705054607/https://www.atlasnetwork.org/partners/global-directory/"/>
    <x v="1"/>
    <s v="ASOCIACION NACIONAL DE CONSUMIDORES LIBRES"/>
    <m/>
    <m/>
    <s v="Y"/>
    <m/>
    <s v="https://www.atlasnetwork.org/partners/global-directory/asociacion-nacional-de-consumidores-libres"/>
    <x v="0"/>
    <s v="San Jose, Costa Rica"/>
  </r>
  <r>
    <x v="0"/>
    <s v="http://web.archive.org/web/20170705054607/https://www.atlasnetwork.org/partners/global-directory/"/>
    <x v="2"/>
    <s v="CAMINOS DE LA LIBERTAD"/>
    <m/>
    <m/>
    <s v="Y"/>
    <m/>
    <s v="https://www.atlasnetwork.org/partners/global-directory/caminos-de-la-libertad"/>
    <x v="0"/>
    <s v="Mexico City, Mexico"/>
  </r>
  <r>
    <x v="0"/>
    <s v="http://web.archive.org/web/20170705054607/https://www.atlasnetwork.org/partners/global-directory/"/>
    <x v="3"/>
    <s v="CENTER FOR PUBLIC CHOICE &amp; MARKET PROCESS"/>
    <m/>
    <m/>
    <s v="Y"/>
    <s v="Y"/>
    <s v="https://www.atlasnetwork.org/partners/global-directory/initiative-for-public-choice-market-process"/>
    <x v="1"/>
    <s v="Charleston, SC"/>
  </r>
  <r>
    <x v="0"/>
    <s v="http://web.archive.org/web/20170705054607/https://www.atlasnetwork.org/partners/global-directory/"/>
    <x v="4"/>
    <s v="CEVRO INSTITUTE"/>
    <m/>
    <m/>
    <s v="Y"/>
    <m/>
    <s v="https://www.atlasnetwork.org/partners/global-directory/cevro-institute"/>
    <x v="2"/>
    <s v="Prague, Czech Republic"/>
  </r>
  <r>
    <x v="0"/>
    <s v="http://web.archive.org/web/20170705054607/https://www.atlasnetwork.org/partners/global-directory/"/>
    <x v="5"/>
    <s v="INSTITUTO PERUANO DE ECONOMÍA"/>
    <m/>
    <m/>
    <s v="Y"/>
    <m/>
    <s v="https://www.atlasnetwork.org/partners/global-directory/instituto-peruano-de-economia"/>
    <x v="0"/>
    <s v="Peru"/>
  </r>
  <r>
    <x v="0"/>
    <s v="http://web.archive.org/web/20170705054607/https://www.atlasnetwork.org/partners/global-directory/"/>
    <x v="6"/>
    <s v="MISES INSTITUTE OF ECONOMIC EDUCATION (INSYTUT EDUKACJI EKONOMICZNEJ IM. LUDWIGA VON MISESA)"/>
    <m/>
    <m/>
    <s v="Y"/>
    <s v="Y"/>
    <s v="https://www.atlasnetwork.org/partners/global-directory/mises-institute-poland-fundacja-instytut-ludwiga-von-misesa"/>
    <x v="2"/>
    <s v="Wrocław, Poland"/>
  </r>
  <r>
    <x v="0"/>
    <s v="http://web.archive.org/web/20170705054607/https://www.atlasnetwork.org/partners/global-directory/"/>
    <x v="7"/>
    <s v="TRANSITION INSTITUTE"/>
    <m/>
    <m/>
    <s v=""/>
    <s v=""/>
    <s v="https://www.atlasnetwork.org/partners/global-directory/transition-institute"/>
    <x v="3"/>
    <s v="Beijing, China"/>
  </r>
  <r>
    <x v="0"/>
    <s v="http://web.archive.org/web/20170705054607/https://www.atlasnetwork.org/partners/global-directory/"/>
    <x v="8"/>
    <s v="ADVANCE ARKANSAS INSTITUTE"/>
    <s v="http://advancearkansas.org/"/>
    <m/>
    <s v=""/>
    <s v=""/>
    <s v="https://www.atlasnetwork.org/partners/global-directory/advance-arkansas-institute"/>
    <x v="1"/>
    <s v="Little Rock, AR"/>
  </r>
  <r>
    <x v="1"/>
    <s v="Archived PDF"/>
    <x v="8"/>
    <s v="ADVANCE ARKANSAS INSTITUTE"/>
    <s v="http://advancearkansas.org/"/>
    <m/>
    <s v=""/>
    <m/>
    <s v="https://www.atlasnetwork.org/partners/global-directory/advance-arkansas-institute"/>
    <x v="1"/>
    <s v="Little Rock, AR"/>
  </r>
  <r>
    <x v="0"/>
    <s v="http://web.archive.org/web/20170705054607/https://www.atlasnetwork.org/partners/global-directory/"/>
    <x v="9"/>
    <s v="AUSTRALIAN INSTITUTE FOR PROGRESS"/>
    <s v="http://aip.asn.au/"/>
    <m/>
    <s v=""/>
    <m/>
    <s v="https://www.atlasnetwork.org/partners/global-directory/australian-institute-for-progress"/>
    <x v="4"/>
    <s v="Brisbane, AL"/>
  </r>
  <r>
    <x v="0"/>
    <s v="http://web.archive.org/web/20170705054607/https://www.atlasnetwork.org/partners/global-directory/"/>
    <x v="10"/>
    <s v="AMERICANS FOR PROSPERITY FOUNDATION"/>
    <s v="http://americansforprosperity.org/"/>
    <m/>
    <s v=""/>
    <s v=""/>
    <s v="https://www.atlasnetwork.org/partners/global-directory/americans-for-prosperity-foundation"/>
    <x v="1"/>
    <s v="Arlington, VA"/>
  </r>
  <r>
    <x v="1"/>
    <s v="Archived PDF"/>
    <x v="10"/>
    <s v="AMERICANS FOR PROSPERITY FOUNDATION"/>
    <s v="http://americansforprosperity.org/"/>
    <m/>
    <s v=""/>
    <m/>
    <s v="https://www.atlasnetwork.org/partners/global-directory/americans-for-prosperity-foundation"/>
    <x v="1"/>
    <s v="Arlington, VA"/>
  </r>
  <r>
    <x v="0"/>
    <s v="http://web.archive.org/web/20170705054607/https://www.atlasnetwork.org/partners/global-directory/"/>
    <x v="11"/>
    <s v="AMERICA'S FUTURE FOUNDATION"/>
    <s v="http://americasfuture.org/"/>
    <m/>
    <s v=""/>
    <s v=""/>
    <s v="https://www.atlasnetwork.org/partners/global-directory/americas-future-foundation"/>
    <x v="1"/>
    <s v="Washington, DC"/>
  </r>
  <r>
    <x v="1"/>
    <s v="Archived PDF"/>
    <x v="11"/>
    <s v="AMERICA'S FUTURE FOUNDATION"/>
    <s v="http://americasfuture.org/"/>
    <m/>
    <s v=""/>
    <m/>
    <s v="https://www.atlasnetwork.org/partners/global-directory/americas-future-foundation"/>
    <x v="1"/>
    <s v="Washington, DC"/>
  </r>
  <r>
    <x v="0"/>
    <s v="http://web.archive.org/web/20170705054607/https://www.atlasnetwork.org/partners/global-directory/"/>
    <x v="12"/>
    <s v="BENJAMIN RUSH INSTITUTE"/>
    <s v="http://benjaminrushinstitute.org/"/>
    <m/>
    <s v=""/>
    <s v=""/>
    <s v="https://www.atlasnetwork.org/partners/global-directory/benjamin-rush-institute"/>
    <x v="1"/>
    <s v="San Francisco, CA"/>
  </r>
  <r>
    <x v="1"/>
    <s v="Archived PDF"/>
    <x v="12"/>
    <s v="BENJAMIN RUSH INSTITUTE"/>
    <s v="http://benjaminrushinstitute.org/"/>
    <m/>
    <s v=""/>
    <m/>
    <s v="https://www.atlasnetwork.org/partners/global-directory/benjamin-rush-institute"/>
    <x v="1"/>
    <s v="San Francisco, CA"/>
  </r>
  <r>
    <x v="1"/>
    <s v="Archived PDF"/>
    <x v="13"/>
    <s v="AUSTRALIAN LIBERTARIAN SOCIETY"/>
    <s v="http://blog.libertarian.org.au/"/>
    <m/>
    <s v=""/>
    <m/>
    <s v="https://www.atlasnetwork.org/partners/global-directory/australian-libertarian-society"/>
    <x v="4"/>
    <s v="Mooloolah, Australia"/>
  </r>
  <r>
    <x v="0"/>
    <s v="http://web.archive.org/web/20170705054607/https://www.atlasnetwork.org/partners/global-directory/"/>
    <x v="14"/>
    <s v="CENTER FOR ANTI-AUTHORITARIAN STUDIES"/>
    <s v="http://caas.rs/"/>
    <m/>
    <s v=""/>
    <m/>
    <s v="https://www.atlasnetwork.org/partners/global-directory/center-for-anti-authoritarian-studies"/>
    <x v="2"/>
    <s v="Belgrade, Serbia"/>
  </r>
  <r>
    <x v="0"/>
    <s v="http://web.archive.org/web/20170705054607/https://www.atlasnetwork.org/partners/global-directory/"/>
    <x v="15"/>
    <s v="CALIFORNIA POLICY CENTER"/>
    <s v="http://calpolicycenter.org/"/>
    <m/>
    <s v=""/>
    <s v=""/>
    <s v="https://www.atlasnetwork.org/partners/global-directory/california-policy-center"/>
    <x v="1"/>
    <s v="Tustin, CA"/>
  </r>
  <r>
    <x v="1"/>
    <s v="Archived PDF"/>
    <x v="15"/>
    <s v="CALIFORNIA POLICY CENTER"/>
    <s v="http://calpolicycenter.org/"/>
    <m/>
    <s v=""/>
    <m/>
    <s v="https://www.atlasnetwork.org/partners/global-directory/california-policy-center"/>
    <x v="1"/>
    <s v="Tustin, CA"/>
  </r>
  <r>
    <x v="0"/>
    <s v="http://web.archive.org/web/20170705054607/https://www.atlasnetwork.org/partners/global-directory/"/>
    <x v="16"/>
    <s v="CARDINAL INSTITUTE FOR WEST VIRGINIA POLICY"/>
    <s v="http://cardinalinstitute.com/"/>
    <m/>
    <s v=""/>
    <s v=""/>
    <s v="https://www.atlasnetwork.org/partners/global-directory/cardinal-institute-for-west-virginia-policy"/>
    <x v="1"/>
    <s v="Charleston, WV "/>
  </r>
  <r>
    <x v="1"/>
    <s v="Archived PDF"/>
    <x v="16"/>
    <s v="CARDINAL INSTITUTE FOR WEST VIRGINIA POLICY"/>
    <s v="http://cardinalinstitute.com/"/>
    <m/>
    <s v=""/>
    <m/>
    <s v="https://www.atlasnetwork.org/partners/global-directory/cardinal-institute-for-west-virginia-policy"/>
    <x v="1"/>
    <s v="Charleston, WV "/>
  </r>
  <r>
    <x v="0"/>
    <s v="http://web.archive.org/web/20170705054607/https://www.atlasnetwork.org/partners/global-directory/"/>
    <x v="17"/>
    <s v="THE RONALD COASE CENTER FOR THE STUDY OF THE ECONOMY AT ZHEJIANG UNIVERSITY"/>
    <s v="http://ccse.zju.edu.cn/english.php"/>
    <m/>
    <s v=""/>
    <s v=""/>
    <s v="https://www.atlasnetwork.org/partners/global-directory/the-ronald-coase-center-for-the-study-of-the-economy-at-zhejiang-university"/>
    <x v="3"/>
    <s v="Zhejiang, China"/>
  </r>
  <r>
    <x v="1"/>
    <s v="Archived PDF"/>
    <x v="17"/>
    <s v="THE RONALD COASE CENTER FOR THE STUDY OF THE ECONOMY AT ZHEJIANG UNIVERSITY"/>
    <s v="http://ccse.zju.edu.cn/english.php"/>
    <m/>
    <s v=""/>
    <m/>
    <s v="https://www.atlasnetwork.org/partners/global-directory/the-ronald-coase-center-for-the-study-of-the-economy-at-zhejiang-university"/>
    <x v="3"/>
    <s v="Zhejiang, China"/>
  </r>
  <r>
    <x v="0"/>
    <s v="http://web.archive.org/web/20170705054607/https://www.atlasnetwork.org/partners/global-directory/"/>
    <x v="18"/>
    <s v="CENTRO DE DIVULGACION DEL CONOCIMIENTO ECONOMICO PARA LA LIBERTAD (CEDICE)"/>
    <s v="http://cedice.org.ve/"/>
    <m/>
    <s v=""/>
    <s v=""/>
    <s v="https://www.atlasnetwork.org/partners/global-directory/centro-de-divulgacion-del-conocimiento-economico-para-la-libertad"/>
    <x v="0"/>
    <s v="Caracas, Venezuela"/>
  </r>
  <r>
    <x v="1"/>
    <s v="Archived PDF"/>
    <x v="18"/>
    <s v="CENTRO DE DIVULGACION DEL CONOCIMIENTO ECONOMICO PARA LA LIBERTAD (CEDICE)"/>
    <s v="http://cedice.org.ve/"/>
    <m/>
    <s v=""/>
    <m/>
    <s v="https://www.atlasnetwork.org/partners/global-directory/centro-de-divulgacion-del-conocimiento-economico-para-la-libertad"/>
    <x v="0"/>
    <s v="Caracas, Venezuela"/>
  </r>
  <r>
    <x v="0"/>
    <s v="http://web.archive.org/web/20170705054607/https://www.atlasnetwork.org/partners/global-directory/"/>
    <x v="19"/>
    <s v="CENTRO DIEGO DE COVARRUBIAS "/>
    <s v="http://centrocovarrubias.org/"/>
    <m/>
    <s v=""/>
    <s v=""/>
    <s v="https://www.atlasnetwork.org/partners/global-directory/centro-diego-de-covarrubias"/>
    <x v="2"/>
    <s v="Spain"/>
  </r>
  <r>
    <x v="1"/>
    <s v="Archived PDF"/>
    <x v="19"/>
    <s v="CENTRO DIEGO DE COVARRUBIAS "/>
    <s v="http://centrocovarrubias.org/"/>
    <m/>
    <s v=""/>
    <m/>
    <s v="https://www.atlasnetwork.org/partners/global-directory/centro-diego-de-covarrubias"/>
    <x v="2"/>
    <s v="Spain"/>
  </r>
  <r>
    <x v="1"/>
    <s v="Archived PDF"/>
    <x v="20"/>
    <s v="CENTER FOR FREE ENTERPRISE"/>
    <s v="http://cfe.org/"/>
    <m/>
    <s v=""/>
    <m/>
    <s v="https://www.atlasnetwork.org/partners/global-directory/center-for-free-enterprise"/>
    <x v="3"/>
    <s v="Seoul, South Korea"/>
  </r>
  <r>
    <x v="0"/>
    <s v="http://web.archive.org/web/20170705054607/https://www.atlasnetwork.org/partners/global-directory/"/>
    <x v="21"/>
    <s v="FUNDACIÓN CHILE INTERCULTURAL"/>
    <s v="http://chileintercultural.org/"/>
    <m/>
    <s v=""/>
    <s v=""/>
    <s v="https://www.atlasnetwork.org/partners/global-directory/chile-intercultural"/>
    <x v="0"/>
    <s v="Temuco, Chile"/>
  </r>
  <r>
    <x v="1"/>
    <s v="Archived PDF"/>
    <x v="21"/>
    <s v="FUNDACIÓN CHILE INTERCULTURAL"/>
    <s v="http://chileintercultural.org/"/>
    <m/>
    <s v=""/>
    <m/>
    <s v="https://www.atlasnetwork.org/partners/global-directory/chile-intercultural"/>
    <x v="0"/>
    <s v="Temuco, Chile"/>
  </r>
  <r>
    <x v="1"/>
    <s v="Archived PDF"/>
    <x v="22"/>
    <s v="CHIRAIAZADI.ORG (LAMP OF LIBERTY)"/>
    <s v="http://chiraiazadi.org/"/>
    <m/>
    <s v=""/>
    <m/>
    <s v="https://www.atlasnetwork.org/partners/global-directory/chiraiazadi.org-lamp-of-liberty"/>
    <x v="5"/>
    <s v="Iraq"/>
  </r>
  <r>
    <x v="0"/>
    <s v="http://web.archive.org/web/20170705054607/https://www.atlasnetwork.org/partners/global-directory/"/>
    <x v="23"/>
    <s v="CENTRAL AFRICAN CENTRE FOR LIBERTARIAN THOUGHT AND ACTION"/>
    <s v="http://choforche.wordpress.com/the-central-african-centre-for-libertarian-thought-and-action/"/>
    <m/>
    <s v=""/>
    <s v=""/>
    <s v="https://www.atlasnetwork.org/partners/global-directory/central-african-centre-for-libertarian-thought-and-action"/>
    <x v="6"/>
    <s v="Yaoundé, Cameroon"/>
  </r>
  <r>
    <x v="1"/>
    <s v="Archived PDF"/>
    <x v="23"/>
    <s v="CENTRAL AFRICAN CENTRE FOR LIBERTARIAN THOUGHT AND ACTION"/>
    <s v="http://choforche.wordpress.com/the-central-african-centre-for-libertarian-thought-and-action/"/>
    <m/>
    <s v=""/>
    <m/>
    <s v="https://www.atlasnetwork.org/partners/global-directory/central-african-centre-for-libertarian-thought-and-action"/>
    <x v="6"/>
    <s v="Yaoundé, Cameroon"/>
  </r>
  <r>
    <x v="0"/>
    <s v="http://web.archive.org/web/20170705054607/https://www.atlasnetwork.org/partners/global-directory/"/>
    <x v="24"/>
    <s v="CENTER FOR INDONESIAN POLICY STUDIES"/>
    <s v="http://cips-indonesia.org/"/>
    <m/>
    <s v=""/>
    <s v=""/>
    <s v="https://www.atlasnetwork.org/partners/global-directory/center-for-indonesian-policy-studies"/>
    <x v="3"/>
    <s v="Jakarta, Indonesia"/>
  </r>
  <r>
    <x v="1"/>
    <s v="Archived PDF"/>
    <x v="24"/>
    <s v="CENTER FOR INDONESIAN POLICY STUDIES"/>
    <s v="http://cips-indonesia.org/"/>
    <m/>
    <s v=""/>
    <m/>
    <s v="https://www.atlasnetwork.org/partners/global-directory/center-for-indonesian-policy-studies"/>
    <x v="3"/>
    <s v="Jakarta, Indonesia"/>
  </r>
  <r>
    <x v="0"/>
    <s v="http://web.archive.org/web/20170705054607/https://www.atlasnetwork.org/partners/global-directory/"/>
    <x v="25"/>
    <s v="CIUDADANO AUSTRAL"/>
    <s v="http://ciudadanoaustral.org/"/>
    <m/>
    <s v=""/>
    <s v=""/>
    <s v="https://www.atlasnetwork.org/partners/global-directory/ciudadano-austral"/>
    <x v="0"/>
    <s v="Chiloe, Chile"/>
  </r>
  <r>
    <x v="1"/>
    <s v="Archived PDF"/>
    <x v="25"/>
    <s v="CIUDADANO AUSTRAL"/>
    <s v="http://ciudadanoaustral.org/"/>
    <m/>
    <s v=""/>
    <m/>
    <s v="https://www.atlasnetwork.org/partners/global-directory/ciudadano-austral"/>
    <x v="0"/>
    <s v="Chiloe, Chile"/>
  </r>
  <r>
    <x v="0"/>
    <s v="http://web.archive.org/web/20170705054607/https://www.atlasnetwork.org/partners/global-directory/"/>
    <x v="26"/>
    <s v="CONSERVATIVES FOR LIBERTY"/>
    <s v="http://con4lib.com/"/>
    <m/>
    <s v=""/>
    <s v=""/>
    <s v="https://www.atlasnetwork.org/partners/global-directory/conservatives-for-liberty"/>
    <x v="2"/>
    <s v="London, United Kingdom"/>
  </r>
  <r>
    <x v="1"/>
    <s v="Archived PDF"/>
    <x v="26"/>
    <s v="CONSERVATIVES FOR LIBERTY"/>
    <s v="http://con4lib.com/"/>
    <m/>
    <s v=""/>
    <m/>
    <s v="https://www.atlasnetwork.org/partners/global-directory/conservatives-for-liberty"/>
    <x v="2"/>
    <s v="London, United Kingdom"/>
  </r>
  <r>
    <x v="1"/>
    <s v="Archived PDF"/>
    <x v="27"/>
    <s v="EASTERN AFRICA POLICY CENTRE"/>
    <s v="http://eapcentre.org/"/>
    <m/>
    <s v=""/>
    <m/>
    <s v="https://www.atlasnetwork.org/partners/global-directory/eastern-africa-policy-centre"/>
    <x v="6"/>
    <s v="Nairobi, Kenya"/>
  </r>
  <r>
    <x v="0"/>
    <s v="http://web.archive.org/web/20170705054607/https://www.atlasnetwork.org/partners/global-directory/"/>
    <x v="28"/>
    <s v="ECONINTECH"/>
    <s v="http://econintech.org/"/>
    <m/>
    <s v=""/>
    <m/>
    <s v="https://www.atlasnetwork.org/partners/global-directory/econintech"/>
    <x v="0"/>
    <s v="Barquisimeto, Venezuela"/>
  </r>
  <r>
    <x v="0"/>
    <s v="http://web.archive.org/web/20170705054607/https://www.atlasnetwork.org/partners/global-directory/"/>
    <x v="29"/>
    <s v="LITHUANIAN FREE MARKET INSTITUTE"/>
    <s v="http://en.llri.lt/"/>
    <m/>
    <s v=""/>
    <s v=""/>
    <s v="https://www.atlasnetwork.org/partners/global-directory/lithuanian-free-market-institute"/>
    <x v="2"/>
    <s v="Vilnius, Lithuania"/>
  </r>
  <r>
    <x v="1"/>
    <s v="Archived PDF"/>
    <x v="29"/>
    <s v="LITHUANIAN FREE MARKET INSTITUTE"/>
    <s v="http://en.llri.lt/"/>
    <m/>
    <s v=""/>
    <m/>
    <s v="https://www.atlasnetwork.org/partners/global-directory/lithuanian-free-market-institute"/>
    <x v="2"/>
    <s v="Vilnius, Lithuania"/>
  </r>
  <r>
    <x v="0"/>
    <s v="http://web.archive.org/web/20170705054607/https://www.atlasnetwork.org/partners/global-directory/"/>
    <x v="30"/>
    <s v="LIGHTHOUSE ASSOCIATION (DRUSTVO SVETILNIK)"/>
    <s v="http://en.svetilnik-slovenija.org/"/>
    <m/>
    <s v=""/>
    <s v=""/>
    <s v="https://www.atlasnetwork.org/partners/global-directory/lighthouse-association-drustvo-svetilnik"/>
    <x v="2"/>
    <s v="Ljubljana, Slovenia"/>
  </r>
  <r>
    <x v="1"/>
    <s v="Archived PDF"/>
    <x v="30"/>
    <s v="LIGHTHOUSE ASSOCIATION (DRUSTVO SVETILNIK)"/>
    <s v="http://en.svetilnik-slovenija.org/"/>
    <m/>
    <s v=""/>
    <m/>
    <s v="https://www.atlasnetwork.org/partners/global-directory/lighthouse-association-drustvo-svetilnik"/>
    <x v="2"/>
    <s v="Ljubljana, Slovenia"/>
  </r>
  <r>
    <x v="0"/>
    <s v="http://web.archive.org/web/20170705054607/https://www.atlasnetwork.org/partners/global-directory/"/>
    <x v="31"/>
    <s v="3H (LIBERTY, RULE OF LAW, TOLERANCE) MOVEMENT"/>
    <s v="http://en.wikipedia.org/wiki/3H_Movement"/>
    <m/>
    <s v=""/>
    <s v=""/>
    <s v="https://www.atlasnetwork.org/partners/global-directory/3h-liberty-rule-of-law-tolerance-movement"/>
    <x v="2"/>
    <s v="Istanbul, Turkey"/>
  </r>
  <r>
    <x v="1"/>
    <s v="Archived PDF"/>
    <x v="31"/>
    <s v="3H (LIBERTY, RULE OF LAW, TOLERANCE) MOVEMENT"/>
    <s v="http://en.wikipedia.org/wiki/3H_Movement"/>
    <m/>
    <s v=""/>
    <m/>
    <s v="https://www.atlasnetwork.org/partners/global-directory/3h-liberty-rule-of-law-tolerance-movement"/>
    <x v="2"/>
    <s v="Istanbul, Turkey"/>
  </r>
  <r>
    <x v="1"/>
    <s v="Archived PDF"/>
    <x v="32"/>
    <s v="OPEN RADIO FOR NORTH KOREA"/>
    <s v="http://english.nkradio.org/"/>
    <m/>
    <s v=""/>
    <m/>
    <s v="https://www.atlasnetwork.org/partners/global-directory/open-radio-for-north-korea"/>
    <x v="3"/>
    <s v="Seoul, South Korea"/>
  </r>
  <r>
    <x v="0"/>
    <s v="http://web.archive.org/web/20170705054607/https://www.atlasnetwork.org/partners/global-directory/"/>
    <x v="33"/>
    <s v="ESTUDIANTES POR LA LIBERTAD"/>
    <s v="http://eslibertad.org/"/>
    <m/>
    <s v=""/>
    <s v=""/>
    <s v="https://www.atlasnetwork.org/partners/global-directory/estudiantes-por-la-libertad"/>
    <x v="0"/>
    <s v="Not available "/>
  </r>
  <r>
    <x v="1"/>
    <s v="Archived PDF"/>
    <x v="33"/>
    <s v="ESTUDIANTES POR LA LIBERTAD"/>
    <s v="http://eslibertad.org/"/>
    <m/>
    <s v=""/>
    <m/>
    <s v="https://www.atlasnetwork.org/partners/global-directory/estudiantes-por-la-libertad"/>
    <x v="0"/>
    <s v="Not available "/>
  </r>
  <r>
    <x v="0"/>
    <s v="http://web.archive.org/web/20170705054607/https://www.atlasnetwork.org/partners/global-directory/"/>
    <x v="34"/>
    <s v="CENTER FOR ETHICS AND ENTREPRENEURSHIP AT THE ROCKFORD UNIVERSITY"/>
    <s v="http://ethicsandentrepreneurship.org/"/>
    <m/>
    <s v=""/>
    <s v=""/>
    <s v="https://www.atlasnetwork.org/partners/global-directory/center-for-ethics-and-entrepreneurship-at-the-rockford-university"/>
    <x v="1"/>
    <s v="Rockford, IL"/>
  </r>
  <r>
    <x v="1"/>
    <s v="Archived PDF"/>
    <x v="34"/>
    <s v="CENTER FOR ETHICS AND ENTREPRENEURSHIP AT THE ROCKFORD UNIVERSITY"/>
    <s v="http://ethicsandentrepreneurship.org/"/>
    <m/>
    <s v=""/>
    <m/>
    <s v="https://www.atlasnetwork.org/partners/global-directory/center-for-ethics-and-entrepreneurship-at-the-rockford-university"/>
    <x v="1"/>
    <s v="Rockford, IL"/>
  </r>
  <r>
    <x v="0"/>
    <s v="http://web.archive.org/web/20170705054607/https://www.atlasnetwork.org/partners/global-directory/"/>
    <x v="35"/>
    <s v="FOUNDATION FOR ECONOMIC FREEDOM"/>
    <s v="http://fondacionifle.al/"/>
    <m/>
    <s v=""/>
    <s v=""/>
    <s v="https://www.atlasnetwork.org/partners/global-directory/foundation-for-economic-freedom1"/>
    <x v="2"/>
    <s v="Albania"/>
  </r>
  <r>
    <x v="1"/>
    <s v="Archived PDF"/>
    <x v="35"/>
    <s v="FOUNDATION FOR ECONOMIC FREEDOM"/>
    <s v="http://fondacionifle.al/"/>
    <m/>
    <s v=""/>
    <m/>
    <s v="https://www.atlasnetwork.org/partners/global-directory/foundation-for-economic-freedom1"/>
    <x v="2"/>
    <s v="Albania"/>
  </r>
  <r>
    <x v="0"/>
    <s v="http://web.archive.org/web/20170705054607/https://www.atlasnetwork.org/partners/global-directory/"/>
    <x v="36"/>
    <s v="FRANKLIN CENTER FOR GOVERNMENT &amp; PUBLIC INTEGRITY"/>
    <s v="http://franklincenterhq.org/"/>
    <m/>
    <s v=""/>
    <m/>
    <s v="https://www.atlasnetwork.org/partners/global-directory/franklin-center-for-government-public-integrity"/>
    <x v="1"/>
    <s v="Alexandria, VA"/>
  </r>
  <r>
    <x v="1"/>
    <s v="Archived PDF"/>
    <x v="37"/>
    <s v="FREEDOM FACTORY"/>
    <s v="http://freedomfactory.co.kr/"/>
    <m/>
    <s v=""/>
    <m/>
    <s v="https://www.atlasnetwork.org/partners/global-directory/freedom-factory"/>
    <x v="3"/>
    <s v="Seoul, South Korea"/>
  </r>
  <r>
    <x v="0"/>
    <s v="http://web.archive.org/web/20170705054607/https://www.atlasnetwork.org/partners/global-directory/"/>
    <x v="38"/>
    <s v="FREE THE PEOPLE"/>
    <s v="http://freethepeople.org/"/>
    <m/>
    <s v=""/>
    <m/>
    <s v="https://www.atlasnetwork.org/partners/global-directory/free-the-people"/>
    <x v="1"/>
    <s v="Washington, DC"/>
  </r>
  <r>
    <x v="0"/>
    <s v="http://web.archive.org/web/20170705054607/https://www.atlasnetwork.org/partners/global-directory/"/>
    <x v="39"/>
    <s v="KNOWLEDGE FUND - KAKHA BENDUKIDZE UNIVERSITY CAMPUS"/>
    <s v="http://freeuni.edu.ge/en"/>
    <m/>
    <s v=""/>
    <m/>
    <s v="https://www.atlasnetwork.org/partners/global-directory/knowledge-fund-kakha-bendukidze-university-campus"/>
    <x v="2"/>
    <s v="Tbilisi, Georgia"/>
  </r>
  <r>
    <x v="0"/>
    <s v="http://web.archive.org/web/20170705054607/https://www.atlasnetwork.org/partners/global-directory/"/>
    <x v="40"/>
    <s v="THE FOUNDATION FOR RESEARCH ON EQUAL OPPORTUNITY"/>
    <s v="http://freopp.org/"/>
    <m/>
    <s v=""/>
    <m/>
    <s v="https://www.atlasnetwork.org/partners/global-directory/foundation-for-research-on-equal-opportunity"/>
    <x v="1"/>
    <s v="Austin, TX"/>
  </r>
  <r>
    <x v="0"/>
    <s v="http://web.archive.org/web/20170705054607/https://www.atlasnetwork.org/partners/global-directory/"/>
    <x v="41"/>
    <s v="GENERATION LIBRE"/>
    <s v="http://generationlibre.eu/"/>
    <m/>
    <s v=""/>
    <s v=""/>
    <s v="https://www.atlasnetwork.org/partners/global-directory/generation-libre"/>
    <x v="2"/>
    <s v="Paris, France"/>
  </r>
  <r>
    <x v="1"/>
    <s v="Archived PDF"/>
    <x v="41"/>
    <s v="GENERATION LIBRE"/>
    <s v="http://generationlibre.eu/"/>
    <m/>
    <s v=""/>
    <m/>
    <s v="https://www.atlasnetwork.org/partners/global-directory/generation-libre"/>
    <x v="2"/>
    <s v="Paris, France"/>
  </r>
  <r>
    <x v="0"/>
    <s v="http://web.archive.org/web/20170705054607/https://www.atlasnetwork.org/partners/global-directory/"/>
    <x v="42"/>
    <s v="GEORGIA CENTER FOR OPPORTUNITY"/>
    <s v="http://georgiaopportunity.org/"/>
    <m/>
    <s v=""/>
    <m/>
    <s v="https://www.atlasnetwork.org/partners/global-directory/georgia-center-for-opportunity"/>
    <x v="1"/>
    <s v="Norcross, GA"/>
  </r>
  <r>
    <x v="0"/>
    <s v="http://web.archive.org/web/20170705054607/https://www.atlasnetwork.org/partners/global-directory/"/>
    <x v="43"/>
    <s v="GRANITE INSTITUTE"/>
    <s v="http://graniteinstitute.org/"/>
    <m/>
    <s v=""/>
    <s v="Y"/>
    <s v="https://www.atlasnetwork.org/partners/global-directory/new-hampshire-center-for-economic-policy"/>
    <x v="1"/>
    <s v="Woodsville, NH"/>
  </r>
  <r>
    <x v="0"/>
    <s v="http://web.archive.org/web/20170705054607/https://www.atlasnetwork.org/partners/global-directory/"/>
    <x v="44"/>
    <s v="INTERCOLLEGIATE STUDIES INSTITUTE INC."/>
    <s v="http://home.isi.org/"/>
    <m/>
    <s v=""/>
    <s v=""/>
    <s v="https://www.atlasnetwork.org/partners/global-directory/intercollegiate-studies-institute-inc"/>
    <x v="1"/>
    <s v="Wilmington, DE"/>
  </r>
  <r>
    <x v="1"/>
    <s v="Archived PDF"/>
    <x v="44"/>
    <s v="INTERCOLLEGIATE STUDIES INSTITUTE INC."/>
    <s v="http://home.isi.org/"/>
    <m/>
    <s v=""/>
    <m/>
    <s v="https://www.atlasnetwork.org/partners/global-directory/intercollegiate-studies-institute-inc"/>
    <x v="1"/>
    <s v="Wilmington, DE"/>
  </r>
  <r>
    <x v="0"/>
    <s v="http://web.archive.org/web/20170705054607/https://www.atlasnetwork.org/partners/global-directory/"/>
    <x v="45"/>
    <s v="CALVIN COOLIDGE PRESIDENTIAL FOUNDATION"/>
    <s v="https//coolidgefoundation.org/"/>
    <m/>
    <s v=""/>
    <s v=""/>
    <s v="https://www.atlasnetwork.org/partners/global-directory/calvin-coolidge-presidential-foundation"/>
    <x v="1"/>
    <s v="Plymouth, VT"/>
  </r>
  <r>
    <x v="1"/>
    <s v="Archived PDF"/>
    <x v="45"/>
    <s v="CALVIN COOLIDGE PRESIDENTIAL FOUNDATION"/>
    <s v="https//coolidgefoundation.org/"/>
    <m/>
    <s v=""/>
    <m/>
    <s v="https://www.atlasnetwork.org/partners/global-directory/calvin-coolidge-presidential-foundation"/>
    <x v="1"/>
    <s v="Plymouth, VT"/>
  </r>
  <r>
    <x v="0"/>
    <s v="http://web.archive.org/web/20170705054607/https://www.atlasnetwork.org/partners/global-directory/"/>
    <x v="46"/>
    <s v="EKONOMICHNA PRAVDA"/>
    <s v="https//www.epravda.com.ua/"/>
    <m/>
    <s v=""/>
    <m/>
    <s v="https://www.atlasnetwork.org/partners/global-directory/ekonomichna-pravda"/>
    <x v="2"/>
    <s v="Kyiv, Ukraine"/>
  </r>
  <r>
    <x v="1"/>
    <s v="Archived PDF"/>
    <x v="47"/>
    <s v="LIBERA BOLIVIA SOCIEDAD CIVIL"/>
    <s v="http://https//www.facebook.com/Libera-El-poder-de-las-ideas-473939649333821/timeline/"/>
    <m/>
    <s v=""/>
    <m/>
    <s v="https://www.atlasnetwork.org/partners/global-directory/libera-bolivia-sociedad-civil"/>
    <x v="0"/>
    <s v="Bolivia"/>
  </r>
  <r>
    <x v="0"/>
    <s v="http://web.archive.org/web/20170705054607/https://www.atlasnetwork.org/partners/global-directory/"/>
    <x v="48"/>
    <s v="INSTITUTO MEXICANO PARA LA COMPETITIVIDAD"/>
    <s v="http://imco.org.mx/home/"/>
    <m/>
    <s v=""/>
    <m/>
    <s v="https://www.atlasnetwork.org/partners/global-directory/instituto-mexicano-para-la-competitividad"/>
    <x v="0"/>
    <s v="Mexico City, Mexico"/>
  </r>
  <r>
    <x v="0"/>
    <s v="http://web.archive.org/web/20170705054607/https://www.atlasnetwork.org/partners/global-directory/"/>
    <x v="49"/>
    <s v="INENG"/>
    <s v="http://ineng.co.za/"/>
    <m/>
    <s v=""/>
    <s v=""/>
    <s v="https://www.atlasnetwork.org/partners/global-directory/ineng"/>
    <x v="6"/>
    <s v="Cape Town, South Africa"/>
  </r>
  <r>
    <x v="1"/>
    <s v="Archived PDF"/>
    <x v="49"/>
    <s v="INENG"/>
    <s v="http://ineng.co.za/"/>
    <m/>
    <s v=""/>
    <m/>
    <s v="https://www.atlasnetwork.org/partners/global-directory/ineng"/>
    <x v="6"/>
    <s v="Cape Town, South Africa"/>
  </r>
  <r>
    <x v="0"/>
    <s v="http://web.archive.org/web/20170705054607/https://www.atlasnetwork.org/partners/global-directory/"/>
    <x v="50"/>
    <s v="INSTITUT DES LIBERTES"/>
    <s v="http://institutdeslibertes.org/"/>
    <m/>
    <s v=""/>
    <s v=""/>
    <s v="https://www.atlasnetwork.org/partners/global-directory/institut-des-libertes"/>
    <x v="2"/>
    <s v="Paris, France"/>
  </r>
  <r>
    <x v="1"/>
    <s v="Archived PDF"/>
    <x v="50"/>
    <s v="INSTITUT DES LIBERTES"/>
    <s v="http://institutdeslibertes.org/"/>
    <m/>
    <s v=""/>
    <m/>
    <s v="https://www.atlasnetwork.org/partners/global-directory/institut-des-libertes"/>
    <x v="2"/>
    <s v="Paris, France"/>
  </r>
  <r>
    <x v="0"/>
    <s v="http://web.archive.org/web/20170705054607/https://www.atlasnetwork.org/partners/global-directory/"/>
    <x v="51"/>
    <s v="INSTITUTE TO REDUCE SPENDING"/>
    <s v="http://institutetoreducespending.tumblr.com/"/>
    <m/>
    <s v=""/>
    <s v=""/>
    <s v="https://www.atlasnetwork.org/partners/global-directory/institute-to-reduce-spending"/>
    <x v="1"/>
    <s v="Alexandria, VA"/>
  </r>
  <r>
    <x v="1"/>
    <s v="Archived PDF"/>
    <x v="51"/>
    <s v="INSTITUTE TO REDUCE SPENDING"/>
    <s v="http://institutetoreducespending.tumblr.com/"/>
    <m/>
    <s v=""/>
    <m/>
    <s v="https://www.atlasnetwork.org/partners/global-directory/institute-to-reduce-spending"/>
    <x v="1"/>
    <s v="Alexandria, VA"/>
  </r>
  <r>
    <x v="0"/>
    <s v="http://web.archive.org/web/20170705054607/https://www.atlasnetwork.org/partners/global-directory/"/>
    <x v="52"/>
    <s v="SOUTH AFRICAN INSTITUTE OF RACE RELATIONS"/>
    <s v="http://irr.org.za/"/>
    <m/>
    <s v=""/>
    <s v=""/>
    <s v="https://www.atlasnetwork.org/partners/global-directory/south-african-institute-of-race-relations"/>
    <x v="6"/>
    <s v="South Africa"/>
  </r>
  <r>
    <x v="1"/>
    <s v="Archived PDF"/>
    <x v="52"/>
    <s v="SOUTH AFRICAN INSTITUTE OF RACE RELATIONS"/>
    <s v="http://irr.org.za/"/>
    <m/>
    <s v=""/>
    <m/>
    <s v="https://www.atlasnetwork.org/partners/global-directory/south-african-institute-of-race-relations"/>
    <x v="6"/>
    <s v="South Africa"/>
  </r>
  <r>
    <x v="0"/>
    <s v="http://web.archive.org/web/20170705054607/https://www.atlasnetwork.org/partners/global-directory/"/>
    <x v="53"/>
    <s v="ISTITUTO ACTON"/>
    <s v="http://it.acton.org/"/>
    <m/>
    <s v=""/>
    <s v=""/>
    <s v="https://www.atlasnetwork.org/partners/global-directory/istituto-acton"/>
    <x v="2"/>
    <s v="Roma, Italy"/>
  </r>
  <r>
    <x v="1"/>
    <s v="Archived PDF"/>
    <x v="53"/>
    <s v="ISTITUTO ACTON"/>
    <s v="http://it.acton.org/"/>
    <m/>
    <s v=""/>
    <m/>
    <s v="https://www.atlasnetwork.org/partners/global-directory/istituto-acton"/>
    <x v="2"/>
    <s v="Roma, Italy"/>
  </r>
  <r>
    <x v="1"/>
    <s v="Archived PDF"/>
    <x v="54"/>
    <s v="JOSEPH HOWE INSTITUTE"/>
    <s v="http://josephhoweinstitute.ca/"/>
    <m/>
    <s v=""/>
    <m/>
    <s v="https://www.atlasnetwork.org/partners/global-directory/joseph-howe-institute"/>
    <x v="7"/>
    <s v="Toronto, Canada"/>
  </r>
  <r>
    <x v="0"/>
    <s v="http://web.archive.org/web/20170705054607/https://www.atlasnetwork.org/partners/global-directory/"/>
    <x v="55"/>
    <s v="JUSTITIA"/>
    <s v="http://justitia-int.org/en/"/>
    <m/>
    <s v=""/>
    <s v=""/>
    <s v="https://www.atlasnetwork.org/partners/global-directory/justitia"/>
    <x v="2"/>
    <s v="Denmark"/>
  </r>
  <r>
    <x v="1"/>
    <s v="Archived PDF"/>
    <x v="55"/>
    <s v="JUSTITIA"/>
    <s v="http://justitia-int.org/en/"/>
    <m/>
    <s v=""/>
    <m/>
    <s v="https://www.atlasnetwork.org/partners/global-directory/justitia"/>
    <x v="2"/>
    <s v="Denmark"/>
  </r>
  <r>
    <x v="0"/>
    <s v="http://web.archive.org/web/20170705054607/https://www.atlasnetwork.org/partners/global-directory/"/>
    <x v="56"/>
    <s v="INSTITUTE FOR LEADERSHIP AND DEVELOPMENT STUDIES"/>
    <s v="http://lead.my/"/>
    <m/>
    <s v=""/>
    <s v=""/>
    <s v="https://www.atlasnetwork.org/partners/global-directory/institute-for-leadership-and-development-studies"/>
    <x v="3"/>
    <s v="Shah Alam, Malaysia"/>
  </r>
  <r>
    <x v="1"/>
    <s v="Archived PDF"/>
    <x v="56"/>
    <s v="INSTITUTE FOR LEADERSHIP AND DEVELOPMENT STUDIES"/>
    <s v="http://lead.my/"/>
    <m/>
    <s v=""/>
    <m/>
    <s v="https://www.atlasnetwork.org/partners/global-directory/institute-for-leadership-and-development-studies"/>
    <x v="3"/>
    <s v="Shah Alam, Malaysia"/>
  </r>
  <r>
    <x v="0"/>
    <s v="http://web.archive.org/web/20170705054607/https://www.atlasnetwork.org/partners/global-directory/"/>
    <x v="57"/>
    <s v="LIBERAL CLUB"/>
    <s v="http://liberalclub.biz/"/>
    <m/>
    <s v=""/>
    <m/>
    <s v="https://www.atlasnetwork.org/partners/global-directory/liberal-club"/>
    <x v="2"/>
    <s v="Minsk, Belarus"/>
  </r>
  <r>
    <x v="0"/>
    <s v="http://web.archive.org/web/20170705054607/https://www.atlasnetwork.org/partners/global-directory/"/>
    <x v="58"/>
    <s v="LIBERALNI FORUM"/>
    <s v="http://liberalniforum.com/"/>
    <m/>
    <s v=""/>
    <m/>
    <s v="https://www.atlasnetwork.org/partners/global-directory/liberalni-forum"/>
    <x v="2"/>
    <s v="Sarajevo, Bosnia and Herzegovina"/>
  </r>
  <r>
    <x v="0"/>
    <s v="http://web.archive.org/web/20170705054607/https://www.atlasnetwork.org/partners/global-directory/"/>
    <x v="59"/>
    <s v="INSTITUTE FOR LIBERAL STUDIES"/>
    <s v="http://liberalstudies.ca/"/>
    <m/>
    <s v=""/>
    <s v=""/>
    <s v="https://www.atlasnetwork.org/partners/global-directory/institute-for-liberal-studies"/>
    <x v="7"/>
    <s v="Ottawa, Canada"/>
  </r>
  <r>
    <x v="1"/>
    <s v="Archived PDF"/>
    <x v="59"/>
    <s v="INSTITUTE FOR LIBERAL STUDIES"/>
    <s v="http://liberalstudies.ca/"/>
    <m/>
    <s v=""/>
    <m/>
    <s v="https://www.atlasnetwork.org/partners/global-directory/institute-for-liberal-studies"/>
    <x v="7"/>
    <s v="Ottawa, Canada"/>
  </r>
  <r>
    <x v="0"/>
    <s v="http://web.archive.org/web/20170705054607/https://www.atlasnetwork.org/partners/global-directory/"/>
    <x v="60"/>
    <s v="MACKENZIE CENTER FOR ECONOMIC FREEDOM"/>
    <s v="http://liberdadeeconomica.mackenzie.br/"/>
    <m/>
    <s v=""/>
    <m/>
    <s v="https://www.atlasnetwork.org/partners/global-directory/mackenzie-center-for-economic-freedom"/>
    <x v="0"/>
    <s v="Sao Paulo, Brazil"/>
  </r>
  <r>
    <x v="0"/>
    <s v="http://web.archive.org/web/20170705054607/https://www.atlasnetwork.org/partners/global-directory/"/>
    <x v="61"/>
    <s v="LIBERTAS INSTITUTE"/>
    <s v="http://libertasutah.org/"/>
    <m/>
    <s v=""/>
    <s v=""/>
    <s v="https://www.atlasnetwork.org/partners/global-directory/libertas-institute"/>
    <x v="1"/>
    <s v="Lehi, UT"/>
  </r>
  <r>
    <x v="1"/>
    <s v="Archived PDF"/>
    <x v="61"/>
    <s v="LIBERTAS INSTITUTE"/>
    <s v="http://libertasutah.org/"/>
    <m/>
    <s v=""/>
    <m/>
    <s v="https://www.atlasnetwork.org/partners/global-directory/libertas-institute"/>
    <x v="1"/>
    <s v="Lehi, UT"/>
  </r>
  <r>
    <x v="1"/>
    <s v="Archived PDF"/>
    <x v="62"/>
    <s v="LIBERTE!"/>
    <s v="http://liberte.pl/"/>
    <m/>
    <s v=""/>
    <m/>
    <s v="https://www.atlasnetwork.org/partners/global-directory/liberte"/>
    <x v="2"/>
    <s v="Lodz, Poland"/>
  </r>
  <r>
    <x v="0"/>
    <s v="http://web.archive.org/web/20170705054607/https://www.atlasnetwork.org/partners/global-directory/"/>
    <x v="63"/>
    <s v="LIBERTY INTERNATIONAL"/>
    <s v="http://liberty-intl.org/"/>
    <m/>
    <s v=""/>
    <s v="Y"/>
    <s v="https://www.atlasnetwork.org/partners/global-directory/international-society-for-individual-liberty"/>
    <x v="1"/>
    <s v="San Francisco, CA"/>
  </r>
  <r>
    <x v="0"/>
    <s v="http://web.archive.org/web/20170705054607/https://www.atlasnetwork.org/partners/global-directory/"/>
    <x v="64"/>
    <s v="LIBERTYWORKS INC."/>
    <s v="http://libertyworks.org.au/"/>
    <m/>
    <s v=""/>
    <m/>
    <s v="https://www.atlasnetwork.org/partners/global-directory/libertyworks-inc"/>
    <x v="4"/>
    <s v="Brisbane, Australia"/>
  </r>
  <r>
    <x v="0"/>
    <s v="http://web.archive.org/web/20170705054607/https://www.atlasnetwork.org/partners/global-directory/"/>
    <x v="65"/>
    <s v="BULGARIAN LIBERTARIAN SOCIETY"/>
    <s v="http://libsociety.org/"/>
    <m/>
    <s v=""/>
    <s v=""/>
    <s v="https://www.atlasnetwork.org/partners/global-directory/bulgarian-libertarian-society"/>
    <x v="2"/>
    <s v="Sofia, Bulgaria"/>
  </r>
  <r>
    <x v="1"/>
    <s v="Archived PDF"/>
    <x v="65"/>
    <s v="BULGARIAN LIBERTARIAN SOCIETY"/>
    <s v="http://libsociety.org/"/>
    <m/>
    <s v=""/>
    <m/>
    <s v="https://www.atlasnetwork.org/partners/global-directory/bulgarian-libertarian-society"/>
    <x v="2"/>
    <s v="Sofia, Bulgaria"/>
  </r>
  <r>
    <x v="0"/>
    <s v="http://web.archive.org/web/20170705054607/https://www.atlasnetwork.org/partners/global-directory/"/>
    <x v="66"/>
    <s v="LEBANESE INSTITUTE FOR MARKET STUDIES"/>
    <s v="http://limslb.com/"/>
    <m/>
    <s v=""/>
    <m/>
    <s v="https://www.atlasnetwork.org/partners/global-directory/lebanese-institute-for-market-studies"/>
    <x v="5"/>
    <s v="Amsheet, Lebanon"/>
  </r>
  <r>
    <x v="0"/>
    <s v="http://web.archive.org/web/20170705054607/https://www.atlasnetwork.org/partners/global-directory/"/>
    <x v="67"/>
    <s v="LODI LIBERALE"/>
    <s v="http://lodiliberale.it/"/>
    <m/>
    <s v=""/>
    <s v=""/>
    <s v="https://www.atlasnetwork.org/partners/global-directory/lodi-liberale"/>
    <x v="2"/>
    <s v="Italy"/>
  </r>
  <r>
    <x v="1"/>
    <s v="Archived PDF"/>
    <x v="67"/>
    <s v="LODI LIBERALE"/>
    <s v="http://lodiliberale.it/"/>
    <m/>
    <s v=""/>
    <m/>
    <s v="https://www.atlasnetwork.org/partners/global-directory/lodi-liberale"/>
    <x v="2"/>
    <s v="Italy"/>
  </r>
  <r>
    <x v="0"/>
    <s v="http://web.archive.org/web/20170705054607/https://www.atlasnetwork.org/partners/global-directory/"/>
    <x v="68"/>
    <s v="MACDONALD-LAURIER INSTITUTE FOR PUBLIC POLICY"/>
    <s v="http://macdonaldlaurier.ca/"/>
    <m/>
    <s v=""/>
    <s v=""/>
    <s v="https://www.atlasnetwork.org/partners/global-directory/macdonald-laurier-institute-for-public-policy"/>
    <x v="7"/>
    <s v="Ottawa, Canada"/>
  </r>
  <r>
    <x v="1"/>
    <s v="Archived PDF"/>
    <x v="68"/>
    <s v="MACDONALD-LAURIER INSTITUTE FOR PUBLIC POLICY"/>
    <s v="http://macdonaldlaurier.ca/"/>
    <m/>
    <s v=""/>
    <m/>
    <s v="https://www.atlasnetwork.org/partners/global-directory/macdonald-laurier-institute-for-public-policy"/>
    <x v="7"/>
    <s v="Ottawa, Canada"/>
  </r>
  <r>
    <x v="0"/>
    <s v="http://web.archive.org/web/20170705054607/https://www.atlasnetwork.org/partners/global-directory/"/>
    <x v="69"/>
    <s v="LIPA, CROATIAN TAXPAYERS ASSOCIATION"/>
    <s v="http://manjiporezi.hr/"/>
    <s v="LIPA, CROATIAN TAXPAYERS ASSOCIATION"/>
    <s v="Y"/>
    <s v="Y"/>
    <s v="https://www.atlasnetwork.org/partners/global-directory/linden-taxpayers-association"/>
    <x v="2"/>
    <s v="Zagreb, Croatia"/>
  </r>
  <r>
    <x v="1"/>
    <s v="Archived PDF"/>
    <x v="69"/>
    <s v="LINDEN - TAXPAYERS' ASSOCIATION"/>
    <s v="http://manjiporezi.hr/"/>
    <s v="LIPA, CROATIAN TAXPAYERS ASSOCIATION"/>
    <s v=""/>
    <s v="Y"/>
    <s v="https://www.atlasnetwork.org/partners/global-directory/linden-taxpayers-association"/>
    <x v="2"/>
    <s v="Zagreb, Croatia"/>
  </r>
  <r>
    <x v="1"/>
    <s v="Archived PDF"/>
    <x v="70"/>
    <s v="INSTITUTO LUDWIG VON MISES PORTUGAL"/>
    <s v="http://mises.org.pt/"/>
    <m/>
    <s v=""/>
    <m/>
    <s v="https://www.atlasnetwork.org/partners/global-directory/instituto-ludwig-von-mises-portugal"/>
    <x v="2"/>
    <s v="Portugal"/>
  </r>
  <r>
    <x v="1"/>
    <s v="Archived PDF"/>
    <x v="71"/>
    <s v="MISES INSTITUTE POLAND (FUNDACJA INSTYTUT LUDWIGA VON MISESA)"/>
    <s v="http://mises.pl/"/>
    <m/>
    <s v=""/>
    <m/>
    <s v="https://www.atlasnetwork.org/partners/global-directory/mises-institute-poland-fundacja-instytut-ludwiga-von-misesa"/>
    <x v="2"/>
    <s v="Warsaw, Poland"/>
  </r>
  <r>
    <x v="0"/>
    <s v="http://web.archive.org/web/20170705054607/https://www.atlasnetwork.org/partners/global-directory/"/>
    <x v="72"/>
    <s v="FREEDOM FOUNDATION"/>
    <s v="http://myfreedomfoundation.com/"/>
    <m/>
    <s v=""/>
    <s v=""/>
    <s v="https://www.atlasnetwork.org/partners/global-directory/freedom-foundation"/>
    <x v="1"/>
    <s v="Olympia, WA"/>
  </r>
  <r>
    <x v="1"/>
    <s v="Archived PDF"/>
    <x v="72"/>
    <s v="FREEDOM FOUNDATION"/>
    <s v="http://myfreedomfoundation.com/"/>
    <m/>
    <s v=""/>
    <m/>
    <s v="https://www.atlasnetwork.org/partners/global-directory/freedom-foundation"/>
    <x v="1"/>
    <s v="Olympia, WA"/>
  </r>
  <r>
    <x v="0"/>
    <s v="http://web.archive.org/web/20170705054607/https://www.atlasnetwork.org/partners/global-directory/"/>
    <x v="73"/>
    <s v="NAVARRA CENTER FOR INTERNATIONAL DEVELOPMENT"/>
    <s v="http://ncid.unav.es/"/>
    <m/>
    <s v=""/>
    <s v=""/>
    <s v="https://www.atlasnetwork.org/partners/global-directory/navarra-center-for-international-development"/>
    <x v="2"/>
    <s v="Spain"/>
  </r>
  <r>
    <x v="1"/>
    <s v="Archived PDF"/>
    <x v="73"/>
    <s v="NAVARRA CENTER FOR INTERNATIONAL DEVELOPMENT"/>
    <s v="http://ncid.unav.es/"/>
    <m/>
    <s v=""/>
    <m/>
    <s v="https://www.atlasnetwork.org/partners/global-directory/navarra-center-for-international-development"/>
    <x v="2"/>
    <s v="Spain"/>
  </r>
  <r>
    <x v="0"/>
    <s v="http://web.archive.org/web/20170705054607/https://www.atlasnetwork.org/partners/global-directory/"/>
    <x v="74"/>
    <s v="CENTRO DE INVESTIGACIÓN DE LA EMPRESA"/>
    <s v="http://negocios.udd.cl/cie/"/>
    <m/>
    <s v=""/>
    <m/>
    <s v="https://www.atlasnetwork.org/partners/global-directory/centro-de-investigacion-de-la-empresa"/>
    <x v="0"/>
    <s v="Santiago, Chile"/>
  </r>
  <r>
    <x v="0"/>
    <s v="http://web.archive.org/web/20170705054607/https://www.atlasnetwork.org/partners/global-directory/"/>
    <x v="75"/>
    <s v="NEW ECONOMIC SCHOOL-GEORGIA"/>
    <s v="http://nes-g.org/"/>
    <m/>
    <s v=""/>
    <s v=""/>
    <s v="https://www.atlasnetwork.org/partners/global-directory/new-economic-school-georgia"/>
    <x v="2"/>
    <s v="Tbilisi, Georgia"/>
  </r>
  <r>
    <x v="1"/>
    <s v="Archived PDF"/>
    <x v="75"/>
    <s v="NEW ECONOMIC SCHOOL-GEORGIA"/>
    <s v="http://nes-g.org/"/>
    <m/>
    <s v=""/>
    <m/>
    <s v="https://www.atlasnetwork.org/partners/global-directory/new-economic-school-georgia"/>
    <x v="2"/>
    <s v="Tbilisi, Georgia"/>
  </r>
  <r>
    <x v="0"/>
    <s v="http://web.archive.org/web/20170705054607/https://www.atlasnetwork.org/partners/global-directory/"/>
    <x v="76"/>
    <s v="GRASSROOT INSTITUTE OF HAWAII"/>
    <s v="http://new.grassrootinstitute.org/"/>
    <m/>
    <s v=""/>
    <s v=""/>
    <s v="https://www.atlasnetwork.org/partners/global-directory/grassroot-institute-of-hawaii"/>
    <x v="1"/>
    <s v="Honolulu, HI"/>
  </r>
  <r>
    <x v="1"/>
    <s v="Archived PDF"/>
    <x v="76"/>
    <s v="GRASSROOT INSTITUTE OF HAWAII"/>
    <s v="http://new.grassrootinstitute.org/"/>
    <m/>
    <s v=""/>
    <m/>
    <s v="https://www.atlasnetwork.org/partners/global-directory/grassroot-institute-of-hawaii"/>
    <x v="1"/>
    <s v="Honolulu, HI"/>
  </r>
  <r>
    <x v="1"/>
    <s v="Archived PDF"/>
    <x v="77"/>
    <s v="NEW HAMPSHIRE CENTER FOR ECONOMIC POLICY"/>
    <s v="http://nheconomics.org/"/>
    <m/>
    <s v=""/>
    <m/>
    <s v="https://www.atlasnetwork.org/partners/global-directory/new-hampshire-center-for-economic-policy"/>
    <x v="1"/>
    <s v="NH"/>
  </r>
  <r>
    <x v="0"/>
    <s v="http://web.archive.org/web/20170705054607/https://www.atlasnetwork.org/partners/global-directory/"/>
    <x v="78"/>
    <s v="NISKANEN CENTER"/>
    <s v="http://niskanencenter.org/"/>
    <m/>
    <s v=""/>
    <s v=""/>
    <s v="https://www.atlasnetwork.org/partners/global-directory/niskanen-center"/>
    <x v="1"/>
    <s v="Washington, DC"/>
  </r>
  <r>
    <x v="1"/>
    <s v="Archived PDF"/>
    <x v="78"/>
    <s v="NISKANEN CENTER"/>
    <s v="http://niskanencenter.org/"/>
    <m/>
    <s v=""/>
    <m/>
    <s v="https://www.atlasnetwork.org/partners/global-directory/niskanen-center"/>
    <x v="1"/>
    <s v="Washington, DC"/>
  </r>
  <r>
    <x v="0"/>
    <s v="http://web.archive.org/web/20170705054607/https://www.atlasnetwork.org/partners/global-directory/"/>
    <x v="79"/>
    <s v="NATIONAL REVIEW INSTITUTE"/>
    <s v="http://nrinstitute.org/"/>
    <m/>
    <s v=""/>
    <s v=""/>
    <s v="https://www.atlasnetwork.org/partners/global-directory/national-review-institute"/>
    <x v="1"/>
    <s v="Washington, DC"/>
  </r>
  <r>
    <x v="1"/>
    <s v="Archived PDF"/>
    <x v="79"/>
    <s v="NATIONAL REVIEW INSTITUTE"/>
    <s v="http://nrinstitute.org/"/>
    <m/>
    <s v=""/>
    <m/>
    <s v="https://www.atlasnetwork.org/partners/global-directory/national-review-institute"/>
    <x v="1"/>
    <s v="Washington, DC"/>
  </r>
  <r>
    <x v="0"/>
    <s v="http://web.archive.org/web/20170705054607/https://www.atlasnetwork.org/partners/global-directory/"/>
    <x v="80"/>
    <s v="OBJETIVISMO INTERNACIONAL"/>
    <s v="http://objetivismo.org/"/>
    <m/>
    <s v=""/>
    <m/>
    <s v="https://www.atlasnetwork.org/partners/global-directory/objetivismo-internacional"/>
    <x v="2"/>
    <s v="Murcia, Spain"/>
  </r>
  <r>
    <x v="0"/>
    <s v="http://web.archive.org/web/20170705054607/https://www.atlasnetwork.org/partners/global-directory/"/>
    <x v="81"/>
    <s v="FREEDOM RESEARCH ASSOCIATION"/>
    <s v="http://ozgurlukarastirmalari.com/"/>
    <m/>
    <s v=""/>
    <s v=""/>
    <s v="https://www.atlasnetwork.org/partners/global-directory/freedom-research-association"/>
    <x v="2"/>
    <s v="Ankara, Turkey"/>
  </r>
  <r>
    <x v="1"/>
    <s v="Archived PDF"/>
    <x v="81"/>
    <s v="FREEDOM RESEARCH ASSOCIATION"/>
    <s v="http://ozgurlukarastirmalari.com/"/>
    <m/>
    <s v=""/>
    <m/>
    <s v="https://www.atlasnetwork.org/partners/global-directory/freedom-research-association"/>
    <x v="2"/>
    <s v="Ankara, Turkey"/>
  </r>
  <r>
    <x v="0"/>
    <s v="http://web.archive.org/web/20170705054607/https://www.atlasnetwork.org/partners/global-directory/"/>
    <x v="82"/>
    <s v="PALMETTO PROMISE INSTITUTE"/>
    <s v="http://palmettopromise.org/"/>
    <m/>
    <s v=""/>
    <m/>
    <s v="https://www.atlasnetwork.org/partners/global-directory/palmetto-promise-institute"/>
    <x v="1"/>
    <s v="Columbia, SC"/>
  </r>
  <r>
    <x v="0"/>
    <s v="http://web.archive.org/web/20170705054607/https://www.atlasnetwork.org/partners/global-directory/"/>
    <x v="83"/>
    <s v="POLITICAS PUBLICAS PARA LA LIBERTAD"/>
    <s v="http://populi-bo.org/"/>
    <m/>
    <s v=""/>
    <s v=""/>
    <s v="https://www.atlasnetwork.org/partners/global-directory/politicas-publicas-para-la-libertad"/>
    <x v="0"/>
    <s v="Santa Cruz, Bolivia"/>
  </r>
  <r>
    <x v="1"/>
    <s v="Archived PDF"/>
    <x v="83"/>
    <s v="POLITICAS PUBLICAS PARA LA LIBERTAD"/>
    <s v="http://populi-bo.org/"/>
    <m/>
    <s v=""/>
    <m/>
    <s v="https://www.atlasnetwork.org/partners/global-directory/politicas-publicas-para-la-libertad"/>
    <x v="0"/>
    <s v="Santa Cruz, Bolivia"/>
  </r>
  <r>
    <x v="0"/>
    <s v="http://web.archive.org/web/20170705054607/https://www.atlasnetwork.org/partners/global-directory/"/>
    <x v="84"/>
    <s v="PROMETHEUS - DAS FREIHEITSINSTITUT"/>
    <s v="http://prometheusinstitut.de/"/>
    <m/>
    <s v=""/>
    <s v=""/>
    <s v="https://www.atlasnetwork.org/partners/global-directory/prometheus-das-freiheitsinstitut"/>
    <x v="2"/>
    <s v="Germany"/>
  </r>
  <r>
    <x v="1"/>
    <s v="Archived PDF"/>
    <x v="84"/>
    <s v="PROMETHEUS - DAS FREIHEITSINSTITUT"/>
    <s v="http://prometheusinstitut.de/"/>
    <m/>
    <s v=""/>
    <m/>
    <s v="https://www.atlasnetwork.org/partners/global-directory/prometheus-das-freiheitsinstitut"/>
    <x v="2"/>
    <s v="Germany"/>
  </r>
  <r>
    <x v="0"/>
    <s v="http://web.archive.org/web/20170705054607/https://www.atlasnetwork.org/partners/global-directory/"/>
    <x v="85"/>
    <s v="R-E-E-D"/>
    <s v="http://r-e-e-d.com/"/>
    <m/>
    <s v=""/>
    <s v=""/>
    <s v="https://www.atlasnetwork.org/partners/global-directory/r-e-e-d"/>
    <x v="2"/>
    <s v="Kiev, Ukraine"/>
  </r>
  <r>
    <x v="1"/>
    <s v="Archived PDF"/>
    <x v="85"/>
    <s v="R-E-E-D"/>
    <s v="http://r-e-e-d.com/"/>
    <m/>
    <s v=""/>
    <m/>
    <s v="https://www.atlasnetwork.org/partners/global-directory/r-e-e-d"/>
    <x v="2"/>
    <s v="Kiev, Ukraine"/>
  </r>
  <r>
    <x v="1"/>
    <s v="Archived PDF"/>
    <x v="86"/>
    <s v="INITIATIVE FOR PUBLIC CHOICE &amp; MARKET PROCESS"/>
    <s v="http://sb.cofc.edu/centers/publicchoice/"/>
    <m/>
    <s v=""/>
    <m/>
    <s v="https://www.atlasnetwork.org/partners/global-directory/initiative-for-public-choice-market-process"/>
    <x v="1"/>
    <s v="Charleston, SC"/>
  </r>
  <r>
    <x v="0"/>
    <s v="http://web.archive.org/web/20170705054607/https://www.atlasnetwork.org/partners/global-directory/"/>
    <x v="87"/>
    <s v="SMOCK MEDIA"/>
    <s v="http://smockmedia.com/"/>
    <m/>
    <s v=""/>
    <m/>
    <s v="https://www.atlasnetwork.org/partners/global-directory/smock-media"/>
    <x v="1"/>
    <s v="Venice, CA"/>
  </r>
  <r>
    <x v="0"/>
    <s v="http://web.archive.org/web/20170705054607/https://www.atlasnetwork.org/partners/global-directory/"/>
    <x v="88"/>
    <s v="SPARK FREEDOM"/>
    <s v="http://sparkfreedom.org/"/>
    <m/>
    <s v=""/>
    <s v=""/>
    <s v="https://www.atlasnetwork.org/partners/global-directory/spark-freedom"/>
    <x v="1"/>
    <s v="Smithville, TN"/>
  </r>
  <r>
    <x v="1"/>
    <s v="Archived PDF"/>
    <x v="88"/>
    <s v="SPARK FREEDOM"/>
    <s v="http://sparkfreedom.org/"/>
    <m/>
    <s v=""/>
    <m/>
    <s v="https://www.atlasnetwork.org/partners/global-directory/spark-freedom"/>
    <x v="1"/>
    <s v="Smithville, TN"/>
  </r>
  <r>
    <x v="0"/>
    <s v="http://web.archive.org/web/20170705054607/https://www.atlasnetwork.org/partners/global-directory/"/>
    <x v="89"/>
    <s v="THE STEAMBOAT INSTITUTE"/>
    <s v="http://steamboatinstitute.org/"/>
    <m/>
    <s v=""/>
    <m/>
    <s v="https://www.atlasnetwork.org/partners/global-directory/the-steamboat-institute"/>
    <x v="1"/>
    <s v="Steamboat Springs, CO"/>
  </r>
  <r>
    <x v="0"/>
    <s v="http://web.archive.org/web/20170705054607/https://www.atlasnetwork.org/partners/global-directory/"/>
    <x v="90"/>
    <s v="STUDENTS FOR REASON, INDIVIDUALISM, VALUE PURSUIT, AND ENTERPRISE"/>
    <s v="http://striveclubs.org/"/>
    <m/>
    <s v=""/>
    <s v=""/>
    <s v="https://www.atlasnetwork.org/partners/global-directory/strive"/>
    <x v="1"/>
    <s v="AL"/>
  </r>
  <r>
    <x v="1"/>
    <s v="Archived PDF"/>
    <x v="90"/>
    <s v="STUDENTS FOR REASON, INDIVIDUALISM, VALUE PURSUIT, AND ENTERPRISE"/>
    <s v="http://striveclubs.org/"/>
    <m/>
    <s v=""/>
    <m/>
    <s v="https://www.atlasnetwork.org/partners/global-directory/strive"/>
    <x v="1"/>
    <s v="AL"/>
  </r>
  <r>
    <x v="0"/>
    <s v="http://web.archive.org/web/20170705054607/https://www.atlasnetwork.org/partners/global-directory/"/>
    <x v="91"/>
    <s v="AFRICAN STUDENTS FOR LIBERTY"/>
    <s v="http://studentsforliberty.org/africa"/>
    <m/>
    <s v=""/>
    <s v=""/>
    <s v="https://www.atlasnetwork.org/partners/global-directory/african-students-for-liberty"/>
    <x v="6"/>
    <s v=""/>
  </r>
  <r>
    <x v="1"/>
    <s v="Archived PDF"/>
    <x v="91"/>
    <s v="AFRICAN STUDENTS FOR LIBERTY"/>
    <s v="http://studentsforliberty.org/africa"/>
    <m/>
    <s v=""/>
    <m/>
    <s v="https://www.atlasnetwork.org/partners/global-directory/african-students-for-liberty"/>
    <x v="6"/>
    <m/>
  </r>
  <r>
    <x v="0"/>
    <s v="http://web.archive.org/web/20170705054607/https://www.atlasnetwork.org/partners/global-directory/"/>
    <x v="92"/>
    <s v="SUARAKEBEBASAN.ORG"/>
    <s v="http://suarakebebasan.org/id/"/>
    <m/>
    <s v=""/>
    <s v=""/>
    <s v="https://www.atlasnetwork.org/partners/global-directory/http-suarakebebasan.org-id"/>
    <x v="3"/>
    <s v="Indonesia"/>
  </r>
  <r>
    <x v="1"/>
    <s v="Archived PDF"/>
    <x v="92"/>
    <s v="SUARAKEBEBASAN.ORG"/>
    <s v="http://suarakebebasan.org/id/"/>
    <m/>
    <s v=""/>
    <m/>
    <s v="https://www.atlasnetwork.org/partners/global-directory/http-suarakebebasan.org-id"/>
    <x v="3"/>
    <s v="Indonesia"/>
  </r>
  <r>
    <x v="0"/>
    <s v="http://web.archive.org/web/20170705054607/https://www.atlasnetwork.org/partners/global-directory/"/>
    <x v="93"/>
    <s v="NEW ZEALAND TAXPAYERS' UNION"/>
    <s v="http://taxpayers.org.nz/"/>
    <m/>
    <s v=""/>
    <s v=""/>
    <s v="https://www.atlasnetwork.org/partners/global-directory/new-zealand-taxpayers-union"/>
    <x v="4"/>
    <s v="New Zealand"/>
  </r>
  <r>
    <x v="1"/>
    <s v="Archived PDF"/>
    <x v="93"/>
    <s v="NEW ZEALAND TAXPAYERS' UNION"/>
    <s v="http://taxpayers.org.nz/"/>
    <m/>
    <s v=""/>
    <m/>
    <s v="https://www.atlasnetwork.org/partners/global-directory/new-zealand-taxpayers-union"/>
    <x v="4"/>
    <s v="New Zealand"/>
  </r>
  <r>
    <x v="0"/>
    <s v="http://web.archive.org/web/20170705054607/https://www.atlasnetwork.org/partners/global-directory/"/>
    <x v="94"/>
    <s v="TAX REVOLUTION INSTITUTE"/>
    <s v="http://taxrevolution.us/about/"/>
    <m/>
    <s v=""/>
    <m/>
    <s v="https://www.atlasnetwork.org/partners/global-directory/tax-revolution-institute"/>
    <x v="1"/>
    <s v="Washington, DC"/>
  </r>
  <r>
    <x v="0"/>
    <s v="http://web.archive.org/web/20170705054607/https://www.atlasnetwork.org/partners/global-directory/"/>
    <x v="95"/>
    <s v="TEACH NORTH KOREAN REFUGEES"/>
    <s v="http://teachnorthkoreanrefugees.org/"/>
    <m/>
    <s v=""/>
    <s v=""/>
    <s v="https://www.atlasnetwork.org/partners/global-directory/teach-north-korean-refugees"/>
    <x v="3"/>
    <s v="South Korea"/>
  </r>
  <r>
    <x v="1"/>
    <s v="Archived PDF"/>
    <x v="95"/>
    <s v="TEACH NORTH KOREAN REFUGEES"/>
    <s v="http://teachnorthkoreanrefugees.org/"/>
    <m/>
    <s v=""/>
    <m/>
    <s v="https://www.atlasnetwork.org/partners/global-directory/teach-north-korean-refugees"/>
    <x v="3"/>
    <s v="South Korea"/>
  </r>
  <r>
    <x v="0"/>
    <s v="http://web.archive.org/web/20170705054607/https://www.atlasnetwork.org/partners/global-directory/"/>
    <x v="96"/>
    <s v="TEACHINGS OF ENTREPRENEURSHIP ON ANTIPOVERTY MOVEMENT"/>
    <s v="http://teaminitiatives.org/"/>
    <m/>
    <s v=""/>
    <s v=""/>
    <s v="https://www.atlasnetwork.org/partners/global-directory/teachings-of-entrepreneurship-on-antipoverty-movement"/>
    <x v="6"/>
    <s v="Addis Ababa, Ethiopia"/>
  </r>
  <r>
    <x v="1"/>
    <s v="Archived PDF"/>
    <x v="96"/>
    <s v="TEACHINGS OF ENTREPRENEURSHIP ON ANTIPOVERTY MOVEMENT"/>
    <s v="http://teaminitiatives.org/"/>
    <m/>
    <s v=""/>
    <m/>
    <s v="https://www.atlasnetwork.org/partners/global-directory/teachings-of-entrepreneurship-on-antipoverty-movement"/>
    <x v="6"/>
    <s v="Addis Ababa, Ethiopia"/>
  </r>
  <r>
    <x v="0"/>
    <s v="http://web.archive.org/web/20170705054607/https://www.atlasnetwork.org/partners/global-directory/"/>
    <x v="97"/>
    <s v="TECHFREEDOM"/>
    <s v="http://techfreedom.org/"/>
    <m/>
    <s v=""/>
    <m/>
    <s v="https://www.atlasnetwork.org/partners/global-directory/techfreedom"/>
    <x v="1"/>
    <s v="Washington, DC"/>
  </r>
  <r>
    <x v="0"/>
    <s v="http://web.archive.org/web/20170705054607/https://www.atlasnetwork.org/partners/global-directory/"/>
    <x v="98"/>
    <s v="THINK FREELY MEDIA"/>
    <s v="http://thinkfreelymedia.org/"/>
    <m/>
    <s v=""/>
    <m/>
    <s v="https://www.atlasnetwork.org/partners/global-directory/think-freely-media"/>
    <x v="1"/>
    <s v="Washington, DC"/>
  </r>
  <r>
    <x v="0"/>
    <s v="http://web.archive.org/web/20170705054607/https://www.atlasnetwork.org/partners/global-directory/"/>
    <x v="99"/>
    <s v="INSTITUTE FOR FAITH, WORK &amp; ECONOMICS"/>
    <s v="http://tifwe.org/"/>
    <m/>
    <s v=""/>
    <s v=""/>
    <s v="https://www.atlasnetwork.org/partners/global-directory/institute-for-faith-work-economics"/>
    <x v="1"/>
    <s v="McLean, VA"/>
  </r>
  <r>
    <x v="1"/>
    <s v="Archived PDF"/>
    <x v="99"/>
    <s v="INSTITUTE FOR FAITH, WORK &amp; ECONOMICS"/>
    <s v="http://tifwe.org/"/>
    <m/>
    <s v=""/>
    <m/>
    <s v="https://www.atlasnetwork.org/partners/global-directory/institute-for-faith-work-economics"/>
    <x v="1"/>
    <s v="McLean, VA"/>
  </r>
  <r>
    <x v="0"/>
    <s v="http://web.archive.org/web/20170705054607/https://www.atlasnetwork.org/partners/global-directory/"/>
    <x v="100"/>
    <s v="ARKANSAS CENTER FOR RESEARCH IN ECONOMICS"/>
    <s v="http://uca.edu/acre/"/>
    <m/>
    <s v=""/>
    <m/>
    <s v="https://www.atlasnetwork.org/partners/global-directory/arkansas-center-for-research-in-economics"/>
    <x v="1"/>
    <s v="Conway, AR"/>
  </r>
  <r>
    <x v="0"/>
    <s v="http://web.archive.org/web/20170705054607/https://www.atlasnetwork.org/partners/global-directory/"/>
    <x v="101"/>
    <s v="UKRAINIAN STUDENTS FOR LIBERTY"/>
    <s v="http://ukrainiansfl.org/"/>
    <m/>
    <s v=""/>
    <m/>
    <s v="https://www.atlasnetwork.org/partners/global-directory/ukrainian-students-for-liberty"/>
    <x v="2"/>
    <s v="Kyiv, Ukraine"/>
  </r>
  <r>
    <x v="0"/>
    <s v="http://web.archive.org/web/20170705054607/https://www.atlasnetwork.org/partners/global-directory/"/>
    <x v="102"/>
    <s v="VISIO INSTITUT"/>
    <s v="http://visio-institut.org/"/>
    <m/>
    <s v=""/>
    <s v=""/>
    <s v="https://www.atlasnetwork.org/partners/global-directory/visio-institut"/>
    <x v="2"/>
    <s v="Slovenia"/>
  </r>
  <r>
    <x v="1"/>
    <s v="Archived PDF"/>
    <x v="102"/>
    <s v="VISIO INSTITUT"/>
    <s v="http://visio-institut.org/"/>
    <m/>
    <s v=""/>
    <m/>
    <s v="https://www.atlasnetwork.org/partners/global-directory/visio-institut"/>
    <x v="2"/>
    <s v="Slovenia"/>
  </r>
  <r>
    <x v="0"/>
    <s v="http://web.archive.org/web/20170705054607/https://www.atlasnetwork.org/partners/global-directory/"/>
    <x v="103"/>
    <s v="WARSAW ENTERPRISE INSTITUTE"/>
    <s v="http://wei.org.pl/"/>
    <m/>
    <s v=""/>
    <s v=""/>
    <s v="https://www.atlasnetwork.org/partners/global-directory/warsaw-enterprise-institute"/>
    <x v="2"/>
    <s v="Warsaw, Poland"/>
  </r>
  <r>
    <x v="1"/>
    <s v="Archived PDF"/>
    <x v="103"/>
    <s v="WARSAW ENTERPRISE INSTITUTE"/>
    <s v="http://wei.org.pl/"/>
    <m/>
    <s v=""/>
    <m/>
    <s v="https://www.atlasnetwork.org/partners/global-directory/warsaw-enterprise-institute"/>
    <x v="2"/>
    <s v="Warsaw, Poland"/>
  </r>
  <r>
    <x v="0"/>
    <s v="http://web.archive.org/web/20170705054607/https://www.atlasnetwork.org/partners/global-directory/"/>
    <x v="104"/>
    <s v="WORLD TAXPAYERS ASSOCIATIONS"/>
    <s v="http://worldtaxpayers.org/"/>
    <m/>
    <s v=""/>
    <m/>
    <s v="https://www.atlasnetwork.org/partners/global-directory/world-taxpayers-association"/>
    <x v="7"/>
    <s v="Regina, Canada"/>
  </r>
  <r>
    <x v="1"/>
    <s v="Archived PDF"/>
    <x v="105"/>
    <s v="ACADEMY ON CAPITALISM AND LIMITED GOVERNMENT FOUNDATION"/>
    <s v="http://www.academyoncapitalism.org/"/>
    <m/>
    <s v=""/>
    <m/>
    <s v="https://www.atlasnetwork.org/partners/global-directory/academy-on-capitalism-and-limited-government-foundation"/>
    <x v="1"/>
    <s v="Champaign, IL"/>
  </r>
  <r>
    <x v="0"/>
    <s v="http://web.archive.org/web/20170705054607/https://www.atlasnetwork.org/partners/global-directory/"/>
    <x v="106"/>
    <s v="ACTON INSTITUTE"/>
    <s v="http://www.acton.org/"/>
    <m/>
    <s v=""/>
    <s v=""/>
    <s v="https://www.atlasnetwork.org/partners/global-directory/acton-institute"/>
    <x v="1"/>
    <s v="Grand Rapids, MI"/>
  </r>
  <r>
    <x v="1"/>
    <s v="Archived PDF"/>
    <x v="106"/>
    <s v="ACTON INSTITUTE"/>
    <s v="http://www.acton.org/"/>
    <m/>
    <s v=""/>
    <m/>
    <s v="https://www.atlasnetwork.org/partners/global-directory/acton-institute"/>
    <x v="1"/>
    <s v="Grand Rapids, MI"/>
  </r>
  <r>
    <x v="0"/>
    <s v="http://web.archive.org/web/20170705054607/https://www.atlasnetwork.org/partners/global-directory/"/>
    <x v="107"/>
    <s v="CIRCULO ACTON CHILE"/>
    <s v="http://www.actonchile.cl/"/>
    <m/>
    <s v=""/>
    <s v=""/>
    <s v="https://www.atlasnetwork.org/partners/global-directory/circulo-acton-chile"/>
    <x v="0"/>
    <s v="Santiago, Chile"/>
  </r>
  <r>
    <x v="1"/>
    <s v="Archived PDF"/>
    <x v="107"/>
    <s v="CIRCULO ACTON CHILE"/>
    <s v="http://www.actonchile.cl/"/>
    <m/>
    <s v=""/>
    <m/>
    <s v="https://www.atlasnetwork.org/partners/global-directory/circulo-acton-chile"/>
    <x v="0"/>
    <s v="Santiago, Chile"/>
  </r>
  <r>
    <x v="0"/>
    <s v="http://web.archive.org/web/20170705054607/https://www.atlasnetwork.org/partners/global-directory/"/>
    <x v="108"/>
    <s v="ADAM SMITH INSTITUTE"/>
    <s v="http://www.adamsmith.org/"/>
    <m/>
    <s v=""/>
    <s v=""/>
    <s v="https://www.atlasnetwork.org/partners/global-directory/adam-smith-institute"/>
    <x v="2"/>
    <s v="London, United Kingdom"/>
  </r>
  <r>
    <x v="1"/>
    <s v="Archived PDF"/>
    <x v="108"/>
    <s v="ADAM SMITH INSTITUTE"/>
    <s v="http://www.adamsmith.org/"/>
    <m/>
    <s v=""/>
    <m/>
    <s v="https://www.atlasnetwork.org/partners/global-directory/adam-smith-institute"/>
    <x v="2"/>
    <s v="London, United Kingdom"/>
  </r>
  <r>
    <x v="0"/>
    <s v="http://web.archive.org/web/20170705054607/https://www.atlasnetwork.org/partners/global-directory/"/>
    <x v="109"/>
    <s v="ADVOCATA INSTITUTE"/>
    <s v="http://www.advocata.org/"/>
    <m/>
    <s v=""/>
    <s v=""/>
    <s v="https://www.atlasnetwork.org/partners/global-directory/centre-for-public-policy"/>
    <x v="8"/>
    <s v="Sri Lanka"/>
  </r>
  <r>
    <x v="1"/>
    <s v="Archived PDF"/>
    <x v="109"/>
    <s v="ADVOCATA INSTITUTE"/>
    <s v="http://www.advocata.org/"/>
    <m/>
    <s v=""/>
    <m/>
    <s v="https://www.atlasnetwork.org/partners/global-directory/centre-for-public-policy"/>
    <x v="8"/>
    <s v="Sri Lanka"/>
  </r>
  <r>
    <x v="0"/>
    <s v="http://web.archive.org/web/20170705054607/https://www.atlasnetwork.org/partners/global-directory/"/>
    <x v="110"/>
    <s v="AMERICAN ENTERPRISE INSTITUTE"/>
    <s v="http://www.aei.org/"/>
    <m/>
    <s v=""/>
    <s v=""/>
    <s v="https://www.atlasnetwork.org/partners/global-directory/american-enterprise-institute"/>
    <x v="1"/>
    <s v="Washington, DC"/>
  </r>
  <r>
    <x v="1"/>
    <s v="Archived PDF"/>
    <x v="110"/>
    <s v="AMERICAN ENTERPRISE INSTITUTE"/>
    <s v="http://www.aei.org/"/>
    <m/>
    <s v=""/>
    <m/>
    <s v="https://www.atlasnetwork.org/partners/global-directory/american-enterprise-institute"/>
    <x v="1"/>
    <s v="Washington, DC"/>
  </r>
  <r>
    <x v="0"/>
    <s v="http://web.archive.org/web/20170705054607/https://www.atlasnetwork.org/partners/global-directory/"/>
    <x v="111"/>
    <s v="AFGHANISTAN ECONOMIC AND LEGAL STUDIES ORGANIZATION"/>
    <s v="http://www.aelso.org/"/>
    <m/>
    <s v=""/>
    <s v=""/>
    <s v="https://www.atlasnetwork.org/partners/global-directory/afghanistan-economic-and-legal-studies-organization"/>
    <x v="8"/>
    <s v="Kabul, Afghanistan"/>
  </r>
  <r>
    <x v="1"/>
    <s v="Archived PDF"/>
    <x v="111"/>
    <s v="AFGHANISTAN ECONOMIC AND LEGAL STUDIES ORGANIZATION"/>
    <s v="http://www.aelso.org/"/>
    <m/>
    <s v=""/>
    <m/>
    <s v="https://www.atlasnetwork.org/partners/global-directory/afghanistan-economic-and-legal-studies-organization"/>
    <x v="8"/>
    <s v="Kabul, Afghanistan"/>
  </r>
  <r>
    <x v="0"/>
    <s v="http://web.archive.org/web/20170705054607/https://www.atlasnetwork.org/partners/global-directory/"/>
    <x v="112"/>
    <s v="AFRICANLIBERTY.ORG"/>
    <s v="http://www.africanliberty.org/"/>
    <m/>
    <s v=""/>
    <s v=""/>
    <s v="https://www.atlasnetwork.org/partners/global-directory/africanliberty.org"/>
    <x v="6"/>
    <s v="Oshodi, Nigeria"/>
  </r>
  <r>
    <x v="1"/>
    <s v="Archived PDF"/>
    <x v="112"/>
    <s v="AFRICANLIBERTY.ORG"/>
    <s v="http://www.africanliberty.org/"/>
    <m/>
    <s v=""/>
    <m/>
    <s v="https://www.atlasnetwork.org/partners/global-directory/africanliberty.org"/>
    <x v="6"/>
    <s v="Oshodi, Nigeria"/>
  </r>
  <r>
    <x v="0"/>
    <s v="http://web.archive.org/web/20170705054607/https://www.atlasnetwork.org/partners/global-directory/"/>
    <x v="113"/>
    <s v="AGENDA AUSTRIA"/>
    <s v="http://www.agenda-austria.at/"/>
    <m/>
    <s v=""/>
    <m/>
    <s v="https://www.atlasnetwork.org/partners/global-directory/agenda-austria"/>
    <x v="2"/>
    <s v="Vienna, Austria"/>
  </r>
  <r>
    <x v="1"/>
    <s v="Archived PDF"/>
    <x v="114"/>
    <s v="AMERICAN ISLAMIC CONGRESS"/>
    <s v="http://www.aicongress.org/"/>
    <m/>
    <s v=""/>
    <m/>
    <s v="https://www.atlasnetwork.org/partners/global-directory/american-islamic-congress"/>
    <x v="1"/>
    <s v="Washington, DC"/>
  </r>
  <r>
    <x v="0"/>
    <s v="http://web.archive.org/web/20170705054607/https://www.atlasnetwork.org/partners/global-directory/"/>
    <x v="115"/>
    <s v="AMERICAN INSTITUTE FOR ECONOMIC RESEARCH"/>
    <s v="http://www.aier.org/"/>
    <m/>
    <s v=""/>
    <m/>
    <s v="https://www.atlasnetwork.org/partners/global-directory/american-institute-for-economic-research"/>
    <x v="1"/>
    <s v="Great Barrington, MA"/>
  </r>
  <r>
    <x v="0"/>
    <s v="http://web.archive.org/web/20170705054607/https://www.atlasnetwork.org/partners/global-directory/"/>
    <x v="116"/>
    <s v="ATLANTIC INSTITUTE FOR MARKET STUDIES"/>
    <s v="http://www.aims.ca/"/>
    <m/>
    <s v=""/>
    <s v=""/>
    <s v="https://www.atlasnetwork.org/partners/global-directory/atlantic-institute-for-market-studies"/>
    <x v="7"/>
    <s v="Halifax, Canada"/>
  </r>
  <r>
    <x v="1"/>
    <s v="Archived PDF"/>
    <x v="116"/>
    <s v="ATLANTIC INSTITUTE FOR MARKET STUDIES"/>
    <s v="http://www.aims.ca/"/>
    <m/>
    <s v=""/>
    <m/>
    <s v="https://www.atlasnetwork.org/partners/global-directory/atlantic-institute-for-market-studies"/>
    <x v="7"/>
    <s v="Halifax, Canada"/>
  </r>
  <r>
    <x v="0"/>
    <s v="http://web.archive.org/web/20170705054607/https://www.atlasnetwork.org/partners/global-directory/"/>
    <x v="117"/>
    <s v="ACCESS TO INFORMATION PROGRAMME FOUNDATION"/>
    <s v="http://www.aip-bg.org/index_eng.htm"/>
    <m/>
    <s v=""/>
    <s v=""/>
    <s v="https://www.atlasnetwork.org/partners/global-directory/access-to-information-programme-foundation"/>
    <x v="2"/>
    <s v="Sofia, Bulgaria"/>
  </r>
  <r>
    <x v="1"/>
    <s v="Archived PDF"/>
    <x v="117"/>
    <s v="ACCESS TO INFORMATION PROGRAMME FOUNDATION"/>
    <s v="http://www.aip-bg.org/index_eng.htm"/>
    <m/>
    <s v=""/>
    <m/>
    <s v="https://www.atlasnetwork.org/partners/global-directory/access-to-information-programme-foundation"/>
    <x v="2"/>
    <s v="Sofia, Bulgaria"/>
  </r>
  <r>
    <x v="0"/>
    <s v="http://web.archive.org/web/20170705054607/https://www.atlasnetwork.org/partners/global-directory/"/>
    <x v="118"/>
    <s v="ALABAMA POLICY INSTITUTE"/>
    <s v="http://www.alabamapolicy.org/"/>
    <m/>
    <s v=""/>
    <s v=""/>
    <s v="https://www.atlasnetwork.org/partners/global-directory/alabama-policy-institute"/>
    <x v="1"/>
    <s v="Birmingham, AL"/>
  </r>
  <r>
    <x v="1"/>
    <s v="Archived PDF"/>
    <x v="118"/>
    <s v="ALABAMA POLICY INSTITUTE"/>
    <s v="http://www.alabamapolicy.org/"/>
    <m/>
    <s v=""/>
    <m/>
    <s v="https://www.atlasnetwork.org/partners/global-directory/alabama-policy-institute"/>
    <x v="1"/>
    <s v="Birmingham, AL"/>
  </r>
  <r>
    <x v="0"/>
    <s v="http://web.archive.org/web/20170705054607/https://www.atlasnetwork.org/partners/global-directory/"/>
    <x v="119"/>
    <s v="LATIN AMERICAN AND IBERIAN LAW AND ECONOMICS ASSOCIATION"/>
    <s v="http://www.alacde.org/"/>
    <m/>
    <s v=""/>
    <s v=""/>
    <s v="https://www.atlasnetwork.org/partners/global-directory/latin-american-and-iberian-law-and-economics-association"/>
    <x v="0"/>
    <s v="Peru"/>
  </r>
  <r>
    <x v="1"/>
    <s v="Archived PDF"/>
    <x v="119"/>
    <s v="LATIN AMERICAN AND IBERIAN LAW AND ECONOMICS ASSOCIATION"/>
    <s v="http://www.alacde.org/"/>
    <m/>
    <s v=""/>
    <m/>
    <s v="https://www.atlasnetwork.org/partners/global-directory/latin-american-and-iberian-law-and-economics-association"/>
    <x v="0"/>
    <s v="Peru"/>
  </r>
  <r>
    <x v="0"/>
    <s v="http://web.archive.org/web/20170705054607/https://www.atlasnetwork.org/partners/global-directory/"/>
    <x v="120"/>
    <s v="ALASKA POLICY FORUM"/>
    <s v="http://www.alaskapolicyforum.org/"/>
    <m/>
    <s v=""/>
    <s v=""/>
    <s v="https://www.atlasnetwork.org/partners/global-directory/alaska-policy-forum"/>
    <x v="1"/>
    <s v="Anchorage, AK"/>
  </r>
  <r>
    <x v="1"/>
    <s v="Archived PDF"/>
    <x v="120"/>
    <s v="ALASKA POLICY FORUM"/>
    <s v="http://www.alaskapolicyforum.org/"/>
    <m/>
    <s v=""/>
    <m/>
    <s v="https://www.atlasnetwork.org/partners/global-directory/alaska-policy-forum"/>
    <x v="1"/>
    <s v="Anchorage, AK"/>
  </r>
  <r>
    <x v="0"/>
    <s v="http://web.archive.org/web/20170705054607/https://www.atlasnetwork.org/partners/global-directory/"/>
    <x v="121"/>
    <s v="AMERICAN LEGISLATIVE EXCHANGE COUNCIL"/>
    <s v="http://www.alec.org/"/>
    <m/>
    <s v=""/>
    <s v=""/>
    <s v="https://www.atlasnetwork.org/partners/global-directory/american-legislative-exchange-council"/>
    <x v="1"/>
    <s v="Washington, DC"/>
  </r>
  <r>
    <x v="1"/>
    <s v="Archived PDF"/>
    <x v="121"/>
    <s v="AMERICAN LEGISLATIVE EXCHANGE COUNCIL"/>
    <s v="http://www.alec.org/"/>
    <m/>
    <s v=""/>
    <m/>
    <s v="https://www.atlasnetwork.org/partners/global-directory/american-legislative-exchange-council"/>
    <x v="1"/>
    <s v="Washington, DC"/>
  </r>
  <r>
    <x v="0"/>
    <s v="http://web.archive.org/web/20170705054607/https://www.atlasnetwork.org/partners/global-directory/"/>
    <x v="122"/>
    <s v="ALLEGHENY INSTITUTE FOR PUBLIC POLICY"/>
    <s v="http://www.alleghenyinstitute.org/"/>
    <m/>
    <s v=""/>
    <s v=""/>
    <s v="https://www.atlasnetwork.org/partners/global-directory/allegheny-institute-for-public-policy"/>
    <x v="1"/>
    <s v="Pittsburgh, PA"/>
  </r>
  <r>
    <x v="1"/>
    <s v="Archived PDF"/>
    <x v="122"/>
    <s v="ALLEGHENY INSTITUTE FOR PUBLIC POLICY"/>
    <s v="http://www.alleghenyinstitute.org/"/>
    <m/>
    <s v=""/>
    <m/>
    <s v="https://www.atlasnetwork.org/partners/global-directory/allegheny-institute-for-public-policy"/>
    <x v="1"/>
    <s v="Pittsburgh, PA"/>
  </r>
  <r>
    <x v="0"/>
    <s v="http://web.archive.org/web/20170705054607/https://www.atlasnetwork.org/partners/global-directory/"/>
    <x v="123"/>
    <s v="CENTER OF THE AMERICAN EXPERIMENT"/>
    <s v="http://www.americanexperiment.org/"/>
    <m/>
    <s v=""/>
    <s v=""/>
    <s v="https://www.atlasnetwork.org/partners/global-directory/center-for-the-american-experiment"/>
    <x v="1"/>
    <s v="Minneapolis, MN"/>
  </r>
  <r>
    <x v="1"/>
    <s v="Archived PDF"/>
    <x v="123"/>
    <s v="CENTER OF THE AMERICAN EXPERIMENT"/>
    <s v="http://www.americanexperiment.org/"/>
    <m/>
    <s v=""/>
    <m/>
    <s v="https://www.atlasnetwork.org/partners/global-directory/center-for-the-american-experiment"/>
    <x v="1"/>
    <s v="Minneapolis, MN"/>
  </r>
  <r>
    <x v="0"/>
    <s v="http://web.archive.org/web/20170705054607/https://www.atlasnetwork.org/partners/global-directory/"/>
    <x v="124"/>
    <s v="AMERICAN PRINCIPLES PROJECT"/>
    <s v="http://www.americanprinciplesproject.org/"/>
    <m/>
    <s v=""/>
    <s v=""/>
    <s v="https://www.atlasnetwork.org/partners/global-directory/american-principles-project"/>
    <x v="1"/>
    <s v="Washington, DC"/>
  </r>
  <r>
    <x v="1"/>
    <s v="Archived PDF"/>
    <x v="124"/>
    <s v="AMERICAN PRINCIPLES PROJECT"/>
    <s v="http://www.americanprinciplesproject.org/"/>
    <m/>
    <s v=""/>
    <m/>
    <s v="https://www.atlasnetwork.org/partners/global-directory/american-principles-project"/>
    <x v="1"/>
    <s v="Washington, DC"/>
  </r>
  <r>
    <x v="0"/>
    <s v="http://web.archive.org/web/20170705054607/https://www.atlasnetwork.org/partners/global-directory/"/>
    <x v="125"/>
    <s v="ANDES LIBRES"/>
    <s v="http://www.andeslibres.com/"/>
    <m/>
    <s v=""/>
    <s v=""/>
    <s v="https://www.atlasnetwork.org/partners/global-directory/andes-libres"/>
    <x v="0"/>
    <s v="Cusco, Peru"/>
  </r>
  <r>
    <x v="1"/>
    <s v="Archived PDF"/>
    <x v="125"/>
    <s v="ANDES LIBRES"/>
    <s v="http://www.andeslibres.com/"/>
    <m/>
    <s v=""/>
    <m/>
    <s v="https://www.atlasnetwork.org/partners/global-directory/andes-libres"/>
    <x v="0"/>
    <s v="Cusco, Peru"/>
  </r>
  <r>
    <x v="0"/>
    <s v="http://web.archive.org/web/20170705054607/https://www.atlasnetwork.org/partners/global-directory/"/>
    <x v="126"/>
    <s v="ANDRIKI"/>
    <s v="http://www.andriki.is/"/>
    <m/>
    <s v=""/>
    <s v=""/>
    <s v="https://www.atlasnetwork.org/partners/global-directory/andriki"/>
    <x v="2"/>
    <s v="Iceland"/>
  </r>
  <r>
    <x v="1"/>
    <s v="Archived PDF"/>
    <x v="126"/>
    <s v="ANDRIKI"/>
    <s v="http://www.andriki.is/"/>
    <m/>
    <s v=""/>
    <m/>
    <s v="https://www.atlasnetwork.org/partners/global-directory/andriki"/>
    <x v="2"/>
    <s v="Iceland"/>
  </r>
  <r>
    <x v="0"/>
    <s v="http://web.archive.org/web/20170705054607/https://www.atlasnetwork.org/partners/global-directory/"/>
    <x v="127"/>
    <s v="ASOCIACION NACIONAL DE FOMENTO ECONOMICO"/>
    <s v="http://www.anfe.cr/"/>
    <m/>
    <s v=""/>
    <s v=""/>
    <s v="https://www.atlasnetwork.org/partners/global-directory/asociacion-nacional-de-fomento-economico"/>
    <x v="0"/>
    <s v="San Jose, Costa Rica"/>
  </r>
  <r>
    <x v="1"/>
    <s v="Archived PDF"/>
    <x v="127"/>
    <s v="ASOCIACION NACIONAL DE FOMENTO ECONOMICO"/>
    <s v="http://www.anfe.cr/"/>
    <m/>
    <s v=""/>
    <m/>
    <s v="https://www.atlasnetwork.org/partners/global-directory/asociacion-nacional-de-fomento-economico"/>
    <x v="0"/>
    <s v="San Jose, Costa Rica"/>
  </r>
  <r>
    <x v="0"/>
    <s v="http://web.archive.org/web/20170705054607/https://www.atlasnetwork.org/partners/global-directory/"/>
    <x v="128"/>
    <s v="ARAB CENTER FOR SCIENTIFIC RESEARCH AND HUMANE STUDIES"/>
    <s v="http://www.arab-csr.org/"/>
    <m/>
    <s v=""/>
    <s v=""/>
    <s v="https://www.atlasnetwork.org/partners/global-directory/the-arab-center-for-scientific-research-and-humane-studies"/>
    <x v="5"/>
    <s v="Rabat, Morocco"/>
  </r>
  <r>
    <x v="1"/>
    <s v="Archived PDF"/>
    <x v="128"/>
    <s v="ARAB CENTER FOR SCIENTIFIC RESEARCH AND HUMANE STUDIES"/>
    <s v="http://www.arab-csr.org/"/>
    <m/>
    <s v=""/>
    <m/>
    <s v="https://www.atlasnetwork.org/partners/global-directory/the-arab-center-for-scientific-research-and-humane-studies"/>
    <x v="5"/>
    <s v="Rabat, Morocco"/>
  </r>
  <r>
    <x v="0"/>
    <s v="http://web.archive.org/web/20170705054607/https://www.atlasnetwork.org/partners/global-directory/"/>
    <x v="129"/>
    <s v="ARCHBRIDGE INSTITUTE"/>
    <s v="http://www.archbridgeinstitute.org/"/>
    <m/>
    <s v=""/>
    <m/>
    <s v="https://www.atlasnetwork.org/partners/global-directory/archbridge-institute"/>
    <x v="1"/>
    <s v="Woodbridge, VA"/>
  </r>
  <r>
    <x v="0"/>
    <s v="http://web.archive.org/web/20170705054607/https://www.atlasnetwork.org/partners/global-directory/"/>
    <x v="130"/>
    <s v="ARKANSAS POLICY FOUNDATION"/>
    <s v="http://www.arkansaspolicyfoundation.org/"/>
    <m/>
    <s v=""/>
    <s v=""/>
    <s v="https://www.atlasnetwork.org/partners/global-directory/arkansas-policy-foundation"/>
    <x v="1"/>
    <s v="Little Rock, AR"/>
  </r>
  <r>
    <x v="1"/>
    <s v="Archived PDF"/>
    <x v="130"/>
    <s v="ARKANSAS POLICY FOUNDATION"/>
    <s v="http://www.arkansaspolicyfoundation.org/"/>
    <m/>
    <s v=""/>
    <m/>
    <s v="https://www.atlasnetwork.org/partners/global-directory/arkansas-policy-foundation"/>
    <x v="1"/>
    <s v="Little Rock, AR"/>
  </r>
  <r>
    <x v="0"/>
    <s v="http://web.archive.org/web/20170705054607/https://www.atlasnetwork.org/partners/global-directory/"/>
    <x v="131"/>
    <s v="ALTERNATE SOLUTIONS INSTITUTE"/>
    <s v="http://www.asinstitute.org/"/>
    <m/>
    <s v=""/>
    <s v=""/>
    <s v="https://www.atlasnetwork.org/partners/global-directory/alternate-solutions-institute"/>
    <x v="8"/>
    <s v="Lahore, Pakistan"/>
  </r>
  <r>
    <x v="1"/>
    <s v="Archived PDF"/>
    <x v="131"/>
    <s v="ALTERNATE SOLUTIONS INSTITUTE"/>
    <s v="http://www.asinstitute.org/"/>
    <m/>
    <s v=""/>
    <m/>
    <s v="https://www.atlasnetwork.org/partners/global-directory/alternate-solutions-institute"/>
    <x v="8"/>
    <s v="Lahore, Pakistan"/>
  </r>
  <r>
    <x v="1"/>
    <s v="Archived PDF"/>
    <x v="132"/>
    <s v="ATLANTIC LEGAL FOUNDATION"/>
    <s v="http://www.atlanticlegal.org/"/>
    <m/>
    <s v=""/>
    <m/>
    <s v="https://www.atlasnetwork.org/partners/global-directory/atlantic-legal-foundation"/>
    <x v="1"/>
    <s v="Larchmont, NY"/>
  </r>
  <r>
    <x v="0"/>
    <s v="http://web.archive.org/web/20170705054607/https://www.atlasnetwork.org/partners/global-directory/"/>
    <x v="133"/>
    <s v="FUNDACION ATLAS 1853"/>
    <s v="http://www.atlas.org.ar/"/>
    <m/>
    <s v=""/>
    <s v=""/>
    <s v="https://www.atlasnetwork.org/partners/global-directory/fundacion-atlas-1853"/>
    <x v="0"/>
    <s v="Buenos Aires, Argentina"/>
  </r>
  <r>
    <x v="1"/>
    <s v="Archived PDF"/>
    <x v="133"/>
    <s v="FUNDACION ATLAS 1853"/>
    <s v="http://www.atlas.org.ar/"/>
    <m/>
    <s v=""/>
    <m/>
    <s v="https://www.atlasnetwork.org/partners/global-directory/fundacion-atlas-1853"/>
    <x v="0"/>
    <s v="Buenos Aires, Argentina"/>
  </r>
  <r>
    <x v="0"/>
    <s v="http://web.archive.org/web/20170705054607/https://www.atlasnetwork.org/partners/global-directory/"/>
    <x v="134"/>
    <s v="ATLAS SOCIETY"/>
    <s v="http://www.atlassociety.org/"/>
    <m/>
    <s v=""/>
    <s v=""/>
    <s v="https://www.atlasnetwork.org/partners/global-directory/atlas-society"/>
    <x v="1"/>
    <s v="Washington, DC"/>
  </r>
  <r>
    <x v="1"/>
    <s v="Archived PDF"/>
    <x v="134"/>
    <s v="ATLAS SOCIETY"/>
    <s v="http://www.atlassociety.org/"/>
    <m/>
    <s v=""/>
    <m/>
    <s v="https://www.atlasnetwork.org/partners/global-directory/atlas-society"/>
    <x v="1"/>
    <s v="Washington, DC"/>
  </r>
  <r>
    <x v="0"/>
    <s v="http://web.archive.org/web/20170705054607/https://www.atlasnetwork.org/partners/global-directory/"/>
    <x v="135"/>
    <s v="AMERICANS FOR TAX REFORM"/>
    <s v="http://www.atr.org/"/>
    <m/>
    <s v=""/>
    <s v=""/>
    <s v="https://www.atlasnetwork.org/partners/global-directory/americans-for-tax-reform"/>
    <x v="1"/>
    <s v="Washington, DC"/>
  </r>
  <r>
    <x v="1"/>
    <s v="Archived PDF"/>
    <x v="135"/>
    <s v="AMERICANS FOR TAX REFORM"/>
    <s v="http://www.atr.org/"/>
    <m/>
    <s v=""/>
    <m/>
    <s v="https://www.atlasnetwork.org/partners/global-directory/americans-for-tax-reform"/>
    <x v="1"/>
    <s v="Washington, DC"/>
  </r>
  <r>
    <x v="0"/>
    <s v="http://web.archive.org/web/20170705054607/https://www.atlasnetwork.org/partners/global-directory/"/>
    <x v="136"/>
    <s v="AUDACE INSTITUT AFRIQUE (DARE AFRICA INSTITUTE)"/>
    <s v="http://www.audace-afrique.net/"/>
    <m/>
    <s v=""/>
    <s v=""/>
    <s v="https://www.atlasnetwork.org/partners/global-directory/audace-institut-afrique-dare-africa-institute"/>
    <x v="6"/>
    <s v="Abidjan, Cote d'Ivoire (Ivory Coast)"/>
  </r>
  <r>
    <x v="1"/>
    <s v="Archived PDF"/>
    <x v="136"/>
    <s v="AUDACE INSTITUT AFRIQUE (DARE AFRICA INSTITUTE)"/>
    <s v="http://www.audace-afrique.net/"/>
    <m/>
    <s v=""/>
    <m/>
    <s v="https://www.atlasnetwork.org/partners/global-directory/audace-institut-afrique-dare-africa-institute"/>
    <x v="6"/>
    <s v="Abidjan, Cote d'Ivoire (Ivory Coast)"/>
  </r>
  <r>
    <x v="0"/>
    <s v="http://web.archive.org/web/20170705054607/https://www.atlasnetwork.org/partners/global-directory/"/>
    <x v="137"/>
    <s v="AUSTRIAN ECONOMICS CENTER"/>
    <s v="http://www.austriancenter.com/"/>
    <m/>
    <s v=""/>
    <s v=""/>
    <s v="https://www.atlasnetwork.org/partners/global-directory/austrian-economics-center"/>
    <x v="2"/>
    <s v="Vienna, Austria"/>
  </r>
  <r>
    <x v="1"/>
    <s v="Archived PDF"/>
    <x v="137"/>
    <s v="AUSTRIAN ECONOMICS CENTER"/>
    <s v="http://www.austriancenter.com/"/>
    <m/>
    <s v=""/>
    <m/>
    <s v="https://www.atlasnetwork.org/partners/global-directory/austrian-economics-center"/>
    <x v="2"/>
    <s v="Vienna, Austria"/>
  </r>
  <r>
    <x v="0"/>
    <s v="http://web.archive.org/web/20170705054607/https://www.atlasnetwork.org/partners/global-directory/"/>
    <x v="138"/>
    <s v="AVENIR SUISSE"/>
    <s v="http://www.avenir-suisse.ch/"/>
    <m/>
    <s v=""/>
    <s v=""/>
    <s v="https://www.atlasnetwork.org/partners/global-directory/avenir-suisse"/>
    <x v="2"/>
    <s v="Zurich, Switzerland"/>
  </r>
  <r>
    <x v="1"/>
    <s v="Archived PDF"/>
    <x v="138"/>
    <s v="AVENIR SUISSE"/>
    <s v="http://www.avenir-suisse.ch/"/>
    <m/>
    <s v=""/>
    <m/>
    <s v="https://www.atlasnetwork.org/partners/global-directory/avenir-suisse"/>
    <x v="2"/>
    <s v="Zurich, Switzerland"/>
  </r>
  <r>
    <x v="0"/>
    <s v="http://web.archive.org/web/20170705054607/https://www.atlasnetwork.org/partners/global-directory/"/>
    <x v="139"/>
    <s v="AYN RAND INSTITUTE"/>
    <s v="http://www.aynrand.org/"/>
    <m/>
    <s v=""/>
    <s v=""/>
    <s v="https://www.atlasnetwork.org/partners/global-directory/ayn-rand-institute"/>
    <x v="1"/>
    <s v="Irvine, CA"/>
  </r>
  <r>
    <x v="1"/>
    <s v="Archived PDF"/>
    <x v="139"/>
    <s v="AYN RAND INSTITUTE"/>
    <s v="http://www.aynrand.org/"/>
    <m/>
    <s v=""/>
    <m/>
    <s v="https://www.atlasnetwork.org/partners/global-directory/ayn-rand-institute"/>
    <x v="1"/>
    <s v="Irvine, CA"/>
  </r>
  <r>
    <x v="1"/>
    <s v="Archived PDF"/>
    <x v="140"/>
    <s v="AFRICA YOUTH PEACE CALL"/>
    <s v="http://www.aypcghana.org/"/>
    <m/>
    <s v=""/>
    <m/>
    <s v="https://www.atlasnetwork.org/partners/global-directory/africa-youth-peace-call"/>
    <x v="6"/>
    <s v="Kumasi, Ghana"/>
  </r>
  <r>
    <x v="0"/>
    <s v="http://web.archive.org/web/20170705054607/https://www.atlasnetwork.org/partners/global-directory/"/>
    <x v="141"/>
    <s v="BASTIAT SOCIETY"/>
    <s v="http://www.bastiatsociety.org/"/>
    <m/>
    <s v=""/>
    <s v=""/>
    <s v="https://www.atlasnetwork.org/partners/global-directory/bastiat-society"/>
    <x v="1"/>
    <s v="Charleston, SC"/>
  </r>
  <r>
    <x v="1"/>
    <s v="Archived PDF"/>
    <x v="141"/>
    <s v="BASTIAT SOCIETY"/>
    <s v="http://www.bastiatsociety.org/"/>
    <m/>
    <s v=""/>
    <m/>
    <s v="https://www.atlasnetwork.org/partners/global-directory/bastiat-society"/>
    <x v="1"/>
    <s v="Charleston, SC"/>
  </r>
  <r>
    <x v="0"/>
    <s v="http://web.archive.org/web/20170705054607/https://www.atlasnetwork.org/partners/global-directory/"/>
    <x v="142"/>
    <s v="BEACON HILL INSTITUTE FOR PUBLIC POLICY RESEARCH"/>
    <s v="http://www.beaconhill.org/"/>
    <m/>
    <s v=""/>
    <s v=""/>
    <s v="https://www.atlasnetwork.org/partners/global-directory/beacon-hill-institute-for-public-policy-research"/>
    <x v="1"/>
    <s v="Boston, MA"/>
  </r>
  <r>
    <x v="1"/>
    <s v="Archived PDF"/>
    <x v="142"/>
    <s v="BEACON HILL INSTITUTE FOR PUBLIC POLICY RESEARCH"/>
    <s v="http://www.beaconhill.org/"/>
    <m/>
    <s v=""/>
    <m/>
    <s v="https://www.atlasnetwork.org/partners/global-directory/beacon-hill-institute-for-public-policy-research"/>
    <x v="1"/>
    <s v="Boston, MA"/>
  </r>
  <r>
    <x v="0"/>
    <s v="http://web.archive.org/web/20170705054607/https://www.atlasnetwork.org/partners/global-directory/"/>
    <x v="143"/>
    <s v="BEACON CENTER OF TENNESSEE"/>
    <s v="http://www.beacontn.org/"/>
    <m/>
    <s v=""/>
    <s v=""/>
    <s v="https://www.atlasnetwork.org/partners/global-directory/beacon-center-of-tennessee"/>
    <x v="1"/>
    <s v="Nashville, TN"/>
  </r>
  <r>
    <x v="1"/>
    <s v="Archived PDF"/>
    <x v="143"/>
    <s v="BEACON CENTER OF TENNESSEE"/>
    <s v="http://www.beacontn.org/"/>
    <m/>
    <s v=""/>
    <m/>
    <s v="https://www.atlasnetwork.org/partners/global-directory/beacon-center-of-tennessee"/>
    <x v="1"/>
    <s v="Nashville, TN"/>
  </r>
  <r>
    <x v="0"/>
    <s v="http://web.archive.org/web/20170705054607/https://www.atlasnetwork.org/partners/global-directory/"/>
    <x v="144"/>
    <s v="BECKET"/>
    <s v="http://www.becketfund.org/"/>
    <s v="BECKET FUND FOR RELIGIOUS LIBERTY"/>
    <s v="Y"/>
    <s v="Y"/>
    <s v="https://www.atlasnetwork.org/partners/global-directory/becket"/>
    <x v="1"/>
    <s v="Washington, DC"/>
  </r>
  <r>
    <x v="1"/>
    <s v="Archived PDF"/>
    <x v="144"/>
    <s v="BECKET FUND FOR RELIGIOUS LIBERTY"/>
    <s v="http://www.becketfund.org/"/>
    <s v="BECKET FUND FOR RELIGIOUS LIBERTY"/>
    <s v=""/>
    <s v="Y"/>
    <s v="https://www.atlasnetwork.org/partners/global-directory/becket-fund-for-religious-liberty"/>
    <x v="1"/>
    <s v="Washington, DC"/>
  </r>
  <r>
    <x v="0"/>
    <s v="http://web.archive.org/web/20170705054607/https://www.atlasnetwork.org/partners/global-directory/"/>
    <x v="145"/>
    <s v="MILLER UPTON PROGRAMS AT BELOIT COLLEGE"/>
    <s v="http://www.beloit.edu/upton/"/>
    <m/>
    <s v=""/>
    <s v=""/>
    <s v="https://www.atlasnetwork.org/partners/global-directory/miller-upton-programs-at-beloit-college"/>
    <x v="1"/>
    <s v="Beloit, WI"/>
  </r>
  <r>
    <x v="1"/>
    <s v="Archived PDF"/>
    <x v="145"/>
    <s v="MILLER UPTON PROGRAMS AT BELOIT COLLEGE"/>
    <s v="http://www.beloit.edu/upton/"/>
    <m/>
    <s v=""/>
    <m/>
    <s v="https://www.atlasnetwork.org/partners/global-directory/miller-upton-programs-at-beloit-college"/>
    <x v="1"/>
    <s v="Beloit, WI"/>
  </r>
  <r>
    <x v="0"/>
    <s v="http://web.archive.org/web/20170705054607/https://www.atlasnetwork.org/partners/global-directory/"/>
    <x v="146"/>
    <s v="BENDUKIDZE FREE MARKET CENTER"/>
    <s v="http://www.bendukidze.org/"/>
    <m/>
    <s v=""/>
    <s v=""/>
    <s v="https://www.atlasnetwork.org/partners/global-directory/bendukidze-free-market-center"/>
    <x v="2"/>
    <s v="Ukraine"/>
  </r>
  <r>
    <x v="1"/>
    <s v="Archived PDF"/>
    <x v="146"/>
    <s v="BENDUKIDZE FREE MARKET CENTER"/>
    <s v="http://www.bendukidze.org/"/>
    <m/>
    <s v=""/>
    <m/>
    <s v="https://www.atlasnetwork.org/partners/global-directory/bendukidze-free-market-center"/>
    <x v="2"/>
    <s v="Ukraine"/>
  </r>
  <r>
    <x v="0"/>
    <s v="http://web.archive.org/web/20170705054607/https://www.atlasnetwork.org/partners/global-directory/"/>
    <x v="147"/>
    <s v="BIG BROTHER WATCH"/>
    <s v="http://www.bigbrotherwatch.org.uk/"/>
    <m/>
    <s v=""/>
    <s v=""/>
    <s v="https://www.atlasnetwork.org/partners/global-directory/big-brother-watch"/>
    <x v="2"/>
    <s v="London, United Kingdom"/>
  </r>
  <r>
    <x v="1"/>
    <s v="Archived PDF"/>
    <x v="147"/>
    <s v="BIG BROTHER WATCH"/>
    <s v="http://www.bigbrotherwatch.org.uk/"/>
    <m/>
    <s v=""/>
    <m/>
    <s v="https://www.atlasnetwork.org/partners/global-directory/big-brother-watch"/>
    <x v="2"/>
    <s v="London, United Kingdom"/>
  </r>
  <r>
    <x v="0"/>
    <s v="http://web.archive.org/web/20170705054607/https://www.atlasnetwork.org/partners/global-directory/"/>
    <x v="148"/>
    <s v="BILL OF RIGHTS INSTITUTE"/>
    <s v="http://www.billofrightsinstitute.org/"/>
    <m/>
    <s v=""/>
    <s v=""/>
    <s v="https://www.atlasnetwork.org/partners/global-directory/bill-of-rights-institute"/>
    <x v="1"/>
    <s v="Arlington, VA"/>
  </r>
  <r>
    <x v="1"/>
    <s v="Archived PDF"/>
    <x v="148"/>
    <s v="BILL OF RIGHTS INSTITUTE"/>
    <s v="http://www.billofrightsinstitute.org/"/>
    <m/>
    <s v=""/>
    <m/>
    <s v="https://www.atlasnetwork.org/partners/global-directory/bill-of-rights-institute"/>
    <x v="1"/>
    <s v="Arlington, VA"/>
  </r>
  <r>
    <x v="0"/>
    <s v="http://web.archive.org/web/20170705054607/https://www.atlasnetwork.org/partners/global-directory/"/>
    <x v="149"/>
    <s v="BLUEGRASS INSTITUTE FOR PUBLIC POLICY SOLUTIONS"/>
    <s v="http://www.bipps.org/"/>
    <m/>
    <s v=""/>
    <s v=""/>
    <s v="https://www.atlasnetwork.org/partners/global-directory/bluegrass-institute-for-public-policy-solutions"/>
    <x v="1"/>
    <s v="Lexington, KY"/>
  </r>
  <r>
    <x v="1"/>
    <s v="Archived PDF"/>
    <x v="149"/>
    <s v="BLUEGRASS INSTITUTE FOR PUBLIC POLICY SOLUTIONS"/>
    <s v="http://www.bipps.org/"/>
    <m/>
    <s v=""/>
    <m/>
    <s v="https://www.atlasnetwork.org/partners/global-directory/bluegrass-institute-for-public-policy-solutions"/>
    <x v="1"/>
    <s v="Lexington, KY"/>
  </r>
  <r>
    <x v="0"/>
    <s v="http://web.archive.org/web/20170705054607/https://www.atlasnetwork.org/partners/global-directory/"/>
    <x v="150"/>
    <s v="BLACKSTONE &amp; BURKE CENTER FOR LAW AND LIBERTY"/>
    <s v="http://www.blackstoneandburke.com/"/>
    <m/>
    <s v=""/>
    <m/>
    <s v="https://www.atlasnetwork.org/partners/global-directory/the-blackstone-and-burke-center-for-law-and-liberty"/>
    <x v="1"/>
    <s v="Montgomery, AL"/>
  </r>
  <r>
    <x v="0"/>
    <s v="http://web.archive.org/web/20170705054607/https://www.atlasnetwork.org/partners/global-directory/"/>
    <x v="151"/>
    <s v="ISTITUTO BRUNO LEONI"/>
    <s v="http://www.brunoleoni.it/"/>
    <m/>
    <s v=""/>
    <s v=""/>
    <s v="https://www.atlasnetwork.org/partners/global-directory/istituto-bruno-leoni"/>
    <x v="2"/>
    <s v="Torino, Italy"/>
  </r>
  <r>
    <x v="1"/>
    <s v="Archived PDF"/>
    <x v="151"/>
    <s v="ISTITUTO BRUNO LEONI"/>
    <s v="http://www.brunoleoni.it/"/>
    <m/>
    <s v=""/>
    <m/>
    <s v="https://www.atlasnetwork.org/partners/global-directory/istituto-bruno-leoni"/>
    <x v="2"/>
    <s v="Torino, Italy"/>
  </r>
  <r>
    <x v="0"/>
    <s v="http://web.archive.org/web/20170705054607/https://www.atlasnetwork.org/partners/global-directory/"/>
    <x v="152"/>
    <s v="THE BUCKEYE INSTITUTE"/>
    <s v="http://www.buckeyeinstitute.org/"/>
    <s v="THE BUCKEYE INSTITUTE"/>
    <s v="Y"/>
    <s v="Y"/>
    <s v="https://www.atlasnetwork.org/partners/global-directory/the-buckeye-institute"/>
    <x v="1"/>
    <s v="Columbus, OH"/>
  </r>
  <r>
    <x v="1"/>
    <s v="Archived PDF"/>
    <x v="152"/>
    <s v="BUCKEYE INSTITUTE FOR PUBLIC POLICY SOLUTIONS"/>
    <s v="http://www.buckeyeinstitute.org/"/>
    <s v="THE BUCKEYE INSTITUTE"/>
    <s v=""/>
    <s v="Y"/>
    <s v="https://www.atlasnetwork.org/partners/global-directory/buckeye-institute-for-public-policy-solutions"/>
    <x v="1"/>
    <s v="Columbus, OH"/>
  </r>
  <r>
    <x v="0"/>
    <s v="http://web.archive.org/web/20170705054607/https://www.atlasnetwork.org/partners/global-directory/"/>
    <x v="153"/>
    <s v="CENTRO PARA LA APERTURA E EL DESARROLLO DE AMERICA LATINA - URUGUAY"/>
    <s v="http://www.cadal.org.uy/"/>
    <m/>
    <s v=""/>
    <s v=""/>
    <s v="https://www.atlasnetwork.org/partners/global-directory/centro-para-la-apertura-e-el-desarrollo-de-america-latina-uruguay"/>
    <x v="0"/>
    <s v="Montevideo, Uruguay"/>
  </r>
  <r>
    <x v="1"/>
    <s v="Archived PDF"/>
    <x v="153"/>
    <s v="CENTRO PARA LA APERTURA E EL DESARROLLO DE AMERICA LATINA - URUGUAY"/>
    <s v="http://www.cadal.org.uy/"/>
    <m/>
    <s v=""/>
    <m/>
    <s v="https://www.atlasnetwork.org/partners/global-directory/centro-para-la-apertura-e-el-desarrollo-de-america-latina-uruguay"/>
    <x v="0"/>
    <s v="Montevideo, Uruguay"/>
  </r>
  <r>
    <x v="0"/>
    <s v="http://web.archive.org/web/20170705054607/https://www.atlasnetwork.org/partners/global-directory/"/>
    <x v="154"/>
    <s v="CENTRO PARA LA APERTURA Y EL DESARROLLO DE AMERICA LATINA"/>
    <s v="http://www.cadal.org/"/>
    <m/>
    <s v=""/>
    <s v=""/>
    <s v="https://www.atlasnetwork.org/partners/global-directory/centro-para-la-apertura-y-el-desarrollo-de-america-latina"/>
    <x v="0"/>
    <s v="Buenos Aires, Argentina"/>
  </r>
  <r>
    <x v="1"/>
    <s v="Archived PDF"/>
    <x v="154"/>
    <s v="CENTRO PARA LA APERTURA Y EL DESARROLLO DE AMERICA LATINA"/>
    <s v="http://www.cadal.org/"/>
    <m/>
    <s v=""/>
    <m/>
    <s v="https://www.atlasnetwork.org/partners/global-directory/centro-para-la-apertura-y-el-desarrollo-de-america-latina"/>
    <x v="0"/>
    <s v="Buenos Aires, Argentina"/>
  </r>
  <r>
    <x v="0"/>
    <s v="http://web.archive.org/web/20170705054607/https://www.atlasnetwork.org/partners/global-directory/"/>
    <x v="155"/>
    <s v="CENTER FOR INSTITUTIONAL ANALYSIS AND DEVELOPMENT"/>
    <s v="http://www.cadi.ro/"/>
    <m/>
    <s v=""/>
    <s v=""/>
    <s v="https://www.atlasnetwork.org/partners/global-directory/center-for-institutional-analysis-and-development"/>
    <x v="2"/>
    <s v="Bucharest, Romania"/>
  </r>
  <r>
    <x v="1"/>
    <s v="Archived PDF"/>
    <x v="155"/>
    <s v="CENTER FOR INSTITUTIONAL ANALYSIS AND DEVELOPMENT"/>
    <s v="http://www.cadi.ro/"/>
    <m/>
    <s v=""/>
    <m/>
    <s v="https://www.atlasnetwork.org/partners/global-directory/center-for-institutional-analysis-and-development"/>
    <x v="2"/>
    <s v="Bucharest, Romania"/>
  </r>
  <r>
    <x v="0"/>
    <s v="http://web.archive.org/web/20170705054607/https://www.atlasnetwork.org/partners/global-directory/"/>
    <x v="156"/>
    <s v="CAESAR RODNEY INSTITUTE"/>
    <s v="http://www.caesarrodney.org/"/>
    <m/>
    <s v=""/>
    <s v=""/>
    <s v="https://www.atlasnetwork.org/partners/global-directory/caesar-rodney-institute"/>
    <x v="1"/>
    <s v="Dover, DE"/>
  </r>
  <r>
    <x v="1"/>
    <s v="Archived PDF"/>
    <x v="156"/>
    <s v="CAESAR RODNEY INSTITUTE"/>
    <s v="http://www.caesarrodney.org/"/>
    <m/>
    <s v=""/>
    <m/>
    <s v="https://www.atlasnetwork.org/partners/global-directory/caesar-rodney-institute"/>
    <x v="1"/>
    <s v="Dover, DE"/>
  </r>
  <r>
    <x v="0"/>
    <s v="http://web.archive.org/web/20170705054607/https://www.atlasnetwork.org/partners/global-directory/"/>
    <x v="157"/>
    <s v="CENTRAL ASIAN FREE MARKET INSTITUTE (CAFMI)"/>
    <s v="http://www.cafmi.kg/ru"/>
    <m/>
    <s v=""/>
    <s v=""/>
    <s v="https://www.atlasnetwork.org/partners/global-directory/central-asian-free-market-institute"/>
    <x v="2"/>
    <s v="Bishkek, Kyrgyzstan"/>
  </r>
  <r>
    <x v="1"/>
    <s v="Archived PDF"/>
    <x v="157"/>
    <s v="CENTRAL ASIAN FREE MARKET INSTITUTE (CAFMI)"/>
    <s v="http://www.cafmi.kg/ru"/>
    <m/>
    <s v=""/>
    <m/>
    <s v="https://www.atlasnetwork.org/partners/global-directory/central-asian-free-market-institute"/>
    <x v="2"/>
    <s v="Bishkek, Kyrgyzstan"/>
  </r>
  <r>
    <x v="0"/>
    <s v="http://web.archive.org/web/20170705054607/https://www.atlasnetwork.org/partners/global-directory/"/>
    <x v="158"/>
    <s v="CENTER FOR COMPETITIVE POLITICS"/>
    <s v="http://www.campaignfreedom.org/"/>
    <m/>
    <s v=""/>
    <s v=""/>
    <s v="https://www.atlasnetwork.org/partners/global-directory/center-for-competitive-politics"/>
    <x v="1"/>
    <s v="Arlington, VA"/>
  </r>
  <r>
    <x v="1"/>
    <s v="Archived PDF"/>
    <x v="158"/>
    <s v="CENTER FOR COMPETITIVE POLITICS"/>
    <s v="http://www.campaignfreedom.org/"/>
    <m/>
    <s v=""/>
    <m/>
    <s v="https://www.atlasnetwork.org/partners/global-directory/center-for-competitive-politics"/>
    <x v="1"/>
    <s v="Arlington, VA"/>
  </r>
  <r>
    <x v="0"/>
    <s v="http://web.archive.org/web/20170705054607/https://www.atlasnetwork.org/partners/global-directory/"/>
    <x v="159"/>
    <s v="CANADIAN CONSTITUTION FOUNDATION"/>
    <s v="http://www.canadianconstitutionfoundation.ca/"/>
    <m/>
    <s v=""/>
    <s v=""/>
    <s v="https://www.atlasnetwork.org/partners/global-directory/canadian-constitution-foundation"/>
    <x v="7"/>
    <s v="Calgary, Canada "/>
  </r>
  <r>
    <x v="1"/>
    <s v="Archived PDF"/>
    <x v="159"/>
    <s v="CANADIAN CONSTITUTION FOUNDATION"/>
    <s v="http://www.canadianconstitutionfoundation.ca/"/>
    <m/>
    <s v=""/>
    <m/>
    <s v="https://www.atlasnetwork.org/partners/global-directory/canadian-constitution-foundation"/>
    <x v="7"/>
    <s v="Calgary, Canada "/>
  </r>
  <r>
    <x v="0"/>
    <s v="http://web.archive.org/web/20170705054607/https://www.atlasnetwork.org/partners/global-directory/"/>
    <x v="160"/>
    <s v="CAPITAL RESEARCH CENTER"/>
    <s v="http://www.capitalresearch.org/"/>
    <m/>
    <s v=""/>
    <m/>
    <s v="https://www.atlasnetwork.org/partners/global-directory/capital-research-center"/>
    <x v="1"/>
    <s v="Washington, DC"/>
  </r>
  <r>
    <x v="0"/>
    <s v="http://web.archive.org/web/20170705054607/https://www.atlasnetwork.org/partners/global-directory/"/>
    <x v="161"/>
    <s v="CARIBBEAN POLICY RESEARCH INSTITUTE"/>
    <s v="http://www.capricaribbean.com/"/>
    <m/>
    <s v=""/>
    <s v=""/>
    <s v="https://www.atlasnetwork.org/partners/global-directory/caribbean-policy-research-institute"/>
    <x v="0"/>
    <s v="Jamaica"/>
  </r>
  <r>
    <x v="1"/>
    <s v="Archived PDF"/>
    <x v="161"/>
    <s v="CARIBBEAN POLICY RESEARCH INSTITUTE"/>
    <s v="http://www.capricaribbean.com/"/>
    <m/>
    <s v=""/>
    <m/>
    <s v="https://www.atlasnetwork.org/partners/global-directory/caribbean-policy-research-institute"/>
    <x v="0"/>
    <s v="Jamaica"/>
  </r>
  <r>
    <x v="0"/>
    <s v="http://web.archive.org/web/20170705054607/https://www.atlasnetwork.org/partners/global-directory/"/>
    <x v="162"/>
    <s v="CARANTANIA INSTITUTE"/>
    <s v="http://www.carantania.si/"/>
    <m/>
    <s v=""/>
    <s v=""/>
    <s v="https://www.atlasnetwork.org/partners/global-directory/carantania-institute"/>
    <x v="2"/>
    <s v="Ljubljana, Slovenia"/>
  </r>
  <r>
    <x v="1"/>
    <s v="Archived PDF"/>
    <x v="162"/>
    <s v="CARANTANIA INSTITUTE"/>
    <s v="http://www.carantania.si/"/>
    <m/>
    <s v=""/>
    <m/>
    <s v="https://www.atlasnetwork.org/partners/global-directory/carantania-institute"/>
    <x v="2"/>
    <s v="Ljubljana, Slovenia"/>
  </r>
  <r>
    <x v="0"/>
    <s v="http://web.archive.org/web/20170705054607/https://www.atlasnetwork.org/partners/global-directory/"/>
    <x v="163"/>
    <s v="CASCADE POLICY INSTITUTE"/>
    <s v="http://www.cascadepolicy.org/"/>
    <m/>
    <s v=""/>
    <s v=""/>
    <s v="https://www.atlasnetwork.org/partners/global-directory/cascade-policy-institute"/>
    <x v="1"/>
    <s v="Portland, OR"/>
  </r>
  <r>
    <x v="1"/>
    <s v="Archived PDF"/>
    <x v="163"/>
    <s v="CASCADE POLICY INSTITUTE"/>
    <s v="http://www.cascadepolicy.org/"/>
    <m/>
    <s v=""/>
    <m/>
    <s v="https://www.atlasnetwork.org/partners/global-directory/cascade-policy-institute"/>
    <x v="1"/>
    <s v="Portland, OR"/>
  </r>
  <r>
    <x v="0"/>
    <s v="http://web.archive.org/web/20170705054607/https://www.atlasnetwork.org/partners/global-directory/"/>
    <x v="164"/>
    <s v="CENTER FOR SOCIAL AND ECONOMIC RESEARCH"/>
    <s v="http://www.case-ukraine.com.ua/"/>
    <m/>
    <s v=""/>
    <s v=""/>
    <s v="https://www.atlasnetwork.org/partners/global-directory/center-for-social-and-economic-research"/>
    <x v="2"/>
    <s v="Ukraine"/>
  </r>
  <r>
    <x v="1"/>
    <s v="Archived PDF"/>
    <x v="164"/>
    <s v="CENTER FOR SOCIAL AND ECONOMIC RESEARCH"/>
    <s v="http://www.case-ukraine.com.ua/"/>
    <m/>
    <s v=""/>
    <m/>
    <s v="https://www.atlasnetwork.org/partners/global-directory/center-for-social-and-economic-research"/>
    <x v="2"/>
    <s v="Ukraine"/>
  </r>
  <r>
    <x v="0"/>
    <s v="http://web.archive.org/web/20170705054607/https://www.atlasnetwork.org/partners/global-directory/"/>
    <x v="165"/>
    <s v="CATO INSTITUTE"/>
    <s v="http://www.cato.org/"/>
    <m/>
    <s v=""/>
    <s v=""/>
    <s v="https://www.atlasnetwork.org/partners/global-directory/cato-institute"/>
    <x v="1"/>
    <s v="Washington, DC"/>
  </r>
  <r>
    <x v="1"/>
    <s v="Archived PDF"/>
    <x v="165"/>
    <s v="CATO INSTITUTE"/>
    <s v="http://www.cato.org/"/>
    <m/>
    <s v=""/>
    <m/>
    <s v="https://www.atlasnetwork.org/partners/global-directory/cato-institute"/>
    <x v="1"/>
    <s v="Washington, DC"/>
  </r>
  <r>
    <x v="0"/>
    <s v="http://web.archive.org/web/20170705054607/https://www.atlasnetwork.org/partners/global-directory/"/>
    <x v="166"/>
    <s v="CENTRO ATLÁNTICO DE PENSAMIENTO ESTRATÉGICO"/>
    <s v="http://www.catpe.es/"/>
    <m/>
    <s v=""/>
    <s v=""/>
    <s v="https://www.atlasnetwork.org/partners/global-directory/centro-atlantico-de-pensamiento-estrategico"/>
    <x v="2"/>
    <s v="Las Palmas, Spain"/>
  </r>
  <r>
    <x v="1"/>
    <s v="Archived PDF"/>
    <x v="166"/>
    <s v="CENTRO ATLÁNTICO DE PENSAMIENTO ESTRATÉGICO"/>
    <s v="http://www.catpe.es/"/>
    <m/>
    <s v=""/>
    <m/>
    <s v="https://www.atlasnetwork.org/partners/global-directory/centro-atlantico-de-pensamiento-estrategico"/>
    <x v="2"/>
    <s v="Las Palmas, Spain"/>
  </r>
  <r>
    <x v="0"/>
    <s v="http://web.archive.org/web/20170705054607/https://www.atlasnetwork.org/partners/global-directory/"/>
    <x v="167"/>
    <s v="CITIZENS' COUNCIL FOR HEALTH FREEDOM"/>
    <s v="http://www.cchconline.org/"/>
    <m/>
    <s v=""/>
    <s v=""/>
    <s v="https://www.atlasnetwork.org/partners/global-directory/citizens-council-on-health-freedom"/>
    <x v="1"/>
    <s v="St. Paul, MN"/>
  </r>
  <r>
    <x v="1"/>
    <s v="Archived PDF"/>
    <x v="167"/>
    <s v="CITIZENS' COUNCIL FOR HEALTH FREEDOM"/>
    <s v="http://www.cchconline.org/"/>
    <m/>
    <s v=""/>
    <m/>
    <s v="https://www.atlasnetwork.org/partners/global-directory/citizens-council-on-health-freedom"/>
    <x v="1"/>
    <s v="St. Paul, MN"/>
  </r>
  <r>
    <x v="0"/>
    <s v="http://web.archive.org/web/20170705054607/https://www.atlasnetwork.org/partners/global-directory/"/>
    <x v="168"/>
    <s v="CENTRE FOR CIVIL SOCIETY"/>
    <s v="http://www.ccs.in/"/>
    <m/>
    <s v=""/>
    <s v=""/>
    <s v="https://www.atlasnetwork.org/partners/global-directory/centre-for-civil-society"/>
    <x v="8"/>
    <s v="New Delhi, India"/>
  </r>
  <r>
    <x v="1"/>
    <s v="Archived PDF"/>
    <x v="168"/>
    <s v="CENTRE FOR CIVIL SOCIETY"/>
    <s v="http://www.ccs.in/"/>
    <m/>
    <s v=""/>
    <m/>
    <s v="https://www.atlasnetwork.org/partners/global-directory/centre-for-civil-society"/>
    <x v="8"/>
    <s v="New Delhi, India"/>
  </r>
  <r>
    <x v="0"/>
    <s v="http://web.archive.org/web/20170705054607/https://www.atlasnetwork.org/partners/global-directory/"/>
    <x v="169"/>
    <s v="CENTRE FOR DEVELOPMENT AND ENTERPRISE"/>
    <s v="http://www.cde.org.za/"/>
    <m/>
    <s v=""/>
    <s v=""/>
    <s v="https://www.atlasnetwork.org/partners/global-directory/centre-for-development-and-enterprise"/>
    <x v="6"/>
    <s v="Johannesburg, South Africa"/>
  </r>
  <r>
    <x v="1"/>
    <s v="Archived PDF"/>
    <x v="169"/>
    <s v="CENTRE FOR DEVELOPMENT AND ENTERPRISE"/>
    <s v="http://www.cde.org.za/"/>
    <m/>
    <s v=""/>
    <m/>
    <s v="https://www.atlasnetwork.org/partners/global-directory/centre-for-development-and-enterprise"/>
    <x v="6"/>
    <s v="Johannesburg, South Africa"/>
  </r>
  <r>
    <x v="0"/>
    <s v="http://web.archive.org/web/20170705054607/https://www.atlasnetwork.org/partners/global-directory/"/>
    <x v="170"/>
    <s v="CENTRE FOR PUBLIC POLICY AND ECONOMIC ANALYSIS"/>
    <s v="http://www.cea-policy.hr/"/>
    <m/>
    <s v=""/>
    <s v=""/>
    <s v="https://www.atlasnetwork.org/partners/global-directory/centre-for-public-policy-and-economic-analysis"/>
    <x v="2"/>
    <s v="Zagreb, Croatia"/>
  </r>
  <r>
    <x v="1"/>
    <s v="Archived PDF"/>
    <x v="170"/>
    <s v="CENTRE FOR PUBLIC POLICY AND ECONOMIC ANALYSIS"/>
    <s v="http://www.cea-policy.hr/"/>
    <m/>
    <s v=""/>
    <m/>
    <s v="https://www.atlasnetwork.org/partners/global-directory/centre-for-public-policy-and-economic-analysis"/>
    <x v="2"/>
    <s v="Zagreb, Croatia"/>
  </r>
  <r>
    <x v="1"/>
    <s v="Archived PDF"/>
    <x v="171"/>
    <s v="LE CENTRE DES AFFAIRES HUMAINES"/>
    <s v="http://www.cedah.org/"/>
    <m/>
    <s v=""/>
    <m/>
    <s v="https://www.atlasnetwork.org/partners/global-directory/le-centre-des-affaires-humaines"/>
    <x v="6"/>
    <s v="Ouagadougou, Burkina Faso"/>
  </r>
  <r>
    <x v="0"/>
    <s v="http://web.archive.org/web/20170705054607/https://www.atlasnetwork.org/partners/global-directory/"/>
    <x v="172"/>
    <s v="CENTRO DE ESTUDIOS ECONOMICO-SOCIALES"/>
    <s v="http://www.cees.org.gt/"/>
    <m/>
    <s v=""/>
    <s v=""/>
    <s v="https://www.atlasnetwork.org/partners/global-directory/centro-de-estudios-economico-sociales"/>
    <x v="0"/>
    <s v="Guatemala City, Guatemala"/>
  </r>
  <r>
    <x v="1"/>
    <s v="Archived PDF"/>
    <x v="172"/>
    <s v="CENTRO DE ESTUDIOS ECONOMICO-SOCIALES"/>
    <s v="http://www.cees.org.gt/"/>
    <m/>
    <s v=""/>
    <m/>
    <s v="https://www.atlasnetwork.org/partners/global-directory/centro-de-estudios-economico-sociales"/>
    <x v="0"/>
    <s v="Guatemala City, Guatemala"/>
  </r>
  <r>
    <x v="0"/>
    <s v="http://web.archive.org/web/20170705054607/https://www.atlasnetwork.org/partners/global-directory/"/>
    <x v="173"/>
    <s v="CENTRE D'ETUDES POUR LE FINANCEMENT DU DÉVELOPPEMENT LOCAL"/>
    <s v="http://www.cefdel.net/"/>
    <m/>
    <s v=""/>
    <m/>
    <s v="https://www.atlasnetwork.org/partners/global-directory/centre-detudes-pour-le-financement-du-developpement-local"/>
    <x v="6"/>
    <s v="Dakar, Senegal"/>
  </r>
  <r>
    <x v="0"/>
    <s v="http://web.archive.org/web/20170705054607/https://www.atlasnetwork.org/partners/global-directory/"/>
    <x v="174"/>
    <s v="COMPETITIVE ENTERPRISE INSTITUTE"/>
    <s v="http://www.cei.org/"/>
    <m/>
    <s v=""/>
    <s v=""/>
    <s v="https://www.atlasnetwork.org/partners/global-directory/competitive-enterprise-institute"/>
    <x v="1"/>
    <s v="Washington, DC"/>
  </r>
  <r>
    <x v="1"/>
    <s v="Archived PDF"/>
    <x v="174"/>
    <s v="COMPETITIVE ENTERPRISE INSTITUTE"/>
    <s v="http://www.cei.org/"/>
    <m/>
    <s v=""/>
    <m/>
    <s v="https://www.atlasnetwork.org/partners/global-directory/competitive-enterprise-institute"/>
    <x v="1"/>
    <s v="Washington, DC"/>
  </r>
  <r>
    <x v="0"/>
    <s v="http://web.archive.org/web/20170705054607/https://www.atlasnetwork.org/partners/global-directory/"/>
    <x v="175"/>
    <s v="CENTRO DE ESTUDOS MOÇAMBICANOS E INTERNACIONAIS"/>
    <s v="http://www.cemo-mozambique.org/"/>
    <m/>
    <s v=""/>
    <s v=""/>
    <s v="https://www.atlasnetwork.org/partners/global-directory/centro-de-estudos-mocambicanos-e-internacionais"/>
    <x v="6"/>
    <s v="Maputo, Mozambique"/>
  </r>
  <r>
    <x v="1"/>
    <s v="Archived PDF"/>
    <x v="175"/>
    <s v="CENTRO DE ESTUDOS MOÇAMBICANOS E INTERNACIONAIS"/>
    <s v="http://www.cemo-mozambique.org/"/>
    <m/>
    <s v=""/>
    <m/>
    <s v="https://www.atlasnetwork.org/partners/global-directory/centro-de-estudos-mocambicanos-e-internacionais"/>
    <x v="6"/>
    <s v="Maputo, Mozambique"/>
  </r>
  <r>
    <x v="0"/>
    <s v="http://web.archive.org/web/20170705054607/https://www.atlasnetwork.org/partners/global-directory/"/>
    <x v="176"/>
    <s v="CENTRO PARA RENOVACIÓN ECONÓMICA, CRECIMIENTO Y EXCELENCIA"/>
    <s v="http://www.centrocrece.org/"/>
    <m/>
    <s v=""/>
    <m/>
    <s v="https://www.atlasnetwork.org/partners/global-directory/centro-para-renovacion-economica-crecimiento-y-excelencia1"/>
    <x v="1"/>
    <s v="San Juan, PR"/>
  </r>
  <r>
    <x v="0"/>
    <s v="http://web.archive.org/web/20170705054607/https://www.atlasnetwork.org/partners/global-directory/"/>
    <x v="177"/>
    <s v="CENTRUM FOR RATTVISA"/>
    <s v="http://www.centrumforrattvisa.se/"/>
    <m/>
    <s v=""/>
    <s v=""/>
    <s v="https://www.atlasnetwork.org/partners/global-directory/centrum-for-rattvisa"/>
    <x v="2"/>
    <s v="Stockholm, Sweden"/>
  </r>
  <r>
    <x v="1"/>
    <s v="Archived PDF"/>
    <x v="177"/>
    <s v="CENTRUM FOR RATTVISA"/>
    <s v="http://www.centrumforrattvisa.se/"/>
    <m/>
    <s v=""/>
    <m/>
    <s v="https://www.atlasnetwork.org/partners/global-directory/centrum-for-rattvisa"/>
    <x v="2"/>
    <s v="Stockholm, Sweden"/>
  </r>
  <r>
    <x v="1"/>
    <s v="Archived PDF"/>
    <x v="178"/>
    <s v="ALEXIS DE TOCQUEVILLE CENTER FOR POLITICAL AND LEGAL THOUGHT"/>
    <s v="http://www.centrummysli.pl/"/>
    <m/>
    <s v=""/>
    <m/>
    <s v="https://www.atlasnetwork.org/partners/global-directory/alexis-de-tocqueville-center-for-political-and-legal-thought"/>
    <x v="2"/>
    <s v="Lodz, Poland"/>
  </r>
  <r>
    <x v="0"/>
    <s v="http://web.archive.org/web/20170705054607/https://www.atlasnetwork.org/partners/global-directory/"/>
    <x v="179"/>
    <s v="CENTER FOR EUROPEAN POLICY (CENTRUM FÜR EUROPAEISCHE POLITIK)"/>
    <s v="http://www.cep.eu/"/>
    <m/>
    <s v=""/>
    <s v=""/>
    <s v="https://www.atlasnetwork.org/partners/global-directory/center-for-european-policy-centrum-fuer-europaeische-politik"/>
    <x v="2"/>
    <s v="Freiburg, Germany"/>
  </r>
  <r>
    <x v="1"/>
    <s v="Archived PDF"/>
    <x v="179"/>
    <s v="CENTER FOR EUROPEAN POLICY (CENTRUM FÜR EUROPAEISCHE POLITIK)"/>
    <s v="http://www.cep.eu/"/>
    <m/>
    <s v=""/>
    <m/>
    <s v="https://www.atlasnetwork.org/partners/global-directory/center-for-european-policy-centrum-fuer-europaeische-politik"/>
    <x v="2"/>
    <s v="Freiburg, Germany"/>
  </r>
  <r>
    <x v="0"/>
    <s v="http://web.archive.org/web/20170705054607/https://www.atlasnetwork.org/partners/global-directory/"/>
    <x v="180"/>
    <s v="CENTRO DE ESTUDIOS PUBLICOS"/>
    <s v="http://www.cepchile.cl/"/>
    <m/>
    <s v=""/>
    <s v=""/>
    <s v="https://www.atlasnetwork.org/partners/global-directory/centro-de-estudios-publicos"/>
    <x v="0"/>
    <s v="Santiago, Chile"/>
  </r>
  <r>
    <x v="1"/>
    <s v="Archived PDF"/>
    <x v="180"/>
    <s v="CENTRO DE ESTUDIOS PUBLICOS"/>
    <s v="http://www.cepchile.cl/"/>
    <m/>
    <s v=""/>
    <m/>
    <s v="https://www.atlasnetwork.org/partners/global-directory/centro-de-estudios-publicos"/>
    <x v="0"/>
    <s v="Santiago, Chile"/>
  </r>
  <r>
    <x v="0"/>
    <s v="http://web.archive.org/web/20170705054607/https://www.atlasnetwork.org/partners/global-directory/"/>
    <x v="181"/>
    <s v="CENTER FOR POLITICAL STUDIES (CENTER FOR POLITISKE STUDIER)"/>
    <s v="http://www.cepos.dk/"/>
    <m/>
    <s v=""/>
    <s v=""/>
    <s v="https://www.atlasnetwork.org/partners/global-directory/center-for-political-studies-center-for-politiske-studier"/>
    <x v="2"/>
    <s v="Copenhagen, Denmark"/>
  </r>
  <r>
    <x v="1"/>
    <s v="Archived PDF"/>
    <x v="181"/>
    <s v="CENTER FOR POLITICAL STUDIES (CENTER FOR POLITISKE STUDIER)"/>
    <s v="http://www.cepos.dk/"/>
    <m/>
    <s v=""/>
    <m/>
    <s v="https://www.atlasnetwork.org/partners/global-directory/center-for-political-studies-center-for-politiske-studier"/>
    <x v="2"/>
    <s v="Copenhagen, Denmark"/>
  </r>
  <r>
    <x v="0"/>
    <s v="http://web.archive.org/web/20170705054607/https://www.atlasnetwork.org/partners/global-directory/"/>
    <x v="182"/>
    <s v="CENTRO DE ESTUDIOS DE LA REALIDAD ECONOMICA Y SOCIAL"/>
    <s v="http://www.ceres-uy.org/"/>
    <m/>
    <s v=""/>
    <s v=""/>
    <s v="https://www.atlasnetwork.org/partners/global-directory/centro-de-estudios-de-la-realidad-economica-y-social"/>
    <x v="0"/>
    <s v="Montevideo, Uruguay"/>
  </r>
  <r>
    <x v="1"/>
    <s v="Archived PDF"/>
    <x v="182"/>
    <s v="CENTRO DE ESTUDIOS DE LA REALIDAD ECONOMICA Y SOCIAL"/>
    <s v="http://www.ceres-uy.org/"/>
    <m/>
    <s v=""/>
    <m/>
    <s v="https://www.atlasnetwork.org/partners/global-directory/centro-de-estudios-de-la-realidad-economica-y-social"/>
    <x v="0"/>
    <s v="Montevideo, Uruguay"/>
  </r>
  <r>
    <x v="0"/>
    <s v="http://web.archive.org/web/20170705054607/https://www.atlasnetwork.org/partners/global-directory/"/>
    <x v="183"/>
    <s v="CENTRO DE ESTUDIOS DE LA REALIDAD ECONOMICA Y SOCIAL (CERES)"/>
    <s v="http://www.ceresbolivia.org/"/>
    <m/>
    <s v=""/>
    <s v=""/>
    <s v="https://www.atlasnetwork.org/partners/global-directory/centro-de-estudios-de-la-realidad-economica-y-social-ceres"/>
    <x v="0"/>
    <s v="Cochabamba, Bolivia"/>
  </r>
  <r>
    <x v="1"/>
    <s v="Archived PDF"/>
    <x v="183"/>
    <s v="CENTRO DE ESTUDIOS DE LA REALIDAD ECONOMICA Y SOCIAL (CERES)"/>
    <s v="http://www.ceresbolivia.org/"/>
    <m/>
    <s v=""/>
    <m/>
    <s v="https://www.atlasnetwork.org/partners/global-directory/centro-de-estudios-de-la-realidad-economica-y-social-ceres"/>
    <x v="0"/>
    <s v="Cochabamba, Bolivia"/>
  </r>
  <r>
    <x v="0"/>
    <s v="http://web.archive.org/web/20170705054607/https://www.atlasnetwork.org/partners/global-directory/"/>
    <x v="184"/>
    <s v="CENTER FOR FREE MARKET ENTERPRISE"/>
    <s v="http://www.cfmemalawi.org/"/>
    <m/>
    <s v=""/>
    <s v=""/>
    <s v="https://www.atlasnetwork.org/partners/global-directory/center-for-free-market-enterprise"/>
    <x v="6"/>
    <s v="Malawi"/>
  </r>
  <r>
    <x v="1"/>
    <s v="Archived PDF"/>
    <x v="184"/>
    <s v="CENTER FOR FREE MARKET ENTERPRISE"/>
    <s v="http://www.cfmemalawi.org/"/>
    <m/>
    <s v=""/>
    <m/>
    <s v="https://www.atlasnetwork.org/partners/global-directory/center-for-free-market-enterprise"/>
    <x v="6"/>
    <s v="Malawi"/>
  </r>
  <r>
    <x v="0"/>
    <s v="http://web.archive.org/web/20170705054607/https://www.atlasnetwork.org/partners/global-directory/"/>
    <x v="185"/>
    <s v="CHERAGHEAZADI.ORG (LAMP OF LIBERTY)"/>
    <s v="http://www.cheragheazadi.org/"/>
    <m/>
    <s v=""/>
    <s v=""/>
    <s v="https://www.atlasnetwork.org/partners/global-directory/cheragheazadi.org-lamp-of-liberty"/>
    <x v="5"/>
    <s v="Iran"/>
  </r>
  <r>
    <x v="1"/>
    <s v="Archived PDF"/>
    <x v="185"/>
    <s v="CHERAGHEAZADI.ORG (LAMP OF LIBERTY)"/>
    <s v="http://www.cheragheazadi.org/"/>
    <m/>
    <s v=""/>
    <m/>
    <s v="https://www.atlasnetwork.org/partners/global-directory/cheragheazadi.org-lamp-of-liberty"/>
    <x v="5"/>
    <s v="Iran"/>
  </r>
  <r>
    <x v="0"/>
    <s v="http://web.archive.org/web/20170705054607/https://www.atlasnetwork.org/partners/global-directory/"/>
    <x v="186"/>
    <s v="CHEVAUCHEE FOUNDATION"/>
    <s v="http://www.chevauchee.org/"/>
    <m/>
    <s v=""/>
    <s v=""/>
    <s v="https://www.atlasnetwork.org/partners/global-directory/chevauchee-foundation"/>
    <x v="6"/>
    <s v="Windhoek, Namibia"/>
  </r>
  <r>
    <x v="1"/>
    <s v="Archived PDF"/>
    <x v="186"/>
    <s v="CHEVAUCHEE FOUNDATION"/>
    <s v="http://www.chevauchee.org/"/>
    <m/>
    <s v=""/>
    <m/>
    <s v="https://www.atlasnetwork.org/partners/global-directory/chevauchee-foundation"/>
    <x v="6"/>
    <s v="Windhoek, Namibia"/>
  </r>
  <r>
    <x v="0"/>
    <s v="http://web.archive.org/web/20170705054607/https://www.atlasnetwork.org/partners/global-directory/"/>
    <x v="187"/>
    <s v="CENTRO DE INVESTIGACION PARA EL DESARROLLO, A. C."/>
    <s v="http://www.cidac.org/"/>
    <m/>
    <s v=""/>
    <s v=""/>
    <s v="https://www.atlasnetwork.org/partners/global-directory/centro-de-investigacion-para-el-desarrollo-a.-c"/>
    <x v="0"/>
    <s v="Mexico City, Mexico"/>
  </r>
  <r>
    <x v="1"/>
    <s v="Archived PDF"/>
    <x v="187"/>
    <s v="CENTRO DE INVESTIGACION PARA EL DESARROLLO, A. C."/>
    <s v="http://www.cidac.org/"/>
    <m/>
    <s v=""/>
    <m/>
    <s v="https://www.atlasnetwork.org/partners/global-directory/centro-de-investigacion-para-el-desarrollo-a.-c"/>
    <x v="0"/>
    <s v="Mexico City, Mexico"/>
  </r>
  <r>
    <x v="0"/>
    <s v="http://web.archive.org/web/20170705054607/https://www.atlasnetwork.org/partners/global-directory/"/>
    <x v="188"/>
    <s v="CENTRO INTERDISCIPLINAR DE ETICA E ECONOMIA PERSONALISTA"/>
    <s v="http://www.cieep.org.br/"/>
    <m/>
    <s v=""/>
    <s v=""/>
    <s v="https://www.atlasnetwork.org/partners/global-directory/centro-interdisciplinar-de-etica-e-economia-personalista"/>
    <x v="0"/>
    <s v="Rio de Janeiro, Brazil"/>
  </r>
  <r>
    <x v="1"/>
    <s v="Archived PDF"/>
    <x v="188"/>
    <s v="CENTRO INTERDISCIPLINAR DE ETICA E ECONOMIA PERSONALISTA"/>
    <s v="http://www.cieep.org.br/"/>
    <m/>
    <s v=""/>
    <m/>
    <s v="https://www.atlasnetwork.org/partners/global-directory/centro-interdisciplinar-de-etica-e-economia-personalista"/>
    <x v="0"/>
    <s v="Rio de Janeiro, Brazil"/>
  </r>
  <r>
    <x v="0"/>
    <s v="http://web.archive.org/web/20170705054607/https://www.atlasnetwork.org/partners/global-directory/"/>
    <x v="189"/>
    <s v="CENTRO DE INVESTIGACIONES ECONOMICAS NACIONALES"/>
    <s v="http://www.cien.org.gt/"/>
    <m/>
    <s v=""/>
    <s v=""/>
    <s v="https://www.atlasnetwork.org/partners/global-directory/centro-de-investigaciones-economicas-nacionales"/>
    <x v="0"/>
    <s v="Guatemala City, Guatemala"/>
  </r>
  <r>
    <x v="1"/>
    <s v="Archived PDF"/>
    <x v="189"/>
    <s v="CENTRO DE INVESTIGACIONES ECONOMICAS NACIONALES"/>
    <s v="http://www.cien.org.gt/"/>
    <m/>
    <s v=""/>
    <m/>
    <s v="https://www.atlasnetwork.org/partners/global-directory/centro-de-investigaciones-economicas-nacionales"/>
    <x v="0"/>
    <s v="Guatemala City, Guatemala"/>
  </r>
  <r>
    <x v="0"/>
    <s v="http://web.archive.org/web/20170705054607/https://www.atlasnetwork.org/partners/global-directory/"/>
    <x v="190"/>
    <s v="CATHAY INSTITUTE FOR PUBLIC AFFAIRS"/>
    <s v="http://www.cipacn.org/"/>
    <m/>
    <s v=""/>
    <s v=""/>
    <s v="https://www.atlasnetwork.org/partners/global-directory/cathay-institute-for-public-affairs"/>
    <x v="3"/>
    <s v="Beijing, China"/>
  </r>
  <r>
    <x v="1"/>
    <s v="Archived PDF"/>
    <x v="190"/>
    <s v="CATHAY INSTITUTE FOR PUBLIC AFFAIRS"/>
    <s v="http://www.cipacn.org/"/>
    <m/>
    <s v=""/>
    <m/>
    <s v="https://www.atlasnetwork.org/partners/global-directory/cathay-institute-for-public-affairs"/>
    <x v="3"/>
    <s v="Beijing, China"/>
  </r>
  <r>
    <x v="0"/>
    <s v="http://web.archive.org/web/20170705054607/https://www.atlasnetwork.org/partners/global-directory/"/>
    <x v="191"/>
    <s v="CENTRE FOR INDEPENDENT STUDIES"/>
    <s v="http://www.cis.org.au/"/>
    <m/>
    <s v=""/>
    <s v=""/>
    <s v="https://www.atlasnetwork.org/partners/global-directory/centre-for-independent-studies"/>
    <x v="4"/>
    <s v="St. Leonards, Australia"/>
  </r>
  <r>
    <x v="1"/>
    <s v="Archived PDF"/>
    <x v="191"/>
    <s v="CENTRE FOR INDEPENDENT STUDIES"/>
    <s v="http://www.cis.org.au/"/>
    <m/>
    <s v=""/>
    <m/>
    <s v="https://www.atlasnetwork.org/partners/global-directory/centre-for-independent-studies"/>
    <x v="4"/>
    <s v="St. Leonards, Australia"/>
  </r>
  <r>
    <x v="0"/>
    <s v="http://web.archive.org/web/20170705054607/https://www.atlasnetwork.org/partners/global-directory/"/>
    <x v="192"/>
    <s v="INDEPENDENT CENTER FOR STUDIES IN ECONOMICS AND LAW"/>
    <s v="http://www.cised.ro/"/>
    <m/>
    <s v=""/>
    <s v=""/>
    <s v="https://www.atlasnetwork.org/partners/global-directory/independent-center-for-studies-in-economics-and-law"/>
    <x v="2"/>
    <s v="Cluj-Napoca, Romania"/>
  </r>
  <r>
    <x v="1"/>
    <s v="Archived PDF"/>
    <x v="192"/>
    <s v="INDEPENDENT CENTER FOR STUDIES IN ECONOMICS AND LAW"/>
    <s v="http://www.cised.ro/"/>
    <m/>
    <s v=""/>
    <m/>
    <s v="https://www.atlasnetwork.org/partners/global-directory/independent-center-for-studies-in-economics-and-law"/>
    <x v="2"/>
    <s v="Cluj-Napoca, Romania"/>
  </r>
  <r>
    <x v="0"/>
    <s v="http://web.archive.org/web/20170705054607/https://www.atlasnetwork.org/partners/global-directory/"/>
    <x v="193"/>
    <s v="CIVISMO"/>
    <s v="http://www.civismo.org/"/>
    <m/>
    <s v=""/>
    <s v=""/>
    <s v="https://www.atlasnetwork.org/partners/global-directory/civismo"/>
    <x v="2"/>
    <s v="Pamplona, Spain"/>
  </r>
  <r>
    <x v="1"/>
    <s v="Archived PDF"/>
    <x v="193"/>
    <s v="CIVISMO"/>
    <s v="http://www.civismo.org/"/>
    <m/>
    <s v=""/>
    <m/>
    <s v="https://www.atlasnetwork.org/partners/global-directory/civismo"/>
    <x v="2"/>
    <s v="Pamplona, Spain"/>
  </r>
  <r>
    <x v="0"/>
    <s v="http://web.archive.org/web/20170705054607/https://www.atlasnetwork.org/partners/global-directory/"/>
    <x v="194"/>
    <s v="CIVITA"/>
    <s v="http://www.civita.no/"/>
    <m/>
    <s v=""/>
    <s v=""/>
    <s v="https://www.atlasnetwork.org/partners/global-directory/civita"/>
    <x v="2"/>
    <s v="Oslo, Norway"/>
  </r>
  <r>
    <x v="1"/>
    <s v="Archived PDF"/>
    <x v="194"/>
    <s v="CIVITA"/>
    <s v="http://www.civita.no/"/>
    <m/>
    <s v=""/>
    <m/>
    <s v="https://www.atlasnetwork.org/partners/global-directory/civita"/>
    <x v="2"/>
    <s v="Oslo, Norway"/>
  </r>
  <r>
    <x v="0"/>
    <s v="http://web.archive.org/web/20170705054607/https://www.atlasnetwork.org/partners/global-directory/"/>
    <x v="195"/>
    <s v="CIVITAS: THE INSTITUTE FOR THE STUDY OF CIVIL SOCIETY"/>
    <s v="http://www.civitas.org.uk/"/>
    <m/>
    <s v=""/>
    <s v=""/>
    <s v="https://www.atlasnetwork.org/partners/global-directory/civitas-the-institute-for-the-study-of-civil-society"/>
    <x v="2"/>
    <s v="London, United Kingdom"/>
  </r>
  <r>
    <x v="1"/>
    <s v="Archived PDF"/>
    <x v="195"/>
    <s v="CIVITAS: THE INSTITUTE FOR THE STUDY OF CIVIL SOCIETY"/>
    <s v="http://www.civitas.org.uk/"/>
    <m/>
    <s v=""/>
    <m/>
    <s v="https://www.atlasnetwork.org/partners/global-directory/civitas-the-institute-for-the-study-of-civil-society"/>
    <x v="2"/>
    <s v="London, United Kingdom"/>
  </r>
  <r>
    <x v="0"/>
    <s v="http://web.archive.org/web/20170705054607/https://www.atlasnetwork.org/partners/global-directory/"/>
    <x v="196"/>
    <s v="CLAREMONT INSTITUTE"/>
    <s v="http://www.claremont.org/"/>
    <m/>
    <s v=""/>
    <s v=""/>
    <s v="https://www.atlasnetwork.org/partners/global-directory/claremont-institute"/>
    <x v="1"/>
    <s v="Claremont, CA"/>
  </r>
  <r>
    <x v="1"/>
    <s v="Archived PDF"/>
    <x v="196"/>
    <s v="CLAREMONT INSTITUTE"/>
    <s v="http://www.claremont.org/"/>
    <m/>
    <s v=""/>
    <m/>
    <s v="https://www.atlasnetwork.org/partners/global-directory/claremont-institute"/>
    <x v="1"/>
    <s v="Claremont, CA"/>
  </r>
  <r>
    <x v="0"/>
    <s v="http://web.archive.org/web/20170705054607/https://www.atlasnetwork.org/partners/global-directory/"/>
    <x v="197"/>
    <s v="CENTER FOR LIBERAL-DEMOCRATIC STUDIES"/>
    <s v="http://www.clds.rs/"/>
    <m/>
    <s v=""/>
    <s v=""/>
    <s v="https://www.atlasnetwork.org/partners/global-directory/center-for-liberal-democratic-studies"/>
    <x v="2"/>
    <s v="Belgrade, Serbia"/>
  </r>
  <r>
    <x v="1"/>
    <s v="Archived PDF"/>
    <x v="197"/>
    <s v="CENTER FOR LIBERAL-DEMOCRATIC STUDIES"/>
    <s v="http://www.clds.rs/"/>
    <m/>
    <s v=""/>
    <m/>
    <s v="https://www.atlasnetwork.org/partners/global-directory/center-for-liberal-democratic-studies"/>
    <x v="2"/>
    <s v="Belgrade, Serbia"/>
  </r>
  <r>
    <x v="0"/>
    <s v="http://web.archive.org/web/20170705054607/https://www.atlasnetwork.org/partners/global-directory/"/>
    <x v="198"/>
    <s v="CLEMSON INSTITUTE FOR THE STUDY OF CAPITALISM"/>
    <s v="http://www.clemson.edu/capitalism/"/>
    <m/>
    <s v=""/>
    <s v=""/>
    <s v="https://www.atlasnetwork.org/partners/global-directory/clemson-institute-for-the-study-of-capitalism"/>
    <x v="1"/>
    <s v="Clemson, SC"/>
  </r>
  <r>
    <x v="1"/>
    <s v="Archived PDF"/>
    <x v="198"/>
    <s v="CLEMSON INSTITUTE FOR THE STUDY OF CAPITALISM"/>
    <s v="http://www.clemson.edu/capitalism/"/>
    <m/>
    <s v=""/>
    <m/>
    <s v="https://www.atlasnetwork.org/partners/global-directory/clemson-institute-for-the-study-of-capitalism"/>
    <x v="1"/>
    <s v="Clemson, SC"/>
  </r>
  <r>
    <x v="0"/>
    <s v="http://web.archive.org/web/20170705054607/https://www.atlasnetwork.org/partners/global-directory/"/>
    <x v="199"/>
    <s v="CENTRE FOR EDUCATION ECONOMICS"/>
    <s v="http://www.cmre.org.uk/"/>
    <s v="CENTRE FOR EDUCATION ECONOMICS"/>
    <s v="Y"/>
    <s v="Y"/>
    <s v="https://www.atlasnetwork.org/partners/global-directory/centre-for-market-reform-of-education"/>
    <x v="2"/>
    <s v="London, United Kingdom"/>
  </r>
  <r>
    <x v="1"/>
    <s v="Archived PDF"/>
    <x v="199"/>
    <s v="CENTRE FOR MARKET REFORM OF EDUCATION"/>
    <s v="http://www.cmre.org.uk/"/>
    <s v="CENTRE FOR EDUCATION ECONOMICS"/>
    <s v=""/>
    <s v="Y"/>
    <s v="https://www.atlasnetwork.org/partners/global-directory/centre-for-market-reform-of-education"/>
    <x v="2"/>
    <s v="London, United Kingdom"/>
  </r>
  <r>
    <x v="0"/>
    <s v="http://web.archive.org/web/20170705054607/https://www.atlasnetwork.org/partners/global-directory/"/>
    <x v="200"/>
    <s v="COBDEN CENTRE"/>
    <s v="http://www.cobdencentre.org/"/>
    <m/>
    <s v=""/>
    <s v=""/>
    <s v="https://www.atlasnetwork.org/partners/global-directory/cobden-centre"/>
    <x v="2"/>
    <s v="London, United Kingdom"/>
  </r>
  <r>
    <x v="1"/>
    <s v="Archived PDF"/>
    <x v="200"/>
    <s v="COBDEN CENTRE"/>
    <s v="http://www.cobdencentre.org/"/>
    <m/>
    <s v=""/>
    <m/>
    <s v="https://www.atlasnetwork.org/partners/global-directory/cobden-centre"/>
    <x v="2"/>
    <s v="London, United Kingdom"/>
  </r>
  <r>
    <x v="0"/>
    <s v="http://web.archive.org/web/20170705054607/https://www.atlasnetwork.org/partners/global-directory/"/>
    <x v="201"/>
    <s v="COMMONWEALTH FOUNDATION"/>
    <s v="http://www.commonwealthfoundation.org/"/>
    <m/>
    <s v=""/>
    <s v=""/>
    <s v="https://www.atlasnetwork.org/partners/global-directory/commonwealth-foundation"/>
    <x v="1"/>
    <s v="Harrisburg, PA"/>
  </r>
  <r>
    <x v="1"/>
    <s v="Archived PDF"/>
    <x v="201"/>
    <s v="COMMONWEALTH FOUNDATION"/>
    <s v="http://www.commonwealthfoundation.org/"/>
    <m/>
    <s v=""/>
    <m/>
    <s v="https://www.atlasnetwork.org/partners/global-directory/commonwealth-foundation"/>
    <x v="1"/>
    <s v="Harrisburg, PA"/>
  </r>
  <r>
    <x v="0"/>
    <s v="http://web.archive.org/web/20170705054607/https://www.atlasnetwork.org/partners/global-directory/"/>
    <x v="202"/>
    <s v="COMPACT FOR AMERICA EDUCATIONAL FOUNDATION"/>
    <s v="http://www.compactforamerica.org/"/>
    <m/>
    <s v=""/>
    <s v=""/>
    <s v="https://www.atlasnetwork.org/partners/global-directory/compact-for-america-educational-foundation"/>
    <x v="1"/>
    <s v=""/>
  </r>
  <r>
    <x v="1"/>
    <s v="Archived PDF"/>
    <x v="202"/>
    <s v="COMPACT FOR AMERICA EDUCATIONAL FOUNDATION"/>
    <s v="http://www.compactforamerica.org/"/>
    <m/>
    <s v=""/>
    <m/>
    <s v="https://www.atlasnetwork.org/partners/global-directory/compact-for-america-educational-foundation"/>
    <x v="1"/>
    <m/>
  </r>
  <r>
    <x v="0"/>
    <s v="http://web.archive.org/web/20170705054607/https://www.atlasnetwork.org/partners/global-directory/"/>
    <x v="203"/>
    <s v="CONSCIOUS CAPITALISM"/>
    <s v="http://www.consciouscapitalism.org/"/>
    <m/>
    <s v=""/>
    <m/>
    <s v="https://www.atlasnetwork.org/partners/global-directory/conscious-capitalism"/>
    <x v="1"/>
    <s v="Portland, OR"/>
  </r>
  <r>
    <x v="0"/>
    <s v="http://web.archive.org/web/20170705054607/https://www.atlasnetwork.org/partners/global-directory/"/>
    <x v="204"/>
    <s v="AMERICAN CONSERVATIVE UNION FOUNDATION"/>
    <s v="http://www.conservative.org/"/>
    <m/>
    <s v=""/>
    <m/>
    <s v="https://www.atlasnetwork.org/partners/global-directory/american-conservative-union-foundation"/>
    <x v="1"/>
    <s v="Alexandria, VA"/>
  </r>
  <r>
    <x v="0"/>
    <s v="http://web.archive.org/web/20170705054607/https://www.atlasnetwork.org/partners/global-directory/"/>
    <x v="205"/>
    <s v="CONTRADITORIO THINK TANK"/>
    <s v="http://www.contraditorio.pt/"/>
    <m/>
    <s v=""/>
    <s v=""/>
    <s v="https://www.atlasnetwork.org/partners/global-directory/contraditorio-think-tank"/>
    <x v="2"/>
    <s v="Lisbon, Portugal"/>
  </r>
  <r>
    <x v="1"/>
    <s v="Archived PDF"/>
    <x v="205"/>
    <s v="CONTRADITORIO THINK TANK"/>
    <s v="http://www.contraditorio.pt/"/>
    <m/>
    <s v=""/>
    <m/>
    <s v="https://www.atlasnetwork.org/partners/global-directory/contraditorio-think-tank"/>
    <x v="2"/>
    <s v="Lisbon, Portugal"/>
  </r>
  <r>
    <x v="0"/>
    <s v="http://web.archive.org/web/20170705054607/https://www.atlasnetwork.org/partners/global-directory/"/>
    <x v="206"/>
    <s v="CONTRIBUABLES ASSOCIES"/>
    <s v="http://www.contribuables.org/"/>
    <m/>
    <s v=""/>
    <s v=""/>
    <s v="https://www.atlasnetwork.org/partners/global-directory/contribuables-associes"/>
    <x v="2"/>
    <s v="Paris, France"/>
  </r>
  <r>
    <x v="1"/>
    <s v="Archived PDF"/>
    <x v="206"/>
    <s v="CONTRIBUABLES ASSOCIES"/>
    <s v="http://www.contribuables.org/"/>
    <m/>
    <s v=""/>
    <m/>
    <s v="https://www.atlasnetwork.org/partners/global-directory/contribuables-associes"/>
    <x v="2"/>
    <s v="Paris, France"/>
  </r>
  <r>
    <x v="0"/>
    <s v="http://web.archive.org/web/20170705054607/https://www.atlasnetwork.org/partners/global-directory/"/>
    <x v="207"/>
    <s v="CENTER FOR THE ADVANCEMENT OF FREE ENTERPRISE"/>
    <s v="http://www.cpa-bih.org/"/>
    <m/>
    <s v=""/>
    <s v=""/>
    <s v="https://www.atlasnetwork.org/partners/global-directory/center-for-the-advancement-of-free-enterprise"/>
    <x v="2"/>
    <s v="Zenica, Bosnia and Herzegovina"/>
  </r>
  <r>
    <x v="1"/>
    <s v="Archived PDF"/>
    <x v="207"/>
    <s v="CENTER FOR THE ADVANCEMENT OF FREE ENTERPRISE"/>
    <s v="http://www.cpa-bih.org/"/>
    <m/>
    <s v=""/>
    <m/>
    <s v="https://www.atlasnetwork.org/partners/global-directory/center-for-the-advancement-of-free-enterprise"/>
    <x v="2"/>
    <s v="Zenica, Bosnia and Herzegovina"/>
  </r>
  <r>
    <x v="0"/>
    <s v="http://web.archive.org/web/20170705054607/https://www.atlasnetwork.org/partners/global-directory/"/>
    <x v="208"/>
    <s v="CENTRE FOR PUBLIC POLICY RESEARCH"/>
    <s v="http://www.cppr.in/"/>
    <m/>
    <s v=""/>
    <s v=""/>
    <s v="https://www.atlasnetwork.org/partners/global-directory/centre-for-public-policy-research"/>
    <x v="8"/>
    <s v="Kochi, India"/>
  </r>
  <r>
    <x v="1"/>
    <s v="Archived PDF"/>
    <x v="208"/>
    <s v="CENTRE FOR PUBLIC POLICY RESEARCH"/>
    <s v="http://www.cppr.in/"/>
    <m/>
    <s v=""/>
    <m/>
    <s v="https://www.atlasnetwork.org/partners/global-directory/centre-for-public-policy-research"/>
    <x v="8"/>
    <s v="Kochi, India"/>
  </r>
  <r>
    <x v="0"/>
    <s v="http://web.archive.org/web/20170705054607/https://www.atlasnetwork.org/partners/global-directory/"/>
    <x v="209"/>
    <s v="CENTRE FOR POLICY STUDIES"/>
    <s v="http://www.cps.org.uk/"/>
    <m/>
    <s v=""/>
    <s v=""/>
    <s v="https://www.atlasnetwork.org/partners/global-directory/centre-for-policy-studies"/>
    <x v="2"/>
    <s v="London, United Kingdom"/>
  </r>
  <r>
    <x v="1"/>
    <s v="Archived PDF"/>
    <x v="209"/>
    <s v="CENTRE FOR POLICY STUDIES"/>
    <s v="http://www.cps.org.uk/"/>
    <m/>
    <s v=""/>
    <m/>
    <s v="https://www.atlasnetwork.org/partners/global-directory/centre-for-policy-studies"/>
    <x v="2"/>
    <s v="London, United Kingdom"/>
  </r>
  <r>
    <x v="0"/>
    <s v="http://web.archive.org/web/20170705054607/https://www.atlasnetwork.org/partners/global-directory/"/>
    <x v="210"/>
    <s v="CENTRE FOR RESEARCH INTO POST-COMMUNIST ECONOMIES"/>
    <s v="http://www.crce.org.uk/"/>
    <m/>
    <s v=""/>
    <s v=""/>
    <s v="https://www.atlasnetwork.org/partners/global-directory/centre-for-research-into-post-communist-economies"/>
    <x v="2"/>
    <s v="London, United Kingdom"/>
  </r>
  <r>
    <x v="1"/>
    <s v="Archived PDF"/>
    <x v="210"/>
    <s v="CENTRE FOR RESEARCH INTO POST-COMMUNIST ECONOMIES"/>
    <s v="http://www.crce.org.uk/"/>
    <m/>
    <s v=""/>
    <m/>
    <s v="https://www.atlasnetwork.org/partners/global-directory/centre-for-research-into-post-communist-economies"/>
    <x v="2"/>
    <s v="London, United Kingdom"/>
  </r>
  <r>
    <x v="0"/>
    <s v="http://web.archive.org/web/20170705054607/https://www.atlasnetwork.org/partners/global-directory/"/>
    <x v="211"/>
    <s v="CENTRO REGIONAL DE ESTRATEGIAS ECONOMICAS SOSTENIBLES"/>
    <s v="http://www.crees.org.do/"/>
    <m/>
    <s v=""/>
    <s v=""/>
    <s v="https://www.atlasnetwork.org/partners/global-directory/centro-regional-de-estrategias-economicas-sostenibles"/>
    <x v="0"/>
    <s v="Santo Domingo, Dominican Republic"/>
  </r>
  <r>
    <x v="1"/>
    <s v="Archived PDF"/>
    <x v="211"/>
    <s v="CENTRO REGIONAL DE ESTRATEGIAS ECONOMICAS SOSTENIBLES"/>
    <s v="http://www.crees.org.do/"/>
    <m/>
    <s v=""/>
    <m/>
    <s v="https://www.atlasnetwork.org/partners/global-directory/centro-regional-de-estrategias-economicas-sostenibles"/>
    <x v="0"/>
    <s v="Santo Domingo, Dominican Republic"/>
  </r>
  <r>
    <x v="0"/>
    <s v="http://web.archive.org/web/20170705054607/https://www.atlasnetwork.org/partners/global-directory/"/>
    <x v="212"/>
    <s v="CREO"/>
    <s v="http://www.creo.org.sv/"/>
    <m/>
    <s v=""/>
    <s v=""/>
    <s v="https://www.atlasnetwork.org/partners/global-directory/creo"/>
    <x v="0"/>
    <s v="San Salvador, El Salvador"/>
  </r>
  <r>
    <x v="1"/>
    <s v="Archived PDF"/>
    <x v="212"/>
    <s v="CREO"/>
    <s v="http://www.creo.org.sv/"/>
    <m/>
    <s v=""/>
    <m/>
    <s v="https://www.atlasnetwork.org/partners/global-directory/creo"/>
    <x v="0"/>
    <s v="San Salvador, El Salvador"/>
  </r>
  <r>
    <x v="0"/>
    <s v="http://web.archive.org/web/20170705054607/https://www.atlasnetwork.org/partners/global-directory/"/>
    <x v="213"/>
    <s v="DEMOCRACIA Y DESARROLLO"/>
    <s v="http://www.ddint.org/"/>
    <m/>
    <s v=""/>
    <s v=""/>
    <s v="https://www.atlasnetwork.org/partners/global-directory/democracia-y-desarrollo"/>
    <x v="0"/>
    <s v="Lima, Peru"/>
  </r>
  <r>
    <x v="1"/>
    <s v="Archived PDF"/>
    <x v="213"/>
    <s v="DEMOCRACIA Y DESARROLLO"/>
    <s v="http://www.ddint.org/"/>
    <m/>
    <s v=""/>
    <m/>
    <s v="https://www.atlasnetwork.org/partners/global-directory/democracia-y-desarrollo"/>
    <x v="0"/>
    <s v="Lima, Peru"/>
  </r>
  <r>
    <x v="1"/>
    <s v="Archived PDF"/>
    <x v="214"/>
    <s v="INSTITUTO DEMOCRACIA Y MERCADO"/>
    <s v="http://www.democraciaymercado.com/"/>
    <m/>
    <s v=""/>
    <m/>
    <s v="https://www.atlasnetwork.org/partners/global-directory/instituto-democracia-y-mercado"/>
    <x v="0"/>
    <s v="Santiago, Chile"/>
  </r>
  <r>
    <x v="0"/>
    <s v="http://web.archive.org/web/20170705054607/https://www.atlasnetwork.org/partners/global-directory/"/>
    <x v="215"/>
    <s v="DEMOCRACY LAB"/>
    <s v="http://www.democracy-lab.org/"/>
    <m/>
    <s v=""/>
    <s v=""/>
    <s v="https://www.atlasnetwork.org/partners/global-directory/democracy-lab"/>
    <x v="0"/>
    <s v="Costa Rica"/>
  </r>
  <r>
    <x v="1"/>
    <s v="Archived PDF"/>
    <x v="215"/>
    <s v="DEMOCRACY LAB"/>
    <s v="http://www.democracy-lab.org/"/>
    <m/>
    <s v=""/>
    <m/>
    <s v="https://www.atlasnetwork.org/partners/global-directory/democracy-lab"/>
    <x v="0"/>
    <s v="Costa Rica"/>
  </r>
  <r>
    <x v="0"/>
    <s v="http://web.archive.org/web/20170705054607/https://www.atlasnetwork.org/partners/global-directory/"/>
    <x v="216"/>
    <s v="DOIMOI.ORG"/>
    <s v="http://www.doimoi.org/"/>
    <m/>
    <s v=""/>
    <s v=""/>
    <s v="https://www.atlasnetwork.org/partners/global-directory/doimoi.org"/>
    <x v="3"/>
    <s v="Hanoi, Vietnam"/>
  </r>
  <r>
    <x v="1"/>
    <s v="Archived PDF"/>
    <x v="216"/>
    <s v="DOIMOI.ORG"/>
    <s v="http://www.doimoi.org/"/>
    <m/>
    <s v=""/>
    <m/>
    <s v="https://www.atlasnetwork.org/partners/global-directory/doimoi.org"/>
    <x v="3"/>
    <s v="Hanoi, Vietnam"/>
  </r>
  <r>
    <x v="1"/>
    <s v="Archived PDF"/>
    <x v="217"/>
    <s v="EUROPEAN COALITION FOR ECONOMIC GROWTH"/>
    <s v="http://www.e-growth.eu/"/>
    <m/>
    <s v=""/>
    <m/>
    <s v="https://www.atlasnetwork.org/partners/global-directory/european-coalition-for-economic-growth1"/>
    <x v="2"/>
    <s v="Vienna, Austria"/>
  </r>
  <r>
    <x v="0"/>
    <s v="http://web.archive.org/web/20170705054607/https://www.atlasnetwork.org/partners/global-directory/"/>
    <x v="218"/>
    <s v="EASYBUSINESS"/>
    <s v="http://www.easybusiness.in.ua/"/>
    <m/>
    <s v=""/>
    <s v=""/>
    <s v="https://www.atlasnetwork.org/partners/global-directory/easybusiness"/>
    <x v="2"/>
    <s v="Ukraine"/>
  </r>
  <r>
    <x v="1"/>
    <s v="Archived PDF"/>
    <x v="218"/>
    <s v="EASYBUSINESS"/>
    <s v="http://www.easybusiness.in.ua/"/>
    <m/>
    <s v=""/>
    <m/>
    <s v="https://www.atlasnetwork.org/partners/global-directory/easybusiness"/>
    <x v="2"/>
    <s v="Ukraine"/>
  </r>
  <r>
    <x v="0"/>
    <s v="http://web.archive.org/web/20170705054607/https://www.atlasnetwork.org/partners/global-directory/"/>
    <x v="219"/>
    <s v="CENTER FOR FREE ECONOMIC THOUGHT"/>
    <s v="http://www.ebs.ee/en/departments-and-centres/centre-for-free-economic-thought"/>
    <m/>
    <s v=""/>
    <s v=""/>
    <s v="https://www.atlasnetwork.org/partners/global-directory/center-for-free-economic-thought"/>
    <x v="2"/>
    <s v="Tallinn, Estonia"/>
  </r>
  <r>
    <x v="1"/>
    <s v="Archived PDF"/>
    <x v="219"/>
    <s v="CENTER FOR FREE ECONOMIC THOUGHT"/>
    <s v="http://www.ebs.ee/en/departments-and-centres/centre-for-free-economic-thought"/>
    <m/>
    <s v=""/>
    <m/>
    <s v="https://www.atlasnetwork.org/partners/global-directory/center-for-free-economic-thought"/>
    <x v="2"/>
    <s v="Tallinn, Estonia"/>
  </r>
  <r>
    <x v="0"/>
    <s v="http://web.archive.org/web/20170705054607/https://www.atlasnetwork.org/partners/global-directory/"/>
    <x v="220"/>
    <s v="EUROPEAN CENTER OF AUSTRIAN ECONOMICS FOUNDATION"/>
    <s v="http://www.ecaef.li/"/>
    <m/>
    <s v=""/>
    <s v=""/>
    <s v="https://www.atlasnetwork.org/partners/global-directory/european-center-of-austrian-economics-foundation"/>
    <x v="2"/>
    <s v="Vaduz, Liechtenstein"/>
  </r>
  <r>
    <x v="1"/>
    <s v="Archived PDF"/>
    <x v="220"/>
    <s v="EUROPEAN CENTER OF AUSTRIAN ECONOMICS FOUNDATION"/>
    <s v="http://www.ecaef.li/"/>
    <m/>
    <s v=""/>
    <m/>
    <s v="https://www.atlasnetwork.org/partners/global-directory/european-center-of-austrian-economics-foundation"/>
    <x v="2"/>
    <s v="Vaduz, Liechtenstein"/>
  </r>
  <r>
    <x v="0"/>
    <s v="http://web.archive.org/web/20170705054607/https://www.atlasnetwork.org/partners/global-directory/"/>
    <x v="221"/>
    <s v="EUROPEAN CENTRE FOR INTERNATIONAL POLITICAL ECONOMY"/>
    <s v="http://www.ecipe.org/"/>
    <m/>
    <s v=""/>
    <s v=""/>
    <s v="https://www.atlasnetwork.org/partners/global-directory/european-centre-for-international-political-economy"/>
    <x v="2"/>
    <s v="Brussels, Belgium"/>
  </r>
  <r>
    <x v="1"/>
    <s v="Archived PDF"/>
    <x v="221"/>
    <s v="EUROPEAN CENTRE FOR INTERNATIONAL POLITICAL ECONOMY"/>
    <s v="http://www.ecipe.org/"/>
    <m/>
    <s v=""/>
    <m/>
    <s v="https://www.atlasnetwork.org/partners/global-directory/european-centre-for-international-political-economy"/>
    <x v="2"/>
    <s v="Brussels, Belgium"/>
  </r>
  <r>
    <x v="0"/>
    <s v="http://web.archive.org/web/20170705054607/https://www.atlasnetwork.org/partners/global-directory/"/>
    <x v="222"/>
    <s v="ECONOMIC THINKING"/>
    <s v="http://www.economicthinking.org/index.html"/>
    <m/>
    <s v=""/>
    <m/>
    <s v="https://www.atlasnetwork.org/partners/global-directory/economic-thinking"/>
    <x v="1"/>
    <s v="Seattle, WA"/>
  </r>
  <r>
    <x v="0"/>
    <s v="http://web.archive.org/web/20170705054607/https://www.atlasnetwork.org/partners/global-directory/"/>
    <x v="223"/>
    <s v="EGYPTIAN CENTER FOR PUBLIC POLICY STUDIES"/>
    <s v="http://www.ecpps.org/"/>
    <m/>
    <s v=""/>
    <s v=""/>
    <s v="https://www.atlasnetwork.org/partners/global-directory/egyptian-center-for-public-policy-studies"/>
    <x v="5"/>
    <s v="Cairo, Egypt"/>
  </r>
  <r>
    <x v="1"/>
    <s v="Archived PDF"/>
    <x v="223"/>
    <s v="EGYPTIAN CENTER FOR PUBLIC POLICY STUDIES"/>
    <s v="http://www.ecpps.org/"/>
    <m/>
    <s v=""/>
    <m/>
    <s v="https://www.atlasnetwork.org/partners/global-directory/egyptian-center-for-public-policy-studies"/>
    <x v="5"/>
    <s v="Cairo, Egypt"/>
  </r>
  <r>
    <x v="0"/>
    <s v="http://web.archive.org/web/20170705054607/https://www.atlasnetwork.org/partners/global-directory/"/>
    <x v="224"/>
    <s v="EDCHOICE"/>
    <s v="http://www.edchoice.org/"/>
    <s v="FRIEDMAN FOUNDATION FOR EDUCATIONAL CHOICE"/>
    <s v="Y"/>
    <m/>
    <s v="https://www.atlasnetwork.org/partners/global-directory/edchoice"/>
    <x v="1"/>
    <s v="Indianapolis, IN"/>
  </r>
  <r>
    <x v="1"/>
    <s v="Archived PDF"/>
    <x v="224"/>
    <s v="FRIEDMAN FOUNDATION FOR EDUCATIONAL CHOICE"/>
    <s v="http://www.edchoice.org/"/>
    <s v="FRIEDMAN FOUNDATION FOR EDUCATIONAL CHOICE"/>
    <s v=""/>
    <m/>
    <s v="https://www.atlasnetwork.org/partners/global-directory/friedman-foundation-for-educational-choice"/>
    <x v="1"/>
    <s v="Indianapolis, IN"/>
  </r>
  <r>
    <x v="0"/>
    <s v="http://web.archive.org/web/20170705054607/https://www.atlasnetwork.org/partners/global-directory/"/>
    <x v="225"/>
    <s v="ENERGY AND ENVIRONMENT LEGAL INSTITUTE"/>
    <s v="http://www.eelegal.org/"/>
    <m/>
    <s v=""/>
    <s v=""/>
    <s v="https://www.atlasnetwork.org/partners/global-directory/energy-and-environment-legal-institute"/>
    <x v="1"/>
    <s v="Washington, DC"/>
  </r>
  <r>
    <x v="1"/>
    <s v="Archived PDF"/>
    <x v="225"/>
    <s v="ENERGY AND ENVIRONMENT LEGAL INSTITUTE"/>
    <s v="http://www.eelegal.org/"/>
    <m/>
    <s v=""/>
    <m/>
    <s v="https://www.atlasnetwork.org/partners/global-directory/energy-and-environment-legal-institute"/>
    <x v="1"/>
    <s v="Washington, DC"/>
  </r>
  <r>
    <x v="0"/>
    <s v="http://web.archive.org/web/20170705054607/https://www.atlasnetwork.org/partners/global-directory/"/>
    <x v="226"/>
    <s v="E FOUNDATION FOR OKLAHOMA"/>
    <s v="http://www.efoundationok.org/"/>
    <m/>
    <s v=""/>
    <m/>
    <s v="https://www.atlasnetwork.org/partners/global-directory/e-foundation-for-oklahoma"/>
    <x v="1"/>
    <s v="Oklahoma City, OK"/>
  </r>
  <r>
    <x v="0"/>
    <s v="http://web.archive.org/web/20170705054607/https://www.atlasnetwork.org/partners/global-directory/"/>
    <x v="227"/>
    <s v="FUNDACION ELEUTERA"/>
    <s v="http://www.eleutera.org/"/>
    <m/>
    <s v=""/>
    <s v=""/>
    <s v="https://www.atlasnetwork.org/partners/global-directory/fundacion-eleutera"/>
    <x v="0"/>
    <s v="San Pedro Sula, Honduras"/>
  </r>
  <r>
    <x v="1"/>
    <s v="Archived PDF"/>
    <x v="227"/>
    <s v="FUNDACION ELEUTERA"/>
    <s v="http://www.eleutera.org/"/>
    <m/>
    <s v=""/>
    <m/>
    <s v="https://www.atlasnetwork.org/partners/global-directory/fundacion-eleutera"/>
    <x v="0"/>
    <s v="San Pedro Sula, Honduras"/>
  </r>
  <r>
    <x v="0"/>
    <s v="http://web.archive.org/web/20170705054607/https://www.atlasnetwork.org/partners/global-directory/"/>
    <x v="228"/>
    <s v="EL OJO DIGITAL"/>
    <s v="http://www.elojodigital.com/"/>
    <m/>
    <s v=""/>
    <s v=""/>
    <s v="https://www.atlasnetwork.org/partners/global-directory/el-ojo-digital"/>
    <x v="0"/>
    <s v="Buenos Aires, Argentina"/>
  </r>
  <r>
    <x v="1"/>
    <s v="Archived PDF"/>
    <x v="228"/>
    <s v="EL OJO DIGITAL"/>
    <s v="http://www.elojodigital.com/"/>
    <m/>
    <s v=""/>
    <m/>
    <s v="https://www.atlasnetwork.org/partners/global-directory/el-ojo-digital"/>
    <x v="0"/>
    <s v="Buenos Aires, Argentina"/>
  </r>
  <r>
    <x v="0"/>
    <s v="http://web.archive.org/web/20170705054607/https://www.atlasnetwork.org/partners/global-directory/"/>
    <x v="229"/>
    <s v="EMPIRE CENTER FOR PUBLIC POLICY"/>
    <s v="http://www.empirecenter.org/"/>
    <m/>
    <s v=""/>
    <s v=""/>
    <s v="https://www.atlasnetwork.org/partners/global-directory/empire-center-for-public-policy"/>
    <x v="1"/>
    <s v="Albany, NY"/>
  </r>
  <r>
    <x v="1"/>
    <s v="Archived PDF"/>
    <x v="229"/>
    <s v="EMPIRE CENTER FOR PUBLIC POLICY"/>
    <s v="http://www.empirecenter.org/"/>
    <m/>
    <s v=""/>
    <m/>
    <s v="https://www.atlasnetwork.org/partners/global-directory/empire-center-for-public-policy"/>
    <x v="1"/>
    <s v="Albany, NY"/>
  </r>
  <r>
    <x v="0"/>
    <s v="http://web.archive.org/web/20170705054607/https://www.atlasnetwork.org/partners/global-directory/"/>
    <x v="230"/>
    <s v="ESTUDANTES PELA LIBERDADE"/>
    <s v="http://www.epl.org.br/"/>
    <m/>
    <s v=""/>
    <s v=""/>
    <s v="https://www.atlasnetwork.org/partners/global-directory/estudantes-pela-liberdade"/>
    <x v="0"/>
    <s v="Belo Horizonte, Brazil"/>
  </r>
  <r>
    <x v="1"/>
    <s v="Archived PDF"/>
    <x v="230"/>
    <s v="ESTUDANTES PELA LIBERDADE"/>
    <s v="http://www.epl.org.br/"/>
    <m/>
    <s v=""/>
    <m/>
    <s v="https://www.atlasnetwork.org/partners/global-directory/estudantes-pela-liberdade"/>
    <x v="0"/>
    <s v="Belo Horizonte, Brazil"/>
  </r>
  <r>
    <x v="1"/>
    <s v="Archived PDF"/>
    <x v="231"/>
    <s v="CENTRO DE ESTUDIOS EQUIDAD"/>
    <s v="http://www.equidadpucv.cl/"/>
    <m/>
    <s v=""/>
    <m/>
    <s v="https://www.atlasnetwork.org/partners/global-directory/centro-de-estudios-equidad"/>
    <x v="0"/>
    <s v="Valparaíso, Chile"/>
  </r>
  <r>
    <x v="0"/>
    <s v="http://web.archive.org/web/20170705054607/https://www.atlasnetwork.org/partners/global-directory/"/>
    <x v="232"/>
    <s v="ETHAN ALLEN INSTITUTE"/>
    <s v="http://www.ethanallen.org/"/>
    <m/>
    <s v=""/>
    <s v=""/>
    <s v="https://www.atlasnetwork.org/partners/global-directory/ethan-allen-institute"/>
    <x v="1"/>
    <s v="Concord, VT"/>
  </r>
  <r>
    <x v="1"/>
    <s v="Archived PDF"/>
    <x v="232"/>
    <s v="ETHAN ALLEN INSTITUTE"/>
    <s v="http://www.ethanallen.org/"/>
    <m/>
    <s v=""/>
    <m/>
    <s v="https://www.atlasnetwork.org/partners/global-directory/ethan-allen-institute"/>
    <x v="1"/>
    <s v="Concord, VT"/>
  </r>
  <r>
    <x v="0"/>
    <s v="http://web.archive.org/web/20170705054607/https://www.atlasnetwork.org/partners/global-directory/"/>
    <x v="233"/>
    <s v="WALTER EUCKEN INSTITUT"/>
    <s v="http://www.eucken.de/"/>
    <m/>
    <s v=""/>
    <s v=""/>
    <s v="https://www.atlasnetwork.org/partners/global-directory/walter-eucken-institut"/>
    <x v="2"/>
    <s v="Freiburg, Germany"/>
  </r>
  <r>
    <x v="1"/>
    <s v="Archived PDF"/>
    <x v="233"/>
    <s v="WALTER EUCKEN INSTITUT"/>
    <s v="http://www.eucken.de/"/>
    <m/>
    <s v=""/>
    <m/>
    <s v="https://www.atlasnetwork.org/partners/global-directory/walter-eucken-institut"/>
    <x v="2"/>
    <s v="Freiburg, Germany"/>
  </r>
  <r>
    <x v="0"/>
    <s v="http://web.archive.org/web/20170705054607/https://www.atlasnetwork.org/partners/global-directory/"/>
    <x v="234"/>
    <s v="FOUNDATION FOR EXCELLENCE IN EDUCATION"/>
    <s v="http://www.excelined.org/"/>
    <m/>
    <s v=""/>
    <s v=""/>
    <s v="https://www.atlasnetwork.org/partners/global-directory/foundation-for-excellence-in-education"/>
    <x v="1"/>
    <s v="Tallahassee, FL"/>
  </r>
  <r>
    <x v="1"/>
    <s v="Archived PDF"/>
    <x v="234"/>
    <s v="FOUNDATION FOR EXCELLENCE IN EDUCATION"/>
    <s v="http://www.excelined.org/"/>
    <m/>
    <s v=""/>
    <m/>
    <s v="https://www.atlasnetwork.org/partners/global-directory/foundation-for-excellence-in-education"/>
    <x v="1"/>
    <s v="Tallahassee, FL"/>
  </r>
  <r>
    <x v="0"/>
    <s v="http://web.archive.org/web/20170705054607/https://www.atlasnetwork.org/partners/global-directory/"/>
    <x v="235"/>
    <s v="AMRITSAR POLICY GROUP"/>
    <s v="http://www.facebook.com/amritsarpolicygroup"/>
    <m/>
    <s v=""/>
    <s v=""/>
    <s v="https://www.atlasnetwork.org/partners/global-directory/amritsar-policy-group"/>
    <x v="8"/>
    <s v="India"/>
  </r>
  <r>
    <x v="1"/>
    <s v="Archived PDF"/>
    <x v="235"/>
    <s v="AMRITSAR POLICY GROUP"/>
    <s v="http://www.facebook.com/amritsarpolicygroup"/>
    <m/>
    <s v=""/>
    <m/>
    <s v="https://www.atlasnetwork.org/partners/global-directory/amritsar-policy-group"/>
    <x v="8"/>
    <s v="India"/>
  </r>
  <r>
    <x v="0"/>
    <s v="http://web.archive.org/web/20170705054607/https://www.atlasnetwork.org/partners/global-directory/"/>
    <x v="236"/>
    <s v="BALKAN OBJECTIVIST CENTER"/>
    <s v="http://www.facebook.com/objektivizam"/>
    <m/>
    <s v=""/>
    <m/>
    <s v="https://www.atlasnetwork.org/partners/global-directory/balkan-objectivist-center"/>
    <x v="2"/>
    <s v="Belgrade, Serbia"/>
  </r>
  <r>
    <x v="0"/>
    <s v="http://web.archive.org/web/20170705054607/https://www.atlasnetwork.org/partners/global-directory/"/>
    <x v="237"/>
    <s v="FRONTIER CENTRE FOR PUBLIC POLICY"/>
    <s v="http://www.fcpp.org/"/>
    <m/>
    <s v=""/>
    <s v=""/>
    <s v="https://www.atlasnetwork.org/partners/global-directory/frontier-centre-for-public-policy"/>
    <x v="7"/>
    <s v="Winnipeg, Canada"/>
  </r>
  <r>
    <x v="1"/>
    <s v="Archived PDF"/>
    <x v="237"/>
    <s v="FRONTIER CENTRE FOR PUBLIC POLICY"/>
    <s v="http://www.fcpp.org/"/>
    <m/>
    <s v=""/>
    <m/>
    <s v="https://www.atlasnetwork.org/partners/global-directory/frontier-centre-for-public-policy"/>
    <x v="7"/>
    <s v="Winnipeg, Canada"/>
  </r>
  <r>
    <x v="0"/>
    <s v="http://web.archive.org/web/20170705054607/https://www.atlasnetwork.org/partners/global-directory/"/>
    <x v="238"/>
    <s v="FUPING DEVELOPMENT INSTITUTE"/>
    <s v="http://www.fdi.ngo.cn/"/>
    <m/>
    <s v=""/>
    <s v=""/>
    <s v="https://www.atlasnetwork.org/partners/global-directory/fuping-development-institute"/>
    <x v="3"/>
    <s v="Beijing, China"/>
  </r>
  <r>
    <x v="1"/>
    <s v="Archived PDF"/>
    <x v="238"/>
    <s v="FUPING DEVELOPMENT INSTITUTE"/>
    <s v="http://www.fdi.ngo.cn/"/>
    <m/>
    <s v=""/>
    <m/>
    <s v="https://www.atlasnetwork.org/partners/global-directory/fuping-development-institute"/>
    <x v="3"/>
    <s v="Beijing, China"/>
  </r>
  <r>
    <x v="0"/>
    <s v="http://web.archive.org/web/20170705054607/https://www.atlasnetwork.org/partners/global-directory/"/>
    <x v="239"/>
    <s v="FEDERALIST SOCIETY FOR LAW AND PUBLIC POLICY STUDIES"/>
    <s v="http://www.fed-soc.org/"/>
    <m/>
    <s v=""/>
    <s v=""/>
    <s v="https://www.atlasnetwork.org/partners/global-directory/federalist-society-for-law-and-public-policy-studies"/>
    <x v="1"/>
    <s v="Washington, DC"/>
  </r>
  <r>
    <x v="1"/>
    <s v="Archived PDF"/>
    <x v="239"/>
    <s v="FEDERALIST SOCIETY FOR LAW AND PUBLIC POLICY STUDIES"/>
    <s v="http://www.fed-soc.org/"/>
    <m/>
    <s v=""/>
    <m/>
    <s v="https://www.atlasnetwork.org/partners/global-directory/federalist-society-for-law-and-public-policy-studies"/>
    <x v="1"/>
    <s v="Washington, DC"/>
  </r>
  <r>
    <x v="1"/>
    <s v="Archived PDF"/>
    <x v="240"/>
    <s v="FEDERALISM IN ACTION"/>
    <s v="http://www.federalisminaction.com/"/>
    <m/>
    <s v=""/>
    <m/>
    <s v="https://www.atlasnetwork.org/partners/global-directory/federalism-in-action"/>
    <x v="1"/>
    <s v="VA"/>
  </r>
  <r>
    <x v="0"/>
    <s v="http://web.archive.org/web/20170705054607/https://www.atlasnetwork.org/partners/global-directory/"/>
    <x v="241"/>
    <s v="FUNDACION FEDERALISMO Y LIBERTAD"/>
    <s v="http://www.federalismoylibertad.org/home/"/>
    <m/>
    <s v=""/>
    <s v=""/>
    <s v="https://www.atlasnetwork.org/partners/global-directory/fundacion-federalismo-y-libertad"/>
    <x v="0"/>
    <s v="Argentina"/>
  </r>
  <r>
    <x v="1"/>
    <s v="Archived PDF"/>
    <x v="241"/>
    <s v="FUNDACION FEDERALISMO Y LIBERTAD"/>
    <s v="http://www.federalismoylibertad.org/home/"/>
    <m/>
    <s v=""/>
    <m/>
    <s v="https://www.atlasnetwork.org/partners/global-directory/fundacion-federalismo-y-libertad"/>
    <x v="0"/>
    <s v="Argentina"/>
  </r>
  <r>
    <x v="0"/>
    <s v="http://web.archive.org/web/20170705054607/https://www.atlasnetwork.org/partners/global-directory/"/>
    <x v="242"/>
    <s v="AMERICAN FEDERATION FOR CHILDREN"/>
    <s v="http://www.federationforchildren.com/"/>
    <m/>
    <s v=""/>
    <s v=""/>
    <s v="https://www.atlasnetwork.org/partners/global-directory/american-federation-for-children"/>
    <x v="1"/>
    <s v="Washington, DC"/>
  </r>
  <r>
    <x v="1"/>
    <s v="Archived PDF"/>
    <x v="242"/>
    <s v="AMERICAN FEDERATION FOR CHILDREN"/>
    <s v="http://www.federationforchildren.com/"/>
    <m/>
    <s v=""/>
    <m/>
    <s v="https://www.atlasnetwork.org/partners/global-directory/american-federation-for-children"/>
    <x v="1"/>
    <s v="Washington, DC"/>
  </r>
  <r>
    <x v="0"/>
    <s v="http://web.archive.org/web/20170705054607/https://www.atlasnetwork.org/partners/global-directory/"/>
    <x v="243"/>
    <s v="FOUNDATION FOR ECONOMIC EDUCATION"/>
    <s v="http://www.fee.org/"/>
    <m/>
    <s v=""/>
    <s v=""/>
    <s v="https://www.atlasnetwork.org/partners/global-directory/foundation-for-economic-education"/>
    <x v="1"/>
    <s v="Atlanta, GA"/>
  </r>
  <r>
    <x v="1"/>
    <s v="Archived PDF"/>
    <x v="243"/>
    <s v="FOUNDATION FOR ECONOMIC EDUCATION"/>
    <s v="http://www.fee.org/"/>
    <m/>
    <s v=""/>
    <m/>
    <s v="https://www.atlasnetwork.org/partners/global-directory/foundation-for-economic-education"/>
    <x v="1"/>
    <s v="Atlanta, GA"/>
  </r>
  <r>
    <x v="1"/>
    <s v="Archived PDF"/>
    <x v="244"/>
    <s v="FOUNDATION FOR ECONOMIC FREEDOM, INC."/>
    <s v="http://www.fef.org.ph/"/>
    <m/>
    <s v=""/>
    <m/>
    <s v="https://www.atlasnetwork.org/partners/global-directory/foundation-for-economic-freedom-inc"/>
    <x v="3"/>
    <s v="Quezon City, Philippines"/>
  </r>
  <r>
    <x v="0"/>
    <s v="http://web.archive.org/web/20170705054607/https://www.atlasnetwork.org/partners/global-directory/"/>
    <x v="245"/>
    <s v="FUTURE OF FREEDOM FOUNDATION"/>
    <s v="http://www.fff.org/"/>
    <m/>
    <s v=""/>
    <s v=""/>
    <s v="https://www.atlasnetwork.org/partners/global-directory/future-of-freedom-foundation"/>
    <x v="1"/>
    <s v="Fairfax, VA"/>
  </r>
  <r>
    <x v="1"/>
    <s v="Archived PDF"/>
    <x v="245"/>
    <s v="FUTURE OF FREEDOM FOUNDATION"/>
    <s v="http://www.fff.org/"/>
    <m/>
    <s v=""/>
    <m/>
    <s v="https://www.atlasnetwork.org/partners/global-directory/future-of-freedom-foundation"/>
    <x v="1"/>
    <s v="Fairfax, VA"/>
  </r>
  <r>
    <x v="0"/>
    <s v="http://web.archive.org/web/20170705054607/https://www.atlasnetwork.org/partners/global-directory/"/>
    <x v="246"/>
    <s v="FUNDACION JAIME GUZMAN E."/>
    <s v="http://www.fjguzman.cl/"/>
    <m/>
    <s v=""/>
    <s v=""/>
    <s v="https://www.atlasnetwork.org/partners/global-directory/fundacion-jaime-guzman-e"/>
    <x v="0"/>
    <s v="Santiago, Chile"/>
  </r>
  <r>
    <x v="1"/>
    <s v="Archived PDF"/>
    <x v="246"/>
    <s v="FUNDACION JAIME GUZMAN E."/>
    <s v="http://www.fjguzman.cl/"/>
    <m/>
    <s v=""/>
    <m/>
    <s v="https://www.atlasnetwork.org/partners/global-directory/fundacion-jaime-guzman-e"/>
    <x v="0"/>
    <s v="Santiago, Chile"/>
  </r>
  <r>
    <x v="0"/>
    <s v="http://web.archive.org/web/20170705054607/https://www.atlasnetwork.org/partners/global-directory/"/>
    <x v="247"/>
    <s v="FOUNDATION FOR GOVERNMENT ACCOUNTABILITY"/>
    <s v="http://www.floridafga.org/"/>
    <m/>
    <s v=""/>
    <s v=""/>
    <s v="https://www.atlasnetwork.org/partners/global-directory/foundation-for-government-accountability"/>
    <x v="1"/>
    <s v="Naples, FL"/>
  </r>
  <r>
    <x v="1"/>
    <s v="Archived PDF"/>
    <x v="247"/>
    <s v="FOUNDATION FOR GOVERNMENT ACCOUNTABILITY"/>
    <s v="http://www.floridafga.org/"/>
    <m/>
    <s v=""/>
    <m/>
    <s v="https://www.atlasnetwork.org/partners/global-directory/foundation-for-government-accountability"/>
    <x v="1"/>
    <s v="Naples, FL"/>
  </r>
  <r>
    <x v="0"/>
    <s v="http://web.archive.org/web/20170705054607/https://www.atlasnetwork.org/partners/global-directory/"/>
    <x v="248"/>
    <s v="CIVIL DEVELOPMENT FORUM (FORUM OBYWATELSKIEGO ROZWOJU)"/>
    <s v="http://www.for.org.pl/"/>
    <m/>
    <s v=""/>
    <s v=""/>
    <s v="https://www.atlasnetwork.org/partners/global-directory/civil-development-forum-forum-obywatelskiego-rozwoju"/>
    <x v="2"/>
    <s v="Warszawa, Poland"/>
  </r>
  <r>
    <x v="1"/>
    <s v="Archived PDF"/>
    <x v="248"/>
    <s v="CIVIL DEVELOPMENT FORUM (FORUM OBYWATELSKIEGO ROZWOJU)"/>
    <s v="http://www.for.org.pl/"/>
    <m/>
    <s v=""/>
    <m/>
    <s v="https://www.atlasnetwork.org/partners/global-directory/civil-development-forum-forum-obywatelskiego-rozwoju"/>
    <x v="2"/>
    <s v="Warszawa, Poland"/>
  </r>
  <r>
    <x v="0"/>
    <s v="http://web.archive.org/web/20170705054607/https://www.atlasnetwork.org/partners/global-directory/"/>
    <x v="249"/>
    <s v="NKAFU POLICY INSTITUTE"/>
    <s v="http://www.foretiafoundation.org/policy-advocacy/"/>
    <m/>
    <s v=""/>
    <m/>
    <s v="https://www.atlasnetwork.org/partners/global-directory/nkafu-policy-institute"/>
    <x v="6"/>
    <s v="Yaoundé, Cameroon"/>
  </r>
  <r>
    <x v="0"/>
    <s v="http://web.archive.org/web/20170705054607/https://www.atlasnetwork.org/partners/global-directory/"/>
    <x v="250"/>
    <s v="FORMA, FORMACION Y ACCION"/>
    <s v="http://www.forma.org.ve/"/>
    <m/>
    <s v=""/>
    <s v=""/>
    <s v="https://www.atlasnetwork.org/partners/global-directory/forma-formacion-y-accion"/>
    <x v="0"/>
    <s v="Caracas, Venezuela"/>
  </r>
  <r>
    <x v="1"/>
    <s v="Archived PDF"/>
    <x v="250"/>
    <s v="FORMA, FORMACION Y ACCION"/>
    <s v="http://www.forma.org.ve/"/>
    <m/>
    <s v=""/>
    <m/>
    <s v="https://www.atlasnetwork.org/partners/global-directory/forma-formacion-y-accion"/>
    <x v="0"/>
    <s v="Caracas, Venezuela"/>
  </r>
  <r>
    <x v="0"/>
    <s v="http://web.archive.org/web/20170705054607/https://www.atlasnetwork.org/partners/global-directory/"/>
    <x v="251"/>
    <s v="FUNDACIÓN PARA EL PROGRESO"/>
    <s v="http://www.fppchile.cl/"/>
    <m/>
    <s v=""/>
    <s v=""/>
    <s v="https://www.atlasnetwork.org/partners/global-directory/fundacion-para-el-progreso"/>
    <x v="0"/>
    <s v="Santiago, Chile"/>
  </r>
  <r>
    <x v="1"/>
    <s v="Archived PDF"/>
    <x v="251"/>
    <s v="FUNDACIÓN PARA EL PROGRESO"/>
    <s v="http://www.fppchile.cl/"/>
    <m/>
    <s v=""/>
    <m/>
    <s v="https://www.atlasnetwork.org/partners/global-directory/fundacion-para-el-progreso"/>
    <x v="0"/>
    <s v="Santiago, Chile"/>
  </r>
  <r>
    <x v="0"/>
    <s v="http://web.archive.org/web/20170705054607/https://www.atlasnetwork.org/partners/global-directory/"/>
    <x v="252"/>
    <s v="FRASER INSTITUTE"/>
    <s v="http://www.fraserinstitute.org/"/>
    <m/>
    <s v=""/>
    <s v=""/>
    <s v="https://www.atlasnetwork.org/partners/global-directory/fraser-institute"/>
    <x v="7"/>
    <s v="Vancouver, Canada"/>
  </r>
  <r>
    <x v="1"/>
    <s v="Archived PDF"/>
    <x v="252"/>
    <s v="FRASER INSTITUTE"/>
    <s v="http://www.fraserinstitute.org/"/>
    <m/>
    <s v=""/>
    <m/>
    <s v="https://www.atlasnetwork.org/partners/global-directory/fraser-institute"/>
    <x v="7"/>
    <s v="Vancouver, Canada"/>
  </r>
  <r>
    <x v="0"/>
    <s v="http://web.archive.org/web/20170705054607/https://www.atlasnetwork.org/partners/global-directory/"/>
    <x v="253"/>
    <s v="FOUNDATION FOR RESEARCH ON ECONOMICS AND THE ENVIRONMENT"/>
    <s v="http://www.free-eco.org/"/>
    <m/>
    <s v=""/>
    <s v=""/>
    <s v="https://www.atlasnetwork.org/partners/global-directory/foundation-for-research-on-economics-and-the-environment"/>
    <x v="1"/>
    <s v="Bozeman, MT"/>
  </r>
  <r>
    <x v="1"/>
    <s v="Archived PDF"/>
    <x v="253"/>
    <s v="FOUNDATION FOR RESEARCH ON ECONOMICS AND THE ENVIRONMENT"/>
    <s v="http://www.free-eco.org/"/>
    <m/>
    <s v=""/>
    <m/>
    <s v="https://www.atlasnetwork.org/partners/global-directory/foundation-for-research-on-economics-and-the-environment"/>
    <x v="1"/>
    <s v="Bozeman, MT"/>
  </r>
  <r>
    <x v="1"/>
    <s v="Archived PDF"/>
    <x v="254"/>
    <s v="FREEDOM INSTITUTE"/>
    <s v="http://www.freedom-institute.org/"/>
    <m/>
    <s v=""/>
    <m/>
    <s v="https://www.atlasnetwork.org/partners/global-directory/freedom-institute"/>
    <x v="3"/>
    <s v="Jakarta, Indonesia"/>
  </r>
  <r>
    <x v="0"/>
    <s v="http://web.archive.org/web/20170705054607/https://www.atlasnetwork.org/partners/global-directory/"/>
    <x v="255"/>
    <s v="CENTER FOR FREEDOM AND PROSPERITY FOUNDATION"/>
    <s v="http://www.freedomandprosperity.org/"/>
    <m/>
    <s v=""/>
    <s v=""/>
    <s v="https://www.atlasnetwork.org/partners/global-directory/center-for-freedom-and-prosperity-foundation"/>
    <x v="1"/>
    <s v="Alexandria, VA"/>
  </r>
  <r>
    <x v="1"/>
    <s v="Archived PDF"/>
    <x v="255"/>
    <s v="CENTER FOR FREEDOM AND PROSPERITY FOUNDATION"/>
    <s v="http://www.freedomandprosperity.org/"/>
    <m/>
    <s v=""/>
    <m/>
    <s v="https://www.atlasnetwork.org/partners/global-directory/center-for-freedom-and-prosperity-foundation"/>
    <x v="1"/>
    <s v="Alexandria, VA"/>
  </r>
  <r>
    <x v="0"/>
    <s v="http://web.archive.org/web/20170705054607/https://www.atlasnetwork.org/partners/global-directory/"/>
    <x v="256"/>
    <s v="FREEDOM FOUNDATION OF MINNESOTA"/>
    <s v="http://www.freedomfoundationofminnesota.com/"/>
    <m/>
    <s v=""/>
    <s v=""/>
    <s v="https://www.atlasnetwork.org/partners/global-directory/freedom-foundation-of-minnesota"/>
    <x v="1"/>
    <s v="Minneapolis, MN"/>
  </r>
  <r>
    <x v="1"/>
    <s v="Archived PDF"/>
    <x v="256"/>
    <s v="FREEDOM FOUNDATION OF MINNESOTA"/>
    <s v="http://www.freedomfoundationofminnesota.com/"/>
    <m/>
    <s v=""/>
    <m/>
    <s v="https://www.atlasnetwork.org/partners/global-directory/freedom-foundation-of-minnesota"/>
    <x v="1"/>
    <s v="Minneapolis, MN"/>
  </r>
  <r>
    <x v="0"/>
    <s v="http://web.archive.org/web/20170705054607/https://www.atlasnetwork.org/partners/global-directory/"/>
    <x v="257"/>
    <s v="FREEDOM TODAY NETWORK"/>
    <s v="http://www.freedomtodaynetwork.com/"/>
    <m/>
    <s v=""/>
    <m/>
    <s v="https://www.atlasnetwork.org/partners/global-directory/freedom-today-network"/>
    <x v="2"/>
    <s v="Germany"/>
  </r>
  <r>
    <x v="0"/>
    <s v="http://web.archive.org/web/20170705054607/https://www.atlasnetwork.org/partners/global-directory/"/>
    <x v="258"/>
    <s v="FREEDOM WORKS FOUNDATION"/>
    <s v="http://www.freedomworks.org/"/>
    <m/>
    <s v=""/>
    <s v=""/>
    <s v="https://www.atlasnetwork.org/partners/global-directory/freedom-works-foundation"/>
    <x v="1"/>
    <s v="Washington, DC"/>
  </r>
  <r>
    <x v="1"/>
    <s v="Archived PDF"/>
    <x v="258"/>
    <s v="FREEDOM WORKS FOUNDATION"/>
    <s v="http://www.freedomworks.org/"/>
    <m/>
    <s v=""/>
    <m/>
    <s v="https://www.atlasnetwork.org/partners/global-directory/freedom-works-foundation"/>
    <x v="1"/>
    <s v="Washington, DC"/>
  </r>
  <r>
    <x v="0"/>
    <s v="http://web.archive.org/web/20170705054607/https://www.atlasnetwork.org/partners/global-directory/"/>
    <x v="259"/>
    <s v="TAJIKISTAN FREE MARKET CENTRE"/>
    <s v="http://www.freemarket.tj/"/>
    <m/>
    <s v=""/>
    <s v=""/>
    <s v="https://www.atlasnetwork.org/partners/global-directory/tajikistan-free-market-centre"/>
    <x v="2"/>
    <s v="Dushanbe, Tajikistan"/>
  </r>
  <r>
    <x v="1"/>
    <s v="Archived PDF"/>
    <x v="259"/>
    <s v="TAJIKISTAN FREE MARKET CENTRE"/>
    <s v="http://www.freemarket.tj/"/>
    <m/>
    <s v=""/>
    <m/>
    <s v="https://www.atlasnetwork.org/partners/global-directory/tajikistan-free-market-centre"/>
    <x v="2"/>
    <s v="Dushanbe, Tajikistan"/>
  </r>
  <r>
    <x v="0"/>
    <s v="http://web.archive.org/web/20170705054607/https://www.atlasnetwork.org/partners/global-directory/"/>
    <x v="260"/>
    <s v="FREE MARKET FOUNDATION"/>
    <s v="http://www.freemarketfoundation.com/"/>
    <m/>
    <s v=""/>
    <s v=""/>
    <s v="https://www.atlasnetwork.org/partners/global-directory/free-market-foundation1"/>
    <x v="6"/>
    <s v="Johannesburg, South Africa"/>
  </r>
  <r>
    <x v="1"/>
    <s v="Archived PDF"/>
    <x v="260"/>
    <s v="FREE MARKET FOUNDATION"/>
    <s v="http://www.freemarketfoundation.com/"/>
    <m/>
    <s v=""/>
    <m/>
    <s v="https://www.atlasnetwork.org/partners/global-directory/free-market-foundation1"/>
    <x v="6"/>
    <s v="Johannesburg, South Africa"/>
  </r>
  <r>
    <x v="0"/>
    <s v="http://web.archive.org/web/20170705054607/https://www.atlasnetwork.org/partners/global-directory/"/>
    <x v="261"/>
    <s v="FREE TO CHOOSE NETWORK"/>
    <s v="http://www.freetochoosemedia.org/"/>
    <m/>
    <s v=""/>
    <s v=""/>
    <s v="https://www.atlasnetwork.org/partners/global-directory/free-to-choose-network"/>
    <x v="1"/>
    <s v="Erie, PA"/>
  </r>
  <r>
    <x v="1"/>
    <s v="Archived PDF"/>
    <x v="261"/>
    <s v="FREE TO CHOOSE NETWORK"/>
    <s v="http://www.freetochoosemedia.org/"/>
    <m/>
    <s v=""/>
    <m/>
    <s v="https://www.atlasnetwork.org/partners/global-directory/free-to-choose-network"/>
    <x v="1"/>
    <s v="Erie, PA"/>
  </r>
  <r>
    <x v="0"/>
    <s v="http://web.archive.org/web/20170705054607/https://www.atlasnetwork.org/partners/global-directory/"/>
    <x v="262"/>
    <s v="FUNDACION PARA LA RESPONSABILIDAD INTELECTUAL"/>
    <s v="http://www.friorg.com/"/>
    <m/>
    <s v=""/>
    <s v=""/>
    <s v="https://www.atlasnetwork.org/partners/global-directory/fundacion-para-la-responsabilidad-intelectual"/>
    <x v="0"/>
    <s v="Argentina"/>
  </r>
  <r>
    <x v="1"/>
    <s v="Archived PDF"/>
    <x v="262"/>
    <s v="FUNDACION PARA LA RESPONSABILIDAD INTELECTUAL"/>
    <s v="http://www.friorg.com/"/>
    <m/>
    <s v=""/>
    <m/>
    <s v="https://www.atlasnetwork.org/partners/global-directory/fundacion-para-la-responsabilidad-intelectual"/>
    <x v="0"/>
    <s v="Argentina"/>
  </r>
  <r>
    <x v="0"/>
    <s v="http://web.archive.org/web/20170705054607/https://www.atlasnetwork.org/partners/global-directory/"/>
    <x v="263"/>
    <s v="LIBERTARIAN SOCIETY OF ICELAND"/>
    <s v="http://www.frjalshyggja.is/"/>
    <m/>
    <s v=""/>
    <s v=""/>
    <s v="https://www.atlasnetwork.org/partners/global-directory/libertarian-society-of-iceland"/>
    <x v="2"/>
    <s v="Gardabaer, Iceland"/>
  </r>
  <r>
    <x v="1"/>
    <s v="Archived PDF"/>
    <x v="263"/>
    <s v="LIBERTARIAN SOCIETY OF ICELAND"/>
    <s v="http://www.frjalshyggja.is/"/>
    <m/>
    <s v=""/>
    <m/>
    <s v="https://www.atlasnetwork.org/partners/global-directory/libertarian-society-of-iceland"/>
    <x v="2"/>
    <s v="Gardabaer, Iceland"/>
  </r>
  <r>
    <x v="0"/>
    <s v="http://web.archive.org/web/20170705054607/https://www.atlasnetwork.org/partners/global-directory/"/>
    <x v="264"/>
    <s v="FUNDACION BASES"/>
    <s v="http://www.fundacionbases.org/"/>
    <m/>
    <s v=""/>
    <s v=""/>
    <s v="https://www.atlasnetwork.org/partners/global-directory/fundacion-bases"/>
    <x v="0"/>
    <s v="Rosario, Argentina"/>
  </r>
  <r>
    <x v="1"/>
    <s v="Archived PDF"/>
    <x v="264"/>
    <s v="FUNDACION BASES"/>
    <s v="http://www.fundacionbases.org/"/>
    <m/>
    <s v=""/>
    <m/>
    <s v="https://www.atlasnetwork.org/partners/global-directory/fundacion-bases"/>
    <x v="0"/>
    <s v="Rosario, Argentina"/>
  </r>
  <r>
    <x v="0"/>
    <s v="http://web.archive.org/web/20170705054607/https://www.atlasnetwork.org/partners/global-directory/"/>
    <x v="265"/>
    <s v="FUNDACION INTERNACIONAL PARA LA LIBERTAD"/>
    <s v="http://www.fundacionfil.org/"/>
    <m/>
    <s v=""/>
    <s v=""/>
    <s v="https://www.atlasnetwork.org/partners/global-directory/fundacion-internacional-para-la-libertad"/>
    <x v="2"/>
    <s v="Madrid, Spain"/>
  </r>
  <r>
    <x v="1"/>
    <s v="Archived PDF"/>
    <x v="265"/>
    <s v="FUNDACION INTERNACIONAL PARA LA LIBERTAD"/>
    <s v="http://www.fundacionfil.org/"/>
    <m/>
    <s v=""/>
    <m/>
    <s v="https://www.atlasnetwork.org/partners/global-directory/fundacion-internacional-para-la-libertad"/>
    <x v="2"/>
    <s v="Madrid, Spain"/>
  </r>
  <r>
    <x v="0"/>
    <s v="http://web.archive.org/web/20170705054607/https://www.atlasnetwork.org/partners/global-directory/"/>
    <x v="266"/>
    <s v="FUNDACION LIBERTAD (PANAMA)"/>
    <s v="http://www.fundacionlibertad.org.pa/"/>
    <m/>
    <s v=""/>
    <s v=""/>
    <s v="https://www.atlasnetwork.org/partners/global-directory/fundacion-libertad-panama"/>
    <x v="0"/>
    <s v="Panama City, Panama"/>
  </r>
  <r>
    <x v="1"/>
    <s v="Archived PDF"/>
    <x v="266"/>
    <s v="FUNDACION LIBERTAD (PANAMA)"/>
    <s v="http://www.fundacionlibertad.org.pa/"/>
    <m/>
    <s v=""/>
    <m/>
    <s v="https://www.atlasnetwork.org/partners/global-directory/fundacion-libertad-panama"/>
    <x v="0"/>
    <s v="Panama City, Panama"/>
  </r>
  <r>
    <x v="0"/>
    <s v="http://web.archive.org/web/20170705054607/https://www.atlasnetwork.org/partners/global-directory/"/>
    <x v="267"/>
    <s v="FUNDACION P!ENSA"/>
    <s v="http://www.fundacionpiensa.cl/"/>
    <m/>
    <s v=""/>
    <m/>
    <s v="https://www.atlasnetwork.org/partners/global-directory/fundacion-pensa"/>
    <x v="0"/>
    <s v="Valparaiso, Chile"/>
  </r>
  <r>
    <x v="0"/>
    <s v="http://web.archive.org/web/20170705054607/https://www.atlasnetwork.org/partners/global-directory/"/>
    <x v="268"/>
    <s v="FREEDOM AND ENTREPRENEURSHIP FOUNDATION"/>
    <s v="http://www.fundacjawip.org/"/>
    <m/>
    <s v=""/>
    <s v=""/>
    <s v="https://www.atlasnetwork.org/partners/global-directory/freedom-and-entrepreneurship-foundation"/>
    <x v="2"/>
    <s v="Katowice, Poland"/>
  </r>
  <r>
    <x v="1"/>
    <s v="Archived PDF"/>
    <x v="268"/>
    <s v="FREEDOM AND ENTREPRENEURSHIP FOUNDATION"/>
    <s v="http://www.fundacjawip.org/"/>
    <m/>
    <s v=""/>
    <m/>
    <s v="https://www.atlasnetwork.org/partners/global-directory/freedom-and-entrepreneurship-foundation"/>
    <x v="2"/>
    <s v="Katowice, Poland"/>
  </r>
  <r>
    <x v="0"/>
    <s v="http://web.archive.org/web/20170705054607/https://www.atlasnetwork.org/partners/global-directory/"/>
    <x v="269"/>
    <s v="FUNDACIÓN PARA EL AVANCE DE LA LIBERTAD"/>
    <s v="http://www.fundalib.org/"/>
    <m/>
    <s v=""/>
    <m/>
    <s v="https://www.atlasnetwork.org/partners/global-directory/fundacion-para-el-avance-de-la-libertad"/>
    <x v="2"/>
    <s v="Madrid, Spain"/>
  </r>
  <r>
    <x v="0"/>
    <s v="http://web.archive.org/web/20170705054607/https://www.atlasnetwork.org/partners/global-directory/"/>
    <x v="270"/>
    <s v="FUNDACION SALVADOREÑA PARA EL DESARROLLO ECONOMICO Y SOCIAL"/>
    <s v="http://www.fusades.org/"/>
    <m/>
    <s v=""/>
    <s v=""/>
    <s v="https://www.atlasnetwork.org/partners/global-directory/fundacion-salvadorena-para-el-desarrollo-economico-y-social"/>
    <x v="0"/>
    <s v="La Libertad, El Salvador"/>
  </r>
  <r>
    <x v="1"/>
    <s v="Archived PDF"/>
    <x v="270"/>
    <s v="FUNDACION SALVADOREÑA PARA EL DESARROLLO ECONOMICO Y SOCIAL"/>
    <s v="http://www.fusades.org/"/>
    <m/>
    <s v=""/>
    <m/>
    <s v="https://www.atlasnetwork.org/partners/global-directory/fundacion-salvadorena-para-el-desarrollo-economico-y-social"/>
    <x v="0"/>
    <s v="La Libertad, El Salvador"/>
  </r>
  <r>
    <x v="0"/>
    <s v="http://web.archive.org/web/20170705054607/https://www.atlasnetwork.org/partners/global-directory/"/>
    <x v="271"/>
    <s v="FREEDOM &amp; VIRTUE INSTITUTE"/>
    <s v="http://www.fvinstitute.org/"/>
    <m/>
    <s v=""/>
    <m/>
    <s v="https://www.atlasnetwork.org/partners/global-directory/the-freedom-virtue-institute"/>
    <x v="1"/>
    <s v="Fort Myers, FL"/>
  </r>
  <r>
    <x v="0"/>
    <s v="http://web.archive.org/web/20170705054607/https://www.atlasnetwork.org/partners/global-directory/"/>
    <x v="272"/>
    <s v="GALEN INSTITUTE"/>
    <s v="http://www.galen.org/"/>
    <m/>
    <s v=""/>
    <s v=""/>
    <s v="https://www.atlasnetwork.org/partners/global-directory/galen-institute"/>
    <x v="1"/>
    <s v="Alexandria, VA"/>
  </r>
  <r>
    <x v="1"/>
    <s v="Archived PDF"/>
    <x v="272"/>
    <s v="GALEN INSTITUTE"/>
    <s v="http://www.galen.org/"/>
    <m/>
    <s v=""/>
    <m/>
    <s v="https://www.atlasnetwork.org/partners/global-directory/galen-institute"/>
    <x v="1"/>
    <s v="Alexandria, VA"/>
  </r>
  <r>
    <x v="0"/>
    <s v="http://web.archive.org/web/20170705054607/https://www.atlasnetwork.org/partners/global-directory/"/>
    <x v="273"/>
    <s v="GENEVA NETWORK"/>
    <s v="http://www.geneva-network.com/"/>
    <m/>
    <s v=""/>
    <s v=""/>
    <s v="https://www.atlasnetwork.org/partners/global-directory/geneva-network"/>
    <x v="2"/>
    <s v="Salisbury, United Kingdom"/>
  </r>
  <r>
    <x v="1"/>
    <s v="Archived PDF"/>
    <x v="273"/>
    <s v="GENEVA NETWORK"/>
    <s v="http://www.geneva-network.com/"/>
    <m/>
    <s v=""/>
    <m/>
    <s v="https://www.atlasnetwork.org/partners/global-directory/geneva-network"/>
    <x v="2"/>
    <s v="Salisbury, United Kingdom"/>
  </r>
  <r>
    <x v="0"/>
    <s v="http://web.archive.org/web/20170705054607/https://www.atlasnetwork.org/partners/global-directory/"/>
    <x v="274"/>
    <s v="AMERICANS FOR LIMITED GOVERNMENT FOUNDATION"/>
    <s v="http://www.getliberty.org/"/>
    <m/>
    <s v=""/>
    <s v=""/>
    <s v="https://www.atlasnetwork.org/partners/global-directory/americans-for-limited-government-foundation"/>
    <x v="1"/>
    <s v="Fairfax, VA"/>
  </r>
  <r>
    <x v="1"/>
    <s v="Archived PDF"/>
    <x v="274"/>
    <s v="AMERICANS FOR LIMITED GOVERNMENT FOUNDATION"/>
    <s v="http://www.getliberty.org/"/>
    <m/>
    <s v=""/>
    <m/>
    <s v="https://www.atlasnetwork.org/partners/global-directory/americans-for-limited-government-foundation"/>
    <x v="1"/>
    <s v="Fairfax, VA"/>
  </r>
  <r>
    <x v="0"/>
    <s v="http://web.archive.org/web/20170705054607/https://www.atlasnetwork.org/partners/global-directory/"/>
    <x v="275"/>
    <s v="GLOBALIZATION INSTITUTE (INSTYTUT GLOBALIZACJI)"/>
    <s v="http://www.globalizacja.org/"/>
    <m/>
    <s v=""/>
    <s v=""/>
    <s v="https://www.atlasnetwork.org/partners/global-directory/globalization-institute-instytut-globalizacji"/>
    <x v="2"/>
    <s v="Gliwice, Poland"/>
  </r>
  <r>
    <x v="1"/>
    <s v="Archived PDF"/>
    <x v="275"/>
    <s v="GLOBALIZATION INSTITUTE (INSTYTUT GLOBALIZACJI)"/>
    <s v="http://www.globalizacja.org/"/>
    <m/>
    <s v=""/>
    <m/>
    <s v="https://www.atlasnetwork.org/partners/global-directory/globalization-institute-instytut-globalizacji"/>
    <x v="2"/>
    <s v="Gliwice, Poland"/>
  </r>
  <r>
    <x v="0"/>
    <s v="http://web.archive.org/web/20170705054607/https://www.atlasnetwork.org/partners/global-directory/"/>
    <x v="276"/>
    <s v="LAW AND ECONOMICS CENTER AT GEORGE MASON UNIVERSITY"/>
    <s v="http://www.gmu.edu/departments/law/lawecon/"/>
    <m/>
    <s v=""/>
    <s v=""/>
    <s v="https://www.atlasnetwork.org/partners/global-directory/law-and-economics-center-at-george-mason-university"/>
    <x v="1"/>
    <s v="Arlington, VA"/>
  </r>
  <r>
    <x v="1"/>
    <s v="Archived PDF"/>
    <x v="276"/>
    <s v="LAW AND ECONOMICS CENTER AT GEORGE MASON UNIVERSITY"/>
    <s v="http://www.gmu.edu/departments/law/lawecon/"/>
    <m/>
    <s v=""/>
    <m/>
    <s v="https://www.atlasnetwork.org/partners/global-directory/law-and-economics-center-at-george-mason-university"/>
    <x v="1"/>
    <s v="Arlington, VA"/>
  </r>
  <r>
    <x v="0"/>
    <s v="http://web.archive.org/web/20170705054607/https://www.atlasnetwork.org/partners/global-directory/"/>
    <x v="277"/>
    <s v="GOLDWATER INSTITUTE"/>
    <s v="http://www.goldwaterinstitute.org/"/>
    <m/>
    <s v=""/>
    <s v=""/>
    <s v="https://www.atlasnetwork.org/partners/global-directory/goldwater-institute"/>
    <x v="1"/>
    <s v="Phoenix, AZ"/>
  </r>
  <r>
    <x v="1"/>
    <s v="Archived PDF"/>
    <x v="277"/>
    <s v="GOLDWATER INSTITUTE"/>
    <s v="http://www.goldwaterinstitute.org/"/>
    <m/>
    <s v=""/>
    <m/>
    <s v="https://www.atlasnetwork.org/partners/global-directory/goldwater-institute"/>
    <x v="1"/>
    <s v="Phoenix, AZ"/>
  </r>
  <r>
    <x v="0"/>
    <s v="http://web.archive.org/web/20170705054607/https://www.atlasnetwork.org/partners/global-directory/"/>
    <x v="278"/>
    <s v="GEORGIA PUBLIC POLICY FOUNDATION"/>
    <s v="http://www.gppf.org/"/>
    <m/>
    <s v=""/>
    <s v=""/>
    <s v="https://www.atlasnetwork.org/partners/global-directory/georgia-public-policy-foundation"/>
    <x v="1"/>
    <s v="Atlanta, GA"/>
  </r>
  <r>
    <x v="1"/>
    <s v="Archived PDF"/>
    <x v="278"/>
    <s v="GEORGIA PUBLIC POLICY FOUNDATION"/>
    <s v="http://www.gppf.org/"/>
    <m/>
    <s v=""/>
    <m/>
    <s v="https://www.atlasnetwork.org/partners/global-directory/georgia-public-policy-foundation"/>
    <x v="1"/>
    <s v="Atlanta, GA"/>
  </r>
  <r>
    <x v="0"/>
    <s v="http://web.archive.org/web/20170705054607/https://www.atlasnetwork.org/partners/global-directory/"/>
    <x v="279"/>
    <s v="HISPANIC AMERICAN CENTER FOR ECONOMIC RESEARCH"/>
    <s v="http://www.hacer.org/"/>
    <m/>
    <s v=""/>
    <s v=""/>
    <s v="https://www.atlasnetwork.org/partners/global-directory/hispanic-american-center-for-economic-research"/>
    <x v="1"/>
    <s v="Washington, DC"/>
  </r>
  <r>
    <x v="1"/>
    <s v="Archived PDF"/>
    <x v="279"/>
    <s v="HISPANIC AMERICAN CENTER FOR ECONOMIC RESEARCH"/>
    <s v="http://www.hacer.org/"/>
    <m/>
    <s v=""/>
    <m/>
    <s v="https://www.atlasnetwork.org/partners/global-directory/hispanic-american-center-for-economic-research"/>
    <x v="1"/>
    <s v="Washington, DC"/>
  </r>
  <r>
    <x v="0"/>
    <s v="http://web.archive.org/web/20170705054607/https://www.atlasnetwork.org/partners/global-directory/"/>
    <x v="280"/>
    <s v="F. A. V. HAYEK INSTITUTE"/>
    <s v="http://www.hayek-institut.at/"/>
    <m/>
    <s v=""/>
    <s v=""/>
    <s v="https://www.atlasnetwork.org/partners/global-directory/f.-a.-v.-hayek-institute"/>
    <x v="2"/>
    <s v="Vienna, Austria"/>
  </r>
  <r>
    <x v="1"/>
    <s v="Archived PDF"/>
    <x v="280"/>
    <s v="F. A. V. HAYEK INSTITUTE"/>
    <s v="http://www.hayek-institut.at/"/>
    <m/>
    <s v=""/>
    <m/>
    <s v="https://www.atlasnetwork.org/partners/global-directory/f.-a.-v.-hayek-institute"/>
    <x v="2"/>
    <s v="Vienna, Austria"/>
  </r>
  <r>
    <x v="0"/>
    <s v="http://web.archive.org/web/20170705054607/https://www.atlasnetwork.org/partners/global-directory/"/>
    <x v="281"/>
    <s v="FRIEDRICH A. VON HAYEK SOCIETY"/>
    <s v="http://www.hayek.de/"/>
    <m/>
    <s v=""/>
    <s v=""/>
    <s v="https://www.atlasnetwork.org/partners/global-directory/friedrich-a.-von-hayek-society"/>
    <x v="2"/>
    <s v="Berlin, Germany"/>
  </r>
  <r>
    <x v="1"/>
    <s v="Archived PDF"/>
    <x v="281"/>
    <s v="FRIEDRICH A. VON HAYEK SOCIETY"/>
    <s v="http://www.hayek.de/"/>
    <m/>
    <s v=""/>
    <m/>
    <s v="https://www.atlasnetwork.org/partners/global-directory/friedrich-a.-von-hayek-society"/>
    <x v="2"/>
    <s v="Berlin, Germany"/>
  </r>
  <r>
    <x v="0"/>
    <s v="http://web.archive.org/web/20170705054607/https://www.atlasnetwork.org/partners/global-directory/"/>
    <x v="282"/>
    <s v="F.A. HAYEK FOUNDATION"/>
    <s v="http://www.hayek.sk/"/>
    <m/>
    <s v=""/>
    <s v=""/>
    <s v="https://www.atlasnetwork.org/partners/global-directory/f.a.-hayek-foundation"/>
    <x v="2"/>
    <s v="Bratislava, Slovakia"/>
  </r>
  <r>
    <x v="1"/>
    <s v="Archived PDF"/>
    <x v="282"/>
    <s v="F.A. HAYEK FOUNDATION"/>
    <s v="http://www.hayek.sk/"/>
    <m/>
    <s v=""/>
    <m/>
    <s v="https://www.atlasnetwork.org/partners/global-directory/f.a.-hayek-foundation"/>
    <x v="2"/>
    <s v="Bratislava, Slovakia"/>
  </r>
  <r>
    <x v="0"/>
    <s v="http://web.archive.org/web/20170705054607/https://www.atlasnetwork.org/partners/global-directory/"/>
    <x v="283"/>
    <s v="HEARTLAND INSTITUTE"/>
    <s v="http://www.heartland.org/"/>
    <m/>
    <s v=""/>
    <s v=""/>
    <s v="https://www.atlasnetwork.org/partners/global-directory/heartland-institute"/>
    <x v="1"/>
    <s v="Chicago, IL"/>
  </r>
  <r>
    <x v="1"/>
    <s v="Archived PDF"/>
    <x v="283"/>
    <s v="HEARTLAND INSTITUTE"/>
    <s v="http://www.heartland.org/"/>
    <m/>
    <s v=""/>
    <m/>
    <s v="https://www.atlasnetwork.org/partners/global-directory/heartland-institute"/>
    <x v="1"/>
    <s v="Chicago, IL"/>
  </r>
  <r>
    <x v="0"/>
    <s v="http://web.archive.org/web/20170705054607/https://www.atlasnetwork.org/partners/global-directory/"/>
    <x v="284"/>
    <s v="HERITAGE FOUNDATION"/>
    <s v="http://www.heritage.org/"/>
    <m/>
    <s v=""/>
    <s v=""/>
    <s v="https://www.atlasnetwork.org/partners/global-directory/heritage-foundation"/>
    <x v="1"/>
    <s v="Washington, DC"/>
  </r>
  <r>
    <x v="1"/>
    <s v="Archived PDF"/>
    <x v="284"/>
    <s v="HERITAGE FOUNDATION"/>
    <s v="http://www.heritage.org/"/>
    <m/>
    <s v=""/>
    <m/>
    <s v="https://www.atlasnetwork.org/partners/global-directory/heritage-foundation"/>
    <x v="1"/>
    <s v="Washington, DC"/>
  </r>
  <r>
    <x v="0"/>
    <s v="http://web.archive.org/web/20170705054607/https://www.atlasnetwork.org/partners/global-directory/"/>
    <x v="285"/>
    <s v="HIBERNIA FORUM"/>
    <s v="http://www.hiberniaforum.ie/"/>
    <m/>
    <s v=""/>
    <s v=""/>
    <s v="https://www.atlasnetwork.org/partners/global-directory/hibernia-forum"/>
    <x v="2"/>
    <s v="Ireland"/>
  </r>
  <r>
    <x v="1"/>
    <s v="Archived PDF"/>
    <x v="285"/>
    <s v="HIBERNIA FORUM"/>
    <s v="http://www.hiberniaforum.ie/"/>
    <m/>
    <s v=""/>
    <m/>
    <s v="https://www.atlasnetwork.org/partners/global-directory/hibernia-forum"/>
    <x v="2"/>
    <s v="Ireland"/>
  </r>
  <r>
    <x v="0"/>
    <s v="http://web.archive.org/web/20170705054607/https://www.atlasnetwork.org/partners/global-directory/"/>
    <x v="286"/>
    <s v="HOOVER INSTITUTION"/>
    <s v="http://www.hoover.org/"/>
    <m/>
    <s v=""/>
    <s v=""/>
    <s v="https://www.atlasnetwork.org/partners/global-directory/hoover-institution"/>
    <x v="1"/>
    <s v="Stanford, CA"/>
  </r>
  <r>
    <x v="1"/>
    <s v="Archived PDF"/>
    <x v="286"/>
    <s v="HOOVER INSTITUTION"/>
    <s v="http://www.hoover.org/"/>
    <m/>
    <s v=""/>
    <m/>
    <s v="https://www.atlasnetwork.org/partners/global-directory/hoover-institution"/>
    <x v="1"/>
    <s v="Stanford, CA"/>
  </r>
  <r>
    <x v="0"/>
    <s v="http://web.archive.org/web/20170705054607/https://www.atlasnetwork.org/partners/global-directory/"/>
    <x v="287"/>
    <s v="HUDSON INSTITUTE"/>
    <s v="http://www.hudson.org/"/>
    <m/>
    <s v=""/>
    <s v=""/>
    <s v="https://www.atlasnetwork.org/partners/global-directory/hudson-institute"/>
    <x v="1"/>
    <s v="Washington, DC"/>
  </r>
  <r>
    <x v="1"/>
    <s v="Archived PDF"/>
    <x v="287"/>
    <s v="HUDSON INSTITUTE"/>
    <s v="http://www.hudson.org/"/>
    <m/>
    <s v=""/>
    <m/>
    <s v="https://www.atlasnetwork.org/partners/global-directory/hudson-institute"/>
    <x v="1"/>
    <s v="Washington, DC"/>
  </r>
  <r>
    <x v="0"/>
    <s v="http://web.archive.org/web/20170705054607/https://www.atlasnetwork.org/partners/global-directory/"/>
    <x v="288"/>
    <s v="INDEPENDENCE INSTITUTE"/>
    <s v="http://www.i2i.org/"/>
    <m/>
    <s v=""/>
    <s v=""/>
    <s v="https://www.atlasnetwork.org/partners/global-directory/independence-institute"/>
    <x v="1"/>
    <s v="Golden, CO"/>
  </r>
  <r>
    <x v="1"/>
    <s v="Archived PDF"/>
    <x v="288"/>
    <s v="INDEPENDENCE INSTITUTE"/>
    <s v="http://www.i2i.org/"/>
    <m/>
    <s v=""/>
    <m/>
    <s v="https://www.atlasnetwork.org/partners/global-directory/independence-institute"/>
    <x v="1"/>
    <s v="Golden, CO"/>
  </r>
  <r>
    <x v="0"/>
    <s v="http://web.archive.org/web/20170705054607/https://www.atlasnetwork.org/partners/global-directory/"/>
    <x v="289"/>
    <s v="LADIES OF LIBERTY ALLIANCE"/>
    <s v="http://www.iamlola.org/"/>
    <m/>
    <s v=""/>
    <s v=""/>
    <s v="https://www.atlasnetwork.org/partners/global-directory/ladies-of-liberty-alliance"/>
    <x v="1"/>
    <s v="Washington, DC"/>
  </r>
  <r>
    <x v="1"/>
    <s v="Archived PDF"/>
    <x v="289"/>
    <s v="LADIES OF LIBERTY ALLIANCE"/>
    <s v="http://www.iamlola.org/"/>
    <m/>
    <s v=""/>
    <m/>
    <s v="https://www.atlasnetwork.org/partners/global-directory/ladies-of-liberty-alliance"/>
    <x v="1"/>
    <s v="Washington, DC"/>
  </r>
  <r>
    <x v="0"/>
    <s v="http://web.archive.org/web/20170705054607/https://www.atlasnetwork.org/partners/global-directory/"/>
    <x v="290"/>
    <s v="INSTITUTO DE CIENCIA, ECONOMIA, EDUCACION Y SALUD"/>
    <s v="http://www.icees.org.bo/"/>
    <m/>
    <s v=""/>
    <s v=""/>
    <s v="https://www.atlasnetwork.org/partners/global-directory/instituto-de-ciencia-economia-educacion-y-salud"/>
    <x v="0"/>
    <s v="Santa Cruz de la Sierra, Bolivia"/>
  </r>
  <r>
    <x v="1"/>
    <s v="Archived PDF"/>
    <x v="290"/>
    <s v="INSTITUTO DE CIENCIA, ECONOMIA, EDUCACION Y SALUD"/>
    <s v="http://www.icees.org.bo/"/>
    <m/>
    <s v=""/>
    <m/>
    <s v="https://www.atlasnetwork.org/partners/global-directory/instituto-de-ciencia-economia-educacion-y-salud"/>
    <x v="0"/>
    <s v="Santa Cruz de la Sierra, Bolivia"/>
  </r>
  <r>
    <x v="0"/>
    <s v="http://web.archive.org/web/20170705054607/https://www.atlasnetwork.org/partners/global-directory/"/>
    <x v="291"/>
    <s v="INSTITUTO DE CIENCIA POLITICA"/>
    <s v="http://www.icpcolombia.org/"/>
    <m/>
    <s v=""/>
    <s v=""/>
    <s v="https://www.atlasnetwork.org/partners/global-directory/instituto-de-ciencia-politica"/>
    <x v="0"/>
    <s v="Bogota, Colombia"/>
  </r>
  <r>
    <x v="1"/>
    <s v="Archived PDF"/>
    <x v="291"/>
    <s v="INSTITUTO DE CIENCIA POLITICA"/>
    <s v="http://www.icpcolombia.org/"/>
    <m/>
    <s v=""/>
    <m/>
    <s v="https://www.atlasnetwork.org/partners/global-directory/instituto-de-ciencia-politica"/>
    <x v="0"/>
    <s v="Bogota, Colombia"/>
  </r>
  <r>
    <x v="0"/>
    <s v="http://web.archive.org/web/20170705054607/https://www.atlasnetwork.org/partners/global-directory/"/>
    <x v="292"/>
    <s v="ISRAEL CENTER FOR SOCIAL &amp; ECONOMIC PROGRESS"/>
    <s v="http://www.icsep.org.il/"/>
    <m/>
    <s v=""/>
    <s v=""/>
    <s v="https://www.atlasnetwork.org/partners/global-directory/the-israel-center-for-social-economic-progress"/>
    <x v="5"/>
    <s v="Mevaseret Zion, Israel"/>
  </r>
  <r>
    <x v="1"/>
    <s v="Archived PDF"/>
    <x v="292"/>
    <s v="ISRAEL CENTER FOR SOCIAL &amp; ECONOMIC PROGRESS"/>
    <s v="http://www.icsep.org.il/"/>
    <m/>
    <s v=""/>
    <m/>
    <s v="https://www.atlasnetwork.org/partners/global-directory/the-israel-center-for-social-economic-progress"/>
    <x v="5"/>
    <s v="Mevaseret Zion, Israel"/>
  </r>
  <r>
    <x v="0"/>
    <s v="http://web.archive.org/web/20170705054607/https://www.atlasnetwork.org/partners/global-directory/"/>
    <x v="293"/>
    <s v="IDAHO FREEDOM FOUNDATION"/>
    <s v="http://www.idahofreedom.org/"/>
    <m/>
    <s v=""/>
    <s v=""/>
    <s v="https://www.atlasnetwork.org/partners/global-directory/idaho-freedom-foundation"/>
    <x v="1"/>
    <s v="Boise, ID"/>
  </r>
  <r>
    <x v="1"/>
    <s v="Archived PDF"/>
    <x v="293"/>
    <s v="IDAHO FREEDOM FOUNDATION"/>
    <s v="http://www.idahofreedom.org/"/>
    <m/>
    <s v=""/>
    <m/>
    <s v="https://www.atlasnetwork.org/partners/global-directory/idaho-freedom-foundation"/>
    <x v="1"/>
    <s v="Boise, ID"/>
  </r>
  <r>
    <x v="0"/>
    <s v="http://web.archive.org/web/20170705054607/https://www.atlasnetwork.org/partners/global-directory/"/>
    <x v="294"/>
    <s v="INSTITUTE FOR DEMOCRACY AND ECONOMIC AFFAIRS"/>
    <s v="http://www.ideas.org.my/"/>
    <m/>
    <s v=""/>
    <s v=""/>
    <s v="https://www.atlasnetwork.org/partners/global-directory/institute-for-democracy-and-economic-affairs"/>
    <x v="3"/>
    <s v="Kuala Lumpur, Malaysia"/>
  </r>
  <r>
    <x v="1"/>
    <s v="Archived PDF"/>
    <x v="294"/>
    <s v="INSTITUTE FOR DEMOCRACY AND ECONOMIC AFFAIRS"/>
    <s v="http://www.ideas.org.my/"/>
    <m/>
    <s v=""/>
    <m/>
    <s v="https://www.atlasnetwork.org/partners/global-directory/institute-for-democracy-and-economic-affairs"/>
    <x v="3"/>
    <s v="Kuala Lumpur, Malaysia"/>
  </r>
  <r>
    <x v="0"/>
    <s v="http://web.archive.org/web/20170705054607/https://www.atlasnetwork.org/partners/global-directory/"/>
    <x v="295"/>
    <s v="INSTITUTO DE DESARROLLO EMPRESARIAL Y ACCION SOCIAL"/>
    <s v="http://www.ideaslat.org/"/>
    <m/>
    <s v=""/>
    <s v=""/>
    <s v="https://www.atlasnetwork.org/partners/global-directory/instituto-de-desarrollo-empresarial-y-accion-social"/>
    <x v="0"/>
    <s v="San José, Costa Rica"/>
  </r>
  <r>
    <x v="1"/>
    <s v="Archived PDF"/>
    <x v="295"/>
    <s v="INSTITUTO DE DESARROLLO EMPRESARIAL Y ACCION SOCIAL"/>
    <s v="http://www.ideaslat.org/"/>
    <m/>
    <s v=""/>
    <m/>
    <s v="https://www.atlasnetwork.org/partners/global-directory/instituto-de-desarrollo-empresarial-y-accion-social"/>
    <x v="0"/>
    <s v="San José, Costa Rica"/>
  </r>
  <r>
    <x v="0"/>
    <s v="http://web.archive.org/web/20170705054607/https://www.atlasnetwork.org/partners/global-directory/"/>
    <x v="296"/>
    <s v="INSTITUTE OF ECONOMIC AFFAIRS"/>
    <s v="http://www.iea.org.uk/"/>
    <m/>
    <s v=""/>
    <s v=""/>
    <s v="https://www.atlasnetwork.org/partners/global-directory/institute-of-economic-affairs"/>
    <x v="2"/>
    <s v="London, United Kingdom"/>
  </r>
  <r>
    <x v="1"/>
    <s v="Archived PDF"/>
    <x v="296"/>
    <s v="INSTITUTE OF ECONOMIC AFFAIRS"/>
    <s v="http://www.iea.org.uk/"/>
    <m/>
    <s v=""/>
    <m/>
    <s v="https://www.atlasnetwork.org/partners/global-directory/institute-of-economic-affairs"/>
    <x v="2"/>
    <s v="London, United Kingdom"/>
  </r>
  <r>
    <x v="0"/>
    <s v="http://web.archive.org/web/20170705054607/https://www.atlasnetwork.org/partners/global-directory/"/>
    <x v="297"/>
    <s v="INSTITUTE OF ECONOMIC AFFAIRS (GHANA)"/>
    <s v="http://www.ieagh.org/"/>
    <m/>
    <s v=""/>
    <m/>
    <s v="https://www.atlasnetwork.org/partners/global-directory/institute-of-economic-affairs-ghana"/>
    <x v="6"/>
    <s v="Accra, Ghana"/>
  </r>
  <r>
    <x v="0"/>
    <s v="http://web.archive.org/web/20170705054607/https://www.atlasnetwork.org/partners/global-directory/"/>
    <x v="298"/>
    <s v="MONTREAL ECONOMIC INSTITUTE (INSTITUT ECONOMIQUE DE MONTREAL)"/>
    <s v="http://www.iedm.org/"/>
    <m/>
    <s v=""/>
    <s v=""/>
    <s v="https://www.atlasnetwork.org/partners/global-directory/montreal-economic-institute-institut-economique-de-montreal"/>
    <x v="7"/>
    <s v="Montreal, Canada"/>
  </r>
  <r>
    <x v="1"/>
    <s v="Archived PDF"/>
    <x v="298"/>
    <s v="MONTREAL ECONOMIC INSTITUTE (INSTITUT ECONOMIQUE DE MONTREAL)"/>
    <s v="http://www.iedm.org/"/>
    <m/>
    <s v=""/>
    <m/>
    <s v="https://www.atlasnetwork.org/partners/global-directory/montreal-economic-institute-institut-economique-de-montreal"/>
    <x v="7"/>
    <s v="Montreal, Canada"/>
  </r>
  <r>
    <x v="0"/>
    <s v="http://web.archive.org/web/20170705054607/https://www.atlasnetwork.org/partners/global-directory/"/>
    <x v="299"/>
    <s v="INSTITUTO DE ESTUDOS EMPRESARIAIS"/>
    <s v="http://www.iee.com.br/"/>
    <m/>
    <s v=""/>
    <s v=""/>
    <s v="https://www.atlasnetwork.org/partners/global-directory/instituto-de-estudos-empresariais"/>
    <x v="0"/>
    <s v="Porto Alegre, Brazil"/>
  </r>
  <r>
    <x v="1"/>
    <s v="Archived PDF"/>
    <x v="299"/>
    <s v="INSTITUTO DE ESTUDOS EMPRESARIAIS"/>
    <s v="http://www.iee.com.br/"/>
    <m/>
    <s v=""/>
    <m/>
    <s v="https://www.atlasnetwork.org/partners/global-directory/instituto-de-estudos-empresariais"/>
    <x v="0"/>
    <s v="Porto Alegre, Brazil"/>
  </r>
  <r>
    <x v="0"/>
    <s v="http://web.archive.org/web/20170705054607/https://www.atlasnetwork.org/partners/global-directory/"/>
    <x v="300"/>
    <s v="CENTRO DE ECONOMÍA, SOCIEDAD Y EMPRESA (ESE)"/>
    <s v="http://www.ieem.edu.uy/investigacion/ese/"/>
    <m/>
    <s v=""/>
    <s v=""/>
    <s v="https://www.atlasnetwork.org/partners/global-directory/centro-de-economia-sociedad-y-empresa-ese"/>
    <x v="0"/>
    <s v="Montevideo, Uruguay"/>
  </r>
  <r>
    <x v="1"/>
    <s v="Archived PDF"/>
    <x v="300"/>
    <s v="CENTRO DE ECONOMÍA, SOCIEDAD Y EMPRESA (ESE)"/>
    <s v="http://www.ieem.edu.uy/investigacion/ese/"/>
    <m/>
    <s v=""/>
    <m/>
    <s v="https://www.atlasnetwork.org/partners/global-directory/centro-de-economia-sociedad-y-empresa-ese"/>
    <x v="0"/>
    <s v="Montevideo, Uruguay"/>
  </r>
  <r>
    <x v="0"/>
    <s v="http://web.archive.org/web/20170705054607/https://www.atlasnetwork.org/partners/global-directory/"/>
    <x v="301"/>
    <s v="INSTITUTO ECUATORIANO DE ECONOMIA POLITICA"/>
    <s v="http://www.ieep.org.ec/"/>
    <m/>
    <s v=""/>
    <s v=""/>
    <s v="https://www.atlasnetwork.org/partners/global-directory/instituto-ecuatoriano-de-economia-politica"/>
    <x v="0"/>
    <s v="Guayaquil, Ecuador"/>
  </r>
  <r>
    <x v="1"/>
    <s v="Archived PDF"/>
    <x v="301"/>
    <s v="INSTITUTO ECUATORIANO DE ECONOMIA POLITICA"/>
    <s v="http://www.ieep.org.ec/"/>
    <m/>
    <s v=""/>
    <m/>
    <s v="https://www.atlasnetwork.org/partners/global-directory/instituto-ecuatoriano-de-economia-politica"/>
    <x v="0"/>
    <s v="Guayaquil, Ecuador"/>
  </r>
  <r>
    <x v="0"/>
    <s v="http://web.archive.org/web/20170705054607/https://www.atlasnetwork.org/partners/global-directory/"/>
    <x v="302"/>
    <s v="INSTITUTE FOR POLITICAL STUDIES"/>
    <s v="http://www.iep.lisboa.ucp.pt/"/>
    <m/>
    <s v=""/>
    <s v=""/>
    <s v="https://www.atlasnetwork.org/partners/global-directory/institute-for-political-studies"/>
    <x v="2"/>
    <s v="Lisbon, Portugal"/>
  </r>
  <r>
    <x v="1"/>
    <s v="Archived PDF"/>
    <x v="302"/>
    <s v="INSTITUTE FOR POLITICAL STUDIES"/>
    <s v="http://www.iep.lisboa.ucp.pt/"/>
    <m/>
    <s v=""/>
    <m/>
    <s v="https://www.atlasnetwork.org/partners/global-directory/institute-for-political-studies"/>
    <x v="2"/>
    <s v="Lisbon, Portugal"/>
  </r>
  <r>
    <x v="0"/>
    <s v="http://web.archive.org/web/20170705054607/https://www.atlasnetwork.org/partners/global-directory/"/>
    <x v="303"/>
    <s v="INSTITUTE FOR ECONOMIC STUDIES EUROPE"/>
    <s v="http://www.ies-europe.org/"/>
    <m/>
    <s v=""/>
    <s v=""/>
    <s v="https://www.atlasnetwork.org/partners/global-directory/institute-for-economic-studies-europe"/>
    <x v="2"/>
    <s v="Paris, France"/>
  </r>
  <r>
    <x v="1"/>
    <s v="Archived PDF"/>
    <x v="303"/>
    <s v="INSTITUTE FOR ECONOMIC STUDIES EUROPE"/>
    <s v="http://www.ies-europe.org/"/>
    <m/>
    <s v=""/>
    <m/>
    <s v="https://www.atlasnetwork.org/partners/global-directory/institute-for-economic-studies-europe"/>
    <x v="2"/>
    <s v="Paris, France"/>
  </r>
  <r>
    <x v="0"/>
    <s v="http://web.archive.org/web/20170705054607/https://www.atlasnetwork.org/partners/global-directory/"/>
    <x v="304"/>
    <s v="INSTITUTO DE ESTUDIOS DE LA SOCIEDAD"/>
    <s v="http://www.ieschile.cl/"/>
    <m/>
    <s v=""/>
    <s v=""/>
    <s v="https://www.atlasnetwork.org/partners/global-directory/instituto-de-estudios-de-la-sociedad"/>
    <x v="0"/>
    <s v="Chile"/>
  </r>
  <r>
    <x v="1"/>
    <s v="Archived PDF"/>
    <x v="304"/>
    <s v="INSTITUTO DE ESTUDIOS DE LA SOCIEDAD"/>
    <s v="http://www.ieschile.cl/"/>
    <m/>
    <s v=""/>
    <m/>
    <s v="https://www.atlasnetwork.org/partners/global-directory/instituto-de-estudios-de-la-sociedad"/>
    <x v="0"/>
    <s v="Chile"/>
  </r>
  <r>
    <x v="0"/>
    <s v="http://web.archive.org/web/20170705054607/https://www.atlasnetwork.org/partners/global-directory/"/>
    <x v="305"/>
    <s v="INSTITUTE FOR EDUCATION IN PHILOSOPHY AND SOCIAL SCIENCES"/>
    <s v="http://www.ifese.be/"/>
    <m/>
    <s v=""/>
    <s v=""/>
    <s v="https://www.atlasnetwork.org/partners/global-directory/Institute-for-Education-in-Philosophy-and-Social-Sciences"/>
    <x v="2"/>
    <s v="Antwerp, Belgium"/>
  </r>
  <r>
    <x v="1"/>
    <s v="Archived PDF"/>
    <x v="305"/>
    <s v="INSTITUTE FOR EDUCATION IN PHILOSOPHY AND SOCIAL SCIENCES"/>
    <s v="http://www.ifese.be/"/>
    <m/>
    <s v=""/>
    <m/>
    <s v="https://www.atlasnetwork.org/partners/global-directory/Institute-for-Education-in-Philosophy-and-Social-Sciences"/>
    <x v="2"/>
    <s v="Antwerp, Belgium"/>
  </r>
  <r>
    <x v="0"/>
    <s v="http://web.archive.org/web/20170705054607/https://www.atlasnetwork.org/partners/global-directory/"/>
    <x v="306"/>
    <s v="INSTITUTO DE FORMAÇÃO DE LÍDERES"/>
    <s v="http://www.iflbrasil.com.br/"/>
    <m/>
    <s v=""/>
    <s v=""/>
    <s v="https://www.atlasnetwork.org/partners/global-directory/instituto-de-formacaeo-de-lideres"/>
    <x v="0"/>
    <s v="Belo Horizonte, Brazil"/>
  </r>
  <r>
    <x v="1"/>
    <s v="Archived PDF"/>
    <x v="306"/>
    <s v="INSTITUTO DE FORMAÇÃO DE LÍDERES"/>
    <s v="http://www.iflbrasil.com.br/"/>
    <m/>
    <s v=""/>
    <m/>
    <s v="https://www.atlasnetwork.org/partners/global-directory/instituto-de-formacaeo-de-lideres"/>
    <x v="0"/>
    <s v="Belo Horizonte, Brazil"/>
  </r>
  <r>
    <x v="0"/>
    <s v="http://web.archive.org/web/20170705054607/https://www.atlasnetwork.org/partners/global-directory/"/>
    <x v="307"/>
    <s v="INSTITUTO DE FORMAÇÃO DE LIDERES - SP"/>
    <s v="http://www.iflsp.org/"/>
    <m/>
    <s v=""/>
    <m/>
    <s v="https://www.atlasnetwork.org/partners/global-directory/instituto-de-formacaeo-de-lideres-sp"/>
    <x v="0"/>
    <s v="Sao Paulo, Brazil"/>
  </r>
  <r>
    <x v="0"/>
    <s v="http://web.archive.org/web/20170705054607/https://www.atlasnetwork.org/partners/global-directory/"/>
    <x v="308"/>
    <s v="INSTITUT DE FORMATION POLITIQUE"/>
    <s v="http://www.ifpfrance.org/"/>
    <m/>
    <s v=""/>
    <s v=""/>
    <s v="https://www.atlasnetwork.org/partners/global-directory/institut-de-formation-politique"/>
    <x v="2"/>
    <s v="Sevres, France"/>
  </r>
  <r>
    <x v="1"/>
    <s v="Archived PDF"/>
    <x v="308"/>
    <s v="INSTITUT DE FORMATION POLITIQUE"/>
    <s v="http://www.ifpfrance.org/"/>
    <m/>
    <s v=""/>
    <m/>
    <s v="https://www.atlasnetwork.org/partners/global-directory/institut-de-formation-politique"/>
    <x v="2"/>
    <s v="Sevres, France"/>
  </r>
  <r>
    <x v="0"/>
    <s v="http://web.archive.org/web/20170705054607/https://www.atlasnetwork.org/partners/global-directory/"/>
    <x v="309"/>
    <s v="FONDATION IFRAP"/>
    <s v="http://www.ifrap.org/"/>
    <m/>
    <s v=""/>
    <s v=""/>
    <s v="https://www.atlasnetwork.org/partners/global-directory/fondation-ifrap"/>
    <x v="2"/>
    <s v="Paris, France"/>
  </r>
  <r>
    <x v="1"/>
    <s v="Archived PDF"/>
    <x v="309"/>
    <s v="FONDATION IFRAP"/>
    <s v="http://www.ifrap.org/"/>
    <m/>
    <s v=""/>
    <m/>
    <s v="https://www.atlasnetwork.org/partners/global-directory/fondation-ifrap"/>
    <x v="2"/>
    <s v="Paris, France"/>
  </r>
  <r>
    <x v="0"/>
    <s v="http://web.archive.org/web/20170705054607/https://www.atlasnetwork.org/partners/global-directory/"/>
    <x v="310"/>
    <s v="INSTITUCION FUTURO"/>
    <s v="http://www.ifuturo.org/"/>
    <m/>
    <s v=""/>
    <s v=""/>
    <s v="https://www.atlasnetwork.org/partners/global-directory/institucion-futuro"/>
    <x v="2"/>
    <s v="Huerte, Spain"/>
  </r>
  <r>
    <x v="1"/>
    <s v="Archived PDF"/>
    <x v="310"/>
    <s v="INSTITUCION FUTURO"/>
    <s v="http://www.ifuturo.org/"/>
    <m/>
    <s v=""/>
    <m/>
    <s v="https://www.atlasnetwork.org/partners/global-directory/institucion-futuro"/>
    <x v="2"/>
    <s v="Huerte, Spain"/>
  </r>
  <r>
    <x v="0"/>
    <s v="http://web.archive.org/web/20170705054607/https://www.atlasnetwork.org/partners/global-directory/"/>
    <x v="311"/>
    <s v="FUNDACIÓN INSTITUTO DAVID HUME"/>
    <s v="http://www.ihume.org/"/>
    <m/>
    <s v=""/>
    <s v=""/>
    <s v="https://www.atlasnetwork.org/partners/global-directory/fundacion-instituto-david-hume"/>
    <x v="0"/>
    <s v="Ciudad de Buenos Aires, Argentina"/>
  </r>
  <r>
    <x v="1"/>
    <s v="Archived PDF"/>
    <x v="311"/>
    <s v="FUNDACIÓN INSTITUTO DAVID HUME"/>
    <s v="http://www.ihume.org/"/>
    <m/>
    <s v=""/>
    <m/>
    <s v="https://www.atlasnetwork.org/partners/global-directory/fundacion-instituto-david-hume"/>
    <x v="0"/>
    <s v="Ciudad de Buenos Aires, Argentina"/>
  </r>
  <r>
    <x v="0"/>
    <s v="http://web.archive.org/web/20170705054607/https://www.atlasnetwork.org/partners/global-directory/"/>
    <x v="312"/>
    <s v="INSTITUTE FOR JUSTICE"/>
    <s v="http://www.ij.org/"/>
    <m/>
    <s v=""/>
    <s v=""/>
    <s v="https://www.atlasnetwork.org/partners/global-directory/institute-for-justice"/>
    <x v="1"/>
    <s v="Arlington, VA"/>
  </r>
  <r>
    <x v="1"/>
    <s v="Archived PDF"/>
    <x v="312"/>
    <s v="INSTITUTE FOR JUSTICE"/>
    <s v="http://www.ij.org/"/>
    <m/>
    <s v=""/>
    <m/>
    <s v="https://www.atlasnetwork.org/partners/global-directory/institute-for-justice"/>
    <x v="1"/>
    <s v="Arlington, VA"/>
  </r>
  <r>
    <x v="0"/>
    <s v="http://web.archive.org/web/20170705054607/https://www.atlasnetwork.org/partners/global-directory/"/>
    <x v="313"/>
    <s v="JOZE PUCNIK INSTITUTE"/>
    <s v="http://www.ijpucnik.si/"/>
    <m/>
    <s v=""/>
    <s v=""/>
    <s v="https://www.atlasnetwork.org/partners/global-directory/joze-pucnik-institute"/>
    <x v="2"/>
    <s v="Ljubljana, Slovenia"/>
  </r>
  <r>
    <x v="1"/>
    <s v="Archived PDF"/>
    <x v="313"/>
    <s v="JOZE PUCNIK INSTITUTE"/>
    <s v="http://www.ijpucnik.si/"/>
    <m/>
    <s v=""/>
    <m/>
    <s v="https://www.atlasnetwork.org/partners/global-directory/joze-pucnik-institute"/>
    <x v="2"/>
    <s v="Ljubljana, Slovenia"/>
  </r>
  <r>
    <x v="0"/>
    <s v="http://web.archive.org/web/20170705054607/https://www.atlasnetwork.org/partners/global-directory/"/>
    <x v="314"/>
    <s v="INSTITUTE FOR LIBERTY AND POLICY INNOVATION"/>
    <s v="http://www.ilapighana.org/"/>
    <m/>
    <s v=""/>
    <m/>
    <s v="https://www.atlasnetwork.org/partners/global-directory/institute-for-liberty-and-policy-innovation"/>
    <x v="6"/>
    <s v="Tema, Ghana"/>
  </r>
  <r>
    <x v="0"/>
    <s v="http://web.archive.org/web/20170705054607/https://www.atlasnetwork.org/partners/global-directory/"/>
    <x v="315"/>
    <s v="INSTITUTO LIBERTAD Y DEMOCRACIA"/>
    <s v="http://www.ild.org.pe/"/>
    <m/>
    <s v=""/>
    <s v=""/>
    <s v="https://www.atlasnetwork.org/partners/global-directory/instituto-libertad-y-democracia"/>
    <x v="0"/>
    <s v="Lima, Peru"/>
  </r>
  <r>
    <x v="1"/>
    <s v="Archived PDF"/>
    <x v="315"/>
    <s v="INSTITUTO LIBERTAD Y DEMOCRACIA"/>
    <s v="http://www.ild.org.pe/"/>
    <m/>
    <s v=""/>
    <m/>
    <s v="https://www.atlasnetwork.org/partners/global-directory/instituto-libertad-y-democracia"/>
    <x v="0"/>
    <s v="Lima, Peru"/>
  </r>
  <r>
    <x v="0"/>
    <s v="http://web.archive.org/web/20170705054607/https://www.atlasnetwork.org/partners/global-directory/"/>
    <x v="316"/>
    <s v="INSTITUTO LIBERAL DE SÃO PAULO"/>
    <s v="http://www.ilisp.org/"/>
    <m/>
    <s v=""/>
    <s v=""/>
    <s v="https://www.atlasnetwork.org/partners/global-directory/instituto-liberal-desaeo-paulo"/>
    <x v="0"/>
    <s v="São Paulo, Brazil"/>
  </r>
  <r>
    <x v="1"/>
    <s v="Archived PDF"/>
    <x v="316"/>
    <s v="INSTITUTO LIBERAL DE SÃO PAULO"/>
    <s v="http://www.ilisp.org/"/>
    <m/>
    <s v=""/>
    <m/>
    <s v="https://www.atlasnetwork.org/partners/global-directory/instituto-liberal-desaeo-paulo"/>
    <x v="0"/>
    <s v="São Paulo, Brazil"/>
  </r>
  <r>
    <x v="0"/>
    <s v="http://web.archive.org/web/20170705054607/https://www.atlasnetwork.org/partners/global-directory/"/>
    <x v="317"/>
    <s v="ILLINOIS POLICY INSTITUTE"/>
    <s v="http://www.illinoispolicy.org/"/>
    <m/>
    <s v=""/>
    <s v=""/>
    <s v="https://www.atlasnetwork.org/partners/global-directory/illinois-policy-institute"/>
    <x v="1"/>
    <s v="Chicago, IL"/>
  </r>
  <r>
    <x v="1"/>
    <s v="Archived PDF"/>
    <x v="317"/>
    <s v="ILLINOIS POLICY INSTITUTE"/>
    <s v="http://www.illinoispolicy.org/"/>
    <m/>
    <s v=""/>
    <m/>
    <s v="https://www.atlasnetwork.org/partners/global-directory/illinois-policy-institute"/>
    <x v="1"/>
    <s v="Chicago, IL"/>
  </r>
  <r>
    <x v="0"/>
    <s v="http://web.archive.org/web/20170705054607/https://www.atlasnetwork.org/partners/global-directory/"/>
    <x v="318"/>
    <s v="IMANI CENTER FOR POLICY AND EDUCATION"/>
    <s v="http://www.imanighana.com/"/>
    <m/>
    <s v=""/>
    <s v=""/>
    <s v="https://www.atlasnetwork.org/partners/global-directory/imani-center-for-policy-and-education"/>
    <x v="6"/>
    <s v="Accra, Ghana"/>
  </r>
  <r>
    <x v="1"/>
    <s v="Archived PDF"/>
    <x v="318"/>
    <s v="IMANI CENTER FOR POLICY AND EDUCATION"/>
    <s v="http://www.imanighana.com/"/>
    <m/>
    <s v=""/>
    <m/>
    <s v="https://www.atlasnetwork.org/partners/global-directory/imani-center-for-policy-and-education"/>
    <x v="6"/>
    <s v="Accra, Ghana"/>
  </r>
  <r>
    <x v="0"/>
    <s v="http://web.archive.org/web/20170705054607/https://www.atlasnetwork.org/partners/global-directory/"/>
    <x v="319"/>
    <s v="INSTITUTE FOR MARKET ECONOMICS"/>
    <s v="http://www.ime.bg/en"/>
    <m/>
    <s v=""/>
    <s v=""/>
    <s v="https://www.atlasnetwork.org/partners/global-directory/institute-for-market-economics"/>
    <x v="2"/>
    <s v="Sofia, Bulgaria"/>
  </r>
  <r>
    <x v="1"/>
    <s v="Archived PDF"/>
    <x v="319"/>
    <s v="INSTITUTE FOR MARKET ECONOMICS"/>
    <s v="http://www.ime.bg/en"/>
    <m/>
    <s v=""/>
    <m/>
    <s v="https://www.atlasnetwork.org/partners/global-directory/institute-for-market-economics"/>
    <x v="2"/>
    <s v="Sofia, Bulgaria"/>
  </r>
  <r>
    <x v="0"/>
    <s v="http://web.archive.org/web/20170705054607/https://www.atlasnetwork.org/partners/global-directory/"/>
    <x v="320"/>
    <s v="INSTITUTO MILLENIUM"/>
    <s v="http://www.imil.org.br/"/>
    <m/>
    <s v=""/>
    <s v=""/>
    <s v="https://www.atlasnetwork.org/partners/global-directory/instituto-millenium"/>
    <x v="0"/>
    <s v="Rio de Janiero, Brazil"/>
  </r>
  <r>
    <x v="1"/>
    <s v="Archived PDF"/>
    <x v="320"/>
    <s v="INSTITUTO MILLENIUM"/>
    <s v="http://www.imil.org.br/"/>
    <m/>
    <s v=""/>
    <m/>
    <s v="https://www.atlasnetwork.org/partners/global-directory/instituto-millenium"/>
    <x v="0"/>
    <s v="Rio de Janiero, Brazil"/>
  </r>
  <r>
    <x v="0"/>
    <s v="http://web.archive.org/web/20170705054607/https://www.atlasnetwork.org/partners/global-directory/"/>
    <x v="321"/>
    <s v="IPENCIL ECONOMIC RESEARCH INSTITUTE"/>
    <s v="http://www.impencil.org/"/>
    <m/>
    <s v=""/>
    <s v=""/>
    <s v="https://www.atlasnetwork.org/partners/global-directory/ipencil-economic-research-institute"/>
    <x v="3"/>
    <s v="China"/>
  </r>
  <r>
    <x v="1"/>
    <s v="Archived PDF"/>
    <x v="321"/>
    <s v="IPENCIL ECONOMIC RESEARCH INSTITUTE"/>
    <s v="http://www.impencil.org/"/>
    <m/>
    <s v=""/>
    <m/>
    <s v="https://www.atlasnetwork.org/partners/global-directory/ipencil-economic-research-institute"/>
    <x v="3"/>
    <s v="China"/>
  </r>
  <r>
    <x v="0"/>
    <s v="http://web.archive.org/web/20170705054607/https://www.atlasnetwork.org/partners/global-directory/"/>
    <x v="322"/>
    <s v="INDEPENDENT INSTITUTE"/>
    <s v="http://www.independent.org/"/>
    <m/>
    <s v=""/>
    <s v=""/>
    <s v="https://www.atlasnetwork.org/partners/global-directory/independent-institute"/>
    <x v="1"/>
    <s v="Oakland, CA"/>
  </r>
  <r>
    <x v="1"/>
    <s v="Archived PDF"/>
    <x v="322"/>
    <s v="INDEPENDENT INSTITUTE"/>
    <s v="http://www.independent.org/"/>
    <m/>
    <s v=""/>
    <m/>
    <s v="https://www.atlasnetwork.org/partners/global-directory/independent-institute"/>
    <x v="1"/>
    <s v="Oakland, CA"/>
  </r>
  <r>
    <x v="0"/>
    <s v="http://web.archive.org/web/20170705054607/https://www.atlasnetwork.org/partners/global-directory/"/>
    <x v="323"/>
    <s v="INDIA INSTITUTE"/>
    <s v="http://www.indiai.org/"/>
    <m/>
    <s v=""/>
    <s v=""/>
    <s v="https://www.atlasnetwork.org/partners/global-directory/india-institute"/>
    <x v="8"/>
    <s v="New Delhi, India"/>
  </r>
  <r>
    <x v="1"/>
    <s v="Archived PDF"/>
    <x v="323"/>
    <s v="INDIA INSTITUTE"/>
    <s v="http://www.indiai.org/"/>
    <m/>
    <s v=""/>
    <m/>
    <s v="https://www.atlasnetwork.org/partners/global-directory/india-institute"/>
    <x v="8"/>
    <s v="New Delhi, India"/>
  </r>
  <r>
    <x v="0"/>
    <s v="http://web.archive.org/web/20170705054607/https://www.atlasnetwork.org/partners/global-directory/"/>
    <x v="324"/>
    <s v="INSTITUTE OF ECONOMIC AND SOCIAL STUDIES"/>
    <s v="http://www.iness.sk/"/>
    <m/>
    <s v=""/>
    <s v=""/>
    <s v="https://www.atlasnetwork.org/partners/global-directory/institute-of-economic-and-social-studies"/>
    <x v="2"/>
    <s v="Bratislava, Slovakia"/>
  </r>
  <r>
    <x v="1"/>
    <s v="Archived PDF"/>
    <x v="324"/>
    <s v="INSTITUTE OF ECONOMIC AND SOCIAL STUDIES"/>
    <s v="http://www.iness.sk/"/>
    <m/>
    <s v=""/>
    <m/>
    <s v="https://www.atlasnetwork.org/partners/global-directory/institute-of-economic-and-social-studies"/>
    <x v="2"/>
    <s v="Bratislava, Slovakia"/>
  </r>
  <r>
    <x v="0"/>
    <s v="http://web.archive.org/web/20170705054607/https://www.atlasnetwork.org/partners/global-directory/"/>
    <x v="325"/>
    <s v="FONDATION TOCQUEVILLE"/>
    <s v="http://www.institut-de-france.fr/fondation-tocqueville"/>
    <m/>
    <s v=""/>
    <s v=""/>
    <s v="https://www.atlasnetwork.org/partners/global-directory/fondation-tocqueville"/>
    <x v="2"/>
    <s v="France"/>
  </r>
  <r>
    <x v="1"/>
    <s v="Archived PDF"/>
    <x v="325"/>
    <s v="FONDATION TOCQUEVILLE"/>
    <s v="http://www.institut-de-france.fr/fondation-tocqueville"/>
    <m/>
    <s v=""/>
    <m/>
    <s v="https://www.atlasnetwork.org/partners/global-directory/fondation-tocqueville"/>
    <x v="2"/>
    <s v="France"/>
  </r>
  <r>
    <x v="0"/>
    <s v="http://web.archive.org/web/20170705054607/https://www.atlasnetwork.org/partners/global-directory/"/>
    <x v="326"/>
    <s v="INSTITUT COPPET"/>
    <s v="http://www.institutcoppet.org/"/>
    <m/>
    <s v=""/>
    <s v=""/>
    <s v="https://www.atlasnetwork.org/partners/global-directory/institut-coppet"/>
    <x v="2"/>
    <s v="Paris, France"/>
  </r>
  <r>
    <x v="1"/>
    <s v="Archived PDF"/>
    <x v="326"/>
    <s v="INSTITUT COPPET"/>
    <s v="http://www.institutcoppet.org/"/>
    <m/>
    <s v=""/>
    <m/>
    <s v="https://www.atlasnetwork.org/partners/global-directory/institut-coppet"/>
    <x v="2"/>
    <s v="Paris, France"/>
  </r>
  <r>
    <x v="0"/>
    <s v="http://web.archive.org/web/20170705054607/https://www.atlasnetwork.org/partners/global-directory/"/>
    <x v="327"/>
    <s v="CONSERVATIVE INSTITUTE OF M.R. STEFANIK"/>
    <s v="http://www.institute.sk/"/>
    <m/>
    <s v=""/>
    <s v=""/>
    <s v="https://www.atlasnetwork.org/partners/global-directory/conservative-institute-of-m.r.-stefanik"/>
    <x v="2"/>
    <s v="Bratislava, Slovakia"/>
  </r>
  <r>
    <x v="1"/>
    <s v="Archived PDF"/>
    <x v="327"/>
    <s v="CONSERVATIVE INSTITUTE OF M.R. STEFANIK"/>
    <s v="http://www.institute.sk/"/>
    <m/>
    <s v=""/>
    <m/>
    <s v="https://www.atlasnetwork.org/partners/global-directory/conservative-institute-of-m.r.-stefanik"/>
    <x v="2"/>
    <s v="Bratislava, Slovakia"/>
  </r>
  <r>
    <x v="0"/>
    <s v="http://web.archive.org/web/20170705054607/https://www.atlasnetwork.org/partners/global-directory/"/>
    <x v="328"/>
    <s v="MOLINARI ECONOMIC INSTITUTE (INSTITUT ECONOMIQUE MOLINARI)"/>
    <s v="http://www.institutmolinari.org/"/>
    <m/>
    <s v=""/>
    <s v=""/>
    <s v="https://www.atlasnetwork.org/partners/global-directory/molinari-economic-institute-institut-economique-molinari"/>
    <x v="2"/>
    <s v="Brussels, Belgium"/>
  </r>
  <r>
    <x v="1"/>
    <s v="Archived PDF"/>
    <x v="328"/>
    <s v="MOLINARI ECONOMIC INSTITUTE (INSTITUT ECONOMIQUE MOLINARI)"/>
    <s v="http://www.institutmolinari.org/"/>
    <m/>
    <s v=""/>
    <m/>
    <s v="https://www.atlasnetwork.org/partners/global-directory/molinari-economic-institute-institut-economique-molinari"/>
    <x v="2"/>
    <s v="Brussels, Belgium"/>
  </r>
  <r>
    <x v="0"/>
    <s v="http://web.archive.org/web/20170705054607/https://www.atlasnetwork.org/partners/global-directory/"/>
    <x v="329"/>
    <s v="INSTITUTO ACTON"/>
    <s v="http://www.institutoacton.com.ar/"/>
    <s v="INSTITUTO ACTON ARGENTINA"/>
    <s v="Y"/>
    <s v="Y"/>
    <s v="https://www.atlasnetwork.org/partners/global-directory/instituto-acton-argentina"/>
    <x v="0"/>
    <s v="Buenos Aires, Argentina"/>
  </r>
  <r>
    <x v="1"/>
    <s v="Archived PDF"/>
    <x v="329"/>
    <s v="INSTITUTO ACTON ARGENTINA"/>
    <s v="http://www.institutoacton.com.ar/"/>
    <s v="INSTITUTO ACTON ARGENTINA"/>
    <s v=""/>
    <s v="Y"/>
    <s v="https://www.atlasnetwork.org/partners/global-directory/instituto-acton-argentina"/>
    <x v="0"/>
    <s v="Buenos Aires, Argentina"/>
  </r>
  <r>
    <x v="0"/>
    <s v="http://web.archive.org/web/20170705054607/https://www.atlasnetwork.org/partners/global-directory/"/>
    <x v="330"/>
    <s v="INSTITUTO LIBERAL"/>
    <s v="http://www.institutoliberal.org.br/"/>
    <m/>
    <s v=""/>
    <s v=""/>
    <s v="https://www.atlasnetwork.org/partners/global-directory/instituto-liberal"/>
    <x v="0"/>
    <s v="Rio de Janeiro, Brazil"/>
  </r>
  <r>
    <x v="1"/>
    <s v="Archived PDF"/>
    <x v="330"/>
    <s v="INSTITUTO LIBERAL"/>
    <s v="http://www.institutoliberal.org.br/"/>
    <m/>
    <s v=""/>
    <m/>
    <s v="https://www.atlasnetwork.org/partners/global-directory/instituto-liberal"/>
    <x v="0"/>
    <s v="Rio de Janeiro, Brazil"/>
  </r>
  <r>
    <x v="0"/>
    <s v="http://web.archive.org/web/20170705054607/https://www.atlasnetwork.org/partners/global-directory/"/>
    <x v="331"/>
    <s v="INSTITUTO LIBERDADE"/>
    <s v="http://www.institutoliberdade.org.br/"/>
    <m/>
    <s v=""/>
    <s v=""/>
    <s v="https://www.atlasnetwork.org/partners/global-directory/instituto-liberdade"/>
    <x v="0"/>
    <s v="Porto Alegre, Brazil"/>
  </r>
  <r>
    <x v="1"/>
    <s v="Archived PDF"/>
    <x v="331"/>
    <s v="INSTITUTO LIBERDADE"/>
    <s v="http://www.institutoliberdade.org.br/"/>
    <m/>
    <s v=""/>
    <m/>
    <s v="https://www.atlasnetwork.org/partners/global-directory/instituto-liberdade"/>
    <x v="0"/>
    <s v="Porto Alegre, Brazil"/>
  </r>
  <r>
    <x v="0"/>
    <s v="http://web.archive.org/web/20170705054607/https://www.atlasnetwork.org/partners/global-directory/"/>
    <x v="332"/>
    <s v="INTELLECTUAL TAKEOUT"/>
    <s v="http://www.intellectualtakeout.org/"/>
    <m/>
    <s v=""/>
    <s v=""/>
    <s v="https://www.atlasnetwork.org/partners/global-directory/intellectual-takeout"/>
    <x v="1"/>
    <s v="Chaska, MN"/>
  </r>
  <r>
    <x v="1"/>
    <s v="Archived PDF"/>
    <x v="332"/>
    <s v="INTELLECTUAL TAKEOUT"/>
    <s v="http://www.intellectualtakeout.org/"/>
    <m/>
    <s v=""/>
    <m/>
    <s v="https://www.atlasnetwork.org/partners/global-directory/intellectual-takeout"/>
    <x v="1"/>
    <s v="Chaska, MN"/>
  </r>
  <r>
    <x v="0"/>
    <s v="http://web.archive.org/web/20170705054607/https://www.atlasnetwork.org/partners/global-directory/"/>
    <x v="333"/>
    <s v="INSTITUTO ESPECIALIZADO DE INVESTIGACIÓN Y FORMACIÓN EN CIENCIAS JURÍDICAS"/>
    <s v="http://www.iomg.edu.do/"/>
    <m/>
    <s v=""/>
    <m/>
    <s v="https://www.atlasnetwork.org/partners/global-directory/instituto-especializado-de-investigacion-y-formacion-en-ciencias-juridicas"/>
    <x v="0"/>
    <s v="Santo Domingo, Dominican Republic"/>
  </r>
  <r>
    <x v="0"/>
    <s v="http://web.archive.org/web/20170705054607/https://www.atlasnetwork.org/partners/global-directory/"/>
    <x v="334"/>
    <s v="INSTITUTE OF PUBLIC AFFAIRS"/>
    <s v="http://www.ipa.org.au/"/>
    <m/>
    <s v=""/>
    <s v=""/>
    <s v="https://www.atlasnetwork.org/partners/global-directory/institute-of-public-affairs"/>
    <x v="4"/>
    <s v="Melbourne, Australia"/>
  </r>
  <r>
    <x v="1"/>
    <s v="Archived PDF"/>
    <x v="334"/>
    <s v="INSTITUTE OF PUBLIC AFFAIRS"/>
    <s v="http://www.ipa.org.au/"/>
    <m/>
    <s v=""/>
    <m/>
    <s v="https://www.atlasnetwork.org/partners/global-directory/institute-of-public-affairs"/>
    <x v="4"/>
    <s v="Melbourne, Australia"/>
  </r>
  <r>
    <x v="0"/>
    <s v="http://web.archive.org/web/20170705054607/https://www.atlasnetwork.org/partners/global-directory/"/>
    <x v="335"/>
    <s v="JAMES G. MARTIN CENTER FOR ACADEMIC RENEWAL"/>
    <s v="http://www.ipe.org.pe/"/>
    <m/>
    <s v=""/>
    <m/>
    <s v="https://www.atlasnetwork.org/partners/global-directory/james-g.-martin-center-for-academic-renewal"/>
    <x v="1"/>
    <s v="Raleigh, NC"/>
  </r>
  <r>
    <x v="0"/>
    <s v="http://web.archive.org/web/20170705054607/https://www.atlasnetwork.org/partners/global-directory/"/>
    <x v="336"/>
    <s v="INSTITUTO DE PENSAMIENTO ESTRATEGICO AGORA A.C. (AGORA INSTITUTE FOR STRATEGIC THINKING )"/>
    <s v="http://www.ipea.org.mx/"/>
    <m/>
    <s v=""/>
    <s v=""/>
    <s v="https://www.atlasnetwork.org/partners/global-directory/instituto-de-pensamiento-estrategico-agora-a.c.-agora-institute-for-strateg"/>
    <x v="0"/>
    <s v="Queretaro, Mexico"/>
  </r>
  <r>
    <x v="1"/>
    <s v="Archived PDF"/>
    <x v="336"/>
    <s v="INSTITUTO DE PENSAMIENTO ESTRATEGICO AGORA A.C. (AGORA INSTITUTE FOR STRATEGIC THINKING )"/>
    <s v="http://www.ipea.org.mx/"/>
    <m/>
    <s v=""/>
    <m/>
    <s v="https://www.atlasnetwork.org/partners/global-directory/instituto-de-pensamiento-estrategico-agora-a.c.-agora-institute-for-strateg"/>
    <x v="0"/>
    <s v="Queretaro, Mexico"/>
  </r>
  <r>
    <x v="0"/>
    <s v="http://web.archive.org/web/20170705054607/https://www.atlasnetwork.org/partners/global-directory/"/>
    <x v="337"/>
    <s v="INSTITUTE FOR POLICY INNOVATION"/>
    <s v="http://www.ipi.org/"/>
    <m/>
    <s v=""/>
    <s v=""/>
    <s v="https://www.atlasnetwork.org/partners/global-directory/institute-for-policy-innovation"/>
    <x v="1"/>
    <s v="Irving, TX"/>
  </r>
  <r>
    <x v="1"/>
    <s v="Archived PDF"/>
    <x v="337"/>
    <s v="INSTITUTE FOR POLICY INNOVATION"/>
    <s v="http://www.ipi.org/"/>
    <m/>
    <s v=""/>
    <m/>
    <s v="https://www.atlasnetwork.org/partners/global-directory/institute-for-policy-innovation"/>
    <x v="1"/>
    <s v="Irving, TX"/>
  </r>
  <r>
    <x v="0"/>
    <s v="http://web.archive.org/web/20170705054607/https://www.atlasnetwork.org/partners/global-directory/"/>
    <x v="338"/>
    <s v="INSTITUTO POLÍTICO PARA LA LIBERTAD"/>
    <s v="http://www.iplperu.org/"/>
    <m/>
    <s v=""/>
    <s v=""/>
    <s v="https://www.atlasnetwork.org/partners/global-directory/instituto-politico-para-la-libertad"/>
    <x v="0"/>
    <s v="Lima, Peru"/>
  </r>
  <r>
    <x v="1"/>
    <s v="Archived PDF"/>
    <x v="338"/>
    <s v="INSTITUTO POLÍTICO PARA LA LIBERTAD"/>
    <s v="http://www.iplperu.org/"/>
    <m/>
    <s v=""/>
    <m/>
    <s v="https://www.atlasnetwork.org/partners/global-directory/instituto-politico-para-la-libertad"/>
    <x v="0"/>
    <s v="Lima, Peru"/>
  </r>
  <r>
    <x v="0"/>
    <s v="http://web.archive.org/web/20170705054607/https://www.atlasnetwork.org/partners/global-directory/"/>
    <x v="339"/>
    <s v="INSTITUTE FOR RESEARCH IN ECONOMIC AND FISCAL ISSUES"/>
    <s v="http://www.irefeurope.org/en/"/>
    <m/>
    <s v=""/>
    <s v=""/>
    <s v="https://www.atlasnetwork.org/partners/global-directory/institute-for-research-in-economic-and-fiscal-issues"/>
    <x v="2"/>
    <s v="Paris, France"/>
  </r>
  <r>
    <x v="1"/>
    <s v="Archived PDF"/>
    <x v="339"/>
    <s v="INSTITUTE FOR RESEARCH IN ECONOMIC AND FISCAL ISSUES"/>
    <s v="http://www.irefeurope.org/en/"/>
    <m/>
    <s v=""/>
    <m/>
    <s v="https://www.atlasnetwork.org/partners/global-directory/institute-for-research-in-economic-and-fiscal-issues"/>
    <x v="2"/>
    <s v="Paris, France"/>
  </r>
  <r>
    <x v="1"/>
    <s v="Archived PDF"/>
    <x v="340"/>
    <s v="INTERNATIONAL SOCIETY FOR INDIVIDUAL LIBERTY"/>
    <s v="http://www.isil.org/"/>
    <m/>
    <s v=""/>
    <m/>
    <s v="https://www.atlasnetwork.org/partners/global-directory/international-society-for-individual-liberty"/>
    <x v="1"/>
    <s v="San Francisco, CA"/>
  </r>
  <r>
    <x v="0"/>
    <s v="http://web.archive.org/web/20170705054607/https://www.atlasnetwork.org/partners/global-directory/"/>
    <x v="341"/>
    <s v="CENTER FOR ISLAM AND RELIGIOUS FREEDOM"/>
    <s v="http://www.islamandrf.org/"/>
    <m/>
    <s v=""/>
    <m/>
    <s v="https://www.atlasnetwork.org/partners/global-directory/center-for-islam-and-religious-freedom"/>
    <x v="1"/>
    <s v="Washington, DC"/>
  </r>
  <r>
    <x v="0"/>
    <s v="http://web.archive.org/web/20170705054607/https://www.atlasnetwork.org/partners/global-directory/"/>
    <x v="342"/>
    <s v="ISTANBUL NETWORK FOR LIBERTY"/>
    <s v="http://www.istanbulnetwork.org/"/>
    <m/>
    <s v=""/>
    <s v=""/>
    <s v="https://www.atlasnetwork.org/partners/global-directory/istanbul-network-for-liberty"/>
    <x v="3"/>
    <s v="Kuala Lumpur, Malaysia"/>
  </r>
  <r>
    <x v="1"/>
    <s v="Archived PDF"/>
    <x v="342"/>
    <s v="ISTANBUL NETWORK FOR LIBERTY"/>
    <s v="http://www.istanbulnetwork.org/"/>
    <m/>
    <s v=""/>
    <m/>
    <s v="https://www.atlasnetwork.org/partners/global-directory/istanbul-network-for-liberty"/>
    <x v="3"/>
    <s v="Kuala Lumpur, Malaysia"/>
  </r>
  <r>
    <x v="1"/>
    <s v="Archived PDF"/>
    <x v="343"/>
    <s v="INSTITUTE FOR TRADE STANDARDS AND SUSTAINABLE DEVELOPMENT"/>
    <s v="http://www.itssd.org/"/>
    <m/>
    <s v=""/>
    <m/>
    <s v="https://www.atlasnetwork.org/partners/global-directory/institute-for-trade-standards-and-sustainable-development"/>
    <x v="1"/>
    <s v="Princeton, NJ"/>
  </r>
  <r>
    <x v="0"/>
    <s v="http://web.archive.org/web/20170705054607/https://www.atlasnetwork.org/partners/global-directory/"/>
    <x v="344"/>
    <s v="INSTITUTE FOR FREE ENTERPRISE"/>
    <s v="http://www.iuf-berlin.org/"/>
    <m/>
    <s v=""/>
    <s v=""/>
    <s v="https://www.atlasnetwork.org/partners/global-directory/institute-for-free-enterprise"/>
    <x v="2"/>
    <s v="Berlin, Germany"/>
  </r>
  <r>
    <x v="1"/>
    <s v="Archived PDF"/>
    <x v="344"/>
    <s v="INSTITUTE FOR FREE ENTERPRISE"/>
    <s v="http://www.iuf-berlin.org/"/>
    <m/>
    <s v=""/>
    <m/>
    <s v="https://www.atlasnetwork.org/partners/global-directory/institute-for-free-enterprise"/>
    <x v="2"/>
    <s v="Berlin, Germany"/>
  </r>
  <r>
    <x v="0"/>
    <s v="http://web.archive.org/web/20170705054607/https://www.atlasnetwork.org/partners/global-directory/"/>
    <x v="345"/>
    <s v="INDEPENDENT WOMEN'S FORUM"/>
    <s v="http://www.iwf.org/"/>
    <m/>
    <s v=""/>
    <s v=""/>
    <s v="https://www.atlasnetwork.org/partners/global-directory/independent-womens-forum"/>
    <x v="1"/>
    <s v="Washington, DC"/>
  </r>
  <r>
    <x v="1"/>
    <s v="Archived PDF"/>
    <x v="345"/>
    <s v="INDEPENDENT WOMEN'S FORUM"/>
    <s v="http://www.iwf.org/"/>
    <m/>
    <s v=""/>
    <m/>
    <s v="https://www.atlasnetwork.org/partners/global-directory/independent-womens-forum"/>
    <x v="1"/>
    <s v="Washington, DC"/>
  </r>
  <r>
    <x v="0"/>
    <s v="http://web.archive.org/web/20170705054607/https://www.atlasnetwork.org/partners/global-directory/"/>
    <x v="346"/>
    <s v="COLOGNE INSTITUTE FOR ECONOMIC RESEARCH"/>
    <s v="http://www.iwkoeln.de/en/"/>
    <m/>
    <s v=""/>
    <m/>
    <s v="https://www.atlasnetwork.org/partners/global-directory/cologne-institute-for-economic-research"/>
    <x v="2"/>
    <s v="Cologne, Germany"/>
  </r>
  <r>
    <x v="0"/>
    <s v="http://web.archive.org/web/20170705054607/https://www.atlasnetwork.org/partners/global-directory/"/>
    <x v="347"/>
    <s v="JAMES MADISON INSTITUTE"/>
    <s v="http://www.jamesmadison.org/"/>
    <m/>
    <s v=""/>
    <s v=""/>
    <s v="https://www.atlasnetwork.org/partners/global-directory/james-madison-institute"/>
    <x v="1"/>
    <s v="Tallahassee, FL"/>
  </r>
  <r>
    <x v="1"/>
    <s v="Archived PDF"/>
    <x v="347"/>
    <s v="JAMES MADISON INSTITUTE"/>
    <s v="http://www.jamesmadison.org/"/>
    <m/>
    <s v=""/>
    <m/>
    <s v="https://www.atlasnetwork.org/partners/global-directory/james-madison-institute"/>
    <x v="1"/>
    <s v="Tallahassee, FL"/>
  </r>
  <r>
    <x v="0"/>
    <s v="http://web.archive.org/web/20170705054607/https://www.atlasnetwork.org/partners/global-directory/"/>
    <x v="348"/>
    <s v="JOSIAH BARTLETT CENTER FOR PUBLIC POLICY"/>
    <s v="http://www.jbartlett.org/"/>
    <m/>
    <s v=""/>
    <s v=""/>
    <s v="https://www.atlasnetwork.org/partners/global-directory/josiah-bartlett-center-for-public-policy"/>
    <x v="1"/>
    <s v="Concord, NH"/>
  </r>
  <r>
    <x v="1"/>
    <s v="Archived PDF"/>
    <x v="348"/>
    <s v="JOSIAH BARTLETT CENTER FOR PUBLIC POLICY"/>
    <s v="http://www.jbartlett.org/"/>
    <m/>
    <s v=""/>
    <m/>
    <s v="https://www.atlasnetwork.org/partners/global-directory/josiah-bartlett-center-for-public-policy"/>
    <x v="1"/>
    <s v="Concord, NH"/>
  </r>
  <r>
    <x v="0"/>
    <s v="http://web.archive.org/web/20170705054607/https://www.atlasnetwork.org/partners/global-directory/"/>
    <x v="349"/>
    <s v="JUSTICE CENTRE FOR CONSTITUTIONAL FREEDOMS"/>
    <s v="http://www.jccf.ca/"/>
    <m/>
    <s v=""/>
    <s v=""/>
    <s v="https://www.atlasnetwork.org/partners/global-directory/justice-centre-for-constitutional-freedoms"/>
    <x v="7"/>
    <s v="Calgary, Canada"/>
  </r>
  <r>
    <x v="1"/>
    <s v="Archived PDF"/>
    <x v="349"/>
    <s v="JUSTICE CENTRE FOR CONSTITUTIONAL FREEDOMS"/>
    <s v="http://www.jccf.ca/"/>
    <m/>
    <s v=""/>
    <m/>
    <s v="https://www.atlasnetwork.org/partners/global-directory/justice-centre-for-constitutional-freedoms"/>
    <x v="7"/>
    <s v="Calgary, Canada"/>
  </r>
  <r>
    <x v="0"/>
    <s v="http://web.archive.org/web/20170705054607/https://www.atlasnetwork.org/partners/global-directory/"/>
    <x v="350"/>
    <s v="JERUSALEM INSTITUTE FOR MARKET STUDIES"/>
    <s v="http://www.jims-israel.org/"/>
    <m/>
    <s v=""/>
    <s v=""/>
    <s v="https://www.atlasnetwork.org/partners/global-directory/jerusalem-institute-for-market-studies"/>
    <x v="5"/>
    <s v="Jerusalem, Israel"/>
  </r>
  <r>
    <x v="1"/>
    <s v="Archived PDF"/>
    <x v="350"/>
    <s v="JERUSALEM INSTITUTE FOR MARKET STUDIES"/>
    <s v="http://www.jims-israel.org/"/>
    <m/>
    <s v=""/>
    <m/>
    <s v="https://www.atlasnetwork.org/partners/global-directory/jerusalem-institute-for-market-studies"/>
    <x v="5"/>
    <s v="Jerusalem, Israel"/>
  </r>
  <r>
    <x v="0"/>
    <s v="http://web.archive.org/web/20170705054607/https://www.atlasnetwork.org/partners/global-directory/"/>
    <x v="351"/>
    <s v="JOHN JAY INSTITUTE"/>
    <s v="http://www.johnjayinstitute.org/"/>
    <s v="JOHN JAY INSTITUTE"/>
    <s v="Y"/>
    <s v="Y"/>
    <s v="https://www.atlasnetwork.org/partners/global-directory/john-jay-institute-for-faith-society-and-law"/>
    <x v="1"/>
    <s v="Colorado Springs, CO"/>
  </r>
  <r>
    <x v="1"/>
    <s v="Archived PDF"/>
    <x v="351"/>
    <s v="JOHN JAY INSTITUTE FOR FAITH, SOCIETY AND LAW"/>
    <s v="http://www.johnjayinstitute.org/"/>
    <s v="JOHN JAY INSTITUTE"/>
    <s v=""/>
    <s v="Y"/>
    <s v="https://www.atlasnetwork.org/partners/global-directory/john-jay-institute-for-faith-society-and-law"/>
    <x v="1"/>
    <s v="Colorado Springs, CO"/>
  </r>
  <r>
    <x v="0"/>
    <s v="http://web.archive.org/web/20170705054607/https://www.atlasnetwork.org/partners/global-directory/"/>
    <x v="352"/>
    <s v="JOHN LOCKE FOUNDATION"/>
    <s v="http://www.johnlocke.org/"/>
    <m/>
    <s v=""/>
    <s v=""/>
    <s v="https://www.atlasnetwork.org/partners/global-directory/john-locke-foundation"/>
    <x v="1"/>
    <s v="Raleigh, NC"/>
  </r>
  <r>
    <x v="1"/>
    <s v="Archived PDF"/>
    <x v="352"/>
    <s v="JOHN LOCKE FOUNDATION"/>
    <s v="http://www.johnlocke.org/"/>
    <m/>
    <s v=""/>
    <m/>
    <s v="https://www.atlasnetwork.org/partners/global-directory/john-locke-foundation"/>
    <x v="1"/>
    <s v="Raleigh, NC"/>
  </r>
  <r>
    <x v="1"/>
    <s v="Archived PDF"/>
    <x v="353"/>
    <s v="JOHN STUART MILL RESEARCH GROUP"/>
    <s v="http://www.johnstuartmill.org/"/>
    <m/>
    <s v=""/>
    <m/>
    <s v="https://www.atlasnetwork.org/partners/global-directory/john-stuart-mill-research-group"/>
    <x v="2"/>
    <s v="Athens, Greece"/>
  </r>
  <r>
    <x v="0"/>
    <s v="http://web.archive.org/web/20170705054607/https://www.atlasnetwork.org/partners/global-directory/"/>
    <x v="354"/>
    <s v="JAPANESE FOR TAX REFORM"/>
    <s v="http://www.jtr.gr.jp/"/>
    <m/>
    <s v=""/>
    <s v=""/>
    <s v="https://www.atlasnetwork.org/partners/global-directory/japanese-for-tax-reform"/>
    <x v="3"/>
    <s v="Tokyo, Japan"/>
  </r>
  <r>
    <x v="1"/>
    <s v="Archived PDF"/>
    <x v="354"/>
    <s v="JAPANESE FOR TAX REFORM"/>
    <s v="http://www.jtr.gr.jp/"/>
    <m/>
    <s v=""/>
    <m/>
    <s v="https://www.atlasnetwork.org/partners/global-directory/japanese-for-tax-reform"/>
    <x v="3"/>
    <s v="Tokyo, Japan"/>
  </r>
  <r>
    <x v="0"/>
    <s v="http://web.archive.org/web/20170705054607/https://www.atlasnetwork.org/partners/global-directory/"/>
    <x v="355"/>
    <s v="INSTITUTO JUAN DE MARIANA"/>
    <s v="http://www.juandemariana.org/"/>
    <m/>
    <s v=""/>
    <s v=""/>
    <s v="https://www.atlasnetwork.org/partners/global-directory/instituto-juan-de-mariana"/>
    <x v="2"/>
    <s v="Madrid, Spain"/>
  </r>
  <r>
    <x v="1"/>
    <s v="Archived PDF"/>
    <x v="355"/>
    <s v="INSTITUTO JUAN DE MARIANA"/>
    <s v="http://www.juandemariana.org/"/>
    <m/>
    <s v=""/>
    <m/>
    <s v="https://www.atlasnetwork.org/partners/global-directory/instituto-juan-de-mariana"/>
    <x v="2"/>
    <s v="Madrid, Spain"/>
  </r>
  <r>
    <x v="0"/>
    <s v="http://web.archive.org/web/20170705054607/https://www.atlasnetwork.org/partners/global-directory/"/>
    <x v="356"/>
    <s v="IMPACT LAW FIRM"/>
    <s v="http://www.judicialwatch.com.cn/"/>
    <m/>
    <s v=""/>
    <s v=""/>
    <s v="https://www.atlasnetwork.org/partners/global-directory/impact-law-firm"/>
    <x v="3"/>
    <s v="Beijing, China"/>
  </r>
  <r>
    <x v="1"/>
    <s v="Archived PDF"/>
    <x v="356"/>
    <s v="IMPACT LAW FIRM"/>
    <s v="http://www.judicialwatch.com.cn/"/>
    <m/>
    <s v=""/>
    <m/>
    <s v="https://www.atlasnetwork.org/partners/global-directory/impact-law-firm"/>
    <x v="3"/>
    <s v="Beijing, China"/>
  </r>
  <r>
    <x v="0"/>
    <s v="http://web.archive.org/web/20170705054607/https://www.atlasnetwork.org/partners/global-directory/"/>
    <x v="357"/>
    <s v="JUNIOR ACHIEVEMENT OF ARGENTINA"/>
    <s v="http://www.junior.org.ar/"/>
    <m/>
    <s v=""/>
    <s v=""/>
    <s v="https://www.atlasnetwork.org/partners/global-directory/junior-achievement-of-argentina"/>
    <x v="0"/>
    <s v="Buenos Aires, Argentina"/>
  </r>
  <r>
    <x v="1"/>
    <s v="Archived PDF"/>
    <x v="357"/>
    <s v="JUNIOR ACHIEVEMENT OF ARGENTINA"/>
    <s v="http://www.junior.org.ar/"/>
    <m/>
    <s v=""/>
    <m/>
    <s v="https://www.atlasnetwork.org/partners/global-directory/junior-achievement-of-argentina"/>
    <x v="0"/>
    <s v="Buenos Aires, Argentina"/>
  </r>
  <r>
    <x v="0"/>
    <s v="http://web.archive.org/web/20170705054607/https://www.atlasnetwork.org/partners/global-directory/"/>
    <x v="358"/>
    <s v="JUST FACTS FOUNDATION"/>
    <s v="http://www.justfacts.com/"/>
    <m/>
    <s v=""/>
    <s v=""/>
    <s v="https://www.atlasnetwork.org/partners/global-directory/just-facts-foundation"/>
    <x v="1"/>
    <s v="Chatham, NJ"/>
  </r>
  <r>
    <x v="1"/>
    <s v="Archived PDF"/>
    <x v="358"/>
    <s v="JUST FACTS FOUNDATION"/>
    <s v="http://www.justfacts.com/"/>
    <m/>
    <s v=""/>
    <m/>
    <s v="https://www.atlasnetwork.org/partners/global-directory/just-facts-foundation"/>
    <x v="1"/>
    <s v="Chatham, NJ"/>
  </r>
  <r>
    <x v="0"/>
    <s v="http://web.archive.org/web/20170705054607/https://www.atlasnetwork.org/partners/global-directory/"/>
    <x v="359"/>
    <s v="KANSAS POLICY INSTITUTE"/>
    <s v="http://www.kansaspolicy.org/"/>
    <m/>
    <s v=""/>
    <s v=""/>
    <s v="https://www.atlasnetwork.org/partners/global-directory/kansas-policy-institute"/>
    <x v="1"/>
    <s v="Witchita, KS"/>
  </r>
  <r>
    <x v="1"/>
    <s v="Archived PDF"/>
    <x v="359"/>
    <s v="KANSAS POLICY INSTITUTE"/>
    <s v="http://www.kansaspolicy.org/"/>
    <m/>
    <s v=""/>
    <m/>
    <s v="https://www.atlasnetwork.org/partners/global-directory/kansas-policy-institute"/>
    <x v="1"/>
    <s v="Witchita, KS"/>
  </r>
  <r>
    <x v="1"/>
    <s v="Archived PDF"/>
    <x v="360"/>
    <s v="FREE MARKET FOUNDATION"/>
    <s v="http://www.kapitalizmus.com/"/>
    <s v="FREE MARKET FOUNDATION (Hungary)"/>
    <s v=""/>
    <m/>
    <s v="https://www.atlasnetwork.org/partners/global-directory/free-market-foundation"/>
    <x v="2"/>
    <s v="Veszprem, Hungary"/>
  </r>
  <r>
    <x v="0"/>
    <s v="http://web.archive.org/web/20170705054607/https://www.atlasnetwork.org/partners/global-directory/"/>
    <x v="360"/>
    <s v="FREE MARKET FOUNDATION"/>
    <s v="http://www.kapitalizmus.com/"/>
    <s v="FREE MARKET FOUNDATION (Hungary)"/>
    <s v=""/>
    <m/>
    <s v="https://www.atlasnetwork.org/partners/global-directory/free-market-foundation"/>
    <x v="2"/>
    <s v="Veszprem, Hungary"/>
  </r>
  <r>
    <x v="1"/>
    <s v="Archived PDF"/>
    <x v="361"/>
    <s v="KATALAKSIJA"/>
    <s v="http://www.katalaksija.com/"/>
    <m/>
    <s v=""/>
    <m/>
    <s v="https://www.atlasnetwork.org/partners/global-directory/katalaksija"/>
    <x v="2"/>
    <s v="Belgrade, Serbia"/>
  </r>
  <r>
    <x v="0"/>
    <s v="http://web.archive.org/web/20170705054607/https://www.atlasnetwork.org/partners/global-directory/"/>
    <x v="362"/>
    <s v="KOREAN ECONOMIC RESEARCH INSTITUTE"/>
    <s v="http://www.keri.org/web/eng/home"/>
    <m/>
    <s v=""/>
    <s v=""/>
    <s v="https://www.atlasnetwork.org/partners/global-directory/korean-economic-research-institute"/>
    <x v="3"/>
    <s v="Seoul, South Korea"/>
  </r>
  <r>
    <x v="1"/>
    <s v="Archived PDF"/>
    <x v="362"/>
    <s v="KOREAN ECONOMIC RESEARCH INSTITUTE"/>
    <s v="http://www.keri.org/web/eng/home"/>
    <m/>
    <s v=""/>
    <m/>
    <s v="https://www.atlasnetwork.org/partners/global-directory/korean-economic-research-institute"/>
    <x v="3"/>
    <s v="Seoul, South Korea"/>
  </r>
  <r>
    <x v="0"/>
    <s v="http://web.archive.org/web/20170705054607/https://www.atlasnetwork.org/partners/global-directory/"/>
    <x v="363"/>
    <s v="KOLIBER ASSOCIATION"/>
    <s v="http://www.koliber.org/"/>
    <s v="KOLIBER ASSOCIATION"/>
    <s v="Y"/>
    <s v="Y"/>
    <s v="https://www.atlasnetwork.org/partners/global-directory/koliber"/>
    <x v="2"/>
    <s v="Warsaw, Poland"/>
  </r>
  <r>
    <x v="1"/>
    <s v="Archived PDF"/>
    <x v="363"/>
    <s v="KOLIBER"/>
    <s v="http://www.koliber.org/"/>
    <s v="KOLIBER ASSOCIATION"/>
    <s v=""/>
    <s v="Y"/>
    <s v="https://www.atlasnetwork.org/partners/global-directory/koliber"/>
    <x v="2"/>
    <s v="Warsaw, Poland"/>
  </r>
  <r>
    <x v="0"/>
    <s v="http://web.archive.org/web/20170705054607/https://www.atlasnetwork.org/partners/global-directory/"/>
    <x v="364"/>
    <s v="LANGUAGE OF LIBERTY INSTITUTE"/>
    <s v="http://www.languageofliberty.org/"/>
    <m/>
    <s v=""/>
    <s v=""/>
    <s v="https://www.atlasnetwork.org/partners/global-directory/language-of-liberty-institute"/>
    <x v="1"/>
    <s v="Glendale, AZ"/>
  </r>
  <r>
    <x v="1"/>
    <s v="Archived PDF"/>
    <x v="364"/>
    <s v="LANGUAGE OF LIBERTY INSTITUTE"/>
    <s v="http://www.languageofliberty.org/"/>
    <m/>
    <s v=""/>
    <m/>
    <s v="https://www.atlasnetwork.org/partners/global-directory/language-of-liberty-institute"/>
    <x v="1"/>
    <s v="Glendale, AZ"/>
  </r>
  <r>
    <x v="0"/>
    <s v="http://web.archive.org/web/20170705054607/https://www.atlasnetwork.org/partners/global-directory/"/>
    <x v="365"/>
    <s v="LEADERSHIP INSTITUTE"/>
    <s v="http://www.leadershipinstitute.org/"/>
    <m/>
    <s v=""/>
    <s v=""/>
    <s v="https://www.atlasnetwork.org/partners/global-directory/leadership-institute"/>
    <x v="1"/>
    <s v="Arlington, VA"/>
  </r>
  <r>
    <x v="1"/>
    <s v="Archived PDF"/>
    <x v="365"/>
    <s v="LEADERSHIP INSTITUTE"/>
    <s v="http://www.leadershipinstitute.org/"/>
    <m/>
    <s v=""/>
    <m/>
    <s v="https://www.atlasnetwork.org/partners/global-directory/leadership-institute"/>
    <x v="1"/>
    <s v="Arlington, VA"/>
  </r>
  <r>
    <x v="0"/>
    <s v="http://web.archive.org/web/20170705054607/https://www.atlasnetwork.org/partners/global-directory/"/>
    <x v="366"/>
    <s v="LEGATUM INSTITUTE"/>
    <s v="http://www.li.com/"/>
    <m/>
    <s v=""/>
    <m/>
    <s v="https://www.atlasnetwork.org/partners/global-directory/legatum-institute-foundation"/>
    <x v="2"/>
    <s v="London, United Kingdom"/>
  </r>
  <r>
    <x v="0"/>
    <s v="http://web.archive.org/web/20170705054607/https://www.atlasnetwork.org/partners/global-directory/"/>
    <x v="367"/>
    <s v="LIBERTARIAN CLUB LIBEK"/>
    <s v="http://www.libek.org.rs/"/>
    <m/>
    <s v=""/>
    <s v=""/>
    <s v="https://www.atlasnetwork.org/partners/global-directory/libertarian-club-libek"/>
    <x v="2"/>
    <s v="Belgrade, Serbia"/>
  </r>
  <r>
    <x v="1"/>
    <s v="Archived PDF"/>
    <x v="367"/>
    <s v="LIBERTARIAN CLUB LIBEK"/>
    <s v="http://www.libek.org.rs/"/>
    <m/>
    <s v=""/>
    <m/>
    <s v="https://www.atlasnetwork.org/partners/global-directory/libertarian-club-libek"/>
    <x v="2"/>
    <s v="Belgrade, Serbia"/>
  </r>
  <r>
    <x v="0"/>
    <s v="http://web.archive.org/web/20170705054607/https://www.atlasnetwork.org/partners/global-directory/"/>
    <x v="368"/>
    <s v="LIBERA FOUNDATION"/>
    <s v="http://www.libera.fi/"/>
    <m/>
    <s v=""/>
    <s v=""/>
    <s v="https://www.atlasnetwork.org/partners/global-directory/libera-foundation"/>
    <x v="2"/>
    <s v="Helsinki, Finland"/>
  </r>
  <r>
    <x v="1"/>
    <s v="Archived PDF"/>
    <x v="368"/>
    <s v="LIBERA FOUNDATION"/>
    <s v="http://www.libera.fi/"/>
    <m/>
    <s v=""/>
    <m/>
    <s v="https://www.atlasnetwork.org/partners/global-directory/libera-foundation"/>
    <x v="2"/>
    <s v="Helsinki, Finland"/>
  </r>
  <r>
    <x v="0"/>
    <s v="http://web.archive.org/web/20170705054607/https://www.atlasnetwork.org/partners/global-directory/"/>
    <x v="369"/>
    <s v="ISRAELI FREEDOM MOVEMENT"/>
    <s v="http://www.liberal.co.il/"/>
    <m/>
    <s v=""/>
    <s v=""/>
    <s v="https://www.atlasnetwork.org/partners/global-directory/the-israeli-freedom-movement"/>
    <x v="5"/>
    <s v="Israel"/>
  </r>
  <r>
    <x v="1"/>
    <s v="Archived PDF"/>
    <x v="369"/>
    <s v="ISRAELI FREEDOM MOVEMENT"/>
    <s v="http://www.liberal.co.il/"/>
    <m/>
    <s v=""/>
    <m/>
    <s v="https://www.atlasnetwork.org/partners/global-directory/the-israeli-freedom-movement"/>
    <x v="5"/>
    <s v="Israel"/>
  </r>
  <r>
    <x v="1"/>
    <s v="Archived PDF"/>
    <x v="370"/>
    <s v="LIBERAL YOUTH CLUB"/>
    <s v="http://www.liberal.kg/"/>
    <m/>
    <s v=""/>
    <m/>
    <s v="https://www.atlasnetwork.org/partners/global-directory/liberal-youth-club"/>
    <x v="2"/>
    <s v="Kyrgyzstan"/>
  </r>
  <r>
    <x v="0"/>
    <s v="http://web.archive.org/web/20170705054607/https://www.atlasnetwork.org/partners/global-directory/"/>
    <x v="371"/>
    <s v="ASSOCIATION FOR LIBERAL THINKING"/>
    <s v="http://www.liberal.org.tr/"/>
    <m/>
    <s v=""/>
    <s v=""/>
    <s v="https://www.atlasnetwork.org/partners/global-directory/association-for-liberal-thinking"/>
    <x v="2"/>
    <s v="Ankara, Turkey"/>
  </r>
  <r>
    <x v="1"/>
    <s v="Archived PDF"/>
    <x v="371"/>
    <s v="ASSOCIATION FOR LIBERAL THINKING"/>
    <s v="http://www.liberal.org.tr/"/>
    <m/>
    <s v=""/>
    <m/>
    <s v="https://www.atlasnetwork.org/partners/global-directory/association-for-liberal-thinking"/>
    <x v="2"/>
    <s v="Ankara, Turkey"/>
  </r>
  <r>
    <x v="0"/>
    <s v="http://web.archive.org/web/20170705054607/https://www.atlasnetwork.org/partners/global-directory/"/>
    <x v="372"/>
    <s v="LIBERAUX.ORG (CONTREPOINTS)"/>
    <s v="http://www.liberaux.org/"/>
    <m/>
    <s v=""/>
    <s v=""/>
    <s v="https://www.atlasnetwork.org/partners/global-directory/liberaux.org"/>
    <x v="2"/>
    <s v="Brussels, Belgium"/>
  </r>
  <r>
    <x v="1"/>
    <s v="Archived PDF"/>
    <x v="372"/>
    <s v="LIBERAUX.ORG (CONTREPOINTS)"/>
    <s v="http://www.liberaux.org/"/>
    <m/>
    <s v=""/>
    <m/>
    <s v="https://www.atlasnetwork.org/partners/global-directory/liberaux.org"/>
    <x v="2"/>
    <s v="Brussels, Belgium"/>
  </r>
  <r>
    <x v="0"/>
    <s v="http://web.archive.org/web/20170705054607/https://www.atlasnetwork.org/partners/global-directory/"/>
    <x v="373"/>
    <s v="LIBERA!"/>
    <s v="http://www.liberavzw.be/"/>
    <m/>
    <s v=""/>
    <s v=""/>
    <s v="https://www.atlasnetwork.org/partners/global-directory/libera"/>
    <x v="2"/>
    <s v="Brussels, Belgium"/>
  </r>
  <r>
    <x v="1"/>
    <s v="Archived PDF"/>
    <x v="373"/>
    <s v="LIBERA!"/>
    <s v="http://www.liberavzw.be/"/>
    <m/>
    <s v=""/>
    <m/>
    <s v="https://www.atlasnetwork.org/partners/global-directory/libera"/>
    <x v="2"/>
    <s v="Brussels, Belgium"/>
  </r>
  <r>
    <x v="0"/>
    <s v="http://web.archive.org/web/20170705054607/https://www.atlasnetwork.org/partners/global-directory/"/>
    <x v="374"/>
    <s v="FUNDACION LIBERTAD"/>
    <s v="http://www.libertad.org.ar/"/>
    <m/>
    <s v=""/>
    <s v=""/>
    <s v="https://www.atlasnetwork.org/partners/global-directory/fundacion-libertad"/>
    <x v="0"/>
    <s v="Rosario, Argentina"/>
  </r>
  <r>
    <x v="1"/>
    <s v="Archived PDF"/>
    <x v="374"/>
    <s v="FUNDACION LIBERTAD"/>
    <s v="http://www.libertad.org.ar/"/>
    <m/>
    <s v=""/>
    <m/>
    <s v="https://www.atlasnetwork.org/partners/global-directory/fundacion-libertad"/>
    <x v="0"/>
    <s v="Rosario, Argentina"/>
  </r>
  <r>
    <x v="0"/>
    <s v="http://web.archive.org/web/20170705054607/https://www.atlasnetwork.org/partners/global-directory/"/>
    <x v="375"/>
    <s v="LIBERTAD Y PROGRESO"/>
    <s v="http://www.libertadyprogresonline.org/"/>
    <m/>
    <s v=""/>
    <s v=""/>
    <s v="https://www.atlasnetwork.org/partners/global-directory/libertad-y-progreso"/>
    <x v="0"/>
    <s v="Buenos Aires, Argentina"/>
  </r>
  <r>
    <x v="1"/>
    <s v="Archived PDF"/>
    <x v="375"/>
    <s v="LIBERTAD Y PROGRESO"/>
    <s v="http://www.libertadyprogresonline.org/"/>
    <m/>
    <s v=""/>
    <m/>
    <s v="https://www.atlasnetwork.org/partners/global-directory/libertad-y-progreso"/>
    <x v="0"/>
    <s v="Buenos Aires, Argentina"/>
  </r>
  <r>
    <x v="0"/>
    <s v="http://web.archive.org/web/20170705054607/https://www.atlasnetwork.org/partners/global-directory/"/>
    <x v="376"/>
    <s v="LIBRE - LIBERTAD Y RESPONSABILIDAD"/>
    <s v="http://www.libertadyresponsabilidad.org/"/>
    <m/>
    <s v=""/>
    <s v=""/>
    <s v="https://www.atlasnetwork.org/partners/global-directory/libre-libertad-y-responsabilidad"/>
    <x v="0"/>
    <s v="Cordoba, Argentina"/>
  </r>
  <r>
    <x v="1"/>
    <s v="Archived PDF"/>
    <x v="376"/>
    <s v="LIBRE - LIBERTAD Y RESPONSABILIDAD"/>
    <s v="http://www.libertadyresponsabilidad.org/"/>
    <m/>
    <s v=""/>
    <m/>
    <s v="https://www.atlasnetwork.org/partners/global-directory/libre-libertad-y-responsabilidad"/>
    <x v="0"/>
    <s v="Cordoba, Argentina"/>
  </r>
  <r>
    <x v="0"/>
    <s v="http://web.archive.org/web/20170705054607/https://www.atlasnetwork.org/partners/global-directory/"/>
    <x v="377"/>
    <s v="THE LIBERTARIAN INSTITUTE"/>
    <s v="http://www.libertarianinstitute.org/"/>
    <m/>
    <s v=""/>
    <m/>
    <s v="https://www.atlasnetwork.org/partners/global-directory/the-libertarian-institute"/>
    <x v="1"/>
    <s v="Chicago, IL"/>
  </r>
  <r>
    <x v="0"/>
    <s v="http://web.archive.org/web/20170705054607/https://www.atlasnetwork.org/partners/global-directory/"/>
    <x v="378"/>
    <s v="FUNDACJA INDUSTRIAL"/>
    <s v="http://www.liberte.pl/"/>
    <m/>
    <s v=""/>
    <s v="Y"/>
    <s v="https://www.atlasnetwork.org/partners/global-directory/liberte"/>
    <x v="2"/>
    <s v="Lotz, Poland"/>
  </r>
  <r>
    <x v="0"/>
    <s v="http://web.archive.org/web/20170705054607/https://www.atlasnetwork.org/partners/global-directory/"/>
    <x v="379"/>
    <s v="GREEK LIBERTIES MONITOR"/>
    <s v="http://www.liberties.gr/"/>
    <m/>
    <s v=""/>
    <s v=""/>
    <s v="https://www.atlasnetwork.org/partners/global-directory/greek-liberal-monitor"/>
    <x v="2"/>
    <s v="Athens, Greece"/>
  </r>
  <r>
    <x v="1"/>
    <s v="Archived PDF"/>
    <x v="379"/>
    <s v="GREEK LIBERTIES MONITOR"/>
    <s v="http://www.liberties.gr/"/>
    <m/>
    <s v=""/>
    <m/>
    <s v="https://www.atlasnetwork.org/partners/global-directory/greek-liberal-monitor"/>
    <x v="2"/>
    <s v="Athens, Greece"/>
  </r>
  <r>
    <x v="0"/>
    <s v="http://web.archive.org/web/20170705054607/https://www.atlasnetwork.org/partners/global-directory/"/>
    <x v="380"/>
    <s v="SCIENTIFIC RESEARCH MISES CENTER (MINSK MISES CENTER)"/>
    <s v="http://www.liberty-belarus.info/"/>
    <m/>
    <s v=""/>
    <s v=""/>
    <s v="https://www.atlasnetwork.org/partners/global-directory/scientific-research-mises-center-minsk-mises-center"/>
    <x v="2"/>
    <s v="Minsk, Belarus"/>
  </r>
  <r>
    <x v="1"/>
    <s v="Archived PDF"/>
    <x v="380"/>
    <s v="SCIENTIFIC RESEARCH MISES CENTER (MINSK MISES CENTER)"/>
    <s v="http://www.liberty-belarus.info/"/>
    <m/>
    <s v=""/>
    <m/>
    <s v="https://www.atlasnetwork.org/partners/global-directory/scientific-research-mises-center-minsk-mises-center"/>
    <x v="2"/>
    <s v="Minsk, Belarus"/>
  </r>
  <r>
    <x v="0"/>
    <s v="http://web.archive.org/web/20170705054607/https://www.atlasnetwork.org/partners/global-directory/"/>
    <x v="381"/>
    <s v="LIBERTY FORUM OF GREECE-MARKOS DRAGOUMIS"/>
    <s v="http://www.libertyforum.gr/"/>
    <m/>
    <s v=""/>
    <s v=""/>
    <s v="https://www.atlasnetwork.org/partners/global-directory/liberty-forum-of-greece-markos-dragoumis"/>
    <x v="2"/>
    <s v="Athens, Greece"/>
  </r>
  <r>
    <x v="1"/>
    <s v="Archived PDF"/>
    <x v="381"/>
    <s v="LIBERTY FORUM OF GREECE-MARKOS DRAGOUMIS"/>
    <s v="http://www.libertyforum.gr/"/>
    <m/>
    <s v=""/>
    <m/>
    <s v="https://www.atlasnetwork.org/partners/global-directory/liberty-forum-of-greece-markos-dragoumis"/>
    <x v="2"/>
    <s v="Athens, Greece"/>
  </r>
  <r>
    <x v="1"/>
    <s v="Archived PDF"/>
    <x v="382"/>
    <s v="LIBERTY FOUNDATION OF AMERICA"/>
    <s v="http://www.libertyfound.org/"/>
    <m/>
    <s v=""/>
    <m/>
    <s v="https://www.atlasnetwork.org/partners/global-directory/the-liberty-foundation-of-america"/>
    <x v="1"/>
    <s v="Oklahoma City, OK"/>
  </r>
  <r>
    <x v="0"/>
    <s v="http://web.archive.org/web/20170705054607/https://www.atlasnetwork.org/partners/global-directory/"/>
    <x v="383"/>
    <s v="LIBERTY FUND"/>
    <s v="http://www.libertyfund.org/"/>
    <m/>
    <s v=""/>
    <s v=""/>
    <s v="https://www.atlasnetwork.org/partners/global-directory/liberty-fund"/>
    <x v="1"/>
    <s v="Indianapolis, IN"/>
  </r>
  <r>
    <x v="1"/>
    <s v="Archived PDF"/>
    <x v="383"/>
    <s v="LIBERTY FUND"/>
    <s v="http://www.libertyfund.org/"/>
    <m/>
    <s v=""/>
    <m/>
    <s v="https://www.atlasnetwork.org/partners/global-directory/liberty-fund"/>
    <x v="1"/>
    <s v="Indianapolis, IN"/>
  </r>
  <r>
    <x v="0"/>
    <s v="http://web.archive.org/web/20170705054607/https://www.atlasnetwork.org/partners/global-directory/"/>
    <x v="384"/>
    <s v="LIBERAL INSTITUTE"/>
    <s v="http://www.libinst.ch/"/>
    <m/>
    <s v=""/>
    <s v=""/>
    <s v="https://www.atlasnetwork.org/partners/global-directory/liberal-institute"/>
    <x v="2"/>
    <s v="Zurich, Switzerland"/>
  </r>
  <r>
    <x v="1"/>
    <s v="Archived PDF"/>
    <x v="384"/>
    <s v="LIBERAL INSTITUTE"/>
    <s v="http://www.libinst.ch/"/>
    <m/>
    <s v=""/>
    <m/>
    <s v="https://www.atlasnetwork.org/partners/global-directory/liberal-institute"/>
    <x v="2"/>
    <s v="Zurich, Switzerland"/>
  </r>
  <r>
    <x v="0"/>
    <s v="http://web.archive.org/web/20170705054607/https://www.atlasnetwork.org/partners/global-directory/"/>
    <x v="385"/>
    <s v="LIBERÍLNÍ INSTITUT"/>
    <s v="http://www.libinst.cz/"/>
    <s v="LIBERÁLNÍ INSTITUT"/>
    <s v="Y"/>
    <s v="Y"/>
    <s v="https://www.atlasnetwork.org/partners/global-directory/liberalni-institut"/>
    <x v="2"/>
    <s v="Prague, Czech Republic"/>
  </r>
  <r>
    <x v="1"/>
    <s v="Archived PDF"/>
    <x v="385"/>
    <s v="LIBERÁLNÍ INSTITUT"/>
    <s v="http://www.libinst.cz/"/>
    <s v="LIBERÁLNÍ INSTITUT"/>
    <s v=""/>
    <s v="Y"/>
    <s v="http://www.libinst.cz/"/>
    <x v="2"/>
    <s v="Prague, Czech Republic"/>
  </r>
  <r>
    <x v="0"/>
    <s v="http://web.archive.org/web/20170705054607/https://www.atlasnetwork.org/partners/global-directory/"/>
    <x v="386"/>
    <s v="LIBREAFRIQUE.ORG"/>
    <s v="http://www.libreafrique.org/"/>
    <m/>
    <s v=""/>
    <s v=""/>
    <s v="https://www.atlasnetwork.org/partners/global-directory/libreafrique.org"/>
    <x v="6"/>
    <s v=""/>
  </r>
  <r>
    <x v="1"/>
    <s v="Archived PDF"/>
    <x v="386"/>
    <s v="LIBREAFRIQUE.ORG"/>
    <s v="http://www.libreafrique.org/"/>
    <m/>
    <s v=""/>
    <m/>
    <s v="https://www.atlasnetwork.org/partners/global-directory/libreafrique.org"/>
    <x v="6"/>
    <m/>
  </r>
  <r>
    <x v="0"/>
    <s v="http://web.archive.org/web/20170705054607/https://www.atlasnetwork.org/partners/global-directory/"/>
    <x v="387"/>
    <s v="ASSOCIATION POUR LA LIBERTE ECONOMIQUE ET LE PROGRES SOCIAL"/>
    <s v="http://www.libres.org/"/>
    <m/>
    <s v=""/>
    <s v=""/>
    <s v="https://www.atlasnetwork.org/partners/global-directory/association-pour-la-liberte-economique-et-le-progres-social"/>
    <x v="2"/>
    <s v="Paris, France"/>
  </r>
  <r>
    <x v="1"/>
    <s v="Archived PDF"/>
    <x v="387"/>
    <s v="ASSOCIATION POUR LA LIBERTE ECONOMIQUE ET LE PROGRES SOCIAL"/>
    <s v="http://www.libres.org/"/>
    <m/>
    <s v=""/>
    <m/>
    <s v="https://www.atlasnetwork.org/partners/global-directory/association-pour-la-liberte-economique-et-le-progres-social"/>
    <x v="2"/>
    <s v="Paris, France"/>
  </r>
  <r>
    <x v="0"/>
    <s v="http://web.archive.org/web/20170705054607/https://www.atlasnetwork.org/partners/global-directory/"/>
    <x v="388"/>
    <s v="LIDERAZGO Y VISION, A.C."/>
    <s v="http://www.liderazgoyvision.org/"/>
    <m/>
    <s v=""/>
    <s v=""/>
    <s v="https://www.atlasnetwork.org/partners/global-directory/liderazgo-y-vision-a.c"/>
    <x v="0"/>
    <s v="Caracas, Venezuela"/>
  </r>
  <r>
    <x v="1"/>
    <s v="Archived PDF"/>
    <x v="388"/>
    <s v="LIDERAZGO Y VISION, A.C."/>
    <s v="http://www.liderazgoyvision.org/"/>
    <m/>
    <s v=""/>
    <m/>
    <s v="https://www.atlasnetwork.org/partners/global-directory/liderazgo-y-vision-a.c"/>
    <x v="0"/>
    <s v="Caracas, Venezuela"/>
  </r>
  <r>
    <x v="0"/>
    <s v="http://web.archive.org/web/20170705054607/https://www.atlasnetwork.org/partners/global-directory/"/>
    <x v="389"/>
    <s v="LIDERES DO AMANHA INSTITUTE"/>
    <s v="http://www.lideresdoamanha.org.br/"/>
    <m/>
    <s v=""/>
    <s v=""/>
    <s v="https://www.atlasnetwork.org/partners/global-directory/lideres-do-amanha-institute"/>
    <x v="0"/>
    <s v="Vitoria, Brazil"/>
  </r>
  <r>
    <x v="1"/>
    <s v="Archived PDF"/>
    <x v="389"/>
    <s v="LIDERES DO AMANHA INSTITUTE"/>
    <s v="http://www.lideresdoamanha.org.br/"/>
    <m/>
    <s v=""/>
    <m/>
    <s v="https://www.atlasnetwork.org/partners/global-directory/lideres-do-amanha-institute"/>
    <x v="0"/>
    <s v="Vitoria, Brazil"/>
  </r>
  <r>
    <x v="0"/>
    <s v="http://web.archive.org/web/20170705054607/https://www.atlasnetwork.org/partners/global-directory/"/>
    <x v="390"/>
    <s v="PUBLIC INTEREST INSTITUTE"/>
    <s v="http://www.limitedgovernment.org/"/>
    <m/>
    <s v=""/>
    <m/>
    <s v="https://www.atlasnetwork.org/partners/global-directory/public-interest-institute"/>
    <x v="1"/>
    <s v="Muscatine, IA"/>
  </r>
  <r>
    <x v="0"/>
    <s v="http://web.archive.org/web/20170705054607/https://www.atlasnetwork.org/partners/global-directory/"/>
    <x v="391"/>
    <s v="LION ROCK INSTITUTE"/>
    <s v="http://www.lionrockinstitute.org/"/>
    <m/>
    <s v=""/>
    <s v=""/>
    <s v="https://www.atlasnetwork.org/partners/global-directory/lion-rock-institute"/>
    <x v="3"/>
    <s v="China"/>
  </r>
  <r>
    <x v="1"/>
    <s v="Archived PDF"/>
    <x v="391"/>
    <s v="LION ROCK INSTITUTE"/>
    <s v="http://www.lionrockinstitute.org/"/>
    <m/>
    <s v=""/>
    <m/>
    <s v="https://www.atlasnetwork.org/partners/global-directory/lion-rock-institute"/>
    <x v="3"/>
    <s v="China"/>
  </r>
  <r>
    <x v="0"/>
    <s v="http://web.archive.org/web/20170705054607/https://www.atlasnetwork.org/partners/global-directory/"/>
    <x v="392"/>
    <s v="LIBERTAD Y DESARROLLO"/>
    <s v="http://www.lyd.org/"/>
    <m/>
    <s v=""/>
    <s v=""/>
    <s v="https://www.atlasnetwork.org/partners/global-directory/libertad-y-desarrollo"/>
    <x v="0"/>
    <s v="Santiago, Chile"/>
  </r>
  <r>
    <x v="1"/>
    <s v="Archived PDF"/>
    <x v="392"/>
    <s v="LIBERTAD Y DESARROLLO"/>
    <s v="http://www.lyd.org/"/>
    <m/>
    <s v=""/>
    <m/>
    <s v="https://www.atlasnetwork.org/partners/global-directory/libertad-y-desarrollo"/>
    <x v="0"/>
    <s v="Santiago, Chile"/>
  </r>
  <r>
    <x v="0"/>
    <s v="http://web.archive.org/web/20170705054607/https://www.atlasnetwork.org/partners/global-directory/"/>
    <x v="393"/>
    <s v="MACIVER INSTITUTE"/>
    <s v="http://www.maciverinstitute.com/"/>
    <m/>
    <s v=""/>
    <s v=""/>
    <s v="https://www.atlasnetwork.org/partners/global-directory/maciver-institute"/>
    <x v="1"/>
    <s v="Madison, WI"/>
  </r>
  <r>
    <x v="1"/>
    <s v="Archived PDF"/>
    <x v="393"/>
    <s v="MACIVER INSTITUTE"/>
    <s v="http://www.maciverinstitute.com/"/>
    <m/>
    <s v=""/>
    <m/>
    <s v="https://www.atlasnetwork.org/partners/global-directory/maciver-institute"/>
    <x v="1"/>
    <s v="Madison, WI"/>
  </r>
  <r>
    <x v="0"/>
    <s v="http://web.archive.org/web/20170705054607/https://www.atlasnetwork.org/partners/global-directory/"/>
    <x v="394"/>
    <s v="MACKINAC CENTER FOR PUBLIC POLICY"/>
    <s v="http://www.mackinac.org/"/>
    <m/>
    <s v=""/>
    <s v=""/>
    <s v="https://www.atlasnetwork.org/partners/global-directory/mackinac-center-for-public-policy"/>
    <x v="1"/>
    <s v="Midland, MI"/>
  </r>
  <r>
    <x v="1"/>
    <s v="Archived PDF"/>
    <x v="394"/>
    <s v="MACKINAC CENTER FOR PUBLIC POLICY"/>
    <s v="http://www.mackinac.org/"/>
    <m/>
    <s v=""/>
    <m/>
    <s v="https://www.atlasnetwork.org/partners/global-directory/mackinac-center-for-public-policy"/>
    <x v="1"/>
    <s v="Midland, MI"/>
  </r>
  <r>
    <x v="0"/>
    <s v="http://web.archive.org/web/20170705054607/https://www.atlasnetwork.org/partners/global-directory/"/>
    <x v="395"/>
    <s v="MAINE HERITAGE POLICY CENTER"/>
    <s v="http://www.mainepolicy.org/"/>
    <m/>
    <s v=""/>
    <s v=""/>
    <s v="https://www.atlasnetwork.org/partners/global-directory/maine-heritage-policy-center"/>
    <x v="1"/>
    <s v="Portland, ME"/>
  </r>
  <r>
    <x v="1"/>
    <s v="Archived PDF"/>
    <x v="395"/>
    <s v="MAINE HERITAGE POLICY CENTER"/>
    <s v="http://www.mainepolicy.org/"/>
    <m/>
    <s v=""/>
    <m/>
    <s v="https://www.atlasnetwork.org/partners/global-directory/maine-heritage-policy-center"/>
    <x v="1"/>
    <s v="Portland, ME"/>
  </r>
  <r>
    <x v="0"/>
    <s v="http://web.archive.org/web/20170705054607/https://www.atlasnetwork.org/partners/global-directory/"/>
    <x v="396"/>
    <s v="MANHATTAN INSTITUTE FOR POLICY RESEARCH"/>
    <s v="http://www.manhattan-institute.org/"/>
    <m/>
    <s v=""/>
    <s v=""/>
    <s v="https://www.atlasnetwork.org/partners/global-directory/manhattan-institute-for-policy-research"/>
    <x v="1"/>
    <s v="New York, NY"/>
  </r>
  <r>
    <x v="1"/>
    <s v="Archived PDF"/>
    <x v="396"/>
    <s v="MANHATTAN INSTITUTE FOR POLICY RESEARCH"/>
    <s v="http://www.manhattan-institute.org/"/>
    <m/>
    <s v=""/>
    <m/>
    <s v="https://www.atlasnetwork.org/partners/global-directory/manhattan-institute-for-policy-research"/>
    <x v="1"/>
    <s v="New York, NY"/>
  </r>
  <r>
    <x v="0"/>
    <s v="http://web.archive.org/web/20170705054607/https://www.atlasnetwork.org/partners/global-directory/"/>
    <x v="397"/>
    <s v="MANNING CENTRE"/>
    <s v="http://www.manningcentre.ca/"/>
    <m/>
    <s v=""/>
    <s v=""/>
    <s v="https://www.atlasnetwork.org/partners/global-directory/manning-centre"/>
    <x v="7"/>
    <s v="Calgary, Canada"/>
  </r>
  <r>
    <x v="1"/>
    <s v="Archived PDF"/>
    <x v="397"/>
    <s v="MANNING CENTRE"/>
    <s v="http://www.manningcentre.ca/"/>
    <m/>
    <s v=""/>
    <m/>
    <s v="https://www.atlasnetwork.org/partners/global-directory/manning-centre"/>
    <x v="7"/>
    <s v="Calgary, Canada"/>
  </r>
  <r>
    <x v="0"/>
    <s v="http://web.archive.org/web/20170705054607/https://www.atlasnetwork.org/partners/global-directory/"/>
    <x v="398"/>
    <s v="MANNKAL ECONOMIC EDUCATION FOUNDATION"/>
    <s v="http://www.mannkal.org/"/>
    <m/>
    <s v=""/>
    <s v=""/>
    <s v="https://www.atlasnetwork.org/partners/global-directory/mannkal-economic-education-foundation"/>
    <x v="4"/>
    <s v="Subiaco, Australia"/>
  </r>
  <r>
    <x v="1"/>
    <s v="Archived PDF"/>
    <x v="398"/>
    <s v="MANNKAL ECONOMIC EDUCATION FOUNDATION"/>
    <s v="http://www.mannkal.org/"/>
    <m/>
    <s v=""/>
    <m/>
    <s v="https://www.atlasnetwork.org/partners/global-directory/mannkal-economic-education-foundation"/>
    <x v="4"/>
    <s v="Subiaco, Australia"/>
  </r>
  <r>
    <x v="0"/>
    <s v="http://web.archive.org/web/20170705054607/https://www.atlasnetwork.org/partners/global-directory/"/>
    <x v="399"/>
    <s v="MOVIMIENTO CIVICO NACIONAL"/>
    <s v="http://www.mcn.org.gt/"/>
    <m/>
    <s v=""/>
    <m/>
    <s v="https://www.atlasnetwork.org/partners/global-directory/movimiento-civico-nacional"/>
    <x v="0"/>
    <s v="Guatemala City, Guatemala"/>
  </r>
  <r>
    <x v="0"/>
    <s v="http://web.archive.org/web/20170705054607/https://www.atlasnetwork.org/partners/global-directory/"/>
    <x v="400"/>
    <s v="MARYLAND PUBLIC POLICY INSTITUTE"/>
    <s v="http://www.mdpolicy.org/"/>
    <m/>
    <s v=""/>
    <s v=""/>
    <s v="https://www.atlasnetwork.org/partners/global-directory/maryland-public-policy-institute"/>
    <x v="1"/>
    <s v="Germantown, MD"/>
  </r>
  <r>
    <x v="1"/>
    <s v="Archived PDF"/>
    <x v="400"/>
    <s v="MARYLAND PUBLIC POLICY INSTITUTE"/>
    <s v="http://www.mdpolicy.org/"/>
    <m/>
    <s v=""/>
    <m/>
    <s v="https://www.atlasnetwork.org/partners/global-directory/maryland-public-policy-institute"/>
    <x v="1"/>
    <s v="Germantown, MD"/>
  </r>
  <r>
    <x v="0"/>
    <s v="http://web.archive.org/web/20170705054607/https://www.atlasnetwork.org/partners/global-directory/"/>
    <x v="401"/>
    <s v="MEDIA RESEARCH CENTER"/>
    <s v="http://www.mediaresearch.org/"/>
    <m/>
    <s v=""/>
    <s v=""/>
    <s v="https://www.atlasnetwork.org/partners/global-directory/media-research-center"/>
    <x v="1"/>
    <s v="Reston, VA"/>
  </r>
  <r>
    <x v="1"/>
    <s v="Archived PDF"/>
    <x v="401"/>
    <s v="MEDIA RESEARCH CENTER"/>
    <s v="http://www.mediaresearch.org/"/>
    <m/>
    <s v=""/>
    <m/>
    <s v="https://www.atlasnetwork.org/partners/global-directory/media-research-center"/>
    <x v="1"/>
    <s v="Reston, VA"/>
  </r>
  <r>
    <x v="0"/>
    <s v="http://web.archive.org/web/20170705054607/https://www.atlasnetwork.org/partners/global-directory/"/>
    <x v="402"/>
    <s v="MEDICINE &amp; LIBERTY"/>
    <s v="http://www.medlib.ch/"/>
    <m/>
    <s v=""/>
    <s v=""/>
    <s v="https://www.atlasnetwork.org/partners/global-directory/medicine-liberty"/>
    <x v="2"/>
    <s v="Vevey, Switzerland"/>
  </r>
  <r>
    <x v="1"/>
    <s v="Archived PDF"/>
    <x v="402"/>
    <s v="MEDICINE &amp; LIBERTY"/>
    <s v="http://www.medlib.ch/"/>
    <m/>
    <s v=""/>
    <m/>
    <s v="https://www.atlasnetwork.org/partners/global-directory/medicine-liberty"/>
    <x v="2"/>
    <s v="Vevey, Switzerland"/>
  </r>
  <r>
    <x v="0"/>
    <s v="http://web.archive.org/web/20170705054607/https://www.atlasnetwork.org/partners/global-directory/"/>
    <x v="403"/>
    <s v="MERCATUS CENTER AT GEORGE MASON UNIVERSITY"/>
    <s v="http://www.mercatus.org/"/>
    <m/>
    <s v=""/>
    <s v=""/>
    <s v="https://www.atlasnetwork.org/partners/global-directory/mercatus-center-at-george-mason-university"/>
    <x v="1"/>
    <s v="Arlington, VA"/>
  </r>
  <r>
    <x v="1"/>
    <s v="Archived PDF"/>
    <x v="403"/>
    <s v="MERCATUS CENTER AT GEORGE MASON UNIVERSITY"/>
    <s v="http://www.mercatus.org/"/>
    <m/>
    <s v=""/>
    <m/>
    <s v="https://www.atlasnetwork.org/partners/global-directory/mercatus-center-at-george-mason-university"/>
    <x v="1"/>
    <s v="Arlington, VA"/>
  </r>
  <r>
    <x v="0"/>
    <s v="http://web.archive.org/web/20170705054607/https://www.atlasnetwork.org/partners/global-directory/"/>
    <x v="404"/>
    <s v="MEXICO EVALUA"/>
    <s v="http://www.mexicoevalua.org/"/>
    <m/>
    <s v=""/>
    <s v=""/>
    <s v="https://www.atlasnetwork.org/partners/global-directory/mexico-evalua"/>
    <x v="0"/>
    <s v="Mexico City, Mexico"/>
  </r>
  <r>
    <x v="1"/>
    <s v="Archived PDF"/>
    <x v="404"/>
    <s v="MEXICO EVALUA"/>
    <s v="http://www.mexicoevalua.org/"/>
    <m/>
    <s v=""/>
    <m/>
    <s v="https://www.atlasnetwork.org/partners/global-directory/mexico-evalua"/>
    <x v="0"/>
    <s v="Mexico City, Mexico"/>
  </r>
  <r>
    <x v="1"/>
    <s v="Archived PDF"/>
    <x v="405"/>
    <s v="MIDEAST YOUTH"/>
    <s v="http://www.mideastyouth.com/"/>
    <m/>
    <s v=""/>
    <m/>
    <s v="https://www.atlasnetwork.org/partners/global-directory/mideast-youth"/>
    <x v="5"/>
    <s v="Not Available "/>
  </r>
  <r>
    <x v="0"/>
    <s v="http://web.archive.org/web/20170705054607/https://www.atlasnetwork.org/partners/global-directory/"/>
    <x v="406"/>
    <s v="MINBARALHURRIYYA.ORG"/>
    <s v="http://www.minbaralhurriyya.org/"/>
    <m/>
    <s v=""/>
    <s v=""/>
    <s v="https://www.atlasnetwork.org/partners/global-directory/minbaralhurriyya.org"/>
    <x v="5"/>
    <s v="Rabat, Morocco"/>
  </r>
  <r>
    <x v="1"/>
    <s v="Archived PDF"/>
    <x v="406"/>
    <s v="MINBARALHURRIYYA.ORG"/>
    <s v="http://www.minbaralhurriyya.org/"/>
    <m/>
    <s v=""/>
    <m/>
    <s v="https://www.atlasnetwork.org/partners/global-directory/minbaralhurriyya.org"/>
    <x v="5"/>
    <s v="Rabat, Morocco"/>
  </r>
  <r>
    <x v="1"/>
    <s v="Archived PDF"/>
    <x v="407"/>
    <s v="MINERVA MAGAZINE"/>
    <s v="http://www.minerva.as/"/>
    <m/>
    <s v=""/>
    <m/>
    <s v="https://www.atlasnetwork.org/partners/global-directory/minerva-magazine"/>
    <x v="2"/>
    <s v="Oslo, Norway"/>
  </r>
  <r>
    <x v="0"/>
    <s v="http://web.archive.org/web/20170705054607/https://www.atlasnetwork.org/partners/global-directory/"/>
    <x v="408"/>
    <s v="LUDWIG VON MISES INSTITUTE OF CANADA"/>
    <s v="http://www.mises.ca/"/>
    <m/>
    <s v=""/>
    <s v=""/>
    <s v="https://www.atlasnetwork.org/partners/global-directory/ludwig-von-mises-institute-of-canada"/>
    <x v="7"/>
    <s v="Toronto, Canada"/>
  </r>
  <r>
    <x v="1"/>
    <s v="Archived PDF"/>
    <x v="408"/>
    <s v="LUDWIG VON MISES INSTITUTE OF CANADA"/>
    <s v="http://www.mises.ca/"/>
    <m/>
    <s v=""/>
    <m/>
    <s v="https://www.atlasnetwork.org/partners/global-directory/ludwig-von-mises-institute-of-canada"/>
    <x v="7"/>
    <s v="Toronto, Canada"/>
  </r>
  <r>
    <x v="0"/>
    <s v="http://web.archive.org/web/20170705054607/https://www.atlasnetwork.org/partners/global-directory/"/>
    <x v="409"/>
    <s v="MISES INSTITUTE ESTONIA"/>
    <s v="http://www.mises.ee/"/>
    <m/>
    <s v=""/>
    <s v=""/>
    <s v="https://www.atlasnetwork.org/partners/global-directory/mises-institute-estonia"/>
    <x v="2"/>
    <s v="Tallinn, Estonia"/>
  </r>
  <r>
    <x v="1"/>
    <s v="Archived PDF"/>
    <x v="409"/>
    <s v="MISES INSTITUTE ESTONIA"/>
    <s v="http://www.mises.ee/"/>
    <m/>
    <s v=""/>
    <m/>
    <s v="https://www.atlasnetwork.org/partners/global-directory/mises-institute-estonia"/>
    <x v="2"/>
    <s v="Tallinn, Estonia"/>
  </r>
  <r>
    <x v="0"/>
    <s v="http://web.archive.org/web/20170705054607/https://www.atlasnetwork.org/partners/global-directory/"/>
    <x v="410"/>
    <s v="INSTITUTO LUDWIG VON MISES BRASIL"/>
    <s v="http://www.mises.org.br/"/>
    <m/>
    <s v=""/>
    <s v=""/>
    <s v="https://www.atlasnetwork.org/partners/global-directory/instituto-ludwig-von-mises-brasil"/>
    <x v="0"/>
    <s v="Sao Paulo, Brazil"/>
  </r>
  <r>
    <x v="1"/>
    <s v="Archived PDF"/>
    <x v="410"/>
    <s v="INSTITUTO LUDWIG VON MISES BRASIL"/>
    <s v="http://www.mises.org.br/"/>
    <m/>
    <s v=""/>
    <m/>
    <s v="https://www.atlasnetwork.org/partners/global-directory/instituto-ludwig-von-mises-brasil"/>
    <x v="0"/>
    <s v="Sao Paulo, Brazil"/>
  </r>
  <r>
    <x v="1"/>
    <s v="Archived PDF"/>
    <x v="411"/>
    <s v="MONTANA POLICY INSTITUTE"/>
    <s v="http://www.montanapolicy.org/"/>
    <m/>
    <s v=""/>
    <m/>
    <s v="https://www.atlasnetwork.org/partners/global-directory/montana-policy-institute"/>
    <x v="1"/>
    <s v="Bozeman, MT"/>
  </r>
  <r>
    <x v="0"/>
    <s v="http://web.archive.org/web/20170705054607/https://www.atlasnetwork.org/partners/global-directory/"/>
    <x v="412"/>
    <s v="MONT PELERIN SOCIETY"/>
    <s v="http://www.montpelerin.org/"/>
    <m/>
    <s v=""/>
    <s v=""/>
    <s v="https://www.atlasnetwork.org/partners/global-directory/mont-pelerin-society"/>
    <x v="1"/>
    <s v="Alexandria, VA"/>
  </r>
  <r>
    <x v="1"/>
    <s v="Archived PDF"/>
    <x v="412"/>
    <s v="MONT PELERIN SOCIETY"/>
    <s v="http://www.montpelerin.org/"/>
    <m/>
    <s v=""/>
    <m/>
    <s v="https://www.atlasnetwork.org/partners/global-directory/mont-pelerin-society"/>
    <x v="1"/>
    <s v="Alexandria, VA"/>
  </r>
  <r>
    <x v="0"/>
    <s v="http://web.archive.org/web/20170705054607/https://www.atlasnetwork.org/partners/global-directory/"/>
    <x v="413"/>
    <s v="INSTITUTE FOR DEVELOPMENT AND ECONOMIC AFFAIRS"/>
    <s v="http://www.most.com.kz/"/>
    <m/>
    <s v=""/>
    <s v=""/>
    <s v="https://www.atlasnetwork.org/partners/global-directory/institute-for-development-and-economic-affairs"/>
    <x v="2"/>
    <s v="Almaty, Kazakhstan"/>
  </r>
  <r>
    <x v="1"/>
    <s v="Archived PDF"/>
    <x v="413"/>
    <s v="INSTITUTE FOR DEVELOPMENT AND ECONOMIC AFFAIRS"/>
    <s v="http://www.most.com.kz/"/>
    <m/>
    <s v=""/>
    <m/>
    <s v="https://www.atlasnetwork.org/partners/global-directory/institute-for-development-and-economic-affairs"/>
    <x v="2"/>
    <s v="Almaty, Kazakhstan"/>
  </r>
  <r>
    <x v="0"/>
    <s v="http://web.archive.org/web/20170705054607/https://www.atlasnetwork.org/partners/global-directory/"/>
    <x v="414"/>
    <s v="MOUNTAIN STATES LEGAL FOUNDATION"/>
    <s v="http://www.mountainstateslegal.org/"/>
    <m/>
    <s v=""/>
    <m/>
    <s v="https://www.atlasnetwork.org/partners/global-directory/mountain-states-legal-foundation"/>
    <x v="1"/>
    <s v="Lakewood, CO"/>
  </r>
  <r>
    <x v="1"/>
    <s v="Archived PDF"/>
    <x v="415"/>
    <s v="MOVIMENTO BRASIL LIVRE"/>
    <s v="http://www.movimentobrasillivre.org/"/>
    <m/>
    <s v=""/>
    <m/>
    <s v="https://www.atlasnetwork.org/partners/global-directory/movimento-brasil-livre"/>
    <x v="0"/>
    <s v="Brazil"/>
  </r>
  <r>
    <x v="0"/>
    <s v="http://web.archive.org/web/20170705054607/https://www.atlasnetwork.org/partners/global-directory/"/>
    <x v="416"/>
    <s v="MISSISSIPPI CENTER FOR PUBLIC POLICY"/>
    <s v="http://www.mspolicy.org/"/>
    <m/>
    <s v=""/>
    <s v=""/>
    <s v="https://www.atlasnetwork.org/partners/global-directory/mississippi-center-for-public-policy"/>
    <x v="1"/>
    <s v="Jackson, MS"/>
  </r>
  <r>
    <x v="1"/>
    <s v="Archived PDF"/>
    <x v="416"/>
    <s v="MISSISSIPPI CENTER FOR PUBLIC POLICY"/>
    <s v="http://www.mspolicy.org/"/>
    <m/>
    <s v=""/>
    <m/>
    <s v="https://www.atlasnetwork.org/partners/global-directory/mississippi-center-for-public-policy"/>
    <x v="1"/>
    <s v="Jackson, MS"/>
  </r>
  <r>
    <x v="0"/>
    <s v="http://web.archive.org/web/20170705054607/https://www.atlasnetwork.org/partners/global-directory/"/>
    <x v="417"/>
    <s v="MULTI (UDRUZENJE GRADANA)"/>
    <s v="http://www.multi.ba/"/>
    <m/>
    <s v=""/>
    <s v=""/>
    <s v="https://www.atlasnetwork.org/partners/global-directory/multi-udruzenje-gradana"/>
    <x v="2"/>
    <s v="Tuzla, Bosnia and Herzegovina"/>
  </r>
  <r>
    <x v="1"/>
    <s v="Archived PDF"/>
    <x v="417"/>
    <s v="MULTI (UDRUZENJE GRADANA)"/>
    <s v="http://www.multi.ba/"/>
    <m/>
    <s v=""/>
    <m/>
    <s v="https://www.atlasnetwork.org/partners/global-directory/multi-udruzenje-gradana"/>
    <x v="2"/>
    <s v="Tuzla, Bosnia and Herzegovina"/>
  </r>
  <r>
    <x v="0"/>
    <s v="http://web.archive.org/web/20170705054607/https://www.atlasnetwork.org/partners/global-directory/"/>
    <x v="418"/>
    <s v="NASSAU INSTITUTE"/>
    <s v="http://www.nassauinstitute.org/"/>
    <m/>
    <s v=""/>
    <s v=""/>
    <s v="https://www.atlasnetwork.org/partners/global-directory/nassau-institute"/>
    <x v="0"/>
    <s v="Nassau, The Bahamas"/>
  </r>
  <r>
    <x v="1"/>
    <s v="Archived PDF"/>
    <x v="418"/>
    <s v="NASSAU INSTITUTE"/>
    <s v="http://www.nassauinstitute.org/"/>
    <m/>
    <s v=""/>
    <m/>
    <s v="https://www.atlasnetwork.org/partners/global-directory/nassau-institute"/>
    <x v="0"/>
    <s v="Nassau, The Bahamas"/>
  </r>
  <r>
    <x v="0"/>
    <s v="http://web.archive.org/web/20170705054607/https://www.atlasnetwork.org/partners/global-directory/"/>
    <x v="419"/>
    <s v="NATIONAL CENTER FOR PUBLIC POLICY RESEARCH"/>
    <s v="http://www.nationalcenter.org/"/>
    <m/>
    <s v=""/>
    <s v=""/>
    <s v="https://www.atlasnetwork.org/partners/global-directory/national-center-for-public-policy-research"/>
    <x v="1"/>
    <s v="Washington, DC"/>
  </r>
  <r>
    <x v="1"/>
    <s v="Archived PDF"/>
    <x v="419"/>
    <s v="NATIONAL CENTER FOR PUBLIC POLICY RESEARCH"/>
    <s v="http://www.nationalcenter.org/"/>
    <m/>
    <s v=""/>
    <m/>
    <s v="https://www.atlasnetwork.org/partners/global-directory/national-center-for-public-policy-research"/>
    <x v="1"/>
    <s v="Washington, DC"/>
  </r>
  <r>
    <x v="0"/>
    <s v="http://web.archive.org/web/20170705054607/https://www.atlasnetwork.org/partners/global-directory/"/>
    <x v="420"/>
    <s v="CIVITAS INSTITUTE"/>
    <s v="http://www.nccivitas.org/"/>
    <m/>
    <s v=""/>
    <s v=""/>
    <s v="https://www.atlasnetwork.org/partners/global-directory/civitas-institute"/>
    <x v="1"/>
    <s v="Raleigh, NC"/>
  </r>
  <r>
    <x v="1"/>
    <s v="Archived PDF"/>
    <x v="420"/>
    <s v="CIVITAS INSTITUTE"/>
    <s v="http://www.nccivitas.org/"/>
    <m/>
    <s v=""/>
    <m/>
    <s v="https://www.atlasnetwork.org/partners/global-directory/civitas-institute"/>
    <x v="1"/>
    <s v="Raleigh, NC"/>
  </r>
  <r>
    <x v="1"/>
    <s v="Archived PDF"/>
    <x v="421"/>
    <s v="E.G. WEST CENTRE"/>
    <s v="http://www.ncl.ac.uk/egwest"/>
    <m/>
    <s v=""/>
    <m/>
    <s v="https://www.atlasnetwork.org/partners/global-directory/e.g.-west-centre"/>
    <x v="2"/>
    <s v="Newcastle, United Kingdom"/>
  </r>
  <r>
    <x v="0"/>
    <s v="http://web.archive.org/web/20170705054607/https://www.atlasnetwork.org/partners/global-directory/"/>
    <x v="422"/>
    <s v="NATIONAL CENTER FOR POLICY ANALYSIS"/>
    <s v="http://www.ncpa.org/"/>
    <m/>
    <s v=""/>
    <s v=""/>
    <s v="https://www.atlasnetwork.org/partners/global-directory/national-center-for-policy-analysis"/>
    <x v="1"/>
    <s v="Dallas, TX"/>
  </r>
  <r>
    <x v="1"/>
    <s v="Archived PDF"/>
    <x v="422"/>
    <s v="NATIONAL CENTER FOR POLICY ANALYSIS"/>
    <s v="http://www.ncpa.org/"/>
    <m/>
    <s v=""/>
    <m/>
    <s v="https://www.atlasnetwork.org/partners/global-directory/national-center-for-policy-analysis"/>
    <x v="1"/>
    <s v="Dallas, TX"/>
  </r>
  <r>
    <x v="1"/>
    <s v="Archived PDF"/>
    <x v="423"/>
    <s v="NEW ENGLAND LEGAL FOUNDATION"/>
    <s v="http://www.nelfonline.org/"/>
    <m/>
    <s v=""/>
    <m/>
    <s v="https://www.atlasnetwork.org/partners/global-directory/new-england-legal-foundation"/>
    <x v="1"/>
    <s v="Boston, MA"/>
  </r>
  <r>
    <x v="0"/>
    <s v="http://web.archive.org/web/20170705054607/https://www.atlasnetwork.org/partners/global-directory/"/>
    <x v="424"/>
    <s v="NETWORK FOR A FREE SOCIETY"/>
    <s v="http://www.networkforafreesociety.org/"/>
    <m/>
    <s v=""/>
    <s v=""/>
    <s v="https://www.atlasnetwork.org/partners/global-directory/network-for-a-free-society"/>
    <x v="2"/>
    <s v="London, United Kingdom"/>
  </r>
  <r>
    <x v="1"/>
    <s v="Archived PDF"/>
    <x v="424"/>
    <s v="NETWORK FOR A FREE SOCIETY"/>
    <s v="http://www.networkforafreesociety.org/"/>
    <m/>
    <s v=""/>
    <m/>
    <s v="https://www.atlasnetwork.org/partners/global-directory/network-for-a-free-society"/>
    <x v="2"/>
    <s v="London, United Kingdom"/>
  </r>
  <r>
    <x v="1"/>
    <s v="Archived PDF"/>
    <x v="425"/>
    <s v="FORUM FOR CITIZENSHIP AND ENTERPRISE AT NORTHWOOD UNIVERSITY"/>
    <s v="http://www.northwood.edu/"/>
    <m/>
    <s v=""/>
    <m/>
    <s v="https://www.atlasnetwork.org/partners/global-directory/forum-for-citizenship-and-enterprise-at-northwood-university"/>
    <x v="1"/>
    <s v="Midland, MI"/>
  </r>
  <r>
    <x v="0"/>
    <s v="http://web.archive.org/web/20170705054607/https://www.atlasnetwork.org/partners/global-directory/"/>
    <x v="426"/>
    <s v="NEVADA POLICY RESEARCH INSTITUTE"/>
    <s v="http://www.npri.org/"/>
    <m/>
    <s v=""/>
    <s v=""/>
    <s v="https://www.atlasnetwork.org/partners/global-directory/nevada-policy-research-institute"/>
    <x v="1"/>
    <s v="Las Vegas, NV"/>
  </r>
  <r>
    <x v="1"/>
    <s v="Archived PDF"/>
    <x v="426"/>
    <s v="NEVADA POLICY RESEARCH INSTITUTE"/>
    <s v="http://www.npri.org/"/>
    <m/>
    <s v=""/>
    <m/>
    <s v="https://www.atlasnetwork.org/partners/global-directory/nevada-policy-research-institute"/>
    <x v="1"/>
    <s v="Las Vegas, NV"/>
  </r>
  <r>
    <x v="0"/>
    <s v="http://web.archive.org/web/20170705054607/https://www.atlasnetwork.org/partners/global-directory/"/>
    <x v="427"/>
    <s v="NATIONAL TAXPAYERS UNION"/>
    <s v="http://www.ntu.org/"/>
    <m/>
    <s v=""/>
    <s v=""/>
    <s v="https://www.atlasnetwork.org/partners/global-directory/national-taxpayers-union"/>
    <x v="1"/>
    <s v="Alexandria, VA"/>
  </r>
  <r>
    <x v="1"/>
    <s v="Archived PDF"/>
    <x v="427"/>
    <s v="NATIONAL TAXPAYERS UNION"/>
    <s v="http://www.ntu.org/"/>
    <m/>
    <s v=""/>
    <m/>
    <s v="https://www.atlasnetwork.org/partners/global-directory/national-taxpayers-union"/>
    <x v="1"/>
    <s v="Alexandria, VA"/>
  </r>
  <r>
    <x v="0"/>
    <s v="http://web.archive.org/web/20170705054607/https://www.atlasnetwork.org/partners/global-directory/"/>
    <x v="428"/>
    <s v="FUNDACION NUEVA DEMOCRACIA"/>
    <s v="http://www.nuevademocracia.org.bo/"/>
    <m/>
    <s v=""/>
    <s v=""/>
    <s v="https://www.atlasnetwork.org/partners/global-directory/fundacion-nueva-democracia"/>
    <x v="0"/>
    <s v="Santa Cruz de la Sierra, Bolivia"/>
  </r>
  <r>
    <x v="1"/>
    <s v="Archived PDF"/>
    <x v="428"/>
    <s v="FUNDACION NUEVA DEMOCRACIA"/>
    <s v="http://www.nuevademocracia.org.bo/"/>
    <m/>
    <s v=""/>
    <m/>
    <s v="https://www.atlasnetwork.org/partners/global-directory/fundacion-nueva-democracia"/>
    <x v="0"/>
    <s v="Santa Cruz de la Sierra, Bolivia"/>
  </r>
  <r>
    <x v="0"/>
    <s v="http://web.archive.org/web/20170705054607/https://www.atlasnetwork.org/partners/global-directory/"/>
    <x v="429"/>
    <s v="THE NEW ZEALAND INITIATIVE"/>
    <s v="http://www.nzinitiative.org.nz/"/>
    <m/>
    <s v=""/>
    <s v=""/>
    <s v="https://www.atlasnetwork.org/partners/global-directory/the-new-zealand-initiative"/>
    <x v="4"/>
    <s v="Wellington, New Zealand"/>
  </r>
  <r>
    <x v="1"/>
    <s v="Archived PDF"/>
    <x v="429"/>
    <s v="THE NEW ZEALAND INITIATIVE"/>
    <s v="http://www.nzinitiative.org.nz/"/>
    <m/>
    <s v=""/>
    <m/>
    <s v="https://www.atlasnetwork.org/partners/global-directory/the-new-zealand-initiative"/>
    <x v="4"/>
    <s v="Wellington, New Zealand"/>
  </r>
  <r>
    <x v="0"/>
    <s v="http://web.archive.org/web/20170705054607/https://www.atlasnetwork.org/partners/global-directory/"/>
    <x v="430"/>
    <s v="CIVIC INSTITUTE"/>
    <s v="http://www.obcinst.cz/"/>
    <m/>
    <s v=""/>
    <s v=""/>
    <s v="https://www.atlasnetwork.org/partners/global-directory/civic-institute"/>
    <x v="2"/>
    <s v="Prague, Czech Republic"/>
  </r>
  <r>
    <x v="1"/>
    <s v="Archived PDF"/>
    <x v="430"/>
    <s v="CIVIC INSTITUTE"/>
    <s v="http://www.obcinst.cz/"/>
    <m/>
    <s v=""/>
    <m/>
    <s v="https://www.atlasnetwork.org/partners/global-directory/civic-institute"/>
    <x v="2"/>
    <s v="Prague, Czech Republic"/>
  </r>
  <r>
    <x v="0"/>
    <s v="http://web.archive.org/web/20170705054607/https://www.atlasnetwork.org/partners/global-directory/"/>
    <x v="431"/>
    <s v="OKLAHOMA COUNCIL OF PUBLIC AFFAIRS INC."/>
    <s v="http://www.ocpathink.org/"/>
    <m/>
    <s v=""/>
    <s v=""/>
    <s v="https://www.atlasnetwork.org/partners/global-directory/oklahoma-council-of-public-affairs-inc"/>
    <x v="1"/>
    <s v="Oklahoma City, OK"/>
  </r>
  <r>
    <x v="1"/>
    <s v="Archived PDF"/>
    <x v="431"/>
    <s v="OKLAHOMA COUNCIL OF PUBLIC AFFAIRS INC."/>
    <s v="http://www.ocpathink.org/"/>
    <m/>
    <s v=""/>
    <m/>
    <s v="https://www.atlasnetwork.org/partners/global-directory/oklahoma-council-of-public-affairs-inc"/>
    <x v="1"/>
    <s v="Oklahoma City, OK"/>
  </r>
  <r>
    <x v="0"/>
    <s v="http://web.archive.org/web/20170705054607/https://www.atlasnetwork.org/partners/global-directory/"/>
    <x v="432"/>
    <s v="OHRID INSTITUTE FOR ECONOMIC STRATEGIES AND INTERNATIONAL AFFAIRS"/>
    <s v="http://www.oi.org.mk/"/>
    <m/>
    <s v=""/>
    <s v=""/>
    <s v="https://www.atlasnetwork.org/partners/global-directory/ohrid-institute-for-economic-strategies-and-international-affairs"/>
    <x v="2"/>
    <s v="Skopje, Macedonia"/>
  </r>
  <r>
    <x v="1"/>
    <s v="Archived PDF"/>
    <x v="432"/>
    <s v="OHRID INSTITUTE FOR ECONOMIC STRATEGIES AND INTERNATIONAL AFFAIRS"/>
    <s v="http://www.oi.org.mk/"/>
    <m/>
    <s v=""/>
    <m/>
    <s v="https://www.atlasnetwork.org/partners/global-directory/ohrid-institute-for-economic-strategies-and-international-affairs"/>
    <x v="2"/>
    <s v="Skopje, Macedonia"/>
  </r>
  <r>
    <x v="0"/>
    <s v="http://web.archive.org/web/20170705054607/https://www.atlasnetwork.org/partners/global-directory/"/>
    <x v="433"/>
    <s v="CENTRE FOR POLITICAL THOUGHT"/>
    <s v="http://www.omp.org.pl/"/>
    <m/>
    <s v=""/>
    <s v=""/>
    <s v="https://www.atlasnetwork.org/partners/global-directory/centre-for-political-thought"/>
    <x v="2"/>
    <s v="Kraków, Poland"/>
  </r>
  <r>
    <x v="1"/>
    <s v="Archived PDF"/>
    <x v="433"/>
    <s v="CENTRE FOR POLITICAL THOUGHT"/>
    <s v="http://www.omp.org.pl/"/>
    <m/>
    <s v=""/>
    <m/>
    <s v="https://www.atlasnetwork.org/partners/global-directory/centre-for-political-thought"/>
    <x v="2"/>
    <s v="Kraków, Poland"/>
  </r>
  <r>
    <x v="0"/>
    <s v="http://web.archive.org/web/20170705054607/https://www.atlasnetwork.org/partners/global-directory/"/>
    <x v="434"/>
    <s v="OPEN EUROPE"/>
    <s v="http://www.openeurope.org.uk/"/>
    <m/>
    <s v=""/>
    <s v=""/>
    <s v="https://www.atlasnetwork.org/partners/global-directory/open-europe"/>
    <x v="2"/>
    <s v="London, United Kingdom"/>
  </r>
  <r>
    <x v="1"/>
    <s v="Archived PDF"/>
    <x v="434"/>
    <s v="OPEN EUROPE"/>
    <s v="http://www.openeurope.org.uk/"/>
    <m/>
    <s v=""/>
    <m/>
    <s v="https://www.atlasnetwork.org/partners/global-directory/open-europe"/>
    <x v="2"/>
    <s v="London, United Kingdom"/>
  </r>
  <r>
    <x v="0"/>
    <s v="http://web.archive.org/web/20170705054607/https://www.atlasnetwork.org/partners/global-directory/"/>
    <x v="435"/>
    <s v="OPEN EUROPE BERLIN"/>
    <s v="http://www.openeuropeberlin.de/"/>
    <m/>
    <s v=""/>
    <s v=""/>
    <s v="https://www.atlasnetwork.org/partners/global-directory/open-europe-berlin"/>
    <x v="2"/>
    <s v="Berlin, Germany"/>
  </r>
  <r>
    <x v="1"/>
    <s v="Archived PDF"/>
    <x v="435"/>
    <s v="OPEN EUROPE BERLIN"/>
    <s v="http://www.openeuropeberlin.de/"/>
    <m/>
    <s v=""/>
    <m/>
    <s v="https://www.atlasnetwork.org/partners/global-directory/open-europe-berlin"/>
    <x v="2"/>
    <s v="Berlin, Germany"/>
  </r>
  <r>
    <x v="0"/>
    <s v="http://web.archive.org/web/20170705054607/https://www.atlasnetwork.org/partners/global-directory/"/>
    <x v="436"/>
    <s v="AMERICAN TRANSPARENCY - OPENTHEBOOKS"/>
    <s v="http://www.openthebooks.com/"/>
    <m/>
    <s v=""/>
    <s v=""/>
    <s v="https://www.atlasnetwork.org/partners/global-directory/american-transparency-openthebooks"/>
    <x v="1"/>
    <s v="Burr Ridge, IL"/>
  </r>
  <r>
    <x v="1"/>
    <s v="Archived PDF"/>
    <x v="436"/>
    <s v="AMERICAN TRANSPARENCY - OPENTHEBOOKS"/>
    <s v="http://www.openthebooks.com/"/>
    <m/>
    <s v=""/>
    <m/>
    <s v="https://www.atlasnetwork.org/partners/global-directory/american-transparency-openthebooks"/>
    <x v="1"/>
    <s v="Burr Ridge, IL"/>
  </r>
  <r>
    <x v="0"/>
    <s v="http://web.archive.org/web/20170705054607/https://www.atlasnetwork.org/partners/global-directory/"/>
    <x v="437"/>
    <s v="PACIFIC LEGAL FOUNDATION"/>
    <s v="http://www.pacificlegal.org/"/>
    <m/>
    <s v=""/>
    <s v=""/>
    <s v="https://www.atlasnetwork.org/partners/global-directory/pacific-legal-foundation"/>
    <x v="1"/>
    <s v="Sacramento, CA"/>
  </r>
  <r>
    <x v="1"/>
    <s v="Archived PDF"/>
    <x v="437"/>
    <s v="PACIFIC LEGAL FOUNDATION"/>
    <s v="http://www.pacificlegal.org/"/>
    <m/>
    <s v=""/>
    <m/>
    <s v="https://www.atlasnetwork.org/partners/global-directory/pacific-legal-foundation"/>
    <x v="1"/>
    <s v="Sacramento, CA"/>
  </r>
  <r>
    <x v="0"/>
    <s v="http://web.archive.org/web/20170705054607/https://www.atlasnetwork.org/partners/global-directory/"/>
    <x v="438"/>
    <s v="PACIFIC RESEARCH INSTITUTE"/>
    <s v="http://www.pacificresearch.org/"/>
    <m/>
    <s v=""/>
    <s v=""/>
    <s v="https://www.atlasnetwork.org/partners/global-directory/pacific-research-institute"/>
    <x v="1"/>
    <s v="San Francisco, CA"/>
  </r>
  <r>
    <x v="1"/>
    <s v="Archived PDF"/>
    <x v="438"/>
    <s v="PACIFIC RESEARCH INSTITUTE"/>
    <s v="http://www.pacificresearch.org/"/>
    <m/>
    <s v=""/>
    <m/>
    <s v="https://www.atlasnetwork.org/partners/global-directory/pacific-research-institute"/>
    <x v="1"/>
    <s v="San Francisco, CA"/>
  </r>
  <r>
    <x v="0"/>
    <s v="http://web.archive.org/web/20170705054607/https://www.atlasnetwork.org/partners/global-directory/"/>
    <x v="439"/>
    <s v="POLISH-AMERICAN FOUNDATION FOR ECONOMIC RESEARCH AND EDUCATION"/>
    <s v="http://www.pafere.org/"/>
    <m/>
    <s v=""/>
    <s v=""/>
    <s v="https://www.atlasnetwork.org/partners/global-directory/polish-american-foundation-for-economic-research-and-education"/>
    <x v="2"/>
    <s v="Warsaw, Poland"/>
  </r>
  <r>
    <x v="1"/>
    <s v="Archived PDF"/>
    <x v="439"/>
    <s v="POLISH-AMERICAN FOUNDATION FOR ECONOMIC RESEARCH AND EDUCATION"/>
    <s v="http://www.pafere.org/"/>
    <m/>
    <s v=""/>
    <m/>
    <s v="https://www.atlasnetwork.org/partners/global-directory/polish-american-foundation-for-economic-research-and-education"/>
    <x v="2"/>
    <s v="Warsaw, Poland"/>
  </r>
  <r>
    <x v="0"/>
    <s v="http://web.archive.org/web/20170705054607/https://www.atlasnetwork.org/partners/global-directory/"/>
    <x v="440"/>
    <s v="PAL-THINK FOR STRATEGIC STUDIES"/>
    <s v="http://www.palthink.org/en/"/>
    <m/>
    <s v=""/>
    <s v=""/>
    <s v="https://www.atlasnetwork.org/partners/global-directory/pal-think-for-strategic-studies"/>
    <x v="5"/>
    <s v="Gaza, Palestinian Territories"/>
  </r>
  <r>
    <x v="1"/>
    <s v="Archived PDF"/>
    <x v="440"/>
    <s v="PAL-THINK FOR STRATEGIC STUDIES"/>
    <s v="http://www.palthink.org/en/"/>
    <m/>
    <s v=""/>
    <m/>
    <s v="https://www.atlasnetwork.org/partners/global-directory/pal-think-for-strategic-studies"/>
    <x v="5"/>
    <s v="Gaza, Palestinian Territories"/>
  </r>
  <r>
    <x v="0"/>
    <s v="http://web.archive.org/web/20170705054607/https://www.atlasnetwork.org/partners/global-directory/"/>
    <x v="441"/>
    <s v="PARALELNÍ POLIS"/>
    <s v="http://www.paralelnipolis.cz/"/>
    <m/>
    <s v=""/>
    <m/>
    <s v="https://www.atlasnetwork.org/partners/global-directory/paralelni-polis"/>
    <x v="2"/>
    <s v="Prague, Czech Republic"/>
  </r>
  <r>
    <x v="0"/>
    <s v="http://web.archive.org/web/20170705054607/https://www.atlasnetwork.org/partners/global-directory/"/>
    <x v="442"/>
    <s v="PELICAN INSTITUTE FOR PUBLIC POLICY"/>
    <s v="http://www.pelicaninstitute.org/"/>
    <m/>
    <s v=""/>
    <s v=""/>
    <s v="https://www.atlasnetwork.org/partners/global-directory/pelican-institute-for-public-policy"/>
    <x v="1"/>
    <s v="New Orleans, LA"/>
  </r>
  <r>
    <x v="1"/>
    <s v="Archived PDF"/>
    <x v="442"/>
    <s v="PELICAN INSTITUTE FOR PUBLIC POLICY"/>
    <s v="http://www.pelicaninstitute.org/"/>
    <m/>
    <s v=""/>
    <m/>
    <s v="https://www.atlasnetwork.org/partners/global-directory/pelican-institute-for-public-policy"/>
    <x v="1"/>
    <s v="New Orleans, LA"/>
  </r>
  <r>
    <x v="0"/>
    <s v="http://web.archive.org/web/20170705054607/https://www.atlasnetwork.org/partners/global-directory/"/>
    <x v="443"/>
    <s v="PROPERTY AND ENVIRONMENT RESEARCH CENTER"/>
    <s v="http://www.perc.org/"/>
    <m/>
    <s v=""/>
    <s v=""/>
    <s v="https://www.atlasnetwork.org/partners/global-directory/property-and-environment-research-center"/>
    <x v="1"/>
    <s v="Bozeman, MT"/>
  </r>
  <r>
    <x v="1"/>
    <s v="Archived PDF"/>
    <x v="443"/>
    <s v="PROPERTY AND ENVIRONMENT RESEARCH CENTER"/>
    <s v="http://www.perc.org/"/>
    <m/>
    <s v=""/>
    <m/>
    <s v="https://www.atlasnetwork.org/partners/global-directory/property-and-environment-research-center"/>
    <x v="1"/>
    <s v="Bozeman, MT"/>
  </r>
  <r>
    <x v="0"/>
    <s v="http://web.archive.org/web/20170705054607/https://www.atlasnetwork.org/partners/global-directory/"/>
    <x v="444"/>
    <s v="PHILANTHROPY ROUNDTABLE"/>
    <s v="http://www.philanthropyroundtable.org/"/>
    <m/>
    <s v=""/>
    <s v=""/>
    <s v="https://www.atlasnetwork.org/partners/global-directory/philanthropy-roundtable"/>
    <x v="1"/>
    <s v="Washington, DC"/>
  </r>
  <r>
    <x v="1"/>
    <s v="Archived PDF"/>
    <x v="444"/>
    <s v="PHILANTHROPY ROUNDTABLE"/>
    <s v="http://www.philanthropyroundtable.org/"/>
    <m/>
    <s v=""/>
    <m/>
    <s v="https://www.atlasnetwork.org/partners/global-directory/philanthropy-roundtable"/>
    <x v="1"/>
    <s v="Washington, DC"/>
  </r>
  <r>
    <x v="0"/>
    <s v="http://web.archive.org/web/20170705054607/https://www.atlasnetwork.org/partners/global-directory/"/>
    <x v="445"/>
    <s v="PHILADELPHIA SOCIETY"/>
    <s v="http://www.phillysoc.org/"/>
    <m/>
    <s v=""/>
    <s v=""/>
    <s v="https://www.atlasnetwork.org/partners/global-directory/philadelphia-society"/>
    <x v="1"/>
    <s v="Jerome, MI"/>
  </r>
  <r>
    <x v="1"/>
    <s v="Archived PDF"/>
    <x v="445"/>
    <s v="PHILADELPHIA SOCIETY"/>
    <s v="http://www.phillysoc.org/"/>
    <m/>
    <s v=""/>
    <m/>
    <s v="https://www.atlasnetwork.org/partners/global-directory/philadelphia-society"/>
    <x v="1"/>
    <s v="Jerome, MI"/>
  </r>
  <r>
    <x v="0"/>
    <s v="http://web.archive.org/web/20170705054607/https://www.atlasnetwork.org/partners/global-directory/"/>
    <x v="446"/>
    <s v="PIONEER INSTITUTE FOR PUBLIC POLICY RESEARCH"/>
    <s v="http://www.pioneerinstitute.org/"/>
    <m/>
    <s v=""/>
    <s v=""/>
    <s v="https://www.atlasnetwork.org/partners/global-directory/pioneer-institute-for-public-policy-research"/>
    <x v="1"/>
    <s v="Boston, MA"/>
  </r>
  <r>
    <x v="1"/>
    <s v="Archived PDF"/>
    <x v="446"/>
    <s v="PIONEER INSTITUTE FOR PUBLIC POLICY RESEARCH"/>
    <s v="http://www.pioneerinstitute.org/"/>
    <m/>
    <s v=""/>
    <m/>
    <s v="https://www.atlasnetwork.org/partners/global-directory/pioneer-institute-for-public-policy-research"/>
    <x v="1"/>
    <s v="Boston, MA"/>
  </r>
  <r>
    <x v="0"/>
    <s v="http://web.archive.org/web/20170705054607/https://www.atlasnetwork.org/partners/global-directory/"/>
    <x v="447"/>
    <s v="PLATTE INSTITUTE FOR ECONOMIC RESEARCH"/>
    <s v="http://www.platteinstitute.org/"/>
    <m/>
    <s v=""/>
    <s v=""/>
    <s v="https://www.atlasnetwork.org/partners/global-directory/platte-institute-for-economic-research"/>
    <x v="1"/>
    <s v="Omaha, NE"/>
  </r>
  <r>
    <x v="1"/>
    <s v="Archived PDF"/>
    <x v="447"/>
    <s v="PLATTE INSTITUTE FOR ECONOMIC RESEARCH"/>
    <s v="http://www.platteinstitute.org/"/>
    <m/>
    <s v=""/>
    <m/>
    <s v="https://www.atlasnetwork.org/partners/global-directory/platte-institute-for-economic-research"/>
    <x v="1"/>
    <s v="Omaha, NE"/>
  </r>
  <r>
    <x v="1"/>
    <s v="Archived PDF"/>
    <x v="448"/>
    <s v="POLICY EXCHANGE"/>
    <s v="http://www.policyexchange.org.uk/"/>
    <m/>
    <s v=""/>
    <m/>
    <s v="https://www.atlasnetwork.org/partners/global-directory/policy-exchange"/>
    <x v="2"/>
    <s v="London, United Kingdom"/>
  </r>
  <r>
    <x v="1"/>
    <s v="Archived PDF"/>
    <x v="449"/>
    <s v="POPE CENTER FOR HIGHER EDUCATION POLICY"/>
    <s v="http://www.popecenter.org/"/>
    <m/>
    <s v=""/>
    <m/>
    <s v="https://www.atlasnetwork.org/partners/global-directory/pope-center-for-higher-education-policy"/>
    <x v="1"/>
    <s v="Raleigh, NC"/>
  </r>
  <r>
    <x v="0"/>
    <s v="http://web.archive.org/web/20170705054607/https://www.atlasnetwork.org/partners/global-directory/"/>
    <x v="450"/>
    <s v="POLICY RESEARCH INSTITUTE OF MARKET ECONOMY"/>
    <s v="http://www.primeinstitute.org/"/>
    <m/>
    <s v=""/>
    <s v=""/>
    <s v="https://www.atlasnetwork.org/partners/global-directory/policy-research-institute-of-market-economy"/>
    <x v="8"/>
    <s v="Islamabad, Pakistan"/>
  </r>
  <r>
    <x v="1"/>
    <s v="Archived PDF"/>
    <x v="450"/>
    <s v="POLICY RESEARCH INSTITUTE OF MARKET ECONOMY"/>
    <s v="http://www.primeinstitute.org/"/>
    <m/>
    <s v=""/>
    <m/>
    <s v="https://www.atlasnetwork.org/partners/global-directory/policy-research-institute-of-market-economy"/>
    <x v="8"/>
    <s v="Islamabad, Pakistan"/>
  </r>
  <r>
    <x v="0"/>
    <s v="http://web.archive.org/web/20170705054607/https://www.atlasnetwork.org/partners/global-directory/"/>
    <x v="451"/>
    <s v="FUNDACIÓN LIBERTAD"/>
    <s v="http://www.protecciondelibertades.org/"/>
    <m/>
    <s v=""/>
    <s v=""/>
    <s v="https://www.atlasnetwork.org/partners/global-directory/fundacion-libertad1"/>
    <x v="1"/>
    <s v="San Juan, PR"/>
  </r>
  <r>
    <x v="1"/>
    <s v="Archived PDF"/>
    <x v="451"/>
    <s v="FUNDACIÓN LIBERTAD"/>
    <s v="http://www.protecciondelibertades.org/"/>
    <m/>
    <s v=""/>
    <m/>
    <s v="https://www.atlasnetwork.org/partners/global-directory/fundacion-libertad1"/>
    <x v="1"/>
    <s v="San Juan, PR"/>
  </r>
  <r>
    <x v="1"/>
    <s v="Archived PDF"/>
    <x v="452"/>
    <s v="QED BHUTAN"/>
    <s v="http://www.qedbhutan.com/"/>
    <m/>
    <s v=""/>
    <m/>
    <s v="https://www.atlasnetwork.org/partners/global-directory/qed-bhutan"/>
    <x v="8"/>
    <s v="Thimphu, Bhutan"/>
  </r>
  <r>
    <x v="1"/>
    <s v="Archived PDF"/>
    <x v="453"/>
    <s v="QUID NOVI FOUNDATION"/>
    <s v="http://www.quidnovi.nl/"/>
    <m/>
    <s v=""/>
    <m/>
    <s v="https://www.atlasnetwork.org/partners/global-directory/quid-novi-foundation"/>
    <x v="2"/>
    <s v="Den Haag, Netherlands"/>
  </r>
  <r>
    <x v="0"/>
    <s v="http://web.archive.org/web/20170705054607/https://www.atlasnetwork.org/partners/global-directory/"/>
    <x v="454"/>
    <s v="RADICAL SOCIAL ENTREPRENEURS"/>
    <s v="http://www.radicalsocialentreps.org/"/>
    <m/>
    <s v=""/>
    <s v=""/>
    <s v="https://www.atlasnetwork.org/partners/global-directory/radical-social-entrepreneurs"/>
    <x v="1"/>
    <s v="Austin, TX"/>
  </r>
  <r>
    <x v="1"/>
    <s v="Archived PDF"/>
    <x v="454"/>
    <s v="RADICAL SOCIAL ENTREPRENEURS"/>
    <s v="http://www.radicalsocialentreps.org/"/>
    <m/>
    <s v=""/>
    <m/>
    <s v="https://www.atlasnetwork.org/partners/global-directory/radical-social-entrepreneurs"/>
    <x v="1"/>
    <s v="Austin, TX"/>
  </r>
  <r>
    <x v="0"/>
    <s v="http://web.archive.org/web/20170705054607/https://www.atlasnetwork.org/partners/global-directory/"/>
    <x v="455"/>
    <s v="RATIO INSTITUTE"/>
    <s v="http://www.ratio.se/"/>
    <m/>
    <s v=""/>
    <s v=""/>
    <s v="https://www.atlasnetwork.org/partners/global-directory/ratio-institute"/>
    <x v="2"/>
    <s v="Stockholm, Sweden"/>
  </r>
  <r>
    <x v="1"/>
    <s v="Archived PDF"/>
    <x v="455"/>
    <s v="RATIO INSTITUTE"/>
    <s v="http://www.ratio.se/"/>
    <m/>
    <s v=""/>
    <m/>
    <s v="https://www.atlasnetwork.org/partners/global-directory/ratio-institute"/>
    <x v="2"/>
    <s v="Stockholm, Sweden"/>
  </r>
  <r>
    <x v="0"/>
    <s v="http://web.archive.org/web/20170705054607/https://www.atlasnetwork.org/partners/global-directory/"/>
    <x v="456"/>
    <s v="REASON FOUNDATION"/>
    <s v="http://www.reason.org/"/>
    <m/>
    <s v=""/>
    <s v=""/>
    <s v="https://www.atlasnetwork.org/partners/global-directory/reason-foundation"/>
    <x v="1"/>
    <s v="Los Angeles, CA"/>
  </r>
  <r>
    <x v="1"/>
    <s v="Archived PDF"/>
    <x v="456"/>
    <s v="REASON FOUNDATION"/>
    <s v="http://www.reason.org/"/>
    <m/>
    <s v=""/>
    <m/>
    <s v="https://www.atlasnetwork.org/partners/global-directory/reason-foundation"/>
    <x v="1"/>
    <s v="Los Angeles, CA"/>
  </r>
  <r>
    <x v="0"/>
    <s v="http://web.archive.org/web/20170705054607/https://www.atlasnetwork.org/partners/global-directory/"/>
    <x v="457"/>
    <s v="RED FLORIDABLANCA"/>
    <s v="http://www.redfloridablanca.es/"/>
    <m/>
    <s v=""/>
    <s v=""/>
    <s v="https://www.atlasnetwork.org/partners/global-directory/red-floridablanca"/>
    <x v="2"/>
    <s v="Spain"/>
  </r>
  <r>
    <x v="1"/>
    <s v="Archived PDF"/>
    <x v="457"/>
    <s v="RED FLORIDABLANCA"/>
    <s v="http://www.redfloridablanca.es/"/>
    <m/>
    <s v=""/>
    <m/>
    <s v="https://www.atlasnetwork.org/partners/global-directory/red-floridablanca"/>
    <x v="2"/>
    <s v="Spain"/>
  </r>
  <r>
    <x v="0"/>
    <s v="http://web.archive.org/web/20170705054607/https://www.atlasnetwork.org/partners/global-directory/"/>
    <x v="458"/>
    <s v="CONTRIBUYENTES POR RESPETO"/>
    <s v="http://www.respeto.pe/"/>
    <m/>
    <s v=""/>
    <s v=""/>
    <s v="https://www.atlasnetwork.org/partners/global-directory/contribuyentes-por-respeto"/>
    <x v="0"/>
    <s v="Lima, Peru"/>
  </r>
  <r>
    <x v="1"/>
    <s v="Archived PDF"/>
    <x v="458"/>
    <s v="CONTRIBUYENTES POR RESPETO"/>
    <s v="http://www.respeto.pe/"/>
    <m/>
    <s v=""/>
    <m/>
    <s v="https://www.atlasnetwork.org/partners/global-directory/contribuyentes-por-respeto"/>
    <x v="0"/>
    <s v="Lima, Peru"/>
  </r>
  <r>
    <x v="0"/>
    <s v="http://web.archive.org/web/20170705054607/https://www.atlasnetwork.org/partners/global-directory/"/>
    <x v="459"/>
    <s v="INSTITUTO RES PUBLICA"/>
    <s v="http://www.respublica.cl/"/>
    <m/>
    <s v=""/>
    <s v=""/>
    <s v="https://www.atlasnetwork.org/partners/global-directory/instituto-res-publica"/>
    <x v="0"/>
    <s v="Santiago, Chile"/>
  </r>
  <r>
    <x v="1"/>
    <s v="Archived PDF"/>
    <x v="459"/>
    <s v="INSTITUTO RES PUBLICA"/>
    <s v="http://www.respublica.cl/"/>
    <m/>
    <s v=""/>
    <m/>
    <s v="https://www.atlasnetwork.org/partners/global-directory/instituto-res-publica"/>
    <x v="0"/>
    <s v="Santiago, Chile"/>
  </r>
  <r>
    <x v="0"/>
    <s v="http://web.archive.org/web/20170705054607/https://www.atlasnetwork.org/partners/global-directory/"/>
    <x v="460"/>
    <s v="RESEARCH FOUNDATION FOR GOVERNANCE: IN INDIA"/>
    <s v="http://www.rfgindia.org/"/>
    <m/>
    <s v=""/>
    <s v=""/>
    <s v="https://www.atlasnetwork.org/partners/global-directory/research-foundation-for-governance-in-india"/>
    <x v="8"/>
    <s v="Ahmedabad, India"/>
  </r>
  <r>
    <x v="1"/>
    <s v="Archived PDF"/>
    <x v="460"/>
    <s v="RESEARCH FOUNDATION FOR GOVERNANCE: IN INDIA"/>
    <s v="http://www.rfgindia.org/"/>
    <m/>
    <s v=""/>
    <m/>
    <s v="https://www.atlasnetwork.org/partners/global-directory/research-foundation-for-governance-in-india"/>
    <x v="8"/>
    <s v="Ahmedabad, India"/>
  </r>
  <r>
    <x v="1"/>
    <s v="Archived PDF"/>
    <x v="461"/>
    <s v="PROJECT FOR THE STUDY OF LIBERAL DEMOCRACY AT THE RHODES COLLEGE"/>
    <s v="http://www.rhodes.edu/24035.asp"/>
    <m/>
    <s v=""/>
    <m/>
    <s v="https://www.atlasnetwork.org/partners/global-directory/project-for-the-study-of-liberal-democracy-at-the-rhodes-college"/>
    <x v="1"/>
    <s v="Memphis, TN"/>
  </r>
  <r>
    <x v="0"/>
    <s v="http://web.archive.org/web/20170705054607/https://www.atlasnetwork.org/partners/global-directory/"/>
    <x v="462"/>
    <s v="RIO GRANDE FOUNDATION"/>
    <s v="http://www.riograndefoundation.org/"/>
    <m/>
    <s v=""/>
    <s v=""/>
    <s v="https://www.atlasnetwork.org/partners/global-directory/rio-grande-foundation"/>
    <x v="1"/>
    <s v="Albuquerque, NM"/>
  </r>
  <r>
    <x v="1"/>
    <s v="Archived PDF"/>
    <x v="462"/>
    <s v="RIO GRANDE FOUNDATION"/>
    <s v="http://www.riograndefoundation.org/"/>
    <m/>
    <s v=""/>
    <m/>
    <s v="https://www.atlasnetwork.org/partners/global-directory/rio-grande-foundation"/>
    <x v="1"/>
    <s v="Albuquerque, NM"/>
  </r>
  <r>
    <x v="0"/>
    <s v="http://web.archive.org/web/20170705054607/https://www.atlasnetwork.org/partners/global-directory/"/>
    <x v="463"/>
    <s v="ICELANDIC RESEARCH CENTRE FOR INNOVATION AND ECONOMIC GROWTH"/>
    <s v="http://www.rnh.is/"/>
    <m/>
    <s v=""/>
    <s v=""/>
    <s v="https://www.atlasnetwork.org/partners/global-directory/icelandic-research-centre-for-innovation-and-economic-growth"/>
    <x v="2"/>
    <s v="Reykjavik, Iceland"/>
  </r>
  <r>
    <x v="1"/>
    <s v="Archived PDF"/>
    <x v="463"/>
    <s v="ICELANDIC RESEARCH CENTRE FOR INNOVATION AND ECONOMIC GROWTH"/>
    <s v="http://www.rnh.is/"/>
    <m/>
    <s v=""/>
    <m/>
    <s v="https://www.atlasnetwork.org/partners/global-directory/icelandic-research-centre-for-innovation-and-economic-growth"/>
    <x v="2"/>
    <s v="Reykjavik, Iceland"/>
  </r>
  <r>
    <x v="1"/>
    <s v="Archived PDF"/>
    <x v="464"/>
    <s v="CENTRE FOR SOCIAL AND ECONOMIC RESEARCH"/>
    <s v="http://www.rse.is/"/>
    <m/>
    <s v=""/>
    <m/>
    <s v="https://www.atlasnetwork.org/partners/global-directory/centre-for-social-and-economic-research"/>
    <x v="2"/>
    <s v="Reykjavik, Iceland"/>
  </r>
  <r>
    <x v="0"/>
    <s v="http://web.archive.org/web/20170705054607/https://www.atlasnetwork.org/partners/global-directory/"/>
    <x v="465"/>
    <s v="R STREET INSTITUTE"/>
    <s v="http://www.rstreet.org/"/>
    <m/>
    <s v=""/>
    <s v=""/>
    <s v="https://www.atlasnetwork.org/partners/global-directory/r-street-institute"/>
    <x v="1"/>
    <s v="Washington, DC"/>
  </r>
  <r>
    <x v="1"/>
    <s v="Archived PDF"/>
    <x v="465"/>
    <s v="R STREET INSTITUTE"/>
    <s v="http://www.rstreet.org/"/>
    <m/>
    <s v=""/>
    <m/>
    <s v="https://www.atlasnetwork.org/partners/global-directory/r-street-institute"/>
    <x v="1"/>
    <s v="Washington, DC"/>
  </r>
  <r>
    <x v="0"/>
    <s v="http://web.archive.org/web/20170705054607/https://www.atlasnetwork.org/partners/global-directory/"/>
    <x v="466"/>
    <s v="SAMRIDDHI FOUNDATION"/>
    <s v="http://www.samriddhi.org/"/>
    <s v="SAMRIDDHI FOUNDATION"/>
    <s v="Y"/>
    <s v="Y"/>
    <s v="https://www.atlasnetwork.org/partners/global-directory/samriddhi-foundation"/>
    <x v="8"/>
    <s v="Kathmandu, Nepal"/>
  </r>
  <r>
    <x v="1"/>
    <s v="Archived PDF"/>
    <x v="466"/>
    <s v="SAMRIDDHI, THE PROSPERITY FOUNDATION"/>
    <s v="http://www.samriddhi.org/"/>
    <s v="SAMRIDDHI FOUNDATION"/>
    <s v=""/>
    <s v="Y"/>
    <s v="https://www.atlasnetwork.org/partners/global-directory/samriddhi-the-prosperity-foundation"/>
    <x v="8"/>
    <s v="Kathmandu, Nepal"/>
  </r>
  <r>
    <x v="0"/>
    <s v="http://web.archive.org/web/20170705054607/https://www.atlasnetwork.org/partners/global-directory/"/>
    <x v="467"/>
    <s v="SCHOLARIUM"/>
    <s v="http://www.scholarium.at/"/>
    <m/>
    <s v=""/>
    <s v=""/>
    <s v="https://www.atlasnetwork.org/partners/global-directory/scholarium"/>
    <x v="2"/>
    <s v="Wien, Austria"/>
  </r>
  <r>
    <x v="1"/>
    <s v="Archived PDF"/>
    <x v="467"/>
    <s v="SCHOLARIUM"/>
    <s v="http://www.scholarium.at/"/>
    <m/>
    <s v=""/>
    <m/>
    <s v="https://www.atlasnetwork.org/partners/global-directory/scholarium"/>
    <x v="2"/>
    <s v="Wien, Austria"/>
  </r>
  <r>
    <x v="0"/>
    <s v="http://web.archive.org/web/20170705054607/https://www.atlasnetwork.org/partners/global-directory/"/>
    <x v="468"/>
    <s v="SOUTH CAROLINA POLICY COUNCIL"/>
    <s v="http://www.scpolicycouncil.com/"/>
    <m/>
    <s v=""/>
    <s v=""/>
    <s v="https://www.atlasnetwork.org/partners/global-directory/south-carolina-policy-council"/>
    <x v="1"/>
    <s v="Columbia, SC"/>
  </r>
  <r>
    <x v="1"/>
    <s v="Archived PDF"/>
    <x v="468"/>
    <s v="SOUTH CAROLINA POLICY COUNCIL"/>
    <s v="http://www.scpolicycouncil.com/"/>
    <m/>
    <s v=""/>
    <m/>
    <s v="https://www.atlasnetwork.org/partners/global-directory/south-carolina-policy-council"/>
    <x v="1"/>
    <s v="Columbia, SC"/>
  </r>
  <r>
    <x v="1"/>
    <s v="Archived PDF"/>
    <x v="469"/>
    <s v="SOUTHEAST ASIA NETWORK FOR DEVELOPMENT"/>
    <s v="http://www.seanetwork.asia/"/>
    <m/>
    <s v=""/>
    <m/>
    <s v="https://www.atlasnetwork.org/partners/global-directory/southeast-asia-network-for-development"/>
    <x v="3"/>
    <s v="Malaysia"/>
  </r>
  <r>
    <x v="0"/>
    <s v="http://web.archive.org/web/20170705054607/https://www.atlasnetwork.org/partners/global-directory/"/>
    <x v="470"/>
    <s v="SEASTEADING INSTITUTE"/>
    <s v="http://www.seasteading.org/"/>
    <m/>
    <s v=""/>
    <s v=""/>
    <s v="https://www.atlasnetwork.org/partners/global-directory/seasteading-institute"/>
    <x v="1"/>
    <s v="San Francisco, CA"/>
  </r>
  <r>
    <x v="1"/>
    <s v="Archived PDF"/>
    <x v="470"/>
    <s v="SEASTEADING INSTITUTE"/>
    <s v="http://www.seasteading.org/"/>
    <m/>
    <s v=""/>
    <m/>
    <s v="https://www.atlasnetwork.org/partners/global-directory/seasteading-institute"/>
    <x v="1"/>
    <s v="San Francisco, CA"/>
  </r>
  <r>
    <x v="0"/>
    <s v="http://web.archive.org/web/20170705054607/https://www.atlasnetwork.org/partners/global-directory/"/>
    <x v="471"/>
    <s v="SHOW-ME INSTITUTE"/>
    <s v="http://www.showmeinstitute.org/"/>
    <m/>
    <s v=""/>
    <s v=""/>
    <s v="https://www.atlasnetwork.org/partners/global-directory/show-me-institute"/>
    <x v="1"/>
    <s v="Saint Louis, MO"/>
  </r>
  <r>
    <x v="1"/>
    <s v="Archived PDF"/>
    <x v="471"/>
    <s v="SHOW-ME INSTITUTE"/>
    <s v="http://www.showmeinstitute.org/"/>
    <m/>
    <s v=""/>
    <m/>
    <s v="https://www.atlasnetwork.org/partners/global-directory/show-me-institute"/>
    <x v="1"/>
    <s v="Saint Louis, MO"/>
  </r>
  <r>
    <x v="0"/>
    <s v="http://web.archive.org/web/20170705054607/https://www.atlasnetwork.org/partners/global-directory/"/>
    <x v="472"/>
    <s v="SHANGHAI INSTITUTE OF FINANCE AND LAW"/>
    <s v="http://www.sifl.org.cn/"/>
    <m/>
    <s v=""/>
    <s v=""/>
    <s v="https://www.atlasnetwork.org/partners/global-directory/shanghai-institute-of-finance-and-law"/>
    <x v="3"/>
    <s v="Shanghai, China"/>
  </r>
  <r>
    <x v="1"/>
    <s v="Archived PDF"/>
    <x v="472"/>
    <s v="SHANGHAI INSTITUTE OF FINANCE AND LAW"/>
    <s v="http://www.sifl.org.cn/"/>
    <m/>
    <s v=""/>
    <m/>
    <s v="https://www.atlasnetwork.org/partners/global-directory/shanghai-institute-of-finance-and-law"/>
    <x v="3"/>
    <s v="Shanghai, China"/>
  </r>
  <r>
    <x v="0"/>
    <s v="http://web.archive.org/web/20170705054607/https://www.atlasnetwork.org/partners/global-directory/"/>
    <x v="473"/>
    <s v="SILK ROAD FOUNDATION"/>
    <s v="http://www.silkroadfoundation.mn/"/>
    <m/>
    <s v=""/>
    <s v=""/>
    <s v="https://www.atlasnetwork.org/partners/global-directory/silk-road-foundation"/>
    <x v="3"/>
    <s v="Ulaanbaatar, Mongolia"/>
  </r>
  <r>
    <x v="1"/>
    <s v="Archived PDF"/>
    <x v="473"/>
    <s v="SILK ROAD FOUNDATION"/>
    <s v="http://www.silkroadfoundation.mn/"/>
    <m/>
    <s v=""/>
    <m/>
    <s v="https://www.atlasnetwork.org/partners/global-directory/silk-road-foundation"/>
    <x v="3"/>
    <s v="Ulaanbaatar, Mongolia"/>
  </r>
  <r>
    <x v="1"/>
    <s v="Archived PDF"/>
    <x v="474"/>
    <s v="SAGAMORE INSTITUTE FOR POLICY RESEARCH"/>
    <s v="http://www.sipr.org/"/>
    <m/>
    <s v=""/>
    <m/>
    <s v="https://www.atlasnetwork.org/partners/global-directory/sagamore-institute-for-policy-research"/>
    <x v="1"/>
    <s v="Indianapolis, IN"/>
  </r>
  <r>
    <x v="0"/>
    <s v="http://web.archive.org/web/20170705054607/https://www.atlasnetwork.org/partners/global-directory/"/>
    <x v="475"/>
    <s v="SAMTÖK SKATTGREIÐENDA"/>
    <s v="http://www.skattgreidendur.is/"/>
    <m/>
    <s v=""/>
    <s v=""/>
    <s v="https://www.atlasnetwork.org/partners/global-directory/samtoek-skattgreienda"/>
    <x v="2"/>
    <s v="Reykjavik, Iceland"/>
  </r>
  <r>
    <x v="1"/>
    <s v="Archived PDF"/>
    <x v="475"/>
    <s v="SAMTÖK SKATTGREIÐENDA"/>
    <s v="http://www.skattgreidendur.is/"/>
    <m/>
    <s v=""/>
    <m/>
    <s v="https://www.atlasnetwork.org/partners/global-directory/samtoek-skattgreienda"/>
    <x v="2"/>
    <s v="Reykjavik, Iceland"/>
  </r>
  <r>
    <x v="0"/>
    <s v="http://web.archive.org/web/20170705054607/https://www.atlasnetwork.org/partners/global-directory/"/>
    <x v="476"/>
    <s v="SOCIETY FOR INDIVIDUAL LIBERTY (SOLIB)"/>
    <s v="http://www.solib.ro/"/>
    <m/>
    <s v=""/>
    <s v=""/>
    <s v="https://www.atlasnetwork.org/partners/global-directory/society-for-individual-liberty-solib"/>
    <x v="2"/>
    <s v="Bucharest, Romania"/>
  </r>
  <r>
    <x v="1"/>
    <s v="Archived PDF"/>
    <x v="476"/>
    <s v="SOCIETY FOR INDIVIDUAL LIBERTY (SOLIB)"/>
    <s v="http://www.solib.ro/"/>
    <m/>
    <s v=""/>
    <m/>
    <s v="https://www.atlasnetwork.org/partners/global-directory/society-for-individual-liberty-solib"/>
    <x v="2"/>
    <s v="Bucharest, Romania"/>
  </r>
  <r>
    <x v="0"/>
    <s v="http://web.archive.org/web/20170705054607/https://www.atlasnetwork.org/partners/global-directory/"/>
    <x v="477"/>
    <s v="STATE POLICY NETWORK"/>
    <s v="http://www.spn.org/"/>
    <m/>
    <s v=""/>
    <s v=""/>
    <s v="https://www.atlasnetwork.org/partners/global-directory/state-policy-network"/>
    <x v="1"/>
    <s v="Arlington, VA"/>
  </r>
  <r>
    <x v="1"/>
    <s v="Archived PDF"/>
    <x v="477"/>
    <s v="STATE POLICY NETWORK"/>
    <s v="http://www.spn.org/"/>
    <m/>
    <s v=""/>
    <m/>
    <s v="https://www.atlasnetwork.org/partners/global-directory/state-policy-network"/>
    <x v="1"/>
    <s v="Arlington, VA"/>
  </r>
  <r>
    <x v="0"/>
    <s v="http://web.archive.org/web/20170705054607/https://www.atlasnetwork.org/partners/global-directory/"/>
    <x v="478"/>
    <s v="STUDENTS FOR LIBERTY"/>
    <s v="http://www.studentsforliberty.org/"/>
    <m/>
    <s v=""/>
    <s v=""/>
    <s v="https://www.atlasnetwork.org/partners/global-directory/students-for-liberty"/>
    <x v="1"/>
    <s v="Arlington, VA"/>
  </r>
  <r>
    <x v="1"/>
    <s v="Archived PDF"/>
    <x v="478"/>
    <s v="STUDENTS FOR LIBERTY"/>
    <s v="http://www.studentsforliberty.org/"/>
    <m/>
    <s v=""/>
    <m/>
    <s v="https://www.atlasnetwork.org/partners/global-directory/students-for-liberty"/>
    <x v="1"/>
    <s v="Arlington, VA"/>
  </r>
  <r>
    <x v="0"/>
    <s v="http://web.archive.org/web/20170705054607/https://www.atlasnetwork.org/partners/global-directory/"/>
    <x v="479"/>
    <s v="STUDENTS FOR LIBERTY BRASIL"/>
    <s v="http://www.studentsforliberty.org/brasil/"/>
    <m/>
    <s v=""/>
    <m/>
    <s v="https://www.atlasnetwork.org/partners/global-directory/students-for-liberty-brasil"/>
    <x v="0"/>
    <s v="Sao Paulo, Brazil"/>
  </r>
  <r>
    <x v="0"/>
    <s v="http://web.archive.org/web/20170705054607/https://www.atlasnetwork.org/partners/global-directory/"/>
    <x v="480"/>
    <s v="EUROPEAN STUDENTS FOR LIBERTY"/>
    <s v="http://www.studentsforliberty.org/europe/"/>
    <m/>
    <s v=""/>
    <s v=""/>
    <s v="https://www.atlasnetwork.org/partners/global-directory/european-students-for-liberty"/>
    <x v="2"/>
    <s v="Berlin"/>
  </r>
  <r>
    <x v="1"/>
    <s v="Archived PDF"/>
    <x v="480"/>
    <s v="EUROPEAN STUDENTS FOR LIBERTY"/>
    <s v="http://www.studentsforliberty.org/europe/"/>
    <m/>
    <s v=""/>
    <m/>
    <s v="https://www.atlasnetwork.org/partners/global-directory/european-students-for-liberty"/>
    <x v="2"/>
    <s v="Berlin"/>
  </r>
  <r>
    <x v="0"/>
    <s v="http://web.archive.org/web/20170705054607/https://www.atlasnetwork.org/partners/global-directory/"/>
    <x v="481"/>
    <s v="CENTER FOR THE STUDY OF LIBERTY"/>
    <s v="http://www.studyliberty.org/"/>
    <m/>
    <s v=""/>
    <m/>
    <s v="https://www.atlasnetwork.org/partners/global-directory/center-for-the-study-of-liberty"/>
    <x v="1"/>
    <s v="Carmel, IN"/>
  </r>
  <r>
    <x v="0"/>
    <s v="http://web.archive.org/web/20170705054607/https://www.atlasnetwork.org/partners/global-directory/"/>
    <x v="482"/>
    <s v="SUTHERLAND INSTITUTE"/>
    <s v="http://www.sutherlandinstitute.org/"/>
    <m/>
    <s v=""/>
    <s v=""/>
    <s v="https://www.atlasnetwork.org/partners/global-directory/sutherland-institute"/>
    <x v="1"/>
    <s v="Salt Lake City, UT"/>
  </r>
  <r>
    <x v="1"/>
    <s v="Archived PDF"/>
    <x v="482"/>
    <s v="SUTHERLAND INSTITUTE"/>
    <s v="http://www.sutherlandinstitute.org/"/>
    <m/>
    <s v=""/>
    <m/>
    <s v="https://www.atlasnetwork.org/partners/global-directory/sutherland-institute"/>
    <x v="1"/>
    <s v="Salt Lake City, UT"/>
  </r>
  <r>
    <x v="0"/>
    <s v="http://web.archive.org/web/20170705054607/https://www.atlasnetwork.org/partners/global-directory/"/>
    <x v="483"/>
    <s v="TALIESIN NEXUS"/>
    <s v="http://www.talnexus.com/"/>
    <m/>
    <s v=""/>
    <s v=""/>
    <s v="https://www.atlasnetwork.org/partners/global-directory/taliesin-nexus"/>
    <x v="1"/>
    <s v="Los Angeles, CA"/>
  </r>
  <r>
    <x v="1"/>
    <s v="Archived PDF"/>
    <x v="483"/>
    <s v="TALIESIN NEXUS"/>
    <s v="http://www.talnexus.com/"/>
    <m/>
    <s v=""/>
    <m/>
    <s v="https://www.atlasnetwork.org/partners/global-directory/taliesin-nexus"/>
    <x v="1"/>
    <s v="Los Angeles, CA"/>
  </r>
  <r>
    <x v="0"/>
    <s v="http://web.archive.org/web/20170705054607/https://www.atlasnetwork.org/partners/global-directory/"/>
    <x v="484"/>
    <s v="TAX FOUNDATION"/>
    <s v="http://www.taxfoundation.org/"/>
    <m/>
    <s v=""/>
    <s v=""/>
    <s v="https://www.atlasnetwork.org/partners/global-directory/tax-foundation"/>
    <x v="1"/>
    <s v="Washington, DC"/>
  </r>
  <r>
    <x v="1"/>
    <s v="Archived PDF"/>
    <x v="484"/>
    <s v="TAX FOUNDATION"/>
    <s v="http://www.taxfoundation.org/"/>
    <m/>
    <s v=""/>
    <m/>
    <s v="https://www.atlasnetwork.org/partners/global-directory/tax-foundation"/>
    <x v="1"/>
    <s v="Washington, DC"/>
  </r>
  <r>
    <x v="0"/>
    <s v="http://web.archive.org/web/20170705054607/https://www.atlasnetwork.org/partners/global-directory/"/>
    <x v="485"/>
    <s v="CANADIAN TAXPAYERS FEDERATION"/>
    <s v="http://www.taxpayer.com/"/>
    <m/>
    <s v=""/>
    <s v=""/>
    <s v="https://www.atlasnetwork.org/partners/global-directory/canadian-taxpayers-federation"/>
    <x v="7"/>
    <s v="Regina, Canada"/>
  </r>
  <r>
    <x v="1"/>
    <s v="Archived PDF"/>
    <x v="485"/>
    <s v="CANADIAN TAXPAYERS FEDERATION"/>
    <s v="http://www.taxpayer.com/"/>
    <m/>
    <s v=""/>
    <m/>
    <s v="https://www.atlasnetwork.org/partners/global-directory/canadian-taxpayers-federation"/>
    <x v="7"/>
    <s v="Regina, Canada"/>
  </r>
  <r>
    <x v="0"/>
    <s v="http://web.archive.org/web/20170705054607/https://www.atlasnetwork.org/partners/global-directory/"/>
    <x v="486"/>
    <s v="AUSTRALIAN TAXPAYERS' ALLIANCE"/>
    <s v="http://www.taxpayers.org.au/"/>
    <m/>
    <s v=""/>
    <s v=""/>
    <s v="https://www.atlasnetwork.org/partners/global-directory/australian-taxpayers-alliance"/>
    <x v="4"/>
    <s v="Sydney South, Australia"/>
  </r>
  <r>
    <x v="1"/>
    <s v="Archived PDF"/>
    <x v="486"/>
    <s v="AUSTRALIAN TAXPAYERS' ALLIANCE"/>
    <s v="http://www.taxpayers.org.au/"/>
    <m/>
    <s v=""/>
    <m/>
    <s v="https://www.atlasnetwork.org/partners/global-directory/australian-taxpayers-alliance"/>
    <x v="4"/>
    <s v="Sydney South, Australia"/>
  </r>
  <r>
    <x v="0"/>
    <s v="http://web.archive.org/web/20170705054607/https://www.atlasnetwork.org/partners/global-directory/"/>
    <x v="487"/>
    <s v="TAXPAYERS' ALLIANCE"/>
    <s v="http://www.taxpayersalliance.com/"/>
    <m/>
    <s v=""/>
    <s v=""/>
    <s v="https://www.atlasnetwork.org/partners/global-directory/the-taxpayers-alliance"/>
    <x v="2"/>
    <s v="London, United Kingdom"/>
  </r>
  <r>
    <x v="1"/>
    <s v="Archived PDF"/>
    <x v="487"/>
    <s v="TAXPAYERS' ALLIANCE"/>
    <s v="http://www.taxpayersalliance.com/"/>
    <m/>
    <s v=""/>
    <m/>
    <s v="https://www.atlasnetwork.org/partners/global-directory/the-taxpayers-alliance"/>
    <x v="2"/>
    <s v="London, United Kingdom"/>
  </r>
  <r>
    <x v="0"/>
    <s v="http://web.archive.org/web/20170705054607/https://www.atlasnetwork.org/partners/global-directory/"/>
    <x v="488"/>
    <s v="TEXAS PUBLIC POLICY FOUNDATION"/>
    <s v="http://www.texaspolicy.com/"/>
    <m/>
    <s v=""/>
    <s v=""/>
    <s v="https://www.atlasnetwork.org/partners/global-directory/texas-public-policy-foundation"/>
    <x v="1"/>
    <s v="Austin, TX"/>
  </r>
  <r>
    <x v="1"/>
    <s v="Archived PDF"/>
    <x v="488"/>
    <s v="TEXAS PUBLIC POLICY FOUNDATION"/>
    <s v="http://www.texaspolicy.com/"/>
    <m/>
    <s v=""/>
    <m/>
    <s v="https://www.atlasnetwork.org/partners/global-directory/texas-public-policy-foundation"/>
    <x v="1"/>
    <s v="Austin, TX"/>
  </r>
  <r>
    <x v="0"/>
    <s v="http://web.archive.org/web/20170705054607/https://www.atlasnetwork.org/partners/global-directory/"/>
    <x v="489"/>
    <s v="THE FREEDOM ASSOCIATION"/>
    <s v="http://www.tfa.net/"/>
    <m/>
    <s v=""/>
    <s v=""/>
    <s v="https://www.atlasnetwork.org/partners/global-directory/the-freedom-association"/>
    <x v="2"/>
    <s v="London, United Kingdom"/>
  </r>
  <r>
    <x v="1"/>
    <s v="Archived PDF"/>
    <x v="489"/>
    <s v="THE FREEDOM ASSOCIATION"/>
    <s v="http://www.tfa.net/"/>
    <m/>
    <s v=""/>
    <m/>
    <s v="https://www.atlasnetwork.org/partners/global-directory/the-freedom-association"/>
    <x v="2"/>
    <s v="London, United Kingdom"/>
  </r>
  <r>
    <x v="0"/>
    <s v="http://web.archive.org/web/20170705054607/https://www.atlasnetwork.org/partners/global-directory/"/>
    <x v="490"/>
    <s v="THE FUND FOR AMERICAN STUDIES"/>
    <s v="http://www.tfas.org/"/>
    <s v="FUND FOR AMERICAN STUDIES"/>
    <s v="Y"/>
    <s v="Y"/>
    <s v="https://www.atlasnetwork.org/partners/global-directory/the-fund-for-american-studies"/>
    <x v="1"/>
    <s v="Washington, DC"/>
  </r>
  <r>
    <x v="1"/>
    <s v="Archived PDF"/>
    <x v="490"/>
    <s v="FUND FOR AMERICAN STUDIES"/>
    <s v="http://www.tfas.org/"/>
    <s v="FUND FOR AMERICAN STUDIES"/>
    <s v=""/>
    <s v="Y"/>
    <s v="https://www.atlasnetwork.org/partners/global-directory/the-fund-for-american-studies"/>
    <x v="1"/>
    <s v="Washington, DC"/>
  </r>
  <r>
    <x v="0"/>
    <s v="http://web.archive.org/web/20170705054607/https://www.atlasnetwork.org/partners/global-directory/"/>
    <x v="491"/>
    <s v="THAILAND FUTURE FOUNDATION"/>
    <s v="http://www.thailandfuturefoundation.org/"/>
    <m/>
    <s v=""/>
    <s v=""/>
    <s v="https://www.atlasnetwork.org/partners/global-directory/thailand-future-foundation"/>
    <x v="3"/>
    <s v="Thailand"/>
  </r>
  <r>
    <x v="1"/>
    <s v="Archived PDF"/>
    <x v="491"/>
    <s v="THAILAND FUTURE FOUNDATION"/>
    <s v="http://www.thailandfuturefoundation.org/"/>
    <m/>
    <s v=""/>
    <m/>
    <s v="https://www.atlasnetwork.org/partners/global-directory/thailand-future-foundation"/>
    <x v="3"/>
    <s v="Thailand"/>
  </r>
  <r>
    <x v="0"/>
    <s v="http://web.archive.org/web/20170705054607/https://www.atlasnetwork.org/partners/global-directory/"/>
    <x v="492"/>
    <s v="AMERICAN CONSUMER INSTITUTE, CENTER FOR CITIZEN RESEARCH"/>
    <s v="http://www.theamericanconsumer.org/"/>
    <m/>
    <s v=""/>
    <m/>
    <s v="https://www.atlasnetwork.org/partners/global-directory/american-consumer-institute-center-for-citizen-research"/>
    <x v="1"/>
    <s v="Washington, DC"/>
  </r>
  <r>
    <x v="0"/>
    <s v="http://web.archive.org/web/20170705054607/https://www.atlasnetwork.org/partners/global-directory/"/>
    <x v="493"/>
    <s v="THE BABEL INSTITUTE"/>
    <s v="http://www.thebabel.org/"/>
    <m/>
    <s v=""/>
    <s v=""/>
    <s v="https://www.atlasnetwork.org/partners/global-directory/the-babel-institute"/>
    <x v="3"/>
    <s v="Shanghai, China"/>
  </r>
  <r>
    <x v="1"/>
    <s v="Archived PDF"/>
    <x v="493"/>
    <s v="THE BABEL INSTITUTE"/>
    <s v="http://www.thebabel.org/"/>
    <m/>
    <s v=""/>
    <m/>
    <s v="https://www.atlasnetwork.org/partners/global-directory/the-babel-institute"/>
    <x v="3"/>
    <s v="Shanghai, China"/>
  </r>
  <r>
    <x v="0"/>
    <s v="http://web.archive.org/web/20170705054607/https://www.atlasnetwork.org/partners/global-directory/"/>
    <x v="494"/>
    <s v="CENTER FOR INVESTIGATIVE JOURNALISM IN THE AMERICAS"/>
    <s v="http://www.thecija.org/"/>
    <m/>
    <s v=""/>
    <m/>
    <s v="https://www.atlasnetwork.org/partners/global-directory/center-for-investigative-journalism-in-the-americas"/>
    <x v="1"/>
    <s v="VA"/>
  </r>
  <r>
    <x v="0"/>
    <s v="http://web.archive.org/web/20170705054607/https://www.atlasnetwork.org/partners/global-directory/"/>
    <x v="495"/>
    <s v="FOUNDATION FOR INDIVIDUAL RIGHTS IN EDUCATION (FIRE)"/>
    <s v="http://www.thefire.org/"/>
    <m/>
    <s v=""/>
    <s v=""/>
    <s v="https://www.atlasnetwork.org/partners/global-directory/foundation-for-individual-rights-in-education-fire"/>
    <x v="1"/>
    <s v="Philadelphia, PA"/>
  </r>
  <r>
    <x v="1"/>
    <s v="Archived PDF"/>
    <x v="495"/>
    <s v="FOUNDATION FOR INDIVIDUAL RIGHTS IN EDUCATION (FIRE)"/>
    <s v="http://www.thefire.org/"/>
    <m/>
    <s v=""/>
    <m/>
    <s v="https://www.atlasnetwork.org/partners/global-directory/foundation-for-individual-rights-in-education-fire"/>
    <x v="1"/>
    <s v="Philadelphia, PA"/>
  </r>
  <r>
    <x v="0"/>
    <s v="http://web.archive.org/web/20170705054607/https://www.atlasnetwork.org/partners/global-directory/"/>
    <x v="496"/>
    <s v="HUMAN RIGHTS FOUNDATION"/>
    <s v="http://www.thehrf.org/"/>
    <m/>
    <s v=""/>
    <s v=""/>
    <s v="https://www.atlasnetwork.org/partners/global-directory/human-rights-foundation"/>
    <x v="1"/>
    <s v="New York, NY"/>
  </r>
  <r>
    <x v="1"/>
    <s v="Archived PDF"/>
    <x v="496"/>
    <s v="HUMAN RIGHTS FOUNDATION"/>
    <s v="http://www.thehrf.org/"/>
    <m/>
    <s v=""/>
    <m/>
    <s v="https://www.atlasnetwork.org/partners/global-directory/human-rights-foundation"/>
    <x v="1"/>
    <s v="New York, NY"/>
  </r>
  <r>
    <x v="0"/>
    <s v="http://web.archive.org/web/20170705054607/https://www.atlasnetwork.org/partners/global-directory/"/>
    <x v="497"/>
    <s v="INTERNATIONAL FREEDOM EDUCATION FOUNDATION"/>
    <s v="http://www.theifef.org/"/>
    <m/>
    <s v=""/>
    <s v=""/>
    <s v="https://www.atlasnetwork.org/partners/global-directory/international-freedom-education-foundation"/>
    <x v="1"/>
    <s v="Bethesda, MD"/>
  </r>
  <r>
    <x v="1"/>
    <s v="Archived PDF"/>
    <x v="497"/>
    <s v="INTERNATIONAL FREEDOM EDUCATION FOUNDATION"/>
    <s v="http://www.theifef.org/"/>
    <m/>
    <s v=""/>
    <m/>
    <s v="https://www.atlasnetwork.org/partners/global-directory/international-freedom-education-foundation"/>
    <x v="1"/>
    <s v="Bethesda, MD"/>
  </r>
  <r>
    <x v="0"/>
    <s v="http://web.archive.org/web/20170705054607/https://www.atlasnetwork.org/partners/global-directory/"/>
    <x v="498"/>
    <s v="INSTITUTE FOR HUMANE STUDIES"/>
    <s v="http://www.theihs.org/"/>
    <m/>
    <s v=""/>
    <s v=""/>
    <s v="https://www.atlasnetwork.org/partners/global-directory/institute-for-humane-studies"/>
    <x v="1"/>
    <s v="Arlington, VA"/>
  </r>
  <r>
    <x v="1"/>
    <s v="Archived PDF"/>
    <x v="498"/>
    <s v="INSTITUTE FOR HUMANE STUDIES"/>
    <s v="http://www.theihs.org/"/>
    <m/>
    <s v=""/>
    <m/>
    <s v="https://www.atlasnetwork.org/partners/global-directory/institute-for-humane-studies"/>
    <x v="1"/>
    <s v="Arlington, VA"/>
  </r>
  <r>
    <x v="0"/>
    <s v="http://web.archive.org/web/20170705054607/https://www.atlasnetwork.org/partners/global-directory/"/>
    <x v="499"/>
    <s v="MOVING PICTURE INSTITUTE"/>
    <s v="http://www.thempi.org/"/>
    <m/>
    <s v=""/>
    <s v=""/>
    <s v="https://www.atlasnetwork.org/partners/global-directory/moving-picture-institute"/>
    <x v="1"/>
    <s v="New York, NY"/>
  </r>
  <r>
    <x v="1"/>
    <s v="Archived PDF"/>
    <x v="499"/>
    <s v="MOVING PICTURE INSTITUTE"/>
    <s v="http://www.thempi.org/"/>
    <m/>
    <s v=""/>
    <m/>
    <s v="https://www.atlasnetwork.org/partners/global-directory/moving-picture-institute"/>
    <x v="1"/>
    <s v="New York, NY"/>
  </r>
  <r>
    <x v="0"/>
    <s v="http://web.archive.org/web/20170705054607/https://www.atlasnetwork.org/partners/global-directory/"/>
    <x v="500"/>
    <s v="PHILANTHROPIC ENTERPRISE"/>
    <s v="http://www.thephilanthropicenterprise.org/"/>
    <m/>
    <s v=""/>
    <s v=""/>
    <s v="https://www.atlasnetwork.org/partners/global-directory/the-philanthropic-enterprise"/>
    <x v="1"/>
    <s v="Alexandria, VA"/>
  </r>
  <r>
    <x v="1"/>
    <s v="Archived PDF"/>
    <x v="500"/>
    <s v="PHILANTHROPIC ENTERPRISE"/>
    <s v="http://www.thephilanthropicenterprise.org/"/>
    <m/>
    <s v=""/>
    <m/>
    <s v="https://www.atlasnetwork.org/partners/global-directory/the-philanthropic-enterprise"/>
    <x v="1"/>
    <s v="Alexandria, VA"/>
  </r>
  <r>
    <x v="0"/>
    <s v="http://web.archive.org/web/20170705054607/https://www.atlasnetwork.org/partners/global-directory/"/>
    <x v="501"/>
    <s v="THINK-IN"/>
    <s v="http://www.think-in.it/"/>
    <m/>
    <s v=""/>
    <s v=""/>
    <s v="https://www.atlasnetwork.org/partners/global-directory/think-in"/>
    <x v="2"/>
    <s v="Milan, Italy"/>
  </r>
  <r>
    <x v="1"/>
    <s v="Archived PDF"/>
    <x v="501"/>
    <s v="THINK-IN"/>
    <s v="http://www.think-in.it/"/>
    <m/>
    <s v=""/>
    <m/>
    <s v="https://www.atlasnetwork.org/partners/global-directory/think-in"/>
    <x v="2"/>
    <s v="Milan, Italy"/>
  </r>
  <r>
    <x v="0"/>
    <s v="http://web.archive.org/web/20170705054607/https://www.atlasnetwork.org/partners/global-directory/"/>
    <x v="502"/>
    <s v="THOMAS JEFFERSON INSTITUTE FOR PUBLIC POLICY"/>
    <s v="http://www.thomasjeffersoninst.org/"/>
    <m/>
    <s v=""/>
    <s v=""/>
    <s v="https://www.atlasnetwork.org/partners/global-directory/thomas-jefferson-institute-for-public-policy"/>
    <x v="1"/>
    <s v="Springfield, VA"/>
  </r>
  <r>
    <x v="1"/>
    <s v="Archived PDF"/>
    <x v="502"/>
    <s v="THOMAS JEFFERSON INSTITUTE FOR PUBLIC POLICY"/>
    <s v="http://www.thomasjeffersoninst.org/"/>
    <m/>
    <s v=""/>
    <m/>
    <s v="https://www.atlasnetwork.org/partners/global-directory/thomas-jefferson-institute-for-public-policy"/>
    <x v="1"/>
    <s v="Springfield, VA"/>
  </r>
  <r>
    <x v="0"/>
    <s v="http://web.archive.org/web/20170705054607/https://www.atlasnetwork.org/partners/global-directory/"/>
    <x v="503"/>
    <s v="TIMBRO"/>
    <s v="http://www.timbro.com/"/>
    <m/>
    <s v=""/>
    <s v=""/>
    <s v="https://www.atlasnetwork.org/partners/global-directory/timbro"/>
    <x v="2"/>
    <s v="Stockholm, Sweden"/>
  </r>
  <r>
    <x v="1"/>
    <s v="Archived PDF"/>
    <x v="503"/>
    <s v="TIMBRO"/>
    <s v="http://www.timbro.com/"/>
    <m/>
    <s v=""/>
    <m/>
    <s v="https://www.atlasnetwork.org/partners/global-directory/timbro"/>
    <x v="2"/>
    <s v="Stockholm, Sweden"/>
  </r>
  <r>
    <x v="0"/>
    <s v="http://web.archive.org/web/20170705054607/https://www.atlasnetwork.org/partners/global-directory/"/>
    <x v="504"/>
    <s v="TOCQUEVILLE-ACTON CENTRO STUDI E RICERCHE"/>
    <s v="http://www.tocqueville-acton.org/"/>
    <m/>
    <s v=""/>
    <s v=""/>
    <s v="https://www.atlasnetwork.org/partners/global-directory/tocqueville-acton-centro-studi-e-ricerche"/>
    <x v="2"/>
    <s v="Milan, Italy"/>
  </r>
  <r>
    <x v="1"/>
    <s v="Archived PDF"/>
    <x v="504"/>
    <s v="TOCQUEVILLE-ACTON CENTRO STUDI E RICERCHE"/>
    <s v="http://www.tocqueville-acton.org/"/>
    <m/>
    <s v=""/>
    <m/>
    <s v="https://www.atlasnetwork.org/partners/global-directory/tocqueville-acton-centro-studi-e-ricerche"/>
    <x v="2"/>
    <s v="Milan, Italy"/>
  </r>
  <r>
    <x v="0"/>
    <s v="http://web.archive.org/web/20170705054607/https://www.atlasnetwork.org/partners/global-directory/"/>
    <x v="505"/>
    <s v="TOKYO TEA PARTY"/>
    <s v="http://www.tokyo-teaparty.jp/"/>
    <m/>
    <s v=""/>
    <s v=""/>
    <s v="https://www.atlasnetwork.org/partners/global-directory/tokyo-tea-party"/>
    <x v="3"/>
    <s v="Tokyo, Japan"/>
  </r>
  <r>
    <x v="1"/>
    <s v="Archived PDF"/>
    <x v="505"/>
    <s v="TOKYO TEA PARTY"/>
    <s v="http://www.tokyo-teaparty.jp/"/>
    <m/>
    <s v=""/>
    <m/>
    <s v="https://www.atlasnetwork.org/partners/global-directory/tokyo-tea-party"/>
    <x v="3"/>
    <s v="Tokyo, Japan"/>
  </r>
  <r>
    <x v="0"/>
    <s v="http://web.archive.org/web/20170705054607/https://www.atlasnetwork.org/partners/global-directory/"/>
    <x v="506"/>
    <s v="TURNING POINT USA"/>
    <s v="http://www.turningpointusa.net/"/>
    <m/>
    <s v=""/>
    <m/>
    <s v="https://www.atlasnetwork.org/partners/global-directory/turning-point-usa"/>
    <x v="1"/>
    <s v="Lemont, IL"/>
  </r>
  <r>
    <x v="0"/>
    <s v="http://web.archive.org/web/20170705054607/https://www.atlasnetwork.org/partners/global-directory/"/>
    <x v="507"/>
    <s v="UKRAINIAN ECONOMIC FREEDOMS FOUNDATION"/>
    <s v="http://www.ueff.org/"/>
    <m/>
    <s v=""/>
    <m/>
    <s v="https://www.atlasnetwork.org/partners/global-directory/ukrainian-economic-freedoms-foundation"/>
    <x v="2"/>
    <s v="Kyiv, Ukraine"/>
  </r>
  <r>
    <x v="0"/>
    <s v="http://web.archive.org/web/20170705054607/https://www.atlasnetwork.org/partners/global-directory/"/>
    <x v="508"/>
    <s v="UNIVERSIDAD FRANCISCO MARROQUIN"/>
    <s v="http://www.ufm.edu/"/>
    <m/>
    <s v=""/>
    <s v=""/>
    <s v="https://www.atlasnetwork.org/partners/global-directory/universidad-francisco-marroquin"/>
    <x v="0"/>
    <s v="Guatemala City, Guatemala"/>
  </r>
  <r>
    <x v="1"/>
    <s v="Archived PDF"/>
    <x v="508"/>
    <s v="UNIVERSIDAD FRANCISCO MARROQUIN"/>
    <s v="http://www.ufm.edu/"/>
    <m/>
    <s v=""/>
    <m/>
    <s v="https://www.atlasnetwork.org/partners/global-directory/universidad-francisco-marroquin"/>
    <x v="0"/>
    <s v="Guatemala City, Guatemala"/>
  </r>
  <r>
    <x v="0"/>
    <s v="http://web.archive.org/web/20170705054607/https://www.atlasnetwork.org/partners/global-directory/"/>
    <x v="509"/>
    <s v="UHURU INITIATIVE FOR POLICY &amp; EDUCATION"/>
    <s v="http://www.uipe.org/"/>
    <m/>
    <s v=""/>
    <s v=""/>
    <s v="https://www.atlasnetwork.org/partners/global-directory/uhuru-initiative-for-policy-education"/>
    <x v="6"/>
    <s v="Dar es Salaam, Tanzania"/>
  </r>
  <r>
    <x v="1"/>
    <s v="Archived PDF"/>
    <x v="509"/>
    <s v="UHURU INITIATIVE FOR POLICY &amp; EDUCATION"/>
    <s v="http://www.uipe.org/"/>
    <m/>
    <s v=""/>
    <m/>
    <s v="https://www.atlasnetwork.org/partners/global-directory/uhuru-initiative-for-policy-education"/>
    <x v="6"/>
    <s v="Dar es Salaam, Tanzania"/>
  </r>
  <r>
    <x v="1"/>
    <s v="Archived PDF"/>
    <x v="510"/>
    <s v="LIBERTY LEAGUE"/>
    <s v="http://www.uklibertyleague.org/"/>
    <m/>
    <s v=""/>
    <m/>
    <s v="https://www.atlasnetwork.org/partners/global-directory/liberty-league"/>
    <x v="2"/>
    <s v="London, United Kingdom"/>
  </r>
  <r>
    <x v="0"/>
    <s v="http://web.archive.org/web/20170705054607/https://www.atlasnetwork.org/partners/global-directory/"/>
    <x v="511"/>
    <s v="INSTITUTO DE POLÍTICAS PÚBLICAS Y LIBERTAD"/>
    <s v="http://www.ulacit.ac.cr/desarrollo/desarrollo.php?id=cide"/>
    <m/>
    <s v=""/>
    <m/>
    <s v="https://www.atlasnetwork.org/partners/global-directory/instituto-de-politicas-publicas-y-libertad"/>
    <x v="0"/>
    <s v="San José, Costa Rica"/>
  </r>
  <r>
    <x v="0"/>
    <s v="http://web.archive.org/web/20170705054607/https://www.atlasnetwork.org/partners/global-directory/"/>
    <x v="512"/>
    <s v="UNIRULE INSTITUTE OF ECONOMICS"/>
    <s v="http://www.unirule.org.cn/"/>
    <m/>
    <s v=""/>
    <s v=""/>
    <s v="https://www.atlasnetwork.org/partners/global-directory/unirule-institute-of-economics"/>
    <x v="3"/>
    <s v="Beijing, China"/>
  </r>
  <r>
    <x v="1"/>
    <s v="Archived PDF"/>
    <x v="512"/>
    <s v="UNIRULE INSTITUTE OF ECONOMICS"/>
    <s v="http://www.unirule.org.cn/"/>
    <m/>
    <s v=""/>
    <m/>
    <s v="https://www.atlasnetwork.org/partners/global-directory/unirule-institute-of-economics"/>
    <x v="3"/>
    <s v="Beijing, China"/>
  </r>
  <r>
    <x v="0"/>
    <s v="http://web.archive.org/web/20170705054607/https://www.atlasnetwork.org/partners/global-directory/"/>
    <x v="513"/>
    <s v="HAYEK INSTITUTE"/>
    <s v="http://www.usanovpv.ru/proekt-institut-hayeka"/>
    <m/>
    <s v=""/>
    <s v=""/>
    <s v="https://www.atlasnetwork.org/partners/global-directory/hayek-institute"/>
    <x v="2"/>
    <s v="Saint Petersburg, Russia"/>
  </r>
  <r>
    <x v="1"/>
    <s v="Archived PDF"/>
    <x v="513"/>
    <s v="HAYEK INSTITUTE"/>
    <s v="http://www.usanovpv.ru/proekt-institut-hayeka"/>
    <m/>
    <s v=""/>
    <m/>
    <s v="https://www.atlasnetwork.org/partners/global-directory/hayek-institute"/>
    <x v="2"/>
    <s v="Saint Petersburg, Russia"/>
  </r>
  <r>
    <x v="0"/>
    <s v="http://web.archive.org/web/20170705054607/https://www.atlasnetwork.org/partners/global-directory/"/>
    <x v="514"/>
    <s v="DOLLARIZATION AND BANKING INSTITUTE"/>
    <s v="http://www.usfq.edu.ec/programas_academicos/colegios/cad/institutos/idab/Paginas/default.aspx"/>
    <m/>
    <s v=""/>
    <m/>
    <s v="https://www.atlasnetwork.org/partners/global-directory/dollarization-and-banking-institute"/>
    <x v="0"/>
    <s v="Quito, Ecuador"/>
  </r>
  <r>
    <x v="0"/>
    <s v="http://web.archive.org/web/20170705054607/https://www.atlasnetwork.org/partners/global-directory/"/>
    <x v="515"/>
    <s v="VIRGINIA INSTITUTE FOR PUBLIC POLICY"/>
    <s v="http://www.virginiainstitute.org/"/>
    <m/>
    <s v=""/>
    <s v=""/>
    <s v="https://www.atlasnetwork.org/partners/global-directory/virginia-institute-for-public-policy"/>
    <x v="1"/>
    <s v="Gainesville, VA"/>
  </r>
  <r>
    <x v="1"/>
    <s v="Archived PDF"/>
    <x v="515"/>
    <s v="VIRGINIA INSTITUTE FOR PUBLIC POLICY"/>
    <s v="http://www.virginiainstitute.org/"/>
    <m/>
    <s v=""/>
    <m/>
    <s v="https://www.atlasnetwork.org/partners/global-directory/virginia-institute-for-public-policy"/>
    <x v="1"/>
    <s v="Gainesville, VA"/>
  </r>
  <r>
    <x v="0"/>
    <s v="http://web.archive.org/web/20170705054607/https://www.atlasnetwork.org/partners/global-directory/"/>
    <x v="516"/>
    <s v="CENTER FOR VISION AND VALUES AT THE GROVE CITY COLLEGE"/>
    <s v="http://www.visandvals.org/"/>
    <m/>
    <s v=""/>
    <s v=""/>
    <s v="https://www.atlasnetwork.org/partners/global-directory/center-for-vision-and-values-at-the-grove-city-college"/>
    <x v="1"/>
    <s v="Grove City, PA"/>
  </r>
  <r>
    <x v="1"/>
    <s v="Archived PDF"/>
    <x v="516"/>
    <s v="CENTER FOR VISION AND VALUES AT THE GROVE CITY COLLEGE"/>
    <s v="http://www.visandvals.org/"/>
    <m/>
    <s v=""/>
    <m/>
    <s v="https://www.atlasnetwork.org/partners/global-directory/center-for-vision-and-values-at-the-grove-city-college"/>
    <x v="1"/>
    <s v="Grove City, PA"/>
  </r>
  <r>
    <x v="0"/>
    <s v="http://web.archive.org/web/20170705054607/https://www.atlasnetwork.org/partners/global-directory/"/>
    <x v="517"/>
    <s v="LUDWIG VON MISES INSTITUTE EUROPE"/>
    <s v="http://www.vonmisesinstitute-europe.org/"/>
    <m/>
    <s v=""/>
    <s v=""/>
    <s v="https://www.atlasnetwork.org/partners/global-directory/ludwig-von-mises-institute-europe"/>
    <x v="2"/>
    <s v="Leuven, Belgium"/>
  </r>
  <r>
    <x v="1"/>
    <s v="Archived PDF"/>
    <x v="517"/>
    <s v="LUDWIG VON MISES INSTITUTE EUROPE"/>
    <s v="http://www.vonmisesinstitute-europe.org/"/>
    <m/>
    <s v=""/>
    <m/>
    <s v="https://www.atlasnetwork.org/partners/global-directory/ludwig-von-mises-institute-europe"/>
    <x v="2"/>
    <s v="Leuven, Belgium"/>
  </r>
  <r>
    <x v="0"/>
    <s v="http://web.archive.org/web/20170705054607/https://www.atlasnetwork.org/partners/global-directory/"/>
    <x v="518"/>
    <s v="WASHINGTON POLICY CENTER"/>
    <s v="http://www.washingtonpolicy.org/"/>
    <m/>
    <s v=""/>
    <s v=""/>
    <s v="https://www.atlasnetwork.org/partners/global-directory/washington-policy-center"/>
    <x v="1"/>
    <s v="Seattle, WA"/>
  </r>
  <r>
    <x v="1"/>
    <s v="Archived PDF"/>
    <x v="518"/>
    <s v="WASHINGTON POLICY CENTER"/>
    <s v="http://www.washingtonpolicy.org/"/>
    <m/>
    <s v=""/>
    <m/>
    <s v="https://www.atlasnetwork.org/partners/global-directory/washington-policy-center"/>
    <x v="1"/>
    <s v="Seattle, WA"/>
  </r>
  <r>
    <x v="0"/>
    <s v="http://web.archive.org/web/20170705054607/https://www.atlasnetwork.org/partners/global-directory/"/>
    <x v="519"/>
    <s v="WISCONSIN POLICY RESEARCH INSTITUTE"/>
    <s v="http://www.wpri.org/"/>
    <m/>
    <s v=""/>
    <s v=""/>
    <s v="https://www.atlasnetwork.org/partners/global-directory/wisconsin-policy-research-institute"/>
    <x v="1"/>
    <s v="Thiensville, WI"/>
  </r>
  <r>
    <x v="1"/>
    <s v="Archived PDF"/>
    <x v="519"/>
    <s v="WISCONSIN POLICY RESEARCH INSTITUTE"/>
    <s v="http://www.wpri.org/"/>
    <m/>
    <s v=""/>
    <m/>
    <s v="https://www.atlasnetwork.org/partners/global-directory/wisconsin-policy-research-institute"/>
    <x v="1"/>
    <s v="Thiensville, WI"/>
  </r>
  <r>
    <x v="0"/>
    <s v="http://web.archive.org/web/20170705054607/https://www.atlasnetwork.org/partners/global-directory/"/>
    <x v="520"/>
    <s v="YOUNG AMERICA'S FOUNDATION"/>
    <s v="http://www.yaf.org/"/>
    <m/>
    <s v=""/>
    <s v=""/>
    <s v="https://www.atlasnetwork.org/partners/global-directory/young-americas-foundation"/>
    <x v="1"/>
    <s v="Herndon, VA"/>
  </r>
  <r>
    <x v="1"/>
    <s v="Archived PDF"/>
    <x v="520"/>
    <s v="YOUNG AMERICA'S FOUNDATION"/>
    <s v="http://www.yaf.org/"/>
    <m/>
    <s v=""/>
    <m/>
    <s v="https://www.atlasnetwork.org/partners/global-directory/young-americas-foundation"/>
    <x v="1"/>
    <s v="Herndon, VA"/>
  </r>
  <r>
    <x v="0"/>
    <s v="http://web.archive.org/web/20170705054607/https://www.atlasnetwork.org/partners/global-directory/"/>
    <x v="521"/>
    <s v="YOUNG AMERICANS FOR LIBERTY"/>
    <s v="http://www.yaliberty.org/"/>
    <m/>
    <s v=""/>
    <m/>
    <s v="https://www.atlasnetwork.org/partners/global-directory/young-americans-for-liberty"/>
    <x v="1"/>
    <s v="Arlington, VA"/>
  </r>
  <r>
    <x v="0"/>
    <s v="http://web.archive.org/web/20170705054607/https://www.atlasnetwork.org/partners/global-directory/"/>
    <x v="522"/>
    <s v="YANKEE INSTITUTE FOR PUBLIC POLICY STUDIES"/>
    <s v="http://www.yankeeinstitute.org/"/>
    <m/>
    <s v=""/>
    <s v=""/>
    <s v="https://www.atlasnetwork.org/partners/global-directory/yankee-institute-for-public-policy-studies"/>
    <x v="1"/>
    <s v="East Hartford, CT"/>
  </r>
  <r>
    <x v="1"/>
    <s v="Archived PDF"/>
    <x v="522"/>
    <s v="YANKEE INSTITUTE FOR PUBLIC POLICY STUDIES"/>
    <s v="http://www.yankeeinstitute.org/"/>
    <m/>
    <s v=""/>
    <m/>
    <s v="https://www.atlasnetwork.org/partners/global-directory/yankee-institute-for-public-policy-studies"/>
    <x v="1"/>
    <s v="East Hartford, CT"/>
  </r>
  <r>
    <x v="0"/>
    <s v="http://web.archive.org/web/20170705054607/https://www.atlasnetwork.org/partners/global-directory/"/>
    <x v="523"/>
    <s v="&quot;YONE KYI YAR&quot; KNOWLEDGE PROPAGATION SOCIETY"/>
    <s v="http://www.yonekyiyar.org/"/>
    <m/>
    <s v=""/>
    <m/>
    <s v="https://www.atlasnetwork.org/partners/global-directory/yone-kyi-yar-knowledge-propagation-society"/>
    <x v="3"/>
    <s v="Vienna, Austria"/>
  </r>
  <r>
    <x v="0"/>
    <s v="http://web.archive.org/web/20170705054607/https://www.atlasnetwork.org/partners/global-directory/"/>
    <x v="524"/>
    <s v="BIKALPA, AN ALTERNATIVE"/>
    <m/>
    <m/>
    <s v="Y"/>
    <s v=""/>
    <s v="https://www.atlasnetwork.org/partners/global-directory/bikalpa-an-alternative"/>
    <x v="8"/>
    <s v="Morang, Nepal"/>
  </r>
  <r>
    <x v="0"/>
    <s v="http://web.archive.org/web/20170705054607/https://www.atlasnetwork.org/partners/global-directory/"/>
    <x v="525"/>
    <s v="CENTRO DE ESTUDIOS PARA EL DESARROLLO"/>
    <m/>
    <m/>
    <s v="Y"/>
    <s v=""/>
    <s v="https://www.atlasnetwork.org/partners/global-directory/centro-de-estudios-para-el-desarrollo"/>
    <x v="0"/>
    <s v="Uruguay"/>
  </r>
  <r>
    <x v="1"/>
    <s v="Archived PDF"/>
    <x v="7"/>
    <s v="TRANSITION INSTITUTE"/>
    <m/>
    <m/>
    <s v="Y"/>
    <m/>
    <s v="https://www.atlasnetwork.org/partners/global-directory/transition-institute"/>
    <x v="3"/>
    <s v="Beijing, China"/>
  </r>
  <r>
    <x v="1"/>
    <s v="Archived PDF"/>
    <x v="525"/>
    <s v="CENTRO DE ESTUDIOS PARA EL DESARROLLO"/>
    <m/>
    <m/>
    <s v="Y"/>
    <m/>
    <s v="https://www.atlasnetwork.org/partners/global-directory/centro-de-estudios-para-el-desarrollo"/>
    <x v="0"/>
    <s v="Uruguay"/>
  </r>
  <r>
    <x v="1"/>
    <s v="Archived PDF"/>
    <x v="526"/>
    <s v="FUNDACIÓN ISSOS PARA LA LIBERTAD Y EL DESARROLLO"/>
    <m/>
    <m/>
    <s v="Y"/>
    <m/>
    <s v="https://www.atlasnetwork.org/partners/global-directory/fundacion-issos-para-la-libertad-y-el-desarrollo"/>
    <x v="0"/>
    <s v="Asuncion, Paraguay"/>
  </r>
  <r>
    <x v="1"/>
    <s v="Archived PDF"/>
    <x v="527"/>
    <s v="INSTITUTO OIKOS"/>
    <m/>
    <m/>
    <s v="Y"/>
    <m/>
    <s v="https://www.atlasnetwork.org/partners/global-directory/instituto-oikos"/>
    <x v="0"/>
    <s v="Santiago, Chile"/>
  </r>
  <r>
    <x v="1"/>
    <s v="Archived PDF"/>
    <x v="528"/>
    <s v="PRINCIPIOS REPUBLICANOS PARA UNA SOCIEDAD ABIERTA"/>
    <m/>
    <m/>
    <s v="Y"/>
    <m/>
    <s v="https://www.atlasnetwork.org/partners/global-directory/principios-republicanos-para-una-sociedad-abierta"/>
    <x v="0"/>
    <s v="Argentina"/>
  </r>
  <r>
    <x v="1"/>
    <s v="Archived PDF"/>
    <x v="524"/>
    <s v="BIKALPA, AN ALTERNATIVE"/>
    <m/>
    <m/>
    <s v="Y"/>
    <m/>
    <s v="https://www.atlasnetwork.org/partners/global-directory/bikalpa-an-alternative"/>
    <x v="8"/>
    <s v="Morang, Nepal"/>
  </r>
  <r>
    <x v="1"/>
    <s v="Archived PDF"/>
    <x v="529"/>
    <s v="LIBERTY INSTITUTE"/>
    <m/>
    <m/>
    <s v="Y"/>
    <m/>
    <s v="https://www.atlasnetwork.org/partners/global-directory/liberty-institute"/>
    <x v="8"/>
    <s v="New Delhi, India"/>
  </r>
  <r>
    <x v="2"/>
    <m/>
    <x v="530"/>
    <m/>
    <m/>
    <m/>
    <m/>
    <m/>
    <m/>
    <x v="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14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6:C547" firstHeaderRow="1" firstDataRow="2" firstDataCol="1"/>
  <pivotFields count="11">
    <pivotField axis="axisCol" showAll="0">
      <items count="4">
        <item x="1"/>
        <item x="0"/>
        <item h="1" x="2"/>
        <item t="default"/>
      </items>
    </pivotField>
    <pivotField showAll="0"/>
    <pivotField axis="axisRow" dataField="1" showAll="0">
      <items count="532">
        <item x="523"/>
        <item x="31"/>
        <item x="105"/>
        <item x="117"/>
        <item x="106"/>
        <item x="108"/>
        <item x="8"/>
        <item x="109"/>
        <item x="111"/>
        <item x="140"/>
        <item x="91"/>
        <item x="112"/>
        <item x="113"/>
        <item x="118"/>
        <item x="120"/>
        <item x="178"/>
        <item x="122"/>
        <item x="131"/>
        <item x="11"/>
        <item x="204"/>
        <item x="492"/>
        <item x="110"/>
        <item x="242"/>
        <item x="115"/>
        <item x="114"/>
        <item x="121"/>
        <item x="124"/>
        <item x="436"/>
        <item x="274"/>
        <item x="10"/>
        <item x="135"/>
        <item x="235"/>
        <item x="125"/>
        <item x="126"/>
        <item x="128"/>
        <item x="129"/>
        <item x="100"/>
        <item x="130"/>
        <item x="0"/>
        <item x="1"/>
        <item x="127"/>
        <item x="371"/>
        <item x="387"/>
        <item x="116"/>
        <item x="132"/>
        <item x="134"/>
        <item x="136"/>
        <item x="9"/>
        <item x="13"/>
        <item x="486"/>
        <item x="137"/>
        <item x="138"/>
        <item x="139"/>
        <item x="236"/>
        <item x="141"/>
        <item x="143"/>
        <item x="142"/>
        <item x="144"/>
        <item x="146"/>
        <item x="12"/>
        <item x="147"/>
        <item x="524"/>
        <item x="148"/>
        <item x="150"/>
        <item x="149"/>
        <item x="65"/>
        <item x="156"/>
        <item x="15"/>
        <item x="45"/>
        <item x="2"/>
        <item x="159"/>
        <item x="485"/>
        <item x="160"/>
        <item x="162"/>
        <item x="16"/>
        <item x="161"/>
        <item x="163"/>
        <item x="190"/>
        <item x="165"/>
        <item x="14"/>
        <item x="158"/>
        <item x="34"/>
        <item x="179"/>
        <item x="219"/>
        <item x="20"/>
        <item x="184"/>
        <item x="255"/>
        <item x="24"/>
        <item x="155"/>
        <item x="494"/>
        <item x="341"/>
        <item x="197"/>
        <item x="181"/>
        <item x="3"/>
        <item x="164"/>
        <item x="207"/>
        <item x="481"/>
        <item x="516"/>
        <item x="123"/>
        <item x="23"/>
        <item x="157"/>
        <item x="173"/>
        <item x="168"/>
        <item x="169"/>
        <item x="199"/>
        <item x="191"/>
        <item x="209"/>
        <item x="433"/>
        <item x="170"/>
        <item x="208"/>
        <item x="210"/>
        <item x="464"/>
        <item x="166"/>
        <item x="18"/>
        <item x="300"/>
        <item x="182"/>
        <item x="183"/>
        <item x="172"/>
        <item x="231"/>
        <item x="525"/>
        <item x="180"/>
        <item x="175"/>
        <item x="74"/>
        <item x="187"/>
        <item x="189"/>
        <item x="19"/>
        <item x="188"/>
        <item x="153"/>
        <item x="154"/>
        <item x="176"/>
        <item x="211"/>
        <item x="177"/>
        <item x="4"/>
        <item x="185"/>
        <item x="186"/>
        <item x="22"/>
        <item x="107"/>
        <item x="167"/>
        <item x="25"/>
        <item x="430"/>
        <item x="248"/>
        <item x="193"/>
        <item x="194"/>
        <item x="420"/>
        <item x="195"/>
        <item x="196"/>
        <item x="198"/>
        <item x="200"/>
        <item x="346"/>
        <item x="201"/>
        <item x="202"/>
        <item x="174"/>
        <item x="203"/>
        <item x="327"/>
        <item x="26"/>
        <item x="205"/>
        <item x="206"/>
        <item x="458"/>
        <item x="212"/>
        <item x="213"/>
        <item x="215"/>
        <item x="216"/>
        <item x="514"/>
        <item x="226"/>
        <item x="421"/>
        <item x="27"/>
        <item x="218"/>
        <item x="28"/>
        <item x="222"/>
        <item x="223"/>
        <item x="46"/>
        <item x="228"/>
        <item x="229"/>
        <item x="225"/>
        <item x="230"/>
        <item x="33"/>
        <item x="232"/>
        <item x="220"/>
        <item x="221"/>
        <item x="217"/>
        <item x="480"/>
        <item x="280"/>
        <item x="282"/>
        <item x="240"/>
        <item x="239"/>
        <item x="309"/>
        <item x="325"/>
        <item x="250"/>
        <item x="425"/>
        <item x="243"/>
        <item x="35"/>
        <item x="244"/>
        <item x="234"/>
        <item x="247"/>
        <item x="495"/>
        <item x="253"/>
        <item x="36"/>
        <item x="252"/>
        <item x="260"/>
        <item x="360"/>
        <item x="38"/>
        <item x="261"/>
        <item x="271"/>
        <item x="268"/>
        <item x="37"/>
        <item x="72"/>
        <item x="256"/>
        <item x="254"/>
        <item x="81"/>
        <item x="257"/>
        <item x="258"/>
        <item x="224"/>
        <item x="281"/>
        <item x="237"/>
        <item x="490"/>
        <item x="133"/>
        <item x="264"/>
        <item x="21"/>
        <item x="227"/>
        <item x="241"/>
        <item x="311"/>
        <item x="265"/>
        <item x="526"/>
        <item x="246"/>
        <item x="374"/>
        <item x="451"/>
        <item x="266"/>
        <item x="428"/>
        <item x="267"/>
        <item x="269"/>
        <item x="251"/>
        <item x="262"/>
        <item x="270"/>
        <item x="378"/>
        <item x="238"/>
        <item x="245"/>
        <item x="272"/>
        <item x="41"/>
        <item x="273"/>
        <item x="42"/>
        <item x="278"/>
        <item x="275"/>
        <item x="277"/>
        <item x="43"/>
        <item x="76"/>
        <item x="379"/>
        <item x="513"/>
        <item x="283"/>
        <item x="284"/>
        <item x="285"/>
        <item x="279"/>
        <item x="286"/>
        <item x="287"/>
        <item x="496"/>
        <item x="463"/>
        <item x="293"/>
        <item x="317"/>
        <item x="318"/>
        <item x="356"/>
        <item x="288"/>
        <item x="192"/>
        <item x="322"/>
        <item x="345"/>
        <item x="323"/>
        <item x="49"/>
        <item x="86"/>
        <item x="310"/>
        <item x="326"/>
        <item x="308"/>
        <item x="50"/>
        <item x="294"/>
        <item x="413"/>
        <item x="303"/>
        <item x="305"/>
        <item x="99"/>
        <item x="344"/>
        <item x="498"/>
        <item x="312"/>
        <item x="56"/>
        <item x="59"/>
        <item x="314"/>
        <item x="319"/>
        <item x="337"/>
        <item x="302"/>
        <item x="339"/>
        <item x="343"/>
        <item x="296"/>
        <item x="297"/>
        <item x="324"/>
        <item x="334"/>
        <item x="51"/>
        <item x="329"/>
        <item x="291"/>
        <item x="290"/>
        <item x="295"/>
        <item x="304"/>
        <item x="299"/>
        <item x="306"/>
        <item x="307"/>
        <item x="336"/>
        <item x="511"/>
        <item x="214"/>
        <item x="301"/>
        <item x="333"/>
        <item x="355"/>
        <item x="330"/>
        <item x="316"/>
        <item x="331"/>
        <item x="315"/>
        <item x="410"/>
        <item x="70"/>
        <item x="48"/>
        <item x="320"/>
        <item x="527"/>
        <item x="5"/>
        <item x="338"/>
        <item x="459"/>
        <item x="332"/>
        <item x="44"/>
        <item x="497"/>
        <item x="340"/>
        <item x="321"/>
        <item x="292"/>
        <item x="369"/>
        <item x="342"/>
        <item x="53"/>
        <item x="151"/>
        <item x="335"/>
        <item x="347"/>
        <item x="354"/>
        <item x="350"/>
        <item x="351"/>
        <item x="352"/>
        <item x="353"/>
        <item x="54"/>
        <item x="348"/>
        <item x="313"/>
        <item x="357"/>
        <item x="358"/>
        <item x="349"/>
        <item x="55"/>
        <item x="359"/>
        <item x="361"/>
        <item x="39"/>
        <item x="363"/>
        <item x="362"/>
        <item x="289"/>
        <item x="364"/>
        <item x="119"/>
        <item x="276"/>
        <item x="171"/>
        <item x="365"/>
        <item x="66"/>
        <item x="366"/>
        <item x="47"/>
        <item x="368"/>
        <item x="373"/>
        <item x="57"/>
        <item x="384"/>
        <item x="370"/>
        <item x="58"/>
        <item x="385"/>
        <item x="372"/>
        <item x="392"/>
        <item x="375"/>
        <item x="367"/>
        <item x="263"/>
        <item x="61"/>
        <item x="62"/>
        <item x="381"/>
        <item x="382"/>
        <item x="383"/>
        <item x="529"/>
        <item x="63"/>
        <item x="510"/>
        <item x="64"/>
        <item x="376"/>
        <item x="386"/>
        <item x="388"/>
        <item x="389"/>
        <item x="30"/>
        <item x="391"/>
        <item x="69"/>
        <item x="29"/>
        <item x="67"/>
        <item x="517"/>
        <item x="408"/>
        <item x="68"/>
        <item x="393"/>
        <item x="60"/>
        <item x="394"/>
        <item x="395"/>
        <item x="396"/>
        <item x="397"/>
        <item x="398"/>
        <item x="400"/>
        <item x="401"/>
        <item x="402"/>
        <item x="403"/>
        <item x="404"/>
        <item x="405"/>
        <item x="145"/>
        <item x="406"/>
        <item x="407"/>
        <item x="409"/>
        <item x="6"/>
        <item x="71"/>
        <item x="416"/>
        <item x="328"/>
        <item x="412"/>
        <item x="411"/>
        <item x="298"/>
        <item x="414"/>
        <item x="415"/>
        <item x="399"/>
        <item x="499"/>
        <item x="417"/>
        <item x="418"/>
        <item x="422"/>
        <item x="419"/>
        <item x="79"/>
        <item x="427"/>
        <item x="73"/>
        <item x="424"/>
        <item x="426"/>
        <item x="75"/>
        <item x="423"/>
        <item x="77"/>
        <item x="93"/>
        <item x="78"/>
        <item x="249"/>
        <item x="80"/>
        <item x="432"/>
        <item x="431"/>
        <item x="434"/>
        <item x="435"/>
        <item x="32"/>
        <item x="437"/>
        <item x="438"/>
        <item x="440"/>
        <item x="82"/>
        <item x="441"/>
        <item x="442"/>
        <item x="445"/>
        <item x="500"/>
        <item x="444"/>
        <item x="446"/>
        <item x="447"/>
        <item x="448"/>
        <item x="450"/>
        <item x="439"/>
        <item x="83"/>
        <item x="449"/>
        <item x="528"/>
        <item x="461"/>
        <item x="84"/>
        <item x="443"/>
        <item x="390"/>
        <item x="452"/>
        <item x="453"/>
        <item x="465"/>
        <item x="85"/>
        <item x="454"/>
        <item x="455"/>
        <item x="456"/>
        <item x="457"/>
        <item x="460"/>
        <item x="462"/>
        <item x="474"/>
        <item x="466"/>
        <item x="475"/>
        <item x="467"/>
        <item x="380"/>
        <item x="470"/>
        <item x="472"/>
        <item x="471"/>
        <item x="473"/>
        <item x="87"/>
        <item x="476"/>
        <item x="52"/>
        <item x="468"/>
        <item x="469"/>
        <item x="88"/>
        <item x="477"/>
        <item x="478"/>
        <item x="479"/>
        <item x="90"/>
        <item x="92"/>
        <item x="482"/>
        <item x="259"/>
        <item x="483"/>
        <item x="484"/>
        <item x="94"/>
        <item x="487"/>
        <item x="95"/>
        <item x="96"/>
        <item x="97"/>
        <item x="488"/>
        <item x="491"/>
        <item x="493"/>
        <item x="152"/>
        <item x="40"/>
        <item x="489"/>
        <item x="377"/>
        <item x="429"/>
        <item x="17"/>
        <item x="89"/>
        <item x="98"/>
        <item x="501"/>
        <item x="502"/>
        <item x="503"/>
        <item x="504"/>
        <item x="505"/>
        <item x="7"/>
        <item x="506"/>
        <item x="509"/>
        <item x="507"/>
        <item x="101"/>
        <item x="512"/>
        <item x="508"/>
        <item x="515"/>
        <item x="102"/>
        <item x="233"/>
        <item x="103"/>
        <item x="518"/>
        <item x="519"/>
        <item x="104"/>
        <item x="522"/>
        <item x="520"/>
        <item x="521"/>
        <item x="53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1">
        <item x="6"/>
        <item x="4"/>
        <item x="7"/>
        <item x="3"/>
        <item x="2"/>
        <item x="0"/>
        <item x="5"/>
        <item x="8"/>
        <item x="1"/>
        <item x="9"/>
        <item t="default"/>
      </items>
    </pivotField>
    <pivotField showAll="0"/>
  </pivotFields>
  <rowFields count="2">
    <field x="9"/>
    <field x="2"/>
  </rowFields>
  <rowItems count="540">
    <i>
      <x/>
    </i>
    <i r="1">
      <x v="9"/>
    </i>
    <i r="1">
      <x v="10"/>
    </i>
    <i r="1">
      <x v="11"/>
    </i>
    <i r="1">
      <x v="46"/>
    </i>
    <i r="1">
      <x v="85"/>
    </i>
    <i r="1">
      <x v="99"/>
    </i>
    <i r="1">
      <x v="101"/>
    </i>
    <i r="1">
      <x v="103"/>
    </i>
    <i r="1">
      <x v="121"/>
    </i>
    <i r="1">
      <x v="134"/>
    </i>
    <i r="1">
      <x v="165"/>
    </i>
    <i r="1">
      <x v="198"/>
    </i>
    <i r="1">
      <x v="257"/>
    </i>
    <i r="1">
      <x v="264"/>
    </i>
    <i r="1">
      <x v="280"/>
    </i>
    <i r="1">
      <x v="287"/>
    </i>
    <i r="1">
      <x v="350"/>
    </i>
    <i r="1">
      <x v="377"/>
    </i>
    <i r="1">
      <x v="430"/>
    </i>
    <i r="1">
      <x v="479"/>
    </i>
    <i r="1">
      <x v="495"/>
    </i>
    <i r="1">
      <x v="515"/>
    </i>
    <i>
      <x v="1"/>
    </i>
    <i r="1">
      <x v="47"/>
    </i>
    <i r="1">
      <x v="48"/>
    </i>
    <i r="1">
      <x v="49"/>
    </i>
    <i r="1">
      <x v="105"/>
    </i>
    <i r="1">
      <x v="289"/>
    </i>
    <i r="1">
      <x v="375"/>
    </i>
    <i r="1">
      <x v="394"/>
    </i>
    <i r="1">
      <x v="428"/>
    </i>
    <i r="1">
      <x v="504"/>
    </i>
    <i>
      <x v="2"/>
    </i>
    <i r="1">
      <x v="43"/>
    </i>
    <i r="1">
      <x v="70"/>
    </i>
    <i r="1">
      <x v="71"/>
    </i>
    <i r="1">
      <x v="197"/>
    </i>
    <i r="1">
      <x v="213"/>
    </i>
    <i r="1">
      <x v="279"/>
    </i>
    <i r="1">
      <x v="334"/>
    </i>
    <i r="1">
      <x v="339"/>
    </i>
    <i r="1">
      <x v="386"/>
    </i>
    <i r="1">
      <x v="387"/>
    </i>
    <i r="1">
      <x v="393"/>
    </i>
    <i r="1">
      <x v="411"/>
    </i>
    <i r="1">
      <x v="526"/>
    </i>
    <i>
      <x v="3"/>
    </i>
    <i r="1">
      <x/>
    </i>
    <i r="1">
      <x v="77"/>
    </i>
    <i r="1">
      <x v="84"/>
    </i>
    <i r="1">
      <x v="87"/>
    </i>
    <i r="1">
      <x v="161"/>
    </i>
    <i r="1">
      <x v="191"/>
    </i>
    <i r="1">
      <x v="204"/>
    </i>
    <i r="1">
      <x v="207"/>
    </i>
    <i r="1">
      <x v="234"/>
    </i>
    <i r="1">
      <x v="258"/>
    </i>
    <i r="1">
      <x v="270"/>
    </i>
    <i r="1">
      <x v="278"/>
    </i>
    <i r="1">
      <x v="321"/>
    </i>
    <i r="1">
      <x v="324"/>
    </i>
    <i r="1">
      <x v="329"/>
    </i>
    <i r="1">
      <x v="345"/>
    </i>
    <i r="1">
      <x v="381"/>
    </i>
    <i r="1">
      <x v="436"/>
    </i>
    <i r="1">
      <x v="474"/>
    </i>
    <i r="1">
      <x v="476"/>
    </i>
    <i r="1">
      <x v="481"/>
    </i>
    <i r="1">
      <x v="487"/>
    </i>
    <i r="1">
      <x v="494"/>
    </i>
    <i r="1">
      <x v="498"/>
    </i>
    <i r="1">
      <x v="499"/>
    </i>
    <i r="1">
      <x v="505"/>
    </i>
    <i r="1">
      <x v="512"/>
    </i>
    <i r="1">
      <x v="513"/>
    </i>
    <i r="1">
      <x v="518"/>
    </i>
    <i>
      <x v="4"/>
    </i>
    <i r="1">
      <x v="1"/>
    </i>
    <i r="1">
      <x v="3"/>
    </i>
    <i r="1">
      <x v="5"/>
    </i>
    <i r="1">
      <x v="12"/>
    </i>
    <i r="1">
      <x v="15"/>
    </i>
    <i r="1">
      <x v="33"/>
    </i>
    <i r="1">
      <x v="41"/>
    </i>
    <i r="1">
      <x v="42"/>
    </i>
    <i r="1">
      <x v="50"/>
    </i>
    <i r="1">
      <x v="51"/>
    </i>
    <i r="1">
      <x v="53"/>
    </i>
    <i r="1">
      <x v="58"/>
    </i>
    <i r="1">
      <x v="60"/>
    </i>
    <i r="1">
      <x v="65"/>
    </i>
    <i r="1">
      <x v="73"/>
    </i>
    <i r="1">
      <x v="79"/>
    </i>
    <i r="1">
      <x v="82"/>
    </i>
    <i r="1">
      <x v="83"/>
    </i>
    <i r="1">
      <x v="88"/>
    </i>
    <i r="1">
      <x v="91"/>
    </i>
    <i r="1">
      <x v="92"/>
    </i>
    <i r="1">
      <x v="94"/>
    </i>
    <i r="1">
      <x v="95"/>
    </i>
    <i r="1">
      <x v="100"/>
    </i>
    <i r="1">
      <x v="104"/>
    </i>
    <i r="1">
      <x v="106"/>
    </i>
    <i r="1">
      <x v="107"/>
    </i>
    <i r="1">
      <x v="108"/>
    </i>
    <i r="1">
      <x v="110"/>
    </i>
    <i r="1">
      <x v="111"/>
    </i>
    <i r="1">
      <x v="112"/>
    </i>
    <i r="1">
      <x v="125"/>
    </i>
    <i r="1">
      <x v="131"/>
    </i>
    <i r="1">
      <x v="132"/>
    </i>
    <i r="1">
      <x v="139"/>
    </i>
    <i r="1">
      <x v="140"/>
    </i>
    <i r="1">
      <x v="141"/>
    </i>
    <i r="1">
      <x v="142"/>
    </i>
    <i r="1">
      <x v="144"/>
    </i>
    <i r="1">
      <x v="147"/>
    </i>
    <i r="1">
      <x v="148"/>
    </i>
    <i r="1">
      <x v="153"/>
    </i>
    <i r="1">
      <x v="154"/>
    </i>
    <i r="1">
      <x v="155"/>
    </i>
    <i r="1">
      <x v="156"/>
    </i>
    <i r="1">
      <x v="164"/>
    </i>
    <i r="1">
      <x v="166"/>
    </i>
    <i r="1">
      <x v="170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5"/>
    </i>
    <i r="1">
      <x v="186"/>
    </i>
    <i r="1">
      <x v="190"/>
    </i>
    <i r="1">
      <x v="199"/>
    </i>
    <i r="1">
      <x v="203"/>
    </i>
    <i r="1">
      <x v="208"/>
    </i>
    <i r="1">
      <x v="209"/>
    </i>
    <i r="1">
      <x v="212"/>
    </i>
    <i r="1">
      <x v="221"/>
    </i>
    <i r="1">
      <x v="229"/>
    </i>
    <i r="1">
      <x v="233"/>
    </i>
    <i r="1">
      <x v="237"/>
    </i>
    <i r="1">
      <x v="238"/>
    </i>
    <i r="1">
      <x v="241"/>
    </i>
    <i r="1">
      <x v="245"/>
    </i>
    <i r="1">
      <x v="246"/>
    </i>
    <i r="1">
      <x v="249"/>
    </i>
    <i r="1">
      <x v="254"/>
    </i>
    <i r="1">
      <x v="260"/>
    </i>
    <i r="1">
      <x v="266"/>
    </i>
    <i r="1">
      <x v="267"/>
    </i>
    <i r="1">
      <x v="268"/>
    </i>
    <i r="1">
      <x v="269"/>
    </i>
    <i r="1">
      <x v="271"/>
    </i>
    <i r="1">
      <x v="272"/>
    </i>
    <i r="1">
      <x v="273"/>
    </i>
    <i r="1">
      <x v="275"/>
    </i>
    <i r="1">
      <x v="281"/>
    </i>
    <i r="1">
      <x v="283"/>
    </i>
    <i r="1">
      <x v="284"/>
    </i>
    <i r="1">
      <x v="286"/>
    </i>
    <i r="1">
      <x v="288"/>
    </i>
    <i r="1">
      <x v="304"/>
    </i>
    <i r="1">
      <x v="310"/>
    </i>
    <i r="1">
      <x v="325"/>
    </i>
    <i r="1">
      <x v="326"/>
    </i>
    <i r="1">
      <x v="333"/>
    </i>
    <i r="1">
      <x v="336"/>
    </i>
    <i r="1">
      <x v="340"/>
    </i>
    <i r="1">
      <x v="342"/>
    </i>
    <i r="1">
      <x v="343"/>
    </i>
    <i r="1">
      <x v="344"/>
    </i>
    <i r="1">
      <x v="353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5"/>
    </i>
    <i r="1">
      <x v="366"/>
    </i>
    <i r="1">
      <x v="368"/>
    </i>
    <i r="1">
      <x v="369"/>
    </i>
    <i r="1">
      <x v="374"/>
    </i>
    <i r="1">
      <x v="380"/>
    </i>
    <i r="1">
      <x v="382"/>
    </i>
    <i r="1">
      <x v="383"/>
    </i>
    <i r="1">
      <x v="384"/>
    </i>
    <i r="1">
      <x v="385"/>
    </i>
    <i r="1">
      <x v="397"/>
    </i>
    <i r="1">
      <x v="403"/>
    </i>
    <i r="1">
      <x v="404"/>
    </i>
    <i r="1">
      <x v="405"/>
    </i>
    <i r="1">
      <x v="406"/>
    </i>
    <i r="1">
      <x v="408"/>
    </i>
    <i r="1">
      <x v="416"/>
    </i>
    <i r="1">
      <x v="422"/>
    </i>
    <i r="1">
      <x v="423"/>
    </i>
    <i r="1">
      <x v="425"/>
    </i>
    <i r="1">
      <x v="431"/>
    </i>
    <i r="1">
      <x v="432"/>
    </i>
    <i r="1">
      <x v="434"/>
    </i>
    <i r="1">
      <x v="435"/>
    </i>
    <i r="1">
      <x v="441"/>
    </i>
    <i r="1">
      <x v="448"/>
    </i>
    <i r="1">
      <x v="450"/>
    </i>
    <i r="1">
      <x v="455"/>
    </i>
    <i r="1">
      <x v="459"/>
    </i>
    <i r="1">
      <x v="461"/>
    </i>
    <i r="1">
      <x v="463"/>
    </i>
    <i r="1">
      <x v="465"/>
    </i>
    <i r="1">
      <x v="470"/>
    </i>
    <i r="1">
      <x v="471"/>
    </i>
    <i r="1">
      <x v="472"/>
    </i>
    <i r="1">
      <x v="478"/>
    </i>
    <i r="1">
      <x v="489"/>
    </i>
    <i r="1">
      <x v="493"/>
    </i>
    <i r="1">
      <x v="502"/>
    </i>
    <i r="1">
      <x v="508"/>
    </i>
    <i r="1">
      <x v="510"/>
    </i>
    <i r="1">
      <x v="511"/>
    </i>
    <i r="1">
      <x v="516"/>
    </i>
    <i r="1">
      <x v="517"/>
    </i>
    <i r="1">
      <x v="521"/>
    </i>
    <i r="1">
      <x v="522"/>
    </i>
    <i r="1">
      <x v="523"/>
    </i>
    <i>
      <x v="5"/>
    </i>
    <i r="1">
      <x v="32"/>
    </i>
    <i r="1">
      <x v="38"/>
    </i>
    <i r="1">
      <x v="39"/>
    </i>
    <i r="1">
      <x v="40"/>
    </i>
    <i r="1">
      <x v="69"/>
    </i>
    <i r="1">
      <x v="75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2"/>
    </i>
    <i r="1">
      <x v="123"/>
    </i>
    <i r="1">
      <x v="124"/>
    </i>
    <i r="1">
      <x v="126"/>
    </i>
    <i r="1">
      <x v="127"/>
    </i>
    <i r="1">
      <x v="128"/>
    </i>
    <i r="1">
      <x v="130"/>
    </i>
    <i r="1">
      <x v="136"/>
    </i>
    <i r="1">
      <x v="138"/>
    </i>
    <i r="1">
      <x v="157"/>
    </i>
    <i r="1">
      <x v="158"/>
    </i>
    <i r="1">
      <x v="159"/>
    </i>
    <i r="1">
      <x v="160"/>
    </i>
    <i r="1">
      <x v="162"/>
    </i>
    <i r="1">
      <x v="167"/>
    </i>
    <i r="1">
      <x v="171"/>
    </i>
    <i r="1">
      <x v="174"/>
    </i>
    <i r="1">
      <x v="175"/>
    </i>
    <i r="1">
      <x v="187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2"/>
    </i>
    <i r="1">
      <x v="223"/>
    </i>
    <i r="1">
      <x v="224"/>
    </i>
    <i r="1">
      <x v="226"/>
    </i>
    <i r="1">
      <x v="227"/>
    </i>
    <i r="1">
      <x v="228"/>
    </i>
    <i r="1">
      <x v="230"/>
    </i>
    <i r="1">
      <x v="231"/>
    </i>
    <i r="1">
      <x v="232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5"/>
    </i>
    <i r="1">
      <x v="306"/>
    </i>
    <i r="1">
      <x v="307"/>
    </i>
    <i r="1">
      <x v="308"/>
    </i>
    <i r="1">
      <x v="309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37"/>
    </i>
    <i r="1">
      <x v="348"/>
    </i>
    <i r="1">
      <x v="354"/>
    </i>
    <i r="1">
      <x v="363"/>
    </i>
    <i r="1">
      <x v="364"/>
    </i>
    <i r="1">
      <x v="376"/>
    </i>
    <i r="1">
      <x v="378"/>
    </i>
    <i r="1">
      <x v="379"/>
    </i>
    <i r="1">
      <x v="389"/>
    </i>
    <i r="1">
      <x v="399"/>
    </i>
    <i r="1">
      <x v="413"/>
    </i>
    <i r="1">
      <x v="414"/>
    </i>
    <i r="1">
      <x v="417"/>
    </i>
    <i r="1">
      <x v="451"/>
    </i>
    <i r="1">
      <x v="453"/>
    </i>
    <i r="1">
      <x v="485"/>
    </i>
    <i r="1">
      <x v="519"/>
    </i>
    <i>
      <x v="6"/>
    </i>
    <i r="1">
      <x v="34"/>
    </i>
    <i r="1">
      <x v="133"/>
    </i>
    <i r="1">
      <x v="135"/>
    </i>
    <i r="1">
      <x v="169"/>
    </i>
    <i r="1">
      <x v="322"/>
    </i>
    <i r="1">
      <x v="323"/>
    </i>
    <i r="1">
      <x v="330"/>
    </i>
    <i r="1">
      <x v="352"/>
    </i>
    <i r="1">
      <x v="400"/>
    </i>
    <i r="1">
      <x v="402"/>
    </i>
    <i r="1">
      <x v="439"/>
    </i>
    <i>
      <x v="7"/>
    </i>
    <i r="1">
      <x v="7"/>
    </i>
    <i r="1">
      <x v="8"/>
    </i>
    <i r="1">
      <x v="17"/>
    </i>
    <i r="1">
      <x v="31"/>
    </i>
    <i r="1">
      <x v="61"/>
    </i>
    <i r="1">
      <x v="102"/>
    </i>
    <i r="1">
      <x v="109"/>
    </i>
    <i r="1">
      <x v="263"/>
    </i>
    <i r="1">
      <x v="372"/>
    </i>
    <i r="1">
      <x v="449"/>
    </i>
    <i r="1">
      <x v="458"/>
    </i>
    <i r="1">
      <x v="466"/>
    </i>
    <i r="1">
      <x v="469"/>
    </i>
    <i>
      <x v="8"/>
    </i>
    <i r="1">
      <x v="2"/>
    </i>
    <i r="1">
      <x v="4"/>
    </i>
    <i r="1">
      <x v="6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5"/>
    </i>
    <i r="1">
      <x v="36"/>
    </i>
    <i r="1">
      <x v="37"/>
    </i>
    <i r="1">
      <x v="44"/>
    </i>
    <i r="1">
      <x v="45"/>
    </i>
    <i r="1">
      <x v="52"/>
    </i>
    <i r="1">
      <x v="54"/>
    </i>
    <i r="1">
      <x v="55"/>
    </i>
    <i r="1">
      <x v="56"/>
    </i>
    <i r="1">
      <x v="57"/>
    </i>
    <i r="1">
      <x v="59"/>
    </i>
    <i r="1">
      <x v="62"/>
    </i>
    <i r="1">
      <x v="63"/>
    </i>
    <i r="1">
      <x v="64"/>
    </i>
    <i r="1">
      <x v="66"/>
    </i>
    <i r="1">
      <x v="67"/>
    </i>
    <i r="1">
      <x v="68"/>
    </i>
    <i r="1">
      <x v="72"/>
    </i>
    <i r="1">
      <x v="74"/>
    </i>
    <i r="1">
      <x v="76"/>
    </i>
    <i r="1">
      <x v="78"/>
    </i>
    <i r="1">
      <x v="80"/>
    </i>
    <i r="1">
      <x v="81"/>
    </i>
    <i r="1">
      <x v="86"/>
    </i>
    <i r="1">
      <x v="89"/>
    </i>
    <i r="1">
      <x v="90"/>
    </i>
    <i r="1">
      <x v="93"/>
    </i>
    <i r="1">
      <x v="96"/>
    </i>
    <i r="1">
      <x v="97"/>
    </i>
    <i r="1">
      <x v="98"/>
    </i>
    <i r="1">
      <x v="129"/>
    </i>
    <i r="1">
      <x v="137"/>
    </i>
    <i r="1">
      <x v="143"/>
    </i>
    <i r="1">
      <x v="145"/>
    </i>
    <i r="1">
      <x v="146"/>
    </i>
    <i r="1">
      <x v="149"/>
    </i>
    <i r="1">
      <x v="150"/>
    </i>
    <i r="1">
      <x v="151"/>
    </i>
    <i r="1">
      <x v="152"/>
    </i>
    <i r="1">
      <x v="163"/>
    </i>
    <i r="1">
      <x v="168"/>
    </i>
    <i r="1">
      <x v="172"/>
    </i>
    <i r="1">
      <x v="173"/>
    </i>
    <i r="1">
      <x v="176"/>
    </i>
    <i r="1">
      <x v="183"/>
    </i>
    <i r="1">
      <x v="184"/>
    </i>
    <i r="1">
      <x v="188"/>
    </i>
    <i r="1">
      <x v="189"/>
    </i>
    <i r="1">
      <x v="192"/>
    </i>
    <i r="1">
      <x v="193"/>
    </i>
    <i r="1">
      <x v="194"/>
    </i>
    <i r="1">
      <x v="195"/>
    </i>
    <i r="1">
      <x v="196"/>
    </i>
    <i r="1">
      <x v="200"/>
    </i>
    <i r="1">
      <x v="201"/>
    </i>
    <i r="1">
      <x v="202"/>
    </i>
    <i r="1">
      <x v="205"/>
    </i>
    <i r="1">
      <x v="206"/>
    </i>
    <i r="1">
      <x v="210"/>
    </i>
    <i r="1">
      <x v="211"/>
    </i>
    <i r="1">
      <x v="214"/>
    </i>
    <i r="1">
      <x v="225"/>
    </i>
    <i r="1">
      <x v="235"/>
    </i>
    <i r="1">
      <x v="236"/>
    </i>
    <i r="1">
      <x v="239"/>
    </i>
    <i r="1">
      <x v="240"/>
    </i>
    <i r="1">
      <x v="242"/>
    </i>
    <i r="1">
      <x v="243"/>
    </i>
    <i r="1">
      <x v="244"/>
    </i>
    <i r="1">
      <x v="247"/>
    </i>
    <i r="1">
      <x v="248"/>
    </i>
    <i r="1">
      <x v="250"/>
    </i>
    <i r="1">
      <x v="251"/>
    </i>
    <i r="1">
      <x v="252"/>
    </i>
    <i r="1">
      <x v="253"/>
    </i>
    <i r="1">
      <x v="255"/>
    </i>
    <i r="1">
      <x v="256"/>
    </i>
    <i r="1">
      <x v="259"/>
    </i>
    <i r="1">
      <x v="261"/>
    </i>
    <i r="1">
      <x v="262"/>
    </i>
    <i r="1">
      <x v="265"/>
    </i>
    <i r="1">
      <x v="274"/>
    </i>
    <i r="1">
      <x v="276"/>
    </i>
    <i r="1">
      <x v="277"/>
    </i>
    <i r="1">
      <x v="282"/>
    </i>
    <i r="1">
      <x v="285"/>
    </i>
    <i r="1">
      <x v="290"/>
    </i>
    <i r="1">
      <x v="317"/>
    </i>
    <i r="1">
      <x v="318"/>
    </i>
    <i r="1">
      <x v="319"/>
    </i>
    <i r="1">
      <x v="320"/>
    </i>
    <i r="1">
      <x v="327"/>
    </i>
    <i r="1">
      <x v="328"/>
    </i>
    <i r="1">
      <x v="331"/>
    </i>
    <i r="1">
      <x v="332"/>
    </i>
    <i r="1">
      <x v="335"/>
    </i>
    <i r="1">
      <x v="338"/>
    </i>
    <i r="1">
      <x v="341"/>
    </i>
    <i r="1">
      <x v="346"/>
    </i>
    <i r="1">
      <x v="347"/>
    </i>
    <i r="1">
      <x v="349"/>
    </i>
    <i r="1">
      <x v="351"/>
    </i>
    <i r="1">
      <x v="367"/>
    </i>
    <i r="1">
      <x v="370"/>
    </i>
    <i r="1">
      <x v="371"/>
    </i>
    <i r="1">
      <x v="373"/>
    </i>
    <i r="1">
      <x v="388"/>
    </i>
    <i r="1">
      <x v="390"/>
    </i>
    <i r="1">
      <x v="391"/>
    </i>
    <i r="1">
      <x v="392"/>
    </i>
    <i r="1">
      <x v="395"/>
    </i>
    <i r="1">
      <x v="396"/>
    </i>
    <i r="1">
      <x v="398"/>
    </i>
    <i r="1">
      <x v="401"/>
    </i>
    <i r="1">
      <x v="407"/>
    </i>
    <i r="1">
      <x v="409"/>
    </i>
    <i r="1">
      <x v="410"/>
    </i>
    <i r="1">
      <x v="412"/>
    </i>
    <i r="1">
      <x v="415"/>
    </i>
    <i r="1">
      <x v="418"/>
    </i>
    <i r="1">
      <x v="419"/>
    </i>
    <i r="1">
      <x v="420"/>
    </i>
    <i r="1">
      <x v="421"/>
    </i>
    <i r="1">
      <x v="424"/>
    </i>
    <i r="1">
      <x v="426"/>
    </i>
    <i r="1">
      <x v="427"/>
    </i>
    <i r="1">
      <x v="429"/>
    </i>
    <i r="1">
      <x v="433"/>
    </i>
    <i r="1">
      <x v="437"/>
    </i>
    <i r="1">
      <x v="438"/>
    </i>
    <i r="1">
      <x v="440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52"/>
    </i>
    <i r="1">
      <x v="454"/>
    </i>
    <i r="1">
      <x v="456"/>
    </i>
    <i r="1">
      <x v="457"/>
    </i>
    <i r="1">
      <x v="460"/>
    </i>
    <i r="1">
      <x v="462"/>
    </i>
    <i r="1">
      <x v="464"/>
    </i>
    <i r="1">
      <x v="467"/>
    </i>
    <i r="1">
      <x v="468"/>
    </i>
    <i r="1">
      <x v="473"/>
    </i>
    <i r="1">
      <x v="475"/>
    </i>
    <i r="1">
      <x v="477"/>
    </i>
    <i r="1">
      <x v="480"/>
    </i>
    <i r="1">
      <x v="482"/>
    </i>
    <i r="1">
      <x v="483"/>
    </i>
    <i r="1">
      <x v="484"/>
    </i>
    <i r="1">
      <x v="486"/>
    </i>
    <i r="1">
      <x v="488"/>
    </i>
    <i r="1">
      <x v="490"/>
    </i>
    <i r="1">
      <x v="491"/>
    </i>
    <i r="1">
      <x v="492"/>
    </i>
    <i r="1">
      <x v="496"/>
    </i>
    <i r="1">
      <x v="497"/>
    </i>
    <i r="1">
      <x v="500"/>
    </i>
    <i r="1">
      <x v="501"/>
    </i>
    <i r="1">
      <x v="503"/>
    </i>
    <i r="1">
      <x v="506"/>
    </i>
    <i r="1">
      <x v="507"/>
    </i>
    <i r="1">
      <x v="509"/>
    </i>
    <i r="1">
      <x v="514"/>
    </i>
    <i r="1">
      <x v="520"/>
    </i>
    <i r="1">
      <x v="524"/>
    </i>
    <i r="1">
      <x v="525"/>
    </i>
    <i r="1">
      <x v="527"/>
    </i>
    <i r="1">
      <x v="528"/>
    </i>
    <i r="1">
      <x v="529"/>
    </i>
    <i t="grand">
      <x/>
    </i>
  </rowItems>
  <colFields count="1">
    <field x="0"/>
  </colFields>
  <colItems count="2">
    <i>
      <x/>
    </i>
    <i>
      <x v="1"/>
    </i>
  </colItems>
  <dataFields count="1">
    <dataField name="Count of Org Name" fld="2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://www.desmogblog.com/atlas-economic-research-found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7"/>
  <sheetViews>
    <sheetView tabSelected="1" topLeftCell="C538" workbookViewId="0">
      <selection activeCell="D496" sqref="D496:E546"/>
    </sheetView>
  </sheetViews>
  <sheetFormatPr baseColWidth="10" defaultRowHeight="16" x14ac:dyDescent="0.2"/>
  <cols>
    <col min="1" max="1" width="94.33203125" customWidth="1"/>
    <col min="2" max="2" width="15.5" customWidth="1"/>
    <col min="3" max="3" width="5.1640625" customWidth="1"/>
    <col min="4" max="4" width="111.1640625" bestFit="1" customWidth="1"/>
    <col min="5" max="6" width="82.33203125" bestFit="1" customWidth="1"/>
  </cols>
  <sheetData>
    <row r="1" spans="1:5" ht="29" x14ac:dyDescent="0.35">
      <c r="A1" s="8" t="s">
        <v>2386</v>
      </c>
    </row>
    <row r="2" spans="1:5" ht="19" x14ac:dyDescent="0.25">
      <c r="A2" s="9" t="s">
        <v>2387</v>
      </c>
      <c r="B2" s="10"/>
      <c r="C2" s="10"/>
    </row>
    <row r="3" spans="1:5" ht="19" x14ac:dyDescent="0.25">
      <c r="A3" s="10" t="s">
        <v>2388</v>
      </c>
      <c r="B3" s="10" t="s">
        <v>2389</v>
      </c>
      <c r="C3" s="10"/>
    </row>
    <row r="6" spans="1:5" x14ac:dyDescent="0.2">
      <c r="A6" s="3" t="s">
        <v>2385</v>
      </c>
      <c r="B6" s="3" t="s">
        <v>2373</v>
      </c>
    </row>
    <row r="7" spans="1:5" x14ac:dyDescent="0.2">
      <c r="A7" s="3" t="s">
        <v>2371</v>
      </c>
      <c r="B7">
        <v>2016</v>
      </c>
      <c r="C7">
        <v>2017</v>
      </c>
      <c r="D7" s="5" t="s">
        <v>2374</v>
      </c>
      <c r="E7" s="5" t="s">
        <v>2375</v>
      </c>
    </row>
    <row r="8" spans="1:5" x14ac:dyDescent="0.2">
      <c r="A8" s="4" t="s">
        <v>941</v>
      </c>
      <c r="B8" s="6">
        <v>18</v>
      </c>
      <c r="C8" s="6">
        <v>19</v>
      </c>
      <c r="D8" t="str">
        <f>IFERROR(VLOOKUP(A8,Combined!C:I,7,FALSE),"")</f>
        <v/>
      </c>
      <c r="E8" t="str">
        <f>IFERROR(VLOOKUP(A8,Combined!C:I,3,FALSE),"")</f>
        <v/>
      </c>
    </row>
    <row r="9" spans="1:5" x14ac:dyDescent="0.2">
      <c r="A9" s="7" t="s">
        <v>942</v>
      </c>
      <c r="B9" s="6">
        <v>1</v>
      </c>
      <c r="C9" s="6"/>
      <c r="D9" t="str">
        <f>IFERROR(VLOOKUP(A9,Combined!C:I,7,FALSE),"")</f>
        <v>https://www.atlasnetwork.org/partners/global-directory/africa-youth-peace-call</v>
      </c>
      <c r="E9" t="str">
        <f>IFERROR(VLOOKUP(A9,Combined!C:I,3,FALSE),"")</f>
        <v>http://www.aypcghana.org/</v>
      </c>
    </row>
    <row r="10" spans="1:5" x14ac:dyDescent="0.2">
      <c r="A10" s="7" t="s">
        <v>489</v>
      </c>
      <c r="B10" s="6">
        <v>1</v>
      </c>
      <c r="C10" s="6">
        <v>1</v>
      </c>
      <c r="D10" t="str">
        <f>IFERROR(VLOOKUP(A10,Combined!C:I,7,FALSE),"")</f>
        <v>https://www.atlasnetwork.org/partners/global-directory/african-students-for-liberty</v>
      </c>
      <c r="E10" t="str">
        <f>IFERROR(VLOOKUP(A10,Combined!C:I,3,FALSE),"")</f>
        <v>http://studentsforliberty.org/africa</v>
      </c>
    </row>
    <row r="11" spans="1:5" x14ac:dyDescent="0.2">
      <c r="A11" s="7" t="s">
        <v>490</v>
      </c>
      <c r="B11" s="6">
        <v>1</v>
      </c>
      <c r="C11" s="6">
        <v>1</v>
      </c>
      <c r="D11" t="str">
        <f>IFERROR(VLOOKUP(A11,Combined!C:I,7,FALSE),"")</f>
        <v>https://www.atlasnetwork.org/partners/global-directory/africanliberty.org</v>
      </c>
      <c r="E11" t="str">
        <f>IFERROR(VLOOKUP(A11,Combined!C:I,3,FALSE),"")</f>
        <v>http://www.africanliberty.org/</v>
      </c>
    </row>
    <row r="12" spans="1:5" x14ac:dyDescent="0.2">
      <c r="A12" s="7" t="s">
        <v>522</v>
      </c>
      <c r="B12" s="6">
        <v>1</v>
      </c>
      <c r="C12" s="6">
        <v>1</v>
      </c>
      <c r="D12" t="str">
        <f>IFERROR(VLOOKUP(A12,Combined!C:I,7,FALSE),"")</f>
        <v>https://www.atlasnetwork.org/partners/global-directory/audace-institut-afrique-dare-africa-institute</v>
      </c>
      <c r="E12" t="str">
        <f>IFERROR(VLOOKUP(A12,Combined!C:I,3,FALSE),"")</f>
        <v>http://www.audace-afrique.net/</v>
      </c>
    </row>
    <row r="13" spans="1:5" x14ac:dyDescent="0.2">
      <c r="A13" s="7" t="s">
        <v>558</v>
      </c>
      <c r="B13" s="6">
        <v>1</v>
      </c>
      <c r="C13" s="6">
        <v>1</v>
      </c>
      <c r="D13" t="str">
        <f>IFERROR(VLOOKUP(A13,Combined!C:I,7,FALSE),"")</f>
        <v>https://www.atlasnetwork.org/partners/global-directory/center-for-free-market-enterprise</v>
      </c>
      <c r="E13" t="str">
        <f>IFERROR(VLOOKUP(A13,Combined!C:I,3,FALSE),"")</f>
        <v>http://www.cfmemalawi.org/</v>
      </c>
    </row>
    <row r="14" spans="1:5" x14ac:dyDescent="0.2">
      <c r="A14" s="7" t="s">
        <v>572</v>
      </c>
      <c r="B14" s="6">
        <v>1</v>
      </c>
      <c r="C14" s="6">
        <v>1</v>
      </c>
      <c r="D14" t="str">
        <f>IFERROR(VLOOKUP(A14,Combined!C:I,7,FALSE),"")</f>
        <v>https://www.atlasnetwork.org/partners/global-directory/central-african-centre-for-libertarian-thought-and-action</v>
      </c>
      <c r="E14" t="str">
        <f>IFERROR(VLOOKUP(A14,Combined!C:I,3,FALSE),"")</f>
        <v>http://choforche.wordpress.com/the-central-african-centre-for-libertarian-thought-and-action/</v>
      </c>
    </row>
    <row r="15" spans="1:5" x14ac:dyDescent="0.2">
      <c r="A15" s="7" t="s">
        <v>2297</v>
      </c>
      <c r="B15" s="6"/>
      <c r="C15" s="6">
        <v>1</v>
      </c>
      <c r="D15" t="str">
        <f>IFERROR(VLOOKUP(A15,Combined!C:I,7,FALSE),"")</f>
        <v>https://www.atlasnetwork.org/partners/global-directory/centre-detudes-pour-le-financement-du-developpement-local</v>
      </c>
      <c r="E15" t="str">
        <f>IFERROR(VLOOKUP(A15,Combined!C:I,3,FALSE),"")</f>
        <v>http://www.cefdel.net/</v>
      </c>
    </row>
    <row r="16" spans="1:5" x14ac:dyDescent="0.2">
      <c r="A16" s="7" t="s">
        <v>576</v>
      </c>
      <c r="B16" s="6">
        <v>1</v>
      </c>
      <c r="C16" s="6">
        <v>1</v>
      </c>
      <c r="D16" t="str">
        <f>IFERROR(VLOOKUP(A16,Combined!C:I,7,FALSE),"")</f>
        <v>https://www.atlasnetwork.org/partners/global-directory/centre-for-development-and-enterprise</v>
      </c>
      <c r="E16" t="str">
        <f>IFERROR(VLOOKUP(A16,Combined!C:I,3,FALSE),"")</f>
        <v>http://www.cde.org.za/</v>
      </c>
    </row>
    <row r="17" spans="1:5" x14ac:dyDescent="0.2">
      <c r="A17" s="7" t="s">
        <v>964</v>
      </c>
      <c r="B17" s="6">
        <v>1</v>
      </c>
      <c r="C17" s="6">
        <v>1</v>
      </c>
      <c r="D17" t="str">
        <f>IFERROR(VLOOKUP(A17,Combined!C:I,7,FALSE),"")</f>
        <v>https://www.atlasnetwork.org/partners/global-directory/centro-de-estudos-mocambicanos-e-internacionais</v>
      </c>
      <c r="E17" t="str">
        <f>IFERROR(VLOOKUP(A17,Combined!C:I,3,FALSE),"")</f>
        <v>http://www.cemo-mozambique.org/</v>
      </c>
    </row>
    <row r="18" spans="1:5" x14ac:dyDescent="0.2">
      <c r="A18" s="7" t="s">
        <v>599</v>
      </c>
      <c r="B18" s="6">
        <v>1</v>
      </c>
      <c r="C18" s="6">
        <v>1</v>
      </c>
      <c r="D18" t="str">
        <f>IFERROR(VLOOKUP(A18,Combined!C:I,7,FALSE),"")</f>
        <v>https://www.atlasnetwork.org/partners/global-directory/chevauchee-foundation</v>
      </c>
      <c r="E18" t="str">
        <f>IFERROR(VLOOKUP(A18,Combined!C:I,3,FALSE),"")</f>
        <v>http://www.chevauchee.org/</v>
      </c>
    </row>
    <row r="19" spans="1:5" x14ac:dyDescent="0.2">
      <c r="A19" s="7" t="s">
        <v>971</v>
      </c>
      <c r="B19" s="6">
        <v>1</v>
      </c>
      <c r="C19" s="6"/>
      <c r="D19" t="str">
        <f>IFERROR(VLOOKUP(A19,Combined!C:I,7,FALSE),"")</f>
        <v>https://www.atlasnetwork.org/partners/global-directory/eastern-africa-policy-centre</v>
      </c>
      <c r="E19" t="str">
        <f>IFERROR(VLOOKUP(A19,Combined!C:I,3,FALSE),"")</f>
        <v>http://eapcentre.org/</v>
      </c>
    </row>
    <row r="20" spans="1:5" x14ac:dyDescent="0.2">
      <c r="A20" s="7" t="s">
        <v>657</v>
      </c>
      <c r="B20" s="6">
        <v>1</v>
      </c>
      <c r="C20" s="6">
        <v>1</v>
      </c>
      <c r="D20" t="str">
        <f>IFERROR(VLOOKUP(A20,Combined!C:I,7,FALSE),"")</f>
        <v>https://www.atlasnetwork.org/partners/global-directory/free-market-foundation1</v>
      </c>
      <c r="E20" t="str">
        <f>IFERROR(VLOOKUP(A20,Combined!C:I,3,FALSE),"")</f>
        <v>http://www.freemarketfoundation.com/</v>
      </c>
    </row>
    <row r="21" spans="1:5" x14ac:dyDescent="0.2">
      <c r="A21" s="7" t="s">
        <v>704</v>
      </c>
      <c r="B21" s="6">
        <v>1</v>
      </c>
      <c r="C21" s="6">
        <v>1</v>
      </c>
      <c r="D21" t="str">
        <f>IFERROR(VLOOKUP(A21,Combined!C:I,7,FALSE),"")</f>
        <v>https://www.atlasnetwork.org/partners/global-directory/imani-center-for-policy-and-education</v>
      </c>
      <c r="E21" t="str">
        <f>IFERROR(VLOOKUP(A21,Combined!C:I,3,FALSE),"")</f>
        <v>http://www.imanighana.com/</v>
      </c>
    </row>
    <row r="22" spans="1:5" x14ac:dyDescent="0.2">
      <c r="A22" s="7" t="s">
        <v>711</v>
      </c>
      <c r="B22" s="6">
        <v>1</v>
      </c>
      <c r="C22" s="6">
        <v>1</v>
      </c>
      <c r="D22" t="str">
        <f>IFERROR(VLOOKUP(A22,Combined!C:I,7,FALSE),"")</f>
        <v>https://www.atlasnetwork.org/partners/global-directory/ineng</v>
      </c>
      <c r="E22" t="str">
        <f>IFERROR(VLOOKUP(A22,Combined!C:I,3,FALSE),"")</f>
        <v>http://ineng.co.za/</v>
      </c>
    </row>
    <row r="23" spans="1:5" x14ac:dyDescent="0.2">
      <c r="A23" s="7" t="s">
        <v>726</v>
      </c>
      <c r="B23" s="6"/>
      <c r="C23" s="6">
        <v>1</v>
      </c>
      <c r="D23" t="str">
        <f>IFERROR(VLOOKUP(A23,Combined!C:I,7,FALSE),"")</f>
        <v>https://www.atlasnetwork.org/partners/global-directory/institute-for-liberty-and-policy-innovation</v>
      </c>
      <c r="E23" t="str">
        <f>IFERROR(VLOOKUP(A23,Combined!C:I,3,FALSE),"")</f>
        <v>http://www.ilapighana.org/</v>
      </c>
    </row>
    <row r="24" spans="1:5" x14ac:dyDescent="0.2">
      <c r="A24" s="7" t="s">
        <v>732</v>
      </c>
      <c r="B24" s="6"/>
      <c r="C24" s="6">
        <v>1</v>
      </c>
      <c r="D24" t="str">
        <f>IFERROR(VLOOKUP(A24,Combined!C:I,7,FALSE),"")</f>
        <v>https://www.atlasnetwork.org/partners/global-directory/institute-of-economic-affairs-ghana</v>
      </c>
      <c r="E24" t="str">
        <f>IFERROR(VLOOKUP(A24,Combined!C:I,3,FALSE),"")</f>
        <v>http://www.ieagh.org/</v>
      </c>
    </row>
    <row r="25" spans="1:5" x14ac:dyDescent="0.2">
      <c r="A25" s="7" t="s">
        <v>984</v>
      </c>
      <c r="B25" s="6">
        <v>1</v>
      </c>
      <c r="C25" s="6"/>
      <c r="D25" t="str">
        <f>IFERROR(VLOOKUP(A25,Combined!C:I,7,FALSE),"")</f>
        <v>https://www.atlasnetwork.org/partners/global-directory/le-centre-des-affaires-humaines</v>
      </c>
      <c r="E25" t="str">
        <f>IFERROR(VLOOKUP(A25,Combined!C:I,3,FALSE),"")</f>
        <v>http://www.cedah.org/</v>
      </c>
    </row>
    <row r="26" spans="1:5" x14ac:dyDescent="0.2">
      <c r="A26" s="7" t="s">
        <v>800</v>
      </c>
      <c r="B26" s="6">
        <v>1</v>
      </c>
      <c r="C26" s="6">
        <v>1</v>
      </c>
      <c r="D26" t="str">
        <f>IFERROR(VLOOKUP(A26,Combined!C:I,7,FALSE),"")</f>
        <v>https://www.atlasnetwork.org/partners/global-directory/libreafrique.org</v>
      </c>
      <c r="E26" t="str">
        <f>IFERROR(VLOOKUP(A26,Combined!C:I,3,FALSE),"")</f>
        <v>http://www.libreafrique.org/</v>
      </c>
    </row>
    <row r="27" spans="1:5" x14ac:dyDescent="0.2">
      <c r="A27" s="7" t="s">
        <v>846</v>
      </c>
      <c r="B27" s="6"/>
      <c r="C27" s="6">
        <v>1</v>
      </c>
      <c r="D27" t="str">
        <f>IFERROR(VLOOKUP(A27,Combined!C:I,7,FALSE),"")</f>
        <v>https://www.atlasnetwork.org/partners/global-directory/nkafu-policy-institute</v>
      </c>
      <c r="E27" t="str">
        <f>IFERROR(VLOOKUP(A27,Combined!C:I,3,FALSE),"")</f>
        <v>http://www.foretiafoundation.org/policy-advocacy/</v>
      </c>
    </row>
    <row r="28" spans="1:5" x14ac:dyDescent="0.2">
      <c r="A28" s="7" t="s">
        <v>883</v>
      </c>
      <c r="B28" s="6">
        <v>1</v>
      </c>
      <c r="C28" s="6">
        <v>1</v>
      </c>
      <c r="D28" t="str">
        <f>IFERROR(VLOOKUP(A28,Combined!C:I,7,FALSE),"")</f>
        <v>https://www.atlasnetwork.org/partners/global-directory/south-african-institute-of-race-relations</v>
      </c>
      <c r="E28" t="str">
        <f>IFERROR(VLOOKUP(A28,Combined!C:I,3,FALSE),"")</f>
        <v>http://irr.org.za/</v>
      </c>
    </row>
    <row r="29" spans="1:5" x14ac:dyDescent="0.2">
      <c r="A29" s="7" t="s">
        <v>898</v>
      </c>
      <c r="B29" s="6">
        <v>1</v>
      </c>
      <c r="C29" s="6">
        <v>1</v>
      </c>
      <c r="D29" t="str">
        <f>IFERROR(VLOOKUP(A29,Combined!C:I,7,FALSE),"")</f>
        <v>https://www.atlasnetwork.org/partners/global-directory/teachings-of-entrepreneurship-on-antipoverty-movement</v>
      </c>
      <c r="E29" t="str">
        <f>IFERROR(VLOOKUP(A29,Combined!C:I,3,FALSE),"")</f>
        <v>http://teaminitiatives.org/</v>
      </c>
    </row>
    <row r="30" spans="1:5" x14ac:dyDescent="0.2">
      <c r="A30" s="7" t="s">
        <v>919</v>
      </c>
      <c r="B30" s="6">
        <v>1</v>
      </c>
      <c r="C30" s="6">
        <v>1</v>
      </c>
      <c r="D30" t="str">
        <f>IFERROR(VLOOKUP(A30,Combined!C:I,7,FALSE),"")</f>
        <v>https://www.atlasnetwork.org/partners/global-directory/uhuru-initiative-for-policy-education</v>
      </c>
      <c r="E30" t="str">
        <f>IFERROR(VLOOKUP(A30,Combined!C:I,3,FALSE),"")</f>
        <v>http://www.uipe.org/</v>
      </c>
    </row>
    <row r="31" spans="1:5" x14ac:dyDescent="0.2">
      <c r="A31" s="4" t="s">
        <v>1000</v>
      </c>
      <c r="B31" s="6">
        <v>7</v>
      </c>
      <c r="C31" s="6">
        <v>8</v>
      </c>
      <c r="D31" t="str">
        <f>IFERROR(VLOOKUP(A31,Combined!C:I,7,FALSE),"")</f>
        <v/>
      </c>
      <c r="E31" t="str">
        <f>IFERROR(VLOOKUP(A31,Combined!C:I,3,FALSE),"")</f>
        <v/>
      </c>
    </row>
    <row r="32" spans="1:5" x14ac:dyDescent="0.2">
      <c r="A32" s="7" t="s">
        <v>523</v>
      </c>
      <c r="B32" s="6"/>
      <c r="C32" s="6">
        <v>1</v>
      </c>
      <c r="D32" t="str">
        <f>IFERROR(VLOOKUP(A32,Combined!C:I,7,FALSE),"")</f>
        <v>https://www.atlasnetwork.org/partners/global-directory/australian-institute-for-progress</v>
      </c>
      <c r="E32" t="str">
        <f>IFERROR(VLOOKUP(A32,Combined!C:I,3,FALSE),"")</f>
        <v>http://aip.asn.au/</v>
      </c>
    </row>
    <row r="33" spans="1:5" x14ac:dyDescent="0.2">
      <c r="A33" s="7" t="s">
        <v>1001</v>
      </c>
      <c r="B33" s="6">
        <v>1</v>
      </c>
      <c r="C33" s="6"/>
      <c r="D33" t="str">
        <f>IFERROR(VLOOKUP(A33,Combined!C:I,7,FALSE),"")</f>
        <v>https://www.atlasnetwork.org/partners/global-directory/australian-libertarian-society</v>
      </c>
      <c r="E33" t="str">
        <f>IFERROR(VLOOKUP(A33,Combined!C:I,3,FALSE),"")</f>
        <v>http://blog.libertarian.org.au/</v>
      </c>
    </row>
    <row r="34" spans="1:5" x14ac:dyDescent="0.2">
      <c r="A34" s="7" t="s">
        <v>524</v>
      </c>
      <c r="B34" s="6">
        <v>1</v>
      </c>
      <c r="C34" s="6">
        <v>1</v>
      </c>
      <c r="D34" t="str">
        <f>IFERROR(VLOOKUP(A34,Combined!C:I,7,FALSE),"")</f>
        <v>https://www.atlasnetwork.org/partners/global-directory/australian-taxpayers-alliance</v>
      </c>
      <c r="E34" t="str">
        <f>IFERROR(VLOOKUP(A34,Combined!C:I,3,FALSE),"")</f>
        <v>http://www.taxpayers.org.au/</v>
      </c>
    </row>
    <row r="35" spans="1:5" x14ac:dyDescent="0.2">
      <c r="A35" s="7" t="s">
        <v>578</v>
      </c>
      <c r="B35" s="6">
        <v>1</v>
      </c>
      <c r="C35" s="6">
        <v>1</v>
      </c>
      <c r="D35" t="str">
        <f>IFERROR(VLOOKUP(A35,Combined!C:I,7,FALSE),"")</f>
        <v>https://www.atlasnetwork.org/partners/global-directory/centre-for-independent-studies</v>
      </c>
      <c r="E35" t="str">
        <f>IFERROR(VLOOKUP(A35,Combined!C:I,3,FALSE),"")</f>
        <v>http://www.cis.org.au/</v>
      </c>
    </row>
    <row r="36" spans="1:5" x14ac:dyDescent="0.2">
      <c r="A36" s="7" t="s">
        <v>734</v>
      </c>
      <c r="B36" s="6">
        <v>1</v>
      </c>
      <c r="C36" s="6">
        <v>1</v>
      </c>
      <c r="D36" t="str">
        <f>IFERROR(VLOOKUP(A36,Combined!C:I,7,FALSE),"")</f>
        <v>https://www.atlasnetwork.org/partners/global-directory/institute-of-public-affairs</v>
      </c>
      <c r="E36" t="str">
        <f>IFERROR(VLOOKUP(A36,Combined!C:I,3,FALSE),"")</f>
        <v>http://www.ipa.org.au/</v>
      </c>
    </row>
    <row r="37" spans="1:5" x14ac:dyDescent="0.2">
      <c r="A37" s="7" t="s">
        <v>798</v>
      </c>
      <c r="B37" s="6"/>
      <c r="C37" s="6">
        <v>1</v>
      </c>
      <c r="D37" t="str">
        <f>IFERROR(VLOOKUP(A37,Combined!C:I,7,FALSE),"")</f>
        <v>https://www.atlasnetwork.org/partners/global-directory/libertyworks-inc</v>
      </c>
      <c r="E37" t="str">
        <f>IFERROR(VLOOKUP(A37,Combined!C:I,3,FALSE),"")</f>
        <v>http://libertyworks.org.au/</v>
      </c>
    </row>
    <row r="38" spans="1:5" x14ac:dyDescent="0.2">
      <c r="A38" s="7" t="s">
        <v>817</v>
      </c>
      <c r="B38" s="6">
        <v>1</v>
      </c>
      <c r="C38" s="6">
        <v>1</v>
      </c>
      <c r="D38" t="str">
        <f>IFERROR(VLOOKUP(A38,Combined!C:I,7,FALSE),"")</f>
        <v>https://www.atlasnetwork.org/partners/global-directory/mannkal-economic-education-foundation</v>
      </c>
      <c r="E38" t="str">
        <f>IFERROR(VLOOKUP(A38,Combined!C:I,3,FALSE),"")</f>
        <v>http://www.mannkal.org/</v>
      </c>
    </row>
    <row r="39" spans="1:5" x14ac:dyDescent="0.2">
      <c r="A39" s="7" t="s">
        <v>844</v>
      </c>
      <c r="B39" s="6">
        <v>1</v>
      </c>
      <c r="C39" s="6">
        <v>1</v>
      </c>
      <c r="D39" t="str">
        <f>IFERROR(VLOOKUP(A39,Combined!C:I,7,FALSE),"")</f>
        <v>https://www.atlasnetwork.org/partners/global-directory/new-zealand-taxpayers-union</v>
      </c>
      <c r="E39" t="str">
        <f>IFERROR(VLOOKUP(A39,Combined!C:I,3,FALSE),"")</f>
        <v>http://taxpayers.org.nz/</v>
      </c>
    </row>
    <row r="40" spans="1:5" x14ac:dyDescent="0.2">
      <c r="A40" s="7" t="s">
        <v>908</v>
      </c>
      <c r="B40" s="6">
        <v>1</v>
      </c>
      <c r="C40" s="6">
        <v>1</v>
      </c>
      <c r="D40" t="str">
        <f>IFERROR(VLOOKUP(A40,Combined!C:I,7,FALSE),"")</f>
        <v>https://www.atlasnetwork.org/partners/global-directory/the-new-zealand-initiative</v>
      </c>
      <c r="E40" t="str">
        <f>IFERROR(VLOOKUP(A40,Combined!C:I,3,FALSE),"")</f>
        <v>http://www.nzinitiative.org.nz/</v>
      </c>
    </row>
    <row r="41" spans="1:5" x14ac:dyDescent="0.2">
      <c r="A41" s="4" t="s">
        <v>1024</v>
      </c>
      <c r="B41" s="6">
        <v>12</v>
      </c>
      <c r="C41" s="6">
        <v>12</v>
      </c>
      <c r="D41" t="str">
        <f>IFERROR(VLOOKUP(A41,Combined!C:I,7,FALSE),"")</f>
        <v/>
      </c>
      <c r="E41" t="str">
        <f>IFERROR(VLOOKUP(A41,Combined!C:I,3,FALSE),"")</f>
        <v/>
      </c>
    </row>
    <row r="42" spans="1:5" x14ac:dyDescent="0.2">
      <c r="A42" s="7" t="s">
        <v>520</v>
      </c>
      <c r="B42" s="6">
        <v>1</v>
      </c>
      <c r="C42" s="6">
        <v>1</v>
      </c>
      <c r="D42" t="str">
        <f>IFERROR(VLOOKUP(A42,Combined!C:I,7,FALSE),"")</f>
        <v>https://www.atlasnetwork.org/partners/global-directory/atlantic-institute-for-market-studies</v>
      </c>
      <c r="E42" t="str">
        <f>IFERROR(VLOOKUP(A42,Combined!C:I,3,FALSE),"")</f>
        <v>http://www.aims.ca/</v>
      </c>
    </row>
    <row r="43" spans="1:5" x14ac:dyDescent="0.2">
      <c r="A43" s="7" t="s">
        <v>545</v>
      </c>
      <c r="B43" s="6">
        <v>1</v>
      </c>
      <c r="C43" s="6">
        <v>1</v>
      </c>
      <c r="D43" t="str">
        <f>IFERROR(VLOOKUP(A43,Combined!C:I,7,FALSE),"")</f>
        <v>https://www.atlasnetwork.org/partners/global-directory/canadian-constitution-foundation</v>
      </c>
      <c r="E43" t="str">
        <f>IFERROR(VLOOKUP(A43,Combined!C:I,3,FALSE),"")</f>
        <v>http://www.canadianconstitutionfoundation.ca/</v>
      </c>
    </row>
    <row r="44" spans="1:5" x14ac:dyDescent="0.2">
      <c r="A44" s="7" t="s">
        <v>546</v>
      </c>
      <c r="B44" s="6">
        <v>1</v>
      </c>
      <c r="C44" s="6">
        <v>1</v>
      </c>
      <c r="D44" t="str">
        <f>IFERROR(VLOOKUP(A44,Combined!C:I,7,FALSE),"")</f>
        <v>https://www.atlasnetwork.org/partners/global-directory/canadian-taxpayers-federation</v>
      </c>
      <c r="E44" t="str">
        <f>IFERROR(VLOOKUP(A44,Combined!C:I,3,FALSE),"")</f>
        <v>http://www.taxpayer.com/</v>
      </c>
    </row>
    <row r="45" spans="1:5" x14ac:dyDescent="0.2">
      <c r="A45" s="7" t="s">
        <v>656</v>
      </c>
      <c r="B45" s="6">
        <v>1</v>
      </c>
      <c r="C45" s="6">
        <v>1</v>
      </c>
      <c r="D45" t="str">
        <f>IFERROR(VLOOKUP(A45,Combined!C:I,7,FALSE),"")</f>
        <v>https://www.atlasnetwork.org/partners/global-directory/fraser-institute</v>
      </c>
      <c r="E45" t="str">
        <f>IFERROR(VLOOKUP(A45,Combined!C:I,3,FALSE),"")</f>
        <v>http://www.fraserinstitute.org/</v>
      </c>
    </row>
    <row r="46" spans="1:5" x14ac:dyDescent="0.2">
      <c r="A46" s="7" t="s">
        <v>668</v>
      </c>
      <c r="B46" s="6">
        <v>1</v>
      </c>
      <c r="C46" s="6">
        <v>1</v>
      </c>
      <c r="D46" t="str">
        <f>IFERROR(VLOOKUP(A46,Combined!C:I,7,FALSE),"")</f>
        <v>https://www.atlasnetwork.org/partners/global-directory/frontier-centre-for-public-policy</v>
      </c>
      <c r="E46" t="str">
        <f>IFERROR(VLOOKUP(A46,Combined!C:I,3,FALSE),"")</f>
        <v>http://www.fcpp.org/</v>
      </c>
    </row>
    <row r="47" spans="1:5" x14ac:dyDescent="0.2">
      <c r="A47" s="7" t="s">
        <v>725</v>
      </c>
      <c r="B47" s="6">
        <v>1</v>
      </c>
      <c r="C47" s="6">
        <v>1</v>
      </c>
      <c r="D47" t="str">
        <f>IFERROR(VLOOKUP(A47,Combined!C:I,7,FALSE),"")</f>
        <v>https://www.atlasnetwork.org/partners/global-directory/institute-for-liberal-studies</v>
      </c>
      <c r="E47" t="str">
        <f>IFERROR(VLOOKUP(A47,Combined!C:I,3,FALSE),"")</f>
        <v>http://liberalstudies.ca/</v>
      </c>
    </row>
    <row r="48" spans="1:5" x14ac:dyDescent="0.2">
      <c r="A48" s="7" t="s">
        <v>1043</v>
      </c>
      <c r="B48" s="6">
        <v>1</v>
      </c>
      <c r="C48" s="6"/>
      <c r="D48" t="str">
        <f>IFERROR(VLOOKUP(A48,Combined!C:I,7,FALSE),"")</f>
        <v>https://www.atlasnetwork.org/partners/global-directory/joseph-howe-institute</v>
      </c>
      <c r="E48" t="str">
        <f>IFERROR(VLOOKUP(A48,Combined!C:I,3,FALSE),"")</f>
        <v>http://josephhoweinstitute.ca/</v>
      </c>
    </row>
    <row r="49" spans="1:5" x14ac:dyDescent="0.2">
      <c r="A49" s="7" t="s">
        <v>771</v>
      </c>
      <c r="B49" s="6">
        <v>1</v>
      </c>
      <c r="C49" s="6">
        <v>1</v>
      </c>
      <c r="D49" t="str">
        <f>IFERROR(VLOOKUP(A49,Combined!C:I,7,FALSE),"")</f>
        <v>https://www.atlasnetwork.org/partners/global-directory/justice-centre-for-constitutional-freedoms</v>
      </c>
      <c r="E49" t="str">
        <f>IFERROR(VLOOKUP(A49,Combined!C:I,3,FALSE),"")</f>
        <v>http://www.jccf.ca/</v>
      </c>
    </row>
    <row r="50" spans="1:5" x14ac:dyDescent="0.2">
      <c r="A50" s="7" t="s">
        <v>809</v>
      </c>
      <c r="B50" s="6">
        <v>1</v>
      </c>
      <c r="C50" s="6">
        <v>1</v>
      </c>
      <c r="D50" t="str">
        <f>IFERROR(VLOOKUP(A50,Combined!C:I,7,FALSE),"")</f>
        <v>https://www.atlasnetwork.org/partners/global-directory/ludwig-von-mises-institute-of-canada</v>
      </c>
      <c r="E50" t="str">
        <f>IFERROR(VLOOKUP(A50,Combined!C:I,3,FALSE),"")</f>
        <v>http://www.mises.ca/</v>
      </c>
    </row>
    <row r="51" spans="1:5" x14ac:dyDescent="0.2">
      <c r="A51" s="7" t="s">
        <v>810</v>
      </c>
      <c r="B51" s="6">
        <v>1</v>
      </c>
      <c r="C51" s="6">
        <v>1</v>
      </c>
      <c r="D51" t="str">
        <f>IFERROR(VLOOKUP(A51,Combined!C:I,7,FALSE),"")</f>
        <v>https://www.atlasnetwork.org/partners/global-directory/macdonald-laurier-institute-for-public-policy</v>
      </c>
      <c r="E51" t="str">
        <f>IFERROR(VLOOKUP(A51,Combined!C:I,3,FALSE),"")</f>
        <v>http://macdonaldlaurier.ca/</v>
      </c>
    </row>
    <row r="52" spans="1:5" x14ac:dyDescent="0.2">
      <c r="A52" s="7" t="s">
        <v>816</v>
      </c>
      <c r="B52" s="6">
        <v>1</v>
      </c>
      <c r="C52" s="6">
        <v>1</v>
      </c>
      <c r="D52" t="str">
        <f>IFERROR(VLOOKUP(A52,Combined!C:I,7,FALSE),"")</f>
        <v>https://www.atlasnetwork.org/partners/global-directory/manning-centre</v>
      </c>
      <c r="E52" t="str">
        <f>IFERROR(VLOOKUP(A52,Combined!C:I,3,FALSE),"")</f>
        <v>http://www.manningcentre.ca/</v>
      </c>
    </row>
    <row r="53" spans="1:5" x14ac:dyDescent="0.2">
      <c r="A53" s="7" t="s">
        <v>830</v>
      </c>
      <c r="B53" s="6">
        <v>1</v>
      </c>
      <c r="C53" s="6">
        <v>1</v>
      </c>
      <c r="D53" t="str">
        <f>IFERROR(VLOOKUP(A53,Combined!C:I,7,FALSE),"")</f>
        <v>https://www.atlasnetwork.org/partners/global-directory/montreal-economic-institute-institut-economique-de-montreal</v>
      </c>
      <c r="E53" t="str">
        <f>IFERROR(VLOOKUP(A53,Combined!C:I,3,FALSE),"")</f>
        <v>http://www.iedm.org/</v>
      </c>
    </row>
    <row r="54" spans="1:5" x14ac:dyDescent="0.2">
      <c r="A54" s="7" t="s">
        <v>929</v>
      </c>
      <c r="B54" s="6"/>
      <c r="C54" s="6">
        <v>1</v>
      </c>
      <c r="D54" t="str">
        <f>IFERROR(VLOOKUP(A54,Combined!C:I,7,FALSE),"")</f>
        <v>https://www.atlasnetwork.org/partners/global-directory/world-taxpayers-association</v>
      </c>
      <c r="E54" t="str">
        <f>IFERROR(VLOOKUP(A54,Combined!C:I,3,FALSE),"")</f>
        <v>http://worldtaxpayers.org/</v>
      </c>
    </row>
    <row r="55" spans="1:5" x14ac:dyDescent="0.2">
      <c r="A55" s="4" t="s">
        <v>1060</v>
      </c>
      <c r="B55" s="6">
        <v>28</v>
      </c>
      <c r="C55" s="6">
        <v>23</v>
      </c>
      <c r="D55" t="str">
        <f>IFERROR(VLOOKUP(A55,Combined!C:I,7,FALSE),"")</f>
        <v/>
      </c>
      <c r="E55" t="str">
        <f>IFERROR(VLOOKUP(A55,Combined!C:I,3,FALSE),"")</f>
        <v/>
      </c>
    </row>
    <row r="56" spans="1:5" x14ac:dyDescent="0.2">
      <c r="A56" s="7" t="s">
        <v>481</v>
      </c>
      <c r="B56" s="6"/>
      <c r="C56" s="6">
        <v>1</v>
      </c>
      <c r="D56" t="str">
        <f>IFERROR(VLOOKUP(A56,Combined!C:I,7,FALSE),"")</f>
        <v>https://www.atlasnetwork.org/partners/global-directory/yone-kyi-yar-knowledge-propagation-society</v>
      </c>
      <c r="E56" t="str">
        <f>IFERROR(VLOOKUP(A56,Combined!C:I,3,FALSE),"")</f>
        <v>http://www.yonekyiyar.org/</v>
      </c>
    </row>
    <row r="57" spans="1:5" x14ac:dyDescent="0.2">
      <c r="A57" s="7" t="s">
        <v>552</v>
      </c>
      <c r="B57" s="6">
        <v>1</v>
      </c>
      <c r="C57" s="6">
        <v>1</v>
      </c>
      <c r="D57" t="str">
        <f>IFERROR(VLOOKUP(A57,Combined!C:I,7,FALSE),"")</f>
        <v>https://www.atlasnetwork.org/partners/global-directory/cathay-institute-for-public-affairs</v>
      </c>
      <c r="E57" t="str">
        <f>IFERROR(VLOOKUP(A57,Combined!C:I,3,FALSE),"")</f>
        <v>http://www.cipacn.org/</v>
      </c>
    </row>
    <row r="58" spans="1:5" x14ac:dyDescent="0.2">
      <c r="A58" s="7" t="s">
        <v>1064</v>
      </c>
      <c r="B58" s="6">
        <v>1</v>
      </c>
      <c r="C58" s="6"/>
      <c r="D58" t="str">
        <f>IFERROR(VLOOKUP(A58,Combined!C:I,7,FALSE),"")</f>
        <v>https://www.atlasnetwork.org/partners/global-directory/center-for-free-enterprise</v>
      </c>
      <c r="E58" t="str">
        <f>IFERROR(VLOOKUP(A58,Combined!C:I,3,FALSE),"")</f>
        <v>http://cfe.org/</v>
      </c>
    </row>
    <row r="59" spans="1:5" x14ac:dyDescent="0.2">
      <c r="A59" s="7" t="s">
        <v>560</v>
      </c>
      <c r="B59" s="6">
        <v>1</v>
      </c>
      <c r="C59" s="6">
        <v>1</v>
      </c>
      <c r="D59" t="str">
        <f>IFERROR(VLOOKUP(A59,Combined!C:I,7,FALSE),"")</f>
        <v>https://www.atlasnetwork.org/partners/global-directory/center-for-indonesian-policy-studies</v>
      </c>
      <c r="E59" t="str">
        <f>IFERROR(VLOOKUP(A59,Combined!C:I,3,FALSE),"")</f>
        <v>http://cips-indonesia.org/</v>
      </c>
    </row>
    <row r="60" spans="1:5" x14ac:dyDescent="0.2">
      <c r="A60" s="7" t="s">
        <v>625</v>
      </c>
      <c r="B60" s="6">
        <v>1</v>
      </c>
      <c r="C60" s="6">
        <v>1</v>
      </c>
      <c r="D60" t="str">
        <f>IFERROR(VLOOKUP(A60,Combined!C:I,7,FALSE),"")</f>
        <v>https://www.atlasnetwork.org/partners/global-directory/doimoi.org</v>
      </c>
      <c r="E60" t="str">
        <f>IFERROR(VLOOKUP(A60,Combined!C:I,3,FALSE),"")</f>
        <v>http://www.doimoi.org/</v>
      </c>
    </row>
    <row r="61" spans="1:5" x14ac:dyDescent="0.2">
      <c r="A61" s="7" t="s">
        <v>1072</v>
      </c>
      <c r="B61" s="6">
        <v>1</v>
      </c>
      <c r="C61" s="6"/>
      <c r="D61" t="str">
        <f>IFERROR(VLOOKUP(A61,Combined!C:I,7,FALSE),"")</f>
        <v>https://www.atlasnetwork.org/partners/global-directory/foundation-for-economic-freedom-inc</v>
      </c>
      <c r="E61" t="str">
        <f>IFERROR(VLOOKUP(A61,Combined!C:I,3,FALSE),"")</f>
        <v>http://www.fef.org.ph/</v>
      </c>
    </row>
    <row r="62" spans="1:5" x14ac:dyDescent="0.2">
      <c r="A62" s="7" t="s">
        <v>1077</v>
      </c>
      <c r="B62" s="6">
        <v>1</v>
      </c>
      <c r="C62" s="6"/>
      <c r="D62" t="str">
        <f>IFERROR(VLOOKUP(A62,Combined!C:I,7,FALSE),"")</f>
        <v>https://www.atlasnetwork.org/partners/global-directory/freedom-factory</v>
      </c>
      <c r="E62" t="str">
        <f>IFERROR(VLOOKUP(A62,Combined!C:I,3,FALSE),"")</f>
        <v>http://freedomfactory.co.kr/</v>
      </c>
    </row>
    <row r="63" spans="1:5" x14ac:dyDescent="0.2">
      <c r="A63" s="7" t="s">
        <v>1081</v>
      </c>
      <c r="B63" s="6">
        <v>1</v>
      </c>
      <c r="C63" s="6"/>
      <c r="D63" t="str">
        <f>IFERROR(VLOOKUP(A63,Combined!C:I,7,FALSE),"")</f>
        <v>https://www.atlasnetwork.org/partners/global-directory/freedom-institute</v>
      </c>
      <c r="E63" t="str">
        <f>IFERROR(VLOOKUP(A63,Combined!C:I,3,FALSE),"")</f>
        <v>http://www.freedom-institute.org/</v>
      </c>
    </row>
    <row r="64" spans="1:5" x14ac:dyDescent="0.2">
      <c r="A64" s="7" t="s">
        <v>681</v>
      </c>
      <c r="B64" s="6">
        <v>1</v>
      </c>
      <c r="C64" s="6">
        <v>1</v>
      </c>
      <c r="D64" t="str">
        <f>IFERROR(VLOOKUP(A64,Combined!C:I,7,FALSE),"")</f>
        <v>https://www.atlasnetwork.org/partners/global-directory/fuping-development-institute</v>
      </c>
      <c r="E64" t="str">
        <f>IFERROR(VLOOKUP(A64,Combined!C:I,3,FALSE),"")</f>
        <v>http://www.fdi.ngo.cn/</v>
      </c>
    </row>
    <row r="65" spans="1:5" x14ac:dyDescent="0.2">
      <c r="A65" s="7" t="s">
        <v>705</v>
      </c>
      <c r="B65" s="6">
        <v>1</v>
      </c>
      <c r="C65" s="6">
        <v>1</v>
      </c>
      <c r="D65" t="str">
        <f>IFERROR(VLOOKUP(A65,Combined!C:I,7,FALSE),"")</f>
        <v>https://www.atlasnetwork.org/partners/global-directory/impact-law-firm</v>
      </c>
      <c r="E65" t="str">
        <f>IFERROR(VLOOKUP(A65,Combined!C:I,3,FALSE),"")</f>
        <v>http://www.judicialwatch.com.cn/</v>
      </c>
    </row>
    <row r="66" spans="1:5" x14ac:dyDescent="0.2">
      <c r="A66" s="7" t="s">
        <v>716</v>
      </c>
      <c r="B66" s="6">
        <v>1</v>
      </c>
      <c r="C66" s="6">
        <v>1</v>
      </c>
      <c r="D66" t="str">
        <f>IFERROR(VLOOKUP(A66,Combined!C:I,7,FALSE),"")</f>
        <v>https://www.atlasnetwork.org/partners/global-directory/institute-for-democracy-and-economic-affairs</v>
      </c>
      <c r="E66" t="str">
        <f>IFERROR(VLOOKUP(A66,Combined!C:I,3,FALSE),"")</f>
        <v>http://www.ideas.org.my/</v>
      </c>
    </row>
    <row r="67" spans="1:5" x14ac:dyDescent="0.2">
      <c r="A67" s="7" t="s">
        <v>724</v>
      </c>
      <c r="B67" s="6">
        <v>1</v>
      </c>
      <c r="C67" s="6">
        <v>1</v>
      </c>
      <c r="D67" t="str">
        <f>IFERROR(VLOOKUP(A67,Combined!C:I,7,FALSE),"")</f>
        <v>https://www.atlasnetwork.org/partners/global-directory/institute-for-leadership-and-development-studies</v>
      </c>
      <c r="E67" t="str">
        <f>IFERROR(VLOOKUP(A67,Combined!C:I,3,FALSE),"")</f>
        <v>http://lead.my/</v>
      </c>
    </row>
    <row r="68" spans="1:5" x14ac:dyDescent="0.2">
      <c r="A68" s="7" t="s">
        <v>755</v>
      </c>
      <c r="B68" s="6">
        <v>1</v>
      </c>
      <c r="C68" s="6">
        <v>1</v>
      </c>
      <c r="D68" t="str">
        <f>IFERROR(VLOOKUP(A68,Combined!C:I,7,FALSE),"")</f>
        <v>https://www.atlasnetwork.org/partners/global-directory/ipencil-economic-research-institute</v>
      </c>
      <c r="E68" t="str">
        <f>IFERROR(VLOOKUP(A68,Combined!C:I,3,FALSE),"")</f>
        <v>http://www.impencil.org/</v>
      </c>
    </row>
    <row r="69" spans="1:5" x14ac:dyDescent="0.2">
      <c r="A69" s="7" t="s">
        <v>758</v>
      </c>
      <c r="B69" s="6">
        <v>1</v>
      </c>
      <c r="C69" s="6">
        <v>1</v>
      </c>
      <c r="D69" t="str">
        <f>IFERROR(VLOOKUP(A69,Combined!C:I,7,FALSE),"")</f>
        <v>https://www.atlasnetwork.org/partners/global-directory/istanbul-network-for-liberty</v>
      </c>
      <c r="E69" t="str">
        <f>IFERROR(VLOOKUP(A69,Combined!C:I,3,FALSE),"")</f>
        <v>http://www.istanbulnetwork.org/</v>
      </c>
    </row>
    <row r="70" spans="1:5" x14ac:dyDescent="0.2">
      <c r="A70" s="7" t="s">
        <v>763</v>
      </c>
      <c r="B70" s="6">
        <v>1</v>
      </c>
      <c r="C70" s="6">
        <v>1</v>
      </c>
      <c r="D70" t="str">
        <f>IFERROR(VLOOKUP(A70,Combined!C:I,7,FALSE),"")</f>
        <v>https://www.atlasnetwork.org/partners/global-directory/japanese-for-tax-reform</v>
      </c>
      <c r="E70" t="str">
        <f>IFERROR(VLOOKUP(A70,Combined!C:I,3,FALSE),"")</f>
        <v>http://www.jtr.gr.jp/</v>
      </c>
    </row>
    <row r="71" spans="1:5" x14ac:dyDescent="0.2">
      <c r="A71" s="7" t="s">
        <v>776</v>
      </c>
      <c r="B71" s="6">
        <v>1</v>
      </c>
      <c r="C71" s="6">
        <v>1</v>
      </c>
      <c r="D71" t="str">
        <f>IFERROR(VLOOKUP(A71,Combined!C:I,7,FALSE),"")</f>
        <v>https://www.atlasnetwork.org/partners/global-directory/korean-economic-research-institute</v>
      </c>
      <c r="E71" t="str">
        <f>IFERROR(VLOOKUP(A71,Combined!C:I,3,FALSE),"")</f>
        <v>http://www.keri.org/web/eng/home</v>
      </c>
    </row>
    <row r="72" spans="1:5" x14ac:dyDescent="0.2">
      <c r="A72" s="7" t="s">
        <v>804</v>
      </c>
      <c r="B72" s="6">
        <v>1</v>
      </c>
      <c r="C72" s="6">
        <v>1</v>
      </c>
      <c r="D72" t="str">
        <f>IFERROR(VLOOKUP(A72,Combined!C:I,7,FALSE),"")</f>
        <v>https://www.atlasnetwork.org/partners/global-directory/lion-rock-institute</v>
      </c>
      <c r="E72" t="str">
        <f>IFERROR(VLOOKUP(A72,Combined!C:I,3,FALSE),"")</f>
        <v>http://www.lionrockinstitute.org/</v>
      </c>
    </row>
    <row r="73" spans="1:5" x14ac:dyDescent="0.2">
      <c r="A73" s="7" t="s">
        <v>1105</v>
      </c>
      <c r="B73" s="6">
        <v>1</v>
      </c>
      <c r="C73" s="6"/>
      <c r="D73" t="str">
        <f>IFERROR(VLOOKUP(A73,Combined!C:I,7,FALSE),"")</f>
        <v>https://www.atlasnetwork.org/partners/global-directory/open-radio-for-north-korea</v>
      </c>
      <c r="E73" t="str">
        <f>IFERROR(VLOOKUP(A73,Combined!C:I,3,FALSE),"")</f>
        <v>http://english.nkradio.org/</v>
      </c>
    </row>
    <row r="74" spans="1:5" x14ac:dyDescent="0.2">
      <c r="A74" s="7" t="s">
        <v>878</v>
      </c>
      <c r="B74" s="6">
        <v>1</v>
      </c>
      <c r="C74" s="6">
        <v>1</v>
      </c>
      <c r="D74" t="str">
        <f>IFERROR(VLOOKUP(A74,Combined!C:I,7,FALSE),"")</f>
        <v>https://www.atlasnetwork.org/partners/global-directory/shanghai-institute-of-finance-and-law</v>
      </c>
      <c r="E74" t="str">
        <f>IFERROR(VLOOKUP(A74,Combined!C:I,3,FALSE),"")</f>
        <v>http://www.sifl.org.cn/</v>
      </c>
    </row>
    <row r="75" spans="1:5" x14ac:dyDescent="0.2">
      <c r="A75" s="7" t="s">
        <v>880</v>
      </c>
      <c r="B75" s="6">
        <v>1</v>
      </c>
      <c r="C75" s="6">
        <v>1</v>
      </c>
      <c r="D75" t="str">
        <f>IFERROR(VLOOKUP(A75,Combined!C:I,7,FALSE),"")</f>
        <v>https://www.atlasnetwork.org/partners/global-directory/silk-road-foundation</v>
      </c>
      <c r="E75" t="str">
        <f>IFERROR(VLOOKUP(A75,Combined!C:I,3,FALSE),"")</f>
        <v>http://www.silkroadfoundation.mn/</v>
      </c>
    </row>
    <row r="76" spans="1:5" x14ac:dyDescent="0.2">
      <c r="A76" s="7" t="s">
        <v>1115</v>
      </c>
      <c r="B76" s="6">
        <v>1</v>
      </c>
      <c r="C76" s="6"/>
      <c r="D76" t="str">
        <f>IFERROR(VLOOKUP(A76,Combined!C:I,7,FALSE),"")</f>
        <v>https://www.atlasnetwork.org/partners/global-directory/southeast-asia-network-for-development</v>
      </c>
      <c r="E76" t="str">
        <f>IFERROR(VLOOKUP(A76,Combined!C:I,3,FALSE),"")</f>
        <v>http://www.seanetwork.asia/</v>
      </c>
    </row>
    <row r="77" spans="1:5" x14ac:dyDescent="0.2">
      <c r="A77" s="7" t="s">
        <v>890</v>
      </c>
      <c r="B77" s="6">
        <v>1</v>
      </c>
      <c r="C77" s="6">
        <v>1</v>
      </c>
      <c r="D77" t="str">
        <f>IFERROR(VLOOKUP(A77,Combined!C:I,7,FALSE),"")</f>
        <v>https://www.atlasnetwork.org/partners/global-directory/http-suarakebebasan.org-id</v>
      </c>
      <c r="E77" t="str">
        <f>IFERROR(VLOOKUP(A77,Combined!C:I,3,FALSE),"")</f>
        <v>http://suarakebebasan.org/id/</v>
      </c>
    </row>
    <row r="78" spans="1:5" x14ac:dyDescent="0.2">
      <c r="A78" s="7" t="s">
        <v>897</v>
      </c>
      <c r="B78" s="6">
        <v>1</v>
      </c>
      <c r="C78" s="6">
        <v>1</v>
      </c>
      <c r="D78" t="str">
        <f>IFERROR(VLOOKUP(A78,Combined!C:I,7,FALSE),"")</f>
        <v>https://www.atlasnetwork.org/partners/global-directory/teach-north-korean-refugees</v>
      </c>
      <c r="E78" t="str">
        <f>IFERROR(VLOOKUP(A78,Combined!C:I,3,FALSE),"")</f>
        <v>http://teachnorthkoreanrefugees.org/</v>
      </c>
    </row>
    <row r="79" spans="1:5" x14ac:dyDescent="0.2">
      <c r="A79" s="7" t="s">
        <v>901</v>
      </c>
      <c r="B79" s="6">
        <v>1</v>
      </c>
      <c r="C79" s="6">
        <v>1</v>
      </c>
      <c r="D79" t="str">
        <f>IFERROR(VLOOKUP(A79,Combined!C:I,7,FALSE),"")</f>
        <v>https://www.atlasnetwork.org/partners/global-directory/thailand-future-foundation</v>
      </c>
      <c r="E79" t="str">
        <f>IFERROR(VLOOKUP(A79,Combined!C:I,3,FALSE),"")</f>
        <v>http://www.thailandfuturefoundation.org/</v>
      </c>
    </row>
    <row r="80" spans="1:5" x14ac:dyDescent="0.2">
      <c r="A80" s="7" t="s">
        <v>902</v>
      </c>
      <c r="B80" s="6">
        <v>1</v>
      </c>
      <c r="C80" s="6">
        <v>1</v>
      </c>
      <c r="D80" t="str">
        <f>IFERROR(VLOOKUP(A80,Combined!C:I,7,FALSE),"")</f>
        <v>https://www.atlasnetwork.org/partners/global-directory/the-babel-institute</v>
      </c>
      <c r="E80" t="str">
        <f>IFERROR(VLOOKUP(A80,Combined!C:I,3,FALSE),"")</f>
        <v>http://www.thebabel.org/</v>
      </c>
    </row>
    <row r="81" spans="1:5" x14ac:dyDescent="0.2">
      <c r="A81" s="7" t="s">
        <v>909</v>
      </c>
      <c r="B81" s="6">
        <v>1</v>
      </c>
      <c r="C81" s="6">
        <v>1</v>
      </c>
      <c r="D81" t="str">
        <f>IFERROR(VLOOKUP(A81,Combined!C:I,7,FALSE),"")</f>
        <v>https://www.atlasnetwork.org/partners/global-directory/the-ronald-coase-center-for-the-study-of-the-economy-at-zhejiang-university</v>
      </c>
      <c r="E81" t="str">
        <f>IFERROR(VLOOKUP(A81,Combined!C:I,3,FALSE),"")</f>
        <v>http://ccse.zju.edu.cn/english.php</v>
      </c>
    </row>
    <row r="82" spans="1:5" x14ac:dyDescent="0.2">
      <c r="A82" s="7" t="s">
        <v>916</v>
      </c>
      <c r="B82" s="6">
        <v>1</v>
      </c>
      <c r="C82" s="6">
        <v>1</v>
      </c>
      <c r="D82" t="str">
        <f>IFERROR(VLOOKUP(A82,Combined!C:I,7,FALSE),"")</f>
        <v>https://www.atlasnetwork.org/partners/global-directory/tokyo-tea-party</v>
      </c>
      <c r="E82" t="str">
        <f>IFERROR(VLOOKUP(A82,Combined!C:I,3,FALSE),"")</f>
        <v>http://www.tokyo-teaparty.jp/</v>
      </c>
    </row>
    <row r="83" spans="1:5" x14ac:dyDescent="0.2">
      <c r="A83" s="7" t="s">
        <v>917</v>
      </c>
      <c r="B83" s="6">
        <v>1</v>
      </c>
      <c r="C83" s="6">
        <v>1</v>
      </c>
      <c r="D83" t="str">
        <f>IFERROR(VLOOKUP(A83,Combined!C:I,7,FALSE),"")</f>
        <v>https://www.atlasnetwork.org/partners/global-directory/transition-institute</v>
      </c>
      <c r="E83">
        <f>IFERROR(VLOOKUP(A83,Combined!C:I,3,FALSE),"")</f>
        <v>0</v>
      </c>
    </row>
    <row r="84" spans="1:5" x14ac:dyDescent="0.2">
      <c r="A84" s="7" t="s">
        <v>922</v>
      </c>
      <c r="B84" s="6">
        <v>1</v>
      </c>
      <c r="C84" s="6">
        <v>1</v>
      </c>
      <c r="D84" t="str">
        <f>IFERROR(VLOOKUP(A84,Combined!C:I,7,FALSE),"")</f>
        <v>https://www.atlasnetwork.org/partners/global-directory/unirule-institute-of-economics</v>
      </c>
      <c r="E84" t="str">
        <f>IFERROR(VLOOKUP(A84,Combined!C:I,3,FALSE),"")</f>
        <v>http://www.unirule.org.cn/</v>
      </c>
    </row>
    <row r="85" spans="1:5" x14ac:dyDescent="0.2">
      <c r="A85" s="4" t="s">
        <v>1142</v>
      </c>
      <c r="B85" s="6">
        <v>134</v>
      </c>
      <c r="C85" s="6">
        <v>138</v>
      </c>
      <c r="D85" t="str">
        <f>IFERROR(VLOOKUP(A85,Combined!C:I,7,FALSE),"")</f>
        <v/>
      </c>
      <c r="E85" t="str">
        <f>IFERROR(VLOOKUP(A85,Combined!C:I,3,FALSE),"")</f>
        <v/>
      </c>
    </row>
    <row r="86" spans="1:5" x14ac:dyDescent="0.2">
      <c r="A86" s="7" t="s">
        <v>482</v>
      </c>
      <c r="B86" s="6">
        <v>1</v>
      </c>
      <c r="C86" s="6">
        <v>1</v>
      </c>
      <c r="D86" t="str">
        <f>IFERROR(VLOOKUP(A86,Combined!C:I,7,FALSE),"")</f>
        <v>https://www.atlasnetwork.org/partners/global-directory/3h-liberty-rule-of-law-tolerance-movement</v>
      </c>
      <c r="E86" t="str">
        <f>IFERROR(VLOOKUP(A86,Combined!C:I,3,FALSE),"")</f>
        <v>http://en.wikipedia.org/wiki/3H_Movement</v>
      </c>
    </row>
    <row r="87" spans="1:5" x14ac:dyDescent="0.2">
      <c r="A87" s="7" t="s">
        <v>483</v>
      </c>
      <c r="B87" s="6">
        <v>1</v>
      </c>
      <c r="C87" s="6">
        <v>1</v>
      </c>
      <c r="D87" t="str">
        <f>IFERROR(VLOOKUP(A87,Combined!C:I,7,FALSE),"")</f>
        <v>https://www.atlasnetwork.org/partners/global-directory/access-to-information-programme-foundation</v>
      </c>
      <c r="E87" t="str">
        <f>IFERROR(VLOOKUP(A87,Combined!C:I,3,FALSE),"")</f>
        <v>http://www.aip-bg.org/index_eng.htm</v>
      </c>
    </row>
    <row r="88" spans="1:5" x14ac:dyDescent="0.2">
      <c r="A88" s="7" t="s">
        <v>485</v>
      </c>
      <c r="B88" s="6">
        <v>1</v>
      </c>
      <c r="C88" s="6">
        <v>1</v>
      </c>
      <c r="D88" t="str">
        <f>IFERROR(VLOOKUP(A88,Combined!C:I,7,FALSE),"")</f>
        <v>https://www.atlasnetwork.org/partners/global-directory/adam-smith-institute</v>
      </c>
      <c r="E88" t="str">
        <f>IFERROR(VLOOKUP(A88,Combined!C:I,3,FALSE),"")</f>
        <v>http://www.adamsmith.org/</v>
      </c>
    </row>
    <row r="89" spans="1:5" x14ac:dyDescent="0.2">
      <c r="A89" s="7" t="s">
        <v>491</v>
      </c>
      <c r="B89" s="6"/>
      <c r="C89" s="6">
        <v>1</v>
      </c>
      <c r="D89" t="str">
        <f>IFERROR(VLOOKUP(A89,Combined!C:I,7,FALSE),"")</f>
        <v>https://www.atlasnetwork.org/partners/global-directory/agenda-austria</v>
      </c>
      <c r="E89" t="str">
        <f>IFERROR(VLOOKUP(A89,Combined!C:I,3,FALSE),"")</f>
        <v>http://www.agenda-austria.at/</v>
      </c>
    </row>
    <row r="90" spans="1:5" x14ac:dyDescent="0.2">
      <c r="A90" s="7" t="s">
        <v>1152</v>
      </c>
      <c r="B90" s="6">
        <v>1</v>
      </c>
      <c r="C90" s="6"/>
      <c r="D90" t="str">
        <f>IFERROR(VLOOKUP(A90,Combined!C:I,7,FALSE),"")</f>
        <v>https://www.atlasnetwork.org/partners/global-directory/alexis-de-tocqueville-center-for-political-and-legal-thought</v>
      </c>
      <c r="E90" t="str">
        <f>IFERROR(VLOOKUP(A90,Combined!C:I,3,FALSE),"")</f>
        <v>http://www.centrummysli.pl/</v>
      </c>
    </row>
    <row r="91" spans="1:5" x14ac:dyDescent="0.2">
      <c r="A91" s="7" t="s">
        <v>510</v>
      </c>
      <c r="B91" s="6">
        <v>1</v>
      </c>
      <c r="C91" s="6">
        <v>1</v>
      </c>
      <c r="D91" t="str">
        <f>IFERROR(VLOOKUP(A91,Combined!C:I,7,FALSE),"")</f>
        <v>https://www.atlasnetwork.org/partners/global-directory/andriki</v>
      </c>
      <c r="E91" t="str">
        <f>IFERROR(VLOOKUP(A91,Combined!C:I,3,FALSE),"")</f>
        <v>http://www.andriki.is/</v>
      </c>
    </row>
    <row r="92" spans="1:5" x14ac:dyDescent="0.2">
      <c r="A92" s="7" t="s">
        <v>518</v>
      </c>
      <c r="B92" s="6">
        <v>1</v>
      </c>
      <c r="C92" s="6">
        <v>1</v>
      </c>
      <c r="D92" t="str">
        <f>IFERROR(VLOOKUP(A92,Combined!C:I,7,FALSE),"")</f>
        <v>https://www.atlasnetwork.org/partners/global-directory/association-for-liberal-thinking</v>
      </c>
      <c r="E92" t="str">
        <f>IFERROR(VLOOKUP(A92,Combined!C:I,3,FALSE),"")</f>
        <v>http://www.liberal.org.tr/</v>
      </c>
    </row>
    <row r="93" spans="1:5" x14ac:dyDescent="0.2">
      <c r="A93" s="7" t="s">
        <v>519</v>
      </c>
      <c r="B93" s="6">
        <v>1</v>
      </c>
      <c r="C93" s="6">
        <v>1</v>
      </c>
      <c r="D93" t="str">
        <f>IFERROR(VLOOKUP(A93,Combined!C:I,7,FALSE),"")</f>
        <v>https://www.atlasnetwork.org/partners/global-directory/association-pour-la-liberte-economique-et-le-progres-social</v>
      </c>
      <c r="E93" t="str">
        <f>IFERROR(VLOOKUP(A93,Combined!C:I,3,FALSE),"")</f>
        <v>http://www.libres.org/</v>
      </c>
    </row>
    <row r="94" spans="1:5" x14ac:dyDescent="0.2">
      <c r="A94" s="7" t="s">
        <v>525</v>
      </c>
      <c r="B94" s="6">
        <v>1</v>
      </c>
      <c r="C94" s="6">
        <v>1</v>
      </c>
      <c r="D94" t="str">
        <f>IFERROR(VLOOKUP(A94,Combined!C:I,7,FALSE),"")</f>
        <v>https://www.atlasnetwork.org/partners/global-directory/austrian-economics-center</v>
      </c>
      <c r="E94" t="str">
        <f>IFERROR(VLOOKUP(A94,Combined!C:I,3,FALSE),"")</f>
        <v>http://www.austriancenter.com/</v>
      </c>
    </row>
    <row r="95" spans="1:5" x14ac:dyDescent="0.2">
      <c r="A95" s="7" t="s">
        <v>526</v>
      </c>
      <c r="B95" s="6">
        <v>1</v>
      </c>
      <c r="C95" s="6">
        <v>1</v>
      </c>
      <c r="D95" t="str">
        <f>IFERROR(VLOOKUP(A95,Combined!C:I,7,FALSE),"")</f>
        <v>https://www.atlasnetwork.org/partners/global-directory/avenir-suisse</v>
      </c>
      <c r="E95" t="str">
        <f>IFERROR(VLOOKUP(A95,Combined!C:I,3,FALSE),"")</f>
        <v>http://www.avenir-suisse.ch/</v>
      </c>
    </row>
    <row r="96" spans="1:5" x14ac:dyDescent="0.2">
      <c r="A96" s="7" t="s">
        <v>528</v>
      </c>
      <c r="B96" s="6"/>
      <c r="C96" s="6">
        <v>1</v>
      </c>
      <c r="D96" t="str">
        <f>IFERROR(VLOOKUP(A96,Combined!C:I,7,FALSE),"")</f>
        <v>https://www.atlasnetwork.org/partners/global-directory/balkan-objectivist-center</v>
      </c>
      <c r="E96" t="str">
        <f>IFERROR(VLOOKUP(A96,Combined!C:I,3,FALSE),"")</f>
        <v>http://www.facebook.com/objektivizam</v>
      </c>
    </row>
    <row r="97" spans="1:5" x14ac:dyDescent="0.2">
      <c r="A97" s="7" t="s">
        <v>533</v>
      </c>
      <c r="B97" s="6">
        <v>1</v>
      </c>
      <c r="C97" s="6">
        <v>1</v>
      </c>
      <c r="D97" t="str">
        <f>IFERROR(VLOOKUP(A97,Combined!C:I,7,FALSE),"")</f>
        <v>https://www.atlasnetwork.org/partners/global-directory/bendukidze-free-market-center</v>
      </c>
      <c r="E97" t="str">
        <f>IFERROR(VLOOKUP(A97,Combined!C:I,3,FALSE),"")</f>
        <v>http://www.bendukidze.org/</v>
      </c>
    </row>
    <row r="98" spans="1:5" x14ac:dyDescent="0.2">
      <c r="A98" s="7" t="s">
        <v>535</v>
      </c>
      <c r="B98" s="6">
        <v>1</v>
      </c>
      <c r="C98" s="6">
        <v>1</v>
      </c>
      <c r="D98" t="str">
        <f>IFERROR(VLOOKUP(A98,Combined!C:I,7,FALSE),"")</f>
        <v>https://www.atlasnetwork.org/partners/global-directory/big-brother-watch</v>
      </c>
      <c r="E98" t="str">
        <f>IFERROR(VLOOKUP(A98,Combined!C:I,3,FALSE),"")</f>
        <v>http://www.bigbrotherwatch.org.uk/</v>
      </c>
    </row>
    <row r="99" spans="1:5" x14ac:dyDescent="0.2">
      <c r="A99" s="7" t="s">
        <v>540</v>
      </c>
      <c r="B99" s="6">
        <v>1</v>
      </c>
      <c r="C99" s="6">
        <v>1</v>
      </c>
      <c r="D99" t="str">
        <f>IFERROR(VLOOKUP(A99,Combined!C:I,7,FALSE),"")</f>
        <v>https://www.atlasnetwork.org/partners/global-directory/bulgarian-libertarian-society</v>
      </c>
      <c r="E99" t="str">
        <f>IFERROR(VLOOKUP(A99,Combined!C:I,3,FALSE),"")</f>
        <v>http://libsociety.org/</v>
      </c>
    </row>
    <row r="100" spans="1:5" x14ac:dyDescent="0.2">
      <c r="A100" s="7" t="s">
        <v>548</v>
      </c>
      <c r="B100" s="6">
        <v>1</v>
      </c>
      <c r="C100" s="6">
        <v>1</v>
      </c>
      <c r="D100" t="str">
        <f>IFERROR(VLOOKUP(A100,Combined!C:I,7,FALSE),"")</f>
        <v>https://www.atlasnetwork.org/partners/global-directory/carantania-institute</v>
      </c>
      <c r="E100" t="str">
        <f>IFERROR(VLOOKUP(A100,Combined!C:I,3,FALSE),"")</f>
        <v>http://www.carantania.si/</v>
      </c>
    </row>
    <row r="101" spans="1:5" x14ac:dyDescent="0.2">
      <c r="A101" s="7" t="s">
        <v>554</v>
      </c>
      <c r="B101" s="6"/>
      <c r="C101" s="6">
        <v>1</v>
      </c>
      <c r="D101" t="str">
        <f>IFERROR(VLOOKUP(A101,Combined!C:I,7,FALSE),"")</f>
        <v>https://www.atlasnetwork.org/partners/global-directory/center-for-anti-authoritarian-studies</v>
      </c>
      <c r="E101" t="str">
        <f>IFERROR(VLOOKUP(A101,Combined!C:I,3,FALSE),"")</f>
        <v>http://caas.rs/</v>
      </c>
    </row>
    <row r="102" spans="1:5" x14ac:dyDescent="0.2">
      <c r="A102" s="7" t="s">
        <v>1182</v>
      </c>
      <c r="B102" s="6">
        <v>1</v>
      </c>
      <c r="C102" s="6">
        <v>1</v>
      </c>
      <c r="D102" t="str">
        <f>IFERROR(VLOOKUP(A102,Combined!C:I,7,FALSE),"")</f>
        <v>https://www.atlasnetwork.org/partners/global-directory/center-for-european-policy-centrum-fuer-europaeische-politik</v>
      </c>
      <c r="E102" t="str">
        <f>IFERROR(VLOOKUP(A102,Combined!C:I,3,FALSE),"")</f>
        <v>http://www.cep.eu/</v>
      </c>
    </row>
    <row r="103" spans="1:5" x14ac:dyDescent="0.2">
      <c r="A103" s="7" t="s">
        <v>557</v>
      </c>
      <c r="B103" s="6">
        <v>1</v>
      </c>
      <c r="C103" s="6">
        <v>1</v>
      </c>
      <c r="D103" t="str">
        <f>IFERROR(VLOOKUP(A103,Combined!C:I,7,FALSE),"")</f>
        <v>https://www.atlasnetwork.org/partners/global-directory/center-for-free-economic-thought</v>
      </c>
      <c r="E103" t="str">
        <f>IFERROR(VLOOKUP(A103,Combined!C:I,3,FALSE),"")</f>
        <v>http://www.ebs.ee/en/departments-and-centres/centre-for-free-economic-thought</v>
      </c>
    </row>
    <row r="104" spans="1:5" x14ac:dyDescent="0.2">
      <c r="A104" s="7" t="s">
        <v>561</v>
      </c>
      <c r="B104" s="6">
        <v>1</v>
      </c>
      <c r="C104" s="6">
        <v>1</v>
      </c>
      <c r="D104" t="str">
        <f>IFERROR(VLOOKUP(A104,Combined!C:I,7,FALSE),"")</f>
        <v>https://www.atlasnetwork.org/partners/global-directory/center-for-institutional-analysis-and-development</v>
      </c>
      <c r="E104" t="str">
        <f>IFERROR(VLOOKUP(A104,Combined!C:I,3,FALSE),"")</f>
        <v>http://www.cadi.ro/</v>
      </c>
    </row>
    <row r="105" spans="1:5" x14ac:dyDescent="0.2">
      <c r="A105" s="7" t="s">
        <v>564</v>
      </c>
      <c r="B105" s="6">
        <v>1</v>
      </c>
      <c r="C105" s="6">
        <v>1</v>
      </c>
      <c r="D105" t="str">
        <f>IFERROR(VLOOKUP(A105,Combined!C:I,7,FALSE),"")</f>
        <v>https://www.atlasnetwork.org/partners/global-directory/center-for-liberal-democratic-studies</v>
      </c>
      <c r="E105" t="str">
        <f>IFERROR(VLOOKUP(A105,Combined!C:I,3,FALSE),"")</f>
        <v>http://www.clds.rs/</v>
      </c>
    </row>
    <row r="106" spans="1:5" x14ac:dyDescent="0.2">
      <c r="A106" s="7" t="s">
        <v>565</v>
      </c>
      <c r="B106" s="6">
        <v>1</v>
      </c>
      <c r="C106" s="6">
        <v>1</v>
      </c>
      <c r="D106" t="str">
        <f>IFERROR(VLOOKUP(A106,Combined!C:I,7,FALSE),"")</f>
        <v>https://www.atlasnetwork.org/partners/global-directory/center-for-political-studies-center-for-politiske-studier</v>
      </c>
      <c r="E106" t="str">
        <f>IFERROR(VLOOKUP(A106,Combined!C:I,3,FALSE),"")</f>
        <v>http://www.cepos.dk/</v>
      </c>
    </row>
    <row r="107" spans="1:5" x14ac:dyDescent="0.2">
      <c r="A107" s="7" t="s">
        <v>567</v>
      </c>
      <c r="B107" s="6">
        <v>1</v>
      </c>
      <c r="C107" s="6">
        <v>1</v>
      </c>
      <c r="D107" t="str">
        <f>IFERROR(VLOOKUP(A107,Combined!C:I,7,FALSE),"")</f>
        <v>https://www.atlasnetwork.org/partners/global-directory/center-for-social-and-economic-research</v>
      </c>
      <c r="E107" t="str">
        <f>IFERROR(VLOOKUP(A107,Combined!C:I,3,FALSE),"")</f>
        <v>http://www.case-ukraine.com.ua/</v>
      </c>
    </row>
    <row r="108" spans="1:5" x14ac:dyDescent="0.2">
      <c r="A108" s="7" t="s">
        <v>568</v>
      </c>
      <c r="B108" s="6">
        <v>1</v>
      </c>
      <c r="C108" s="6">
        <v>1</v>
      </c>
      <c r="D108" t="str">
        <f>IFERROR(VLOOKUP(A108,Combined!C:I,7,FALSE),"")</f>
        <v>https://www.atlasnetwork.org/partners/global-directory/center-for-the-advancement-of-free-enterprise</v>
      </c>
      <c r="E108" t="str">
        <f>IFERROR(VLOOKUP(A108,Combined!C:I,3,FALSE),"")</f>
        <v>http://www.cpa-bih.org/</v>
      </c>
    </row>
    <row r="109" spans="1:5" x14ac:dyDescent="0.2">
      <c r="A109" s="7" t="s">
        <v>573</v>
      </c>
      <c r="B109" s="6">
        <v>1</v>
      </c>
      <c r="C109" s="6">
        <v>1</v>
      </c>
      <c r="D109" t="str">
        <f>IFERROR(VLOOKUP(A109,Combined!C:I,7,FALSE),"")</f>
        <v>https://www.atlasnetwork.org/partners/global-directory/central-asian-free-market-institute</v>
      </c>
      <c r="E109" t="str">
        <f>IFERROR(VLOOKUP(A109,Combined!C:I,3,FALSE),"")</f>
        <v>http://www.cafmi.kg/ru</v>
      </c>
    </row>
    <row r="110" spans="1:5" x14ac:dyDescent="0.2">
      <c r="A110" s="7" t="s">
        <v>577</v>
      </c>
      <c r="B110" s="6">
        <v>1</v>
      </c>
      <c r="C110" s="6">
        <v>1</v>
      </c>
      <c r="D110" t="str">
        <f>IFERROR(VLOOKUP(A110,Combined!C:I,7,FALSE),"")</f>
        <v>https://www.atlasnetwork.org/partners/global-directory/centre-for-market-reform-of-education</v>
      </c>
      <c r="E110" t="str">
        <f>IFERROR(VLOOKUP(A110,Combined!C:I,3,FALSE),"")</f>
        <v>http://www.cmre.org.uk/</v>
      </c>
    </row>
    <row r="111" spans="1:5" x14ac:dyDescent="0.2">
      <c r="A111" s="7" t="s">
        <v>579</v>
      </c>
      <c r="B111" s="6">
        <v>1</v>
      </c>
      <c r="C111" s="6">
        <v>1</v>
      </c>
      <c r="D111" t="str">
        <f>IFERROR(VLOOKUP(A111,Combined!C:I,7,FALSE),"")</f>
        <v>https://www.atlasnetwork.org/partners/global-directory/centre-for-policy-studies</v>
      </c>
      <c r="E111" t="str">
        <f>IFERROR(VLOOKUP(A111,Combined!C:I,3,FALSE),"")</f>
        <v>http://www.cps.org.uk/</v>
      </c>
    </row>
    <row r="112" spans="1:5" x14ac:dyDescent="0.2">
      <c r="A112" s="7" t="s">
        <v>580</v>
      </c>
      <c r="B112" s="6">
        <v>1</v>
      </c>
      <c r="C112" s="6">
        <v>1</v>
      </c>
      <c r="D112" t="str">
        <f>IFERROR(VLOOKUP(A112,Combined!C:I,7,FALSE),"")</f>
        <v>https://www.atlasnetwork.org/partners/global-directory/centre-for-political-thought</v>
      </c>
      <c r="E112" t="str">
        <f>IFERROR(VLOOKUP(A112,Combined!C:I,3,FALSE),"")</f>
        <v>http://www.omp.org.pl/</v>
      </c>
    </row>
    <row r="113" spans="1:5" x14ac:dyDescent="0.2">
      <c r="A113" s="7" t="s">
        <v>581</v>
      </c>
      <c r="B113" s="6">
        <v>1</v>
      </c>
      <c r="C113" s="6">
        <v>1</v>
      </c>
      <c r="D113" t="str">
        <f>IFERROR(VLOOKUP(A113,Combined!C:I,7,FALSE),"")</f>
        <v>https://www.atlasnetwork.org/partners/global-directory/centre-for-public-policy-and-economic-analysis</v>
      </c>
      <c r="E113" t="str">
        <f>IFERROR(VLOOKUP(A113,Combined!C:I,3,FALSE),"")</f>
        <v>http://www.cea-policy.hr/</v>
      </c>
    </row>
    <row r="114" spans="1:5" x14ac:dyDescent="0.2">
      <c r="A114" s="7" t="s">
        <v>583</v>
      </c>
      <c r="B114" s="6">
        <v>1</v>
      </c>
      <c r="C114" s="6">
        <v>1</v>
      </c>
      <c r="D114" t="str">
        <f>IFERROR(VLOOKUP(A114,Combined!C:I,7,FALSE),"")</f>
        <v>https://www.atlasnetwork.org/partners/global-directory/centre-for-research-into-post-communist-economies</v>
      </c>
      <c r="E114" t="str">
        <f>IFERROR(VLOOKUP(A114,Combined!C:I,3,FALSE),"")</f>
        <v>http://www.crce.org.uk/</v>
      </c>
    </row>
    <row r="115" spans="1:5" x14ac:dyDescent="0.2">
      <c r="A115" s="7" t="s">
        <v>1219</v>
      </c>
      <c r="B115" s="6">
        <v>1</v>
      </c>
      <c r="C115" s="6"/>
      <c r="D115" t="str">
        <f>IFERROR(VLOOKUP(A115,Combined!C:I,7,FALSE),"")</f>
        <v>https://www.atlasnetwork.org/partners/global-directory/centre-for-social-and-economic-research</v>
      </c>
      <c r="E115" t="str">
        <f>IFERROR(VLOOKUP(A115,Combined!C:I,3,FALSE),"")</f>
        <v>http://www.rse.is/</v>
      </c>
    </row>
    <row r="116" spans="1:5" x14ac:dyDescent="0.2">
      <c r="A116" s="7" t="s">
        <v>1224</v>
      </c>
      <c r="B116" s="6">
        <v>1</v>
      </c>
      <c r="C116" s="6">
        <v>1</v>
      </c>
      <c r="D116" t="str">
        <f>IFERROR(VLOOKUP(A116,Combined!C:I,7,FALSE),"")</f>
        <v>https://www.atlasnetwork.org/partners/global-directory/centro-atlantico-de-pensamiento-estrategico</v>
      </c>
      <c r="E116" t="str">
        <f>IFERROR(VLOOKUP(A116,Combined!C:I,3,FALSE),"")</f>
        <v>http://www.catpe.es/</v>
      </c>
    </row>
    <row r="117" spans="1:5" x14ac:dyDescent="0.2">
      <c r="A117" s="7" t="s">
        <v>1228</v>
      </c>
      <c r="B117" s="6">
        <v>1</v>
      </c>
      <c r="C117" s="6">
        <v>1</v>
      </c>
      <c r="D117" t="str">
        <f>IFERROR(VLOOKUP(A117,Combined!C:I,7,FALSE),"")</f>
        <v>https://www.atlasnetwork.org/partners/global-directory/centro-diego-de-covarrubias</v>
      </c>
      <c r="E117" t="str">
        <f>IFERROR(VLOOKUP(A117,Combined!C:I,3,FALSE),"")</f>
        <v>http://centrocovarrubias.org/</v>
      </c>
    </row>
    <row r="118" spans="1:5" x14ac:dyDescent="0.2">
      <c r="A118" s="7" t="s">
        <v>596</v>
      </c>
      <c r="B118" s="6">
        <v>1</v>
      </c>
      <c r="C118" s="6">
        <v>1</v>
      </c>
      <c r="D118" t="str">
        <f>IFERROR(VLOOKUP(A118,Combined!C:I,7,FALSE),"")</f>
        <v>https://www.atlasnetwork.org/partners/global-directory/centrum-for-rattvisa</v>
      </c>
      <c r="E118" t="str">
        <f>IFERROR(VLOOKUP(A118,Combined!C:I,3,FALSE),"")</f>
        <v>http://www.centrumforrattvisa.se/</v>
      </c>
    </row>
    <row r="119" spans="1:5" x14ac:dyDescent="0.2">
      <c r="A119" s="7" t="s">
        <v>597</v>
      </c>
      <c r="B119" s="6"/>
      <c r="C119" s="6">
        <v>1</v>
      </c>
      <c r="D119" t="str">
        <f>IFERROR(VLOOKUP(A119,Combined!C:I,7,FALSE),"")</f>
        <v>https://www.atlasnetwork.org/partners/global-directory/cevro-institute</v>
      </c>
      <c r="E119">
        <f>IFERROR(VLOOKUP(A119,Combined!C:I,3,FALSE),"")</f>
        <v>0</v>
      </c>
    </row>
    <row r="120" spans="1:5" x14ac:dyDescent="0.2">
      <c r="A120" s="7" t="s">
        <v>603</v>
      </c>
      <c r="B120" s="6">
        <v>1</v>
      </c>
      <c r="C120" s="6">
        <v>1</v>
      </c>
      <c r="D120" t="str">
        <f>IFERROR(VLOOKUP(A120,Combined!C:I,7,FALSE),"")</f>
        <v>https://www.atlasnetwork.org/partners/global-directory/civic-institute</v>
      </c>
      <c r="E120" t="str">
        <f>IFERROR(VLOOKUP(A120,Combined!C:I,3,FALSE),"")</f>
        <v>http://www.obcinst.cz/</v>
      </c>
    </row>
    <row r="121" spans="1:5" x14ac:dyDescent="0.2">
      <c r="A121" s="7" t="s">
        <v>604</v>
      </c>
      <c r="B121" s="6">
        <v>1</v>
      </c>
      <c r="C121" s="6">
        <v>1</v>
      </c>
      <c r="D121" t="str">
        <f>IFERROR(VLOOKUP(A121,Combined!C:I,7,FALSE),"")</f>
        <v>https://www.atlasnetwork.org/partners/global-directory/civil-development-forum-forum-obywatelskiego-rozwoju</v>
      </c>
      <c r="E121" t="str">
        <f>IFERROR(VLOOKUP(A121,Combined!C:I,3,FALSE),"")</f>
        <v>http://www.for.org.pl/</v>
      </c>
    </row>
    <row r="122" spans="1:5" x14ac:dyDescent="0.2">
      <c r="A122" s="7" t="s">
        <v>605</v>
      </c>
      <c r="B122" s="6">
        <v>1</v>
      </c>
      <c r="C122" s="6">
        <v>1</v>
      </c>
      <c r="D122" t="str">
        <f>IFERROR(VLOOKUP(A122,Combined!C:I,7,FALSE),"")</f>
        <v>https://www.atlasnetwork.org/partners/global-directory/civismo</v>
      </c>
      <c r="E122" t="str">
        <f>IFERROR(VLOOKUP(A122,Combined!C:I,3,FALSE),"")</f>
        <v>http://www.civismo.org/</v>
      </c>
    </row>
    <row r="123" spans="1:5" x14ac:dyDescent="0.2">
      <c r="A123" s="7" t="s">
        <v>606</v>
      </c>
      <c r="B123" s="6">
        <v>1</v>
      </c>
      <c r="C123" s="6">
        <v>1</v>
      </c>
      <c r="D123" t="str">
        <f>IFERROR(VLOOKUP(A123,Combined!C:I,7,FALSE),"")</f>
        <v>https://www.atlasnetwork.org/partners/global-directory/civita</v>
      </c>
      <c r="E123" t="str">
        <f>IFERROR(VLOOKUP(A123,Combined!C:I,3,FALSE),"")</f>
        <v>http://www.civita.no/</v>
      </c>
    </row>
    <row r="124" spans="1:5" x14ac:dyDescent="0.2">
      <c r="A124" s="7" t="s">
        <v>608</v>
      </c>
      <c r="B124" s="6">
        <v>1</v>
      </c>
      <c r="C124" s="6">
        <v>1</v>
      </c>
      <c r="D124" t="str">
        <f>IFERROR(VLOOKUP(A124,Combined!C:I,7,FALSE),"")</f>
        <v>https://www.atlasnetwork.org/partners/global-directory/civitas-the-institute-for-the-study-of-civil-society</v>
      </c>
      <c r="E124" t="str">
        <f>IFERROR(VLOOKUP(A124,Combined!C:I,3,FALSE),"")</f>
        <v>http://www.civitas.org.uk/</v>
      </c>
    </row>
    <row r="125" spans="1:5" x14ac:dyDescent="0.2">
      <c r="A125" s="7" t="s">
        <v>611</v>
      </c>
      <c r="B125" s="6">
        <v>1</v>
      </c>
      <c r="C125" s="6">
        <v>1</v>
      </c>
      <c r="D125" t="str">
        <f>IFERROR(VLOOKUP(A125,Combined!C:I,7,FALSE),"")</f>
        <v>https://www.atlasnetwork.org/partners/global-directory/cobden-centre</v>
      </c>
      <c r="E125" t="str">
        <f>IFERROR(VLOOKUP(A125,Combined!C:I,3,FALSE),"")</f>
        <v>http://www.cobdencentre.org/</v>
      </c>
    </row>
    <row r="126" spans="1:5" x14ac:dyDescent="0.2">
      <c r="A126" s="7" t="s">
        <v>612</v>
      </c>
      <c r="B126" s="6"/>
      <c r="C126" s="6">
        <v>1</v>
      </c>
      <c r="D126" t="str">
        <f>IFERROR(VLOOKUP(A126,Combined!C:I,7,FALSE),"")</f>
        <v>https://www.atlasnetwork.org/partners/global-directory/cologne-institute-for-economic-research</v>
      </c>
      <c r="E126" t="str">
        <f>IFERROR(VLOOKUP(A126,Combined!C:I,3,FALSE),"")</f>
        <v>http://www.iwkoeln.de/en/</v>
      </c>
    </row>
    <row r="127" spans="1:5" x14ac:dyDescent="0.2">
      <c r="A127" s="7" t="s">
        <v>617</v>
      </c>
      <c r="B127" s="6">
        <v>1</v>
      </c>
      <c r="C127" s="6">
        <v>1</v>
      </c>
      <c r="D127" t="str">
        <f>IFERROR(VLOOKUP(A127,Combined!C:I,7,FALSE),"")</f>
        <v>https://www.atlasnetwork.org/partners/global-directory/conservative-institute-of-m.r.-stefanik</v>
      </c>
      <c r="E127" t="str">
        <f>IFERROR(VLOOKUP(A127,Combined!C:I,3,FALSE),"")</f>
        <v>http://www.institute.sk/</v>
      </c>
    </row>
    <row r="128" spans="1:5" x14ac:dyDescent="0.2">
      <c r="A128" s="7" t="s">
        <v>618</v>
      </c>
      <c r="B128" s="6">
        <v>1</v>
      </c>
      <c r="C128" s="6">
        <v>1</v>
      </c>
      <c r="D128" t="str">
        <f>IFERROR(VLOOKUP(A128,Combined!C:I,7,FALSE),"")</f>
        <v>https://www.atlasnetwork.org/partners/global-directory/conservatives-for-liberty</v>
      </c>
      <c r="E128" t="str">
        <f>IFERROR(VLOOKUP(A128,Combined!C:I,3,FALSE),"")</f>
        <v>http://con4lib.com/</v>
      </c>
    </row>
    <row r="129" spans="1:5" x14ac:dyDescent="0.2">
      <c r="A129" s="7" t="s">
        <v>619</v>
      </c>
      <c r="B129" s="6">
        <v>1</v>
      </c>
      <c r="C129" s="6">
        <v>1</v>
      </c>
      <c r="D129" t="str">
        <f>IFERROR(VLOOKUP(A129,Combined!C:I,7,FALSE),"")</f>
        <v>https://www.atlasnetwork.org/partners/global-directory/contraditorio-think-tank</v>
      </c>
      <c r="E129" t="str">
        <f>IFERROR(VLOOKUP(A129,Combined!C:I,3,FALSE),"")</f>
        <v>http://www.contraditorio.pt/</v>
      </c>
    </row>
    <row r="130" spans="1:5" x14ac:dyDescent="0.2">
      <c r="A130" s="7" t="s">
        <v>620</v>
      </c>
      <c r="B130" s="6">
        <v>1</v>
      </c>
      <c r="C130" s="6">
        <v>1</v>
      </c>
      <c r="D130" t="str">
        <f>IFERROR(VLOOKUP(A130,Combined!C:I,7,FALSE),"")</f>
        <v>https://www.atlasnetwork.org/partners/global-directory/contribuables-associes</v>
      </c>
      <c r="E130" t="str">
        <f>IFERROR(VLOOKUP(A130,Combined!C:I,3,FALSE),"")</f>
        <v>http://www.contribuables.org/</v>
      </c>
    </row>
    <row r="131" spans="1:5" x14ac:dyDescent="0.2">
      <c r="A131" s="7" t="s">
        <v>1261</v>
      </c>
      <c r="B131" s="6">
        <v>1</v>
      </c>
      <c r="C131" s="6"/>
      <c r="D131" t="str">
        <f>IFERROR(VLOOKUP(A131,Combined!C:I,7,FALSE),"")</f>
        <v>https://www.atlasnetwork.org/partners/global-directory/e.g.-west-centre</v>
      </c>
      <c r="E131" t="str">
        <f>IFERROR(VLOOKUP(A131,Combined!C:I,3,FALSE),"")</f>
        <v>http://www.ncl.ac.uk/egwest</v>
      </c>
    </row>
    <row r="132" spans="1:5" x14ac:dyDescent="0.2">
      <c r="A132" s="7" t="s">
        <v>628</v>
      </c>
      <c r="B132" s="6">
        <v>1</v>
      </c>
      <c r="C132" s="6">
        <v>1</v>
      </c>
      <c r="D132" t="str">
        <f>IFERROR(VLOOKUP(A132,Combined!C:I,7,FALSE),"")</f>
        <v>https://www.atlasnetwork.org/partners/global-directory/easybusiness</v>
      </c>
      <c r="E132" t="str">
        <f>IFERROR(VLOOKUP(A132,Combined!C:I,3,FALSE),"")</f>
        <v>http://www.easybusiness.in.ua/</v>
      </c>
    </row>
    <row r="133" spans="1:5" x14ac:dyDescent="0.2">
      <c r="A133" s="7" t="s">
        <v>633</v>
      </c>
      <c r="B133" s="6"/>
      <c r="C133" s="6">
        <v>1</v>
      </c>
      <c r="D133" t="str">
        <f>IFERROR(VLOOKUP(A133,Combined!C:I,7,FALSE),"")</f>
        <v>https://www.atlasnetwork.org/partners/global-directory/ekonomichna-pravda</v>
      </c>
      <c r="E133" t="str">
        <f>IFERROR(VLOOKUP(A133,Combined!C:I,3,FALSE),"")</f>
        <v>https//www.epravda.com.ua/</v>
      </c>
    </row>
    <row r="134" spans="1:5" x14ac:dyDescent="0.2">
      <c r="A134" s="7" t="s">
        <v>640</v>
      </c>
      <c r="B134" s="6">
        <v>1</v>
      </c>
      <c r="C134" s="6">
        <v>1</v>
      </c>
      <c r="D134" t="str">
        <f>IFERROR(VLOOKUP(A134,Combined!C:I,7,FALSE),"")</f>
        <v>https://www.atlasnetwork.org/partners/global-directory/european-center-of-austrian-economics-foundation</v>
      </c>
      <c r="E134" t="str">
        <f>IFERROR(VLOOKUP(A134,Combined!C:I,3,FALSE),"")</f>
        <v>http://www.ecaef.li/</v>
      </c>
    </row>
    <row r="135" spans="1:5" x14ac:dyDescent="0.2">
      <c r="A135" s="7" t="s">
        <v>641</v>
      </c>
      <c r="B135" s="6">
        <v>1</v>
      </c>
      <c r="C135" s="6">
        <v>1</v>
      </c>
      <c r="D135" t="str">
        <f>IFERROR(VLOOKUP(A135,Combined!C:I,7,FALSE),"")</f>
        <v>https://www.atlasnetwork.org/partners/global-directory/european-centre-for-international-political-economy</v>
      </c>
      <c r="E135" t="str">
        <f>IFERROR(VLOOKUP(A135,Combined!C:I,3,FALSE),"")</f>
        <v>http://www.ecipe.org/</v>
      </c>
    </row>
    <row r="136" spans="1:5" x14ac:dyDescent="0.2">
      <c r="A136" s="7" t="s">
        <v>1274</v>
      </c>
      <c r="B136" s="6">
        <v>1</v>
      </c>
      <c r="C136" s="6"/>
      <c r="D136" t="str">
        <f>IFERROR(VLOOKUP(A136,Combined!C:I,7,FALSE),"")</f>
        <v>https://www.atlasnetwork.org/partners/global-directory/european-coalition-for-economic-growth1</v>
      </c>
      <c r="E136" t="str">
        <f>IFERROR(VLOOKUP(A136,Combined!C:I,3,FALSE),"")</f>
        <v>http://www.e-growth.eu/</v>
      </c>
    </row>
    <row r="137" spans="1:5" x14ac:dyDescent="0.2">
      <c r="A137" s="7" t="s">
        <v>642</v>
      </c>
      <c r="B137" s="6">
        <v>1</v>
      </c>
      <c r="C137" s="6">
        <v>1</v>
      </c>
      <c r="D137" t="str">
        <f>IFERROR(VLOOKUP(A137,Combined!C:I,7,FALSE),"")</f>
        <v>https://www.atlasnetwork.org/partners/global-directory/european-students-for-liberty</v>
      </c>
      <c r="E137" t="str">
        <f>IFERROR(VLOOKUP(A137,Combined!C:I,3,FALSE),"")</f>
        <v>http://www.studentsforliberty.org/europe/</v>
      </c>
    </row>
    <row r="138" spans="1:5" x14ac:dyDescent="0.2">
      <c r="A138" s="7" t="s">
        <v>643</v>
      </c>
      <c r="B138" s="6">
        <v>1</v>
      </c>
      <c r="C138" s="6">
        <v>1</v>
      </c>
      <c r="D138" t="str">
        <f>IFERROR(VLOOKUP(A138,Combined!C:I,7,FALSE),"")</f>
        <v>https://www.atlasnetwork.org/partners/global-directory/f.-a.-v.-hayek-institute</v>
      </c>
      <c r="E138" t="str">
        <f>IFERROR(VLOOKUP(A138,Combined!C:I,3,FALSE),"")</f>
        <v>http://www.hayek-institut.at/</v>
      </c>
    </row>
    <row r="139" spans="1:5" x14ac:dyDescent="0.2">
      <c r="A139" s="7" t="s">
        <v>644</v>
      </c>
      <c r="B139" s="6">
        <v>1</v>
      </c>
      <c r="C139" s="6">
        <v>1</v>
      </c>
      <c r="D139" t="str">
        <f>IFERROR(VLOOKUP(A139,Combined!C:I,7,FALSE),"")</f>
        <v>https://www.atlasnetwork.org/partners/global-directory/f.a.-hayek-foundation</v>
      </c>
      <c r="E139" t="str">
        <f>IFERROR(VLOOKUP(A139,Combined!C:I,3,FALSE),"")</f>
        <v>http://www.hayek.sk/</v>
      </c>
    </row>
    <row r="140" spans="1:5" x14ac:dyDescent="0.2">
      <c r="A140" s="7" t="s">
        <v>646</v>
      </c>
      <c r="B140" s="6">
        <v>1</v>
      </c>
      <c r="C140" s="6">
        <v>1</v>
      </c>
      <c r="D140" t="str">
        <f>IFERROR(VLOOKUP(A140,Combined!C:I,7,FALSE),"")</f>
        <v>https://www.atlasnetwork.org/partners/global-directory/fondation-ifrap</v>
      </c>
      <c r="E140" t="str">
        <f>IFERROR(VLOOKUP(A140,Combined!C:I,3,FALSE),"")</f>
        <v>http://www.ifrap.org/</v>
      </c>
    </row>
    <row r="141" spans="1:5" x14ac:dyDescent="0.2">
      <c r="A141" s="7" t="s">
        <v>647</v>
      </c>
      <c r="B141" s="6">
        <v>1</v>
      </c>
      <c r="C141" s="6">
        <v>1</v>
      </c>
      <c r="D141" t="str">
        <f>IFERROR(VLOOKUP(A141,Combined!C:I,7,FALSE),"")</f>
        <v>https://www.atlasnetwork.org/partners/global-directory/fondation-tocqueville</v>
      </c>
      <c r="E141" t="str">
        <f>IFERROR(VLOOKUP(A141,Combined!C:I,3,FALSE),"")</f>
        <v>http://www.institut-de-france.fr/fondation-tocqueville</v>
      </c>
    </row>
    <row r="142" spans="1:5" x14ac:dyDescent="0.2">
      <c r="A142" s="7" t="s">
        <v>650</v>
      </c>
      <c r="B142" s="6">
        <v>1</v>
      </c>
      <c r="C142" s="6">
        <v>1</v>
      </c>
      <c r="D142" t="str">
        <f>IFERROR(VLOOKUP(A142,Combined!C:I,7,FALSE),"")</f>
        <v>https://www.atlasnetwork.org/partners/global-directory/foundation-for-economic-freedom1</v>
      </c>
      <c r="E142" t="str">
        <f>IFERROR(VLOOKUP(A142,Combined!C:I,3,FALSE),"")</f>
        <v>http://fondacionifle.al/</v>
      </c>
    </row>
    <row r="143" spans="1:5" x14ac:dyDescent="0.2">
      <c r="A143" s="7" t="s">
        <v>2384</v>
      </c>
      <c r="B143" s="6">
        <v>1</v>
      </c>
      <c r="C143" s="6">
        <v>1</v>
      </c>
      <c r="D143" t="str">
        <f>IFERROR(VLOOKUP(A143,Combined!C:I,7,FALSE),"")</f>
        <v>https://www.atlasnetwork.org/partners/global-directory/free-market-foundation</v>
      </c>
      <c r="E143" t="str">
        <f>IFERROR(VLOOKUP(A143,Combined!C:I,3,FALSE),"")</f>
        <v>http://www.kapitalizmus.com/</v>
      </c>
    </row>
    <row r="144" spans="1:5" x14ac:dyDescent="0.2">
      <c r="A144" s="7" t="s">
        <v>661</v>
      </c>
      <c r="B144" s="6">
        <v>1</v>
      </c>
      <c r="C144" s="6">
        <v>1</v>
      </c>
      <c r="D144" t="str">
        <f>IFERROR(VLOOKUP(A144,Combined!C:I,7,FALSE),"")</f>
        <v>https://www.atlasnetwork.org/partners/global-directory/freedom-and-entrepreneurship-foundation</v>
      </c>
      <c r="E144" t="str">
        <f>IFERROR(VLOOKUP(A144,Combined!C:I,3,FALSE),"")</f>
        <v>http://www.fundacjawip.org/</v>
      </c>
    </row>
    <row r="145" spans="1:5" x14ac:dyDescent="0.2">
      <c r="A145" s="7" t="s">
        <v>664</v>
      </c>
      <c r="B145" s="6">
        <v>1</v>
      </c>
      <c r="C145" s="6">
        <v>1</v>
      </c>
      <c r="D145" t="str">
        <f>IFERROR(VLOOKUP(A145,Combined!C:I,7,FALSE),"")</f>
        <v>https://www.atlasnetwork.org/partners/global-directory/freedom-research-association</v>
      </c>
      <c r="E145" t="str">
        <f>IFERROR(VLOOKUP(A145,Combined!C:I,3,FALSE),"")</f>
        <v>http://ozgurlukarastirmalari.com/</v>
      </c>
    </row>
    <row r="146" spans="1:5" x14ac:dyDescent="0.2">
      <c r="A146" s="7" t="s">
        <v>665</v>
      </c>
      <c r="B146" s="6"/>
      <c r="C146" s="6">
        <v>1</v>
      </c>
      <c r="D146" t="str">
        <f>IFERROR(VLOOKUP(A146,Combined!C:I,7,FALSE),"")</f>
        <v>https://www.atlasnetwork.org/partners/global-directory/freedom-today-network</v>
      </c>
      <c r="E146" t="str">
        <f>IFERROR(VLOOKUP(A146,Combined!C:I,3,FALSE),"")</f>
        <v>http://www.freedomtodaynetwork.com/</v>
      </c>
    </row>
    <row r="147" spans="1:5" x14ac:dyDescent="0.2">
      <c r="A147" s="7" t="s">
        <v>667</v>
      </c>
      <c r="B147" s="6">
        <v>1</v>
      </c>
      <c r="C147" s="6">
        <v>1</v>
      </c>
      <c r="D147" t="str">
        <f>IFERROR(VLOOKUP(A147,Combined!C:I,7,FALSE),"")</f>
        <v>https://www.atlasnetwork.org/partners/global-directory/friedrich-a.-von-hayek-society</v>
      </c>
      <c r="E147" t="str">
        <f>IFERROR(VLOOKUP(A147,Combined!C:I,3,FALSE),"")</f>
        <v>http://www.hayek.de/</v>
      </c>
    </row>
    <row r="148" spans="1:5" x14ac:dyDescent="0.2">
      <c r="A148" s="7" t="s">
        <v>673</v>
      </c>
      <c r="B148" s="6">
        <v>1</v>
      </c>
      <c r="C148" s="6">
        <v>1</v>
      </c>
      <c r="D148" t="str">
        <f>IFERROR(VLOOKUP(A148,Combined!C:I,7,FALSE),"")</f>
        <v>https://www.atlasnetwork.org/partners/global-directory/fundacion-internacional-para-la-libertad</v>
      </c>
      <c r="E148" t="str">
        <f>IFERROR(VLOOKUP(A148,Combined!C:I,3,FALSE),"")</f>
        <v>http://www.fundacionfil.org/</v>
      </c>
    </row>
    <row r="149" spans="1:5" x14ac:dyDescent="0.2">
      <c r="A149" s="7" t="s">
        <v>2264</v>
      </c>
      <c r="B149" s="6"/>
      <c r="C149" s="6">
        <v>1</v>
      </c>
      <c r="D149" t="str">
        <f>IFERROR(VLOOKUP(A149,Combined!C:I,7,FALSE),"")</f>
        <v>https://www.atlasnetwork.org/partners/global-directory/fundacion-para-el-avance-de-la-libertad</v>
      </c>
      <c r="E149" t="str">
        <f>IFERROR(VLOOKUP(A149,Combined!C:I,3,FALSE),"")</f>
        <v>http://www.fundalib.org/</v>
      </c>
    </row>
    <row r="150" spans="1:5" x14ac:dyDescent="0.2">
      <c r="A150" s="7" t="s">
        <v>680</v>
      </c>
      <c r="B150" s="6"/>
      <c r="C150" s="6">
        <v>1</v>
      </c>
      <c r="D150" t="str">
        <f>IFERROR(VLOOKUP(A150,Combined!C:I,7,FALSE),"")</f>
        <v>https://www.atlasnetwork.org/partners/global-directory/liberte</v>
      </c>
      <c r="E150" t="str">
        <f>IFERROR(VLOOKUP(A150,Combined!C:I,3,FALSE),"")</f>
        <v>http://www.liberte.pl/</v>
      </c>
    </row>
    <row r="151" spans="1:5" x14ac:dyDescent="0.2">
      <c r="A151" s="7" t="s">
        <v>684</v>
      </c>
      <c r="B151" s="6">
        <v>1</v>
      </c>
      <c r="C151" s="6">
        <v>1</v>
      </c>
      <c r="D151" t="str">
        <f>IFERROR(VLOOKUP(A151,Combined!C:I,7,FALSE),"")</f>
        <v>https://www.atlasnetwork.org/partners/global-directory/generation-libre</v>
      </c>
      <c r="E151" t="str">
        <f>IFERROR(VLOOKUP(A151,Combined!C:I,3,FALSE),"")</f>
        <v>http://generationlibre.eu/</v>
      </c>
    </row>
    <row r="152" spans="1:5" x14ac:dyDescent="0.2">
      <c r="A152" s="7" t="s">
        <v>685</v>
      </c>
      <c r="B152" s="6">
        <v>1</v>
      </c>
      <c r="C152" s="6">
        <v>1</v>
      </c>
      <c r="D152" t="str">
        <f>IFERROR(VLOOKUP(A152,Combined!C:I,7,FALSE),"")</f>
        <v>https://www.atlasnetwork.org/partners/global-directory/geneva-network</v>
      </c>
      <c r="E152" t="str">
        <f>IFERROR(VLOOKUP(A152,Combined!C:I,3,FALSE),"")</f>
        <v>http://www.geneva-network.com/</v>
      </c>
    </row>
    <row r="153" spans="1:5" x14ac:dyDescent="0.2">
      <c r="A153" s="7" t="s">
        <v>688</v>
      </c>
      <c r="B153" s="6">
        <v>1</v>
      </c>
      <c r="C153" s="6">
        <v>1</v>
      </c>
      <c r="D153" t="str">
        <f>IFERROR(VLOOKUP(A153,Combined!C:I,7,FALSE),"")</f>
        <v>https://www.atlasnetwork.org/partners/global-directory/globalization-institute-instytut-globalizacji</v>
      </c>
      <c r="E153" t="str">
        <f>IFERROR(VLOOKUP(A153,Combined!C:I,3,FALSE),"")</f>
        <v>http://www.globalizacja.org/</v>
      </c>
    </row>
    <row r="154" spans="1:5" x14ac:dyDescent="0.2">
      <c r="A154" s="7" t="s">
        <v>692</v>
      </c>
      <c r="B154" s="6">
        <v>1</v>
      </c>
      <c r="C154" s="6">
        <v>1</v>
      </c>
      <c r="D154" t="str">
        <f>IFERROR(VLOOKUP(A154,Combined!C:I,7,FALSE),"")</f>
        <v>https://www.atlasnetwork.org/partners/global-directory/greek-liberal-monitor</v>
      </c>
      <c r="E154" t="str">
        <f>IFERROR(VLOOKUP(A154,Combined!C:I,3,FALSE),"")</f>
        <v>http://www.liberties.gr/</v>
      </c>
    </row>
    <row r="155" spans="1:5" x14ac:dyDescent="0.2">
      <c r="A155" s="7" t="s">
        <v>693</v>
      </c>
      <c r="B155" s="6">
        <v>1</v>
      </c>
      <c r="C155" s="6">
        <v>1</v>
      </c>
      <c r="D155" t="str">
        <f>IFERROR(VLOOKUP(A155,Combined!C:I,7,FALSE),"")</f>
        <v>https://www.atlasnetwork.org/partners/global-directory/hayek-institute</v>
      </c>
      <c r="E155" t="str">
        <f>IFERROR(VLOOKUP(A155,Combined!C:I,3,FALSE),"")</f>
        <v>http://www.usanovpv.ru/proekt-institut-hayeka</v>
      </c>
    </row>
    <row r="156" spans="1:5" x14ac:dyDescent="0.2">
      <c r="A156" s="7" t="s">
        <v>696</v>
      </c>
      <c r="B156" s="6">
        <v>1</v>
      </c>
      <c r="C156" s="6">
        <v>1</v>
      </c>
      <c r="D156" t="str">
        <f>IFERROR(VLOOKUP(A156,Combined!C:I,7,FALSE),"")</f>
        <v>https://www.atlasnetwork.org/partners/global-directory/hibernia-forum</v>
      </c>
      <c r="E156" t="str">
        <f>IFERROR(VLOOKUP(A156,Combined!C:I,3,FALSE),"")</f>
        <v>http://www.hiberniaforum.ie/</v>
      </c>
    </row>
    <row r="157" spans="1:5" x14ac:dyDescent="0.2">
      <c r="A157" s="7" t="s">
        <v>701</v>
      </c>
      <c r="B157" s="6">
        <v>1</v>
      </c>
      <c r="C157" s="6">
        <v>1</v>
      </c>
      <c r="D157" t="str">
        <f>IFERROR(VLOOKUP(A157,Combined!C:I,7,FALSE),"")</f>
        <v>https://www.atlasnetwork.org/partners/global-directory/icelandic-research-centre-for-innovation-and-economic-growth</v>
      </c>
      <c r="E157" t="str">
        <f>IFERROR(VLOOKUP(A157,Combined!C:I,3,FALSE),"")</f>
        <v>http://www.rnh.is/</v>
      </c>
    </row>
    <row r="158" spans="1:5" x14ac:dyDescent="0.2">
      <c r="A158" s="7" t="s">
        <v>707</v>
      </c>
      <c r="B158" s="6">
        <v>1</v>
      </c>
      <c r="C158" s="6">
        <v>1</v>
      </c>
      <c r="D158" t="str">
        <f>IFERROR(VLOOKUP(A158,Combined!C:I,7,FALSE),"")</f>
        <v>https://www.atlasnetwork.org/partners/global-directory/independent-center-for-studies-in-economics-and-law</v>
      </c>
      <c r="E158" t="str">
        <f>IFERROR(VLOOKUP(A158,Combined!C:I,3,FALSE),"")</f>
        <v>http://www.cised.ro/</v>
      </c>
    </row>
    <row r="159" spans="1:5" x14ac:dyDescent="0.2">
      <c r="A159" s="7" t="s">
        <v>712</v>
      </c>
      <c r="B159" s="6">
        <v>1</v>
      </c>
      <c r="C159" s="6">
        <v>1</v>
      </c>
      <c r="D159" t="str">
        <f>IFERROR(VLOOKUP(A159,Combined!C:I,7,FALSE),"")</f>
        <v>https://www.atlasnetwork.org/partners/global-directory/institucion-futuro</v>
      </c>
      <c r="E159" t="str">
        <f>IFERROR(VLOOKUP(A159,Combined!C:I,3,FALSE),"")</f>
        <v>http://www.ifuturo.org/</v>
      </c>
    </row>
    <row r="160" spans="1:5" x14ac:dyDescent="0.2">
      <c r="A160" s="7" t="s">
        <v>713</v>
      </c>
      <c r="B160" s="6">
        <v>1</v>
      </c>
      <c r="C160" s="6">
        <v>1</v>
      </c>
      <c r="D160" t="str">
        <f>IFERROR(VLOOKUP(A160,Combined!C:I,7,FALSE),"")</f>
        <v>https://www.atlasnetwork.org/partners/global-directory/institut-coppet</v>
      </c>
      <c r="E160" t="str">
        <f>IFERROR(VLOOKUP(A160,Combined!C:I,3,FALSE),"")</f>
        <v>http://www.institutcoppet.org/</v>
      </c>
    </row>
    <row r="161" spans="1:5" x14ac:dyDescent="0.2">
      <c r="A161" s="7" t="s">
        <v>714</v>
      </c>
      <c r="B161" s="6">
        <v>1</v>
      </c>
      <c r="C161" s="6">
        <v>1</v>
      </c>
      <c r="D161" t="str">
        <f>IFERROR(VLOOKUP(A161,Combined!C:I,7,FALSE),"")</f>
        <v>https://www.atlasnetwork.org/partners/global-directory/institut-de-formation-politique</v>
      </c>
      <c r="E161" t="str">
        <f>IFERROR(VLOOKUP(A161,Combined!C:I,3,FALSE),"")</f>
        <v>http://www.ifpfrance.org/</v>
      </c>
    </row>
    <row r="162" spans="1:5" x14ac:dyDescent="0.2">
      <c r="A162" s="7" t="s">
        <v>715</v>
      </c>
      <c r="B162" s="6">
        <v>1</v>
      </c>
      <c r="C162" s="6">
        <v>1</v>
      </c>
      <c r="D162" t="str">
        <f>IFERROR(VLOOKUP(A162,Combined!C:I,7,FALSE),"")</f>
        <v>https://www.atlasnetwork.org/partners/global-directory/institut-des-libertes</v>
      </c>
      <c r="E162" t="str">
        <f>IFERROR(VLOOKUP(A162,Combined!C:I,3,FALSE),"")</f>
        <v>http://institutdeslibertes.org/</v>
      </c>
    </row>
    <row r="163" spans="1:5" x14ac:dyDescent="0.2">
      <c r="A163" s="7" t="s">
        <v>717</v>
      </c>
      <c r="B163" s="6">
        <v>1</v>
      </c>
      <c r="C163" s="6">
        <v>1</v>
      </c>
      <c r="D163" t="str">
        <f>IFERROR(VLOOKUP(A163,Combined!C:I,7,FALSE),"")</f>
        <v>https://www.atlasnetwork.org/partners/global-directory/institute-for-development-and-economic-affairs</v>
      </c>
      <c r="E163" t="str">
        <f>IFERROR(VLOOKUP(A163,Combined!C:I,3,FALSE),"")</f>
        <v>http://www.most.com.kz/</v>
      </c>
    </row>
    <row r="164" spans="1:5" x14ac:dyDescent="0.2">
      <c r="A164" s="7" t="s">
        <v>718</v>
      </c>
      <c r="B164" s="6">
        <v>1</v>
      </c>
      <c r="C164" s="6">
        <v>1</v>
      </c>
      <c r="D164" t="str">
        <f>IFERROR(VLOOKUP(A164,Combined!C:I,7,FALSE),"")</f>
        <v>https://www.atlasnetwork.org/partners/global-directory/institute-for-economic-studies-europe</v>
      </c>
      <c r="E164" t="str">
        <f>IFERROR(VLOOKUP(A164,Combined!C:I,3,FALSE),"")</f>
        <v>http://www.ies-europe.org/</v>
      </c>
    </row>
    <row r="165" spans="1:5" x14ac:dyDescent="0.2">
      <c r="A165" s="7" t="s">
        <v>719</v>
      </c>
      <c r="B165" s="6">
        <v>1</v>
      </c>
      <c r="C165" s="6">
        <v>1</v>
      </c>
      <c r="D165" t="str">
        <f>IFERROR(VLOOKUP(A165,Combined!C:I,7,FALSE),"")</f>
        <v>https://www.atlasnetwork.org/partners/global-directory/Institute-for-Education-in-Philosophy-and-Social-Sciences</v>
      </c>
      <c r="E165" t="str">
        <f>IFERROR(VLOOKUP(A165,Combined!C:I,3,FALSE),"")</f>
        <v>http://www.ifese.be/</v>
      </c>
    </row>
    <row r="166" spans="1:5" x14ac:dyDescent="0.2">
      <c r="A166" s="7" t="s">
        <v>721</v>
      </c>
      <c r="B166" s="6">
        <v>1</v>
      </c>
      <c r="C166" s="6">
        <v>1</v>
      </c>
      <c r="D166" t="str">
        <f>IFERROR(VLOOKUP(A166,Combined!C:I,7,FALSE),"")</f>
        <v>https://www.atlasnetwork.org/partners/global-directory/institute-for-free-enterprise</v>
      </c>
      <c r="E166" t="str">
        <f>IFERROR(VLOOKUP(A166,Combined!C:I,3,FALSE),"")</f>
        <v>http://www.iuf-berlin.org/</v>
      </c>
    </row>
    <row r="167" spans="1:5" x14ac:dyDescent="0.2">
      <c r="A167" s="7" t="s">
        <v>727</v>
      </c>
      <c r="B167" s="6">
        <v>1</v>
      </c>
      <c r="C167" s="6">
        <v>1</v>
      </c>
      <c r="D167" t="str">
        <f>IFERROR(VLOOKUP(A167,Combined!C:I,7,FALSE),"")</f>
        <v>https://www.atlasnetwork.org/partners/global-directory/institute-for-market-economics</v>
      </c>
      <c r="E167" t="str">
        <f>IFERROR(VLOOKUP(A167,Combined!C:I,3,FALSE),"")</f>
        <v>http://www.ime.bg/en</v>
      </c>
    </row>
    <row r="168" spans="1:5" x14ac:dyDescent="0.2">
      <c r="A168" s="7" t="s">
        <v>729</v>
      </c>
      <c r="B168" s="6">
        <v>1</v>
      </c>
      <c r="C168" s="6">
        <v>1</v>
      </c>
      <c r="D168" t="str">
        <f>IFERROR(VLOOKUP(A168,Combined!C:I,7,FALSE),"")</f>
        <v>https://www.atlasnetwork.org/partners/global-directory/institute-for-political-studies</v>
      </c>
      <c r="E168" t="str">
        <f>IFERROR(VLOOKUP(A168,Combined!C:I,3,FALSE),"")</f>
        <v>http://www.iep.lisboa.ucp.pt/</v>
      </c>
    </row>
    <row r="169" spans="1:5" x14ac:dyDescent="0.2">
      <c r="A169" s="7" t="s">
        <v>730</v>
      </c>
      <c r="B169" s="6">
        <v>1</v>
      </c>
      <c r="C169" s="6">
        <v>1</v>
      </c>
      <c r="D169" t="str">
        <f>IFERROR(VLOOKUP(A169,Combined!C:I,7,FALSE),"")</f>
        <v>https://www.atlasnetwork.org/partners/global-directory/institute-for-research-in-economic-and-fiscal-issues</v>
      </c>
      <c r="E169" t="str">
        <f>IFERROR(VLOOKUP(A169,Combined!C:I,3,FALSE),"")</f>
        <v>http://www.irefeurope.org/en/</v>
      </c>
    </row>
    <row r="170" spans="1:5" x14ac:dyDescent="0.2">
      <c r="A170" s="7" t="s">
        <v>731</v>
      </c>
      <c r="B170" s="6">
        <v>1</v>
      </c>
      <c r="C170" s="6">
        <v>1</v>
      </c>
      <c r="D170" t="str">
        <f>IFERROR(VLOOKUP(A170,Combined!C:I,7,FALSE),"")</f>
        <v>https://www.atlasnetwork.org/partners/global-directory/institute-of-economic-affairs</v>
      </c>
      <c r="E170" t="str">
        <f>IFERROR(VLOOKUP(A170,Combined!C:I,3,FALSE),"")</f>
        <v>http://www.iea.org.uk/</v>
      </c>
    </row>
    <row r="171" spans="1:5" x14ac:dyDescent="0.2">
      <c r="A171" s="7" t="s">
        <v>733</v>
      </c>
      <c r="B171" s="6">
        <v>1</v>
      </c>
      <c r="C171" s="6">
        <v>1</v>
      </c>
      <c r="D171" t="str">
        <f>IFERROR(VLOOKUP(A171,Combined!C:I,7,FALSE),"")</f>
        <v>https://www.atlasnetwork.org/partners/global-directory/institute-of-economic-and-social-studies</v>
      </c>
      <c r="E171" t="str">
        <f>IFERROR(VLOOKUP(A171,Combined!C:I,3,FALSE),"")</f>
        <v>http://www.iness.sk/</v>
      </c>
    </row>
    <row r="172" spans="1:5" x14ac:dyDescent="0.2">
      <c r="A172" s="7" t="s">
        <v>744</v>
      </c>
      <c r="B172" s="6">
        <v>1</v>
      </c>
      <c r="C172" s="6">
        <v>1</v>
      </c>
      <c r="D172" t="str">
        <f>IFERROR(VLOOKUP(A172,Combined!C:I,7,FALSE),"")</f>
        <v>https://www.atlasnetwork.org/partners/global-directory/instituto-juan-de-mariana</v>
      </c>
      <c r="E172" t="str">
        <f>IFERROR(VLOOKUP(A172,Combined!C:I,3,FALSE),"")</f>
        <v>http://www.juandemariana.org/</v>
      </c>
    </row>
    <row r="173" spans="1:5" x14ac:dyDescent="0.2">
      <c r="A173" s="7" t="s">
        <v>1361</v>
      </c>
      <c r="B173" s="6">
        <v>1</v>
      </c>
      <c r="C173" s="6"/>
      <c r="D173" t="str">
        <f>IFERROR(VLOOKUP(A173,Combined!C:I,7,FALSE),"")</f>
        <v>https://www.atlasnetwork.org/partners/global-directory/instituto-ludwig-von-mises-portugal</v>
      </c>
      <c r="E173" t="str">
        <f>IFERROR(VLOOKUP(A173,Combined!C:I,3,FALSE),"")</f>
        <v>http://mises.org.pt/</v>
      </c>
    </row>
    <row r="174" spans="1:5" x14ac:dyDescent="0.2">
      <c r="A174" s="7" t="s">
        <v>759</v>
      </c>
      <c r="B174" s="6">
        <v>1</v>
      </c>
      <c r="C174" s="6">
        <v>1</v>
      </c>
      <c r="D174" t="str">
        <f>IFERROR(VLOOKUP(A174,Combined!C:I,7,FALSE),"")</f>
        <v>https://www.atlasnetwork.org/partners/global-directory/istituto-acton</v>
      </c>
      <c r="E174" t="str">
        <f>IFERROR(VLOOKUP(A174,Combined!C:I,3,FALSE),"")</f>
        <v>http://it.acton.org/</v>
      </c>
    </row>
    <row r="175" spans="1:5" x14ac:dyDescent="0.2">
      <c r="A175" s="7" t="s">
        <v>760</v>
      </c>
      <c r="B175" s="6">
        <v>1</v>
      </c>
      <c r="C175" s="6">
        <v>1</v>
      </c>
      <c r="D175" t="str">
        <f>IFERROR(VLOOKUP(A175,Combined!C:I,7,FALSE),"")</f>
        <v>https://www.atlasnetwork.org/partners/global-directory/istituto-bruno-leoni</v>
      </c>
      <c r="E175" t="str">
        <f>IFERROR(VLOOKUP(A175,Combined!C:I,3,FALSE),"")</f>
        <v>http://www.brunoleoni.it/</v>
      </c>
    </row>
    <row r="176" spans="1:5" x14ac:dyDescent="0.2">
      <c r="A176" s="7" t="s">
        <v>1374</v>
      </c>
      <c r="B176" s="6">
        <v>1</v>
      </c>
      <c r="C176" s="6"/>
      <c r="D176" t="str">
        <f>IFERROR(VLOOKUP(A176,Combined!C:I,7,FALSE),"")</f>
        <v>https://www.atlasnetwork.org/partners/global-directory/john-stuart-mill-research-group</v>
      </c>
      <c r="E176" t="str">
        <f>IFERROR(VLOOKUP(A176,Combined!C:I,3,FALSE),"")</f>
        <v>http://www.johnstuartmill.org/</v>
      </c>
    </row>
    <row r="177" spans="1:5" x14ac:dyDescent="0.2">
      <c r="A177" s="7" t="s">
        <v>768</v>
      </c>
      <c r="B177" s="6">
        <v>1</v>
      </c>
      <c r="C177" s="6">
        <v>1</v>
      </c>
      <c r="D177" t="str">
        <f>IFERROR(VLOOKUP(A177,Combined!C:I,7,FALSE),"")</f>
        <v>https://www.atlasnetwork.org/partners/global-directory/joze-pucnik-institute</v>
      </c>
      <c r="E177" t="str">
        <f>IFERROR(VLOOKUP(A177,Combined!C:I,3,FALSE),"")</f>
        <v>http://www.ijpucnik.si/</v>
      </c>
    </row>
    <row r="178" spans="1:5" x14ac:dyDescent="0.2">
      <c r="A178" s="7" t="s">
        <v>772</v>
      </c>
      <c r="B178" s="6">
        <v>1</v>
      </c>
      <c r="C178" s="6">
        <v>1</v>
      </c>
      <c r="D178" t="str">
        <f>IFERROR(VLOOKUP(A178,Combined!C:I,7,FALSE),"")</f>
        <v>https://www.atlasnetwork.org/partners/global-directory/justitia</v>
      </c>
      <c r="E178" t="str">
        <f>IFERROR(VLOOKUP(A178,Combined!C:I,3,FALSE),"")</f>
        <v>http://justitia-int.org/en/</v>
      </c>
    </row>
    <row r="179" spans="1:5" x14ac:dyDescent="0.2">
      <c r="A179" s="7" t="s">
        <v>1383</v>
      </c>
      <c r="B179" s="6">
        <v>1</v>
      </c>
      <c r="C179" s="6"/>
      <c r="D179" t="str">
        <f>IFERROR(VLOOKUP(A179,Combined!C:I,7,FALSE),"")</f>
        <v>https://www.atlasnetwork.org/partners/global-directory/katalaksija</v>
      </c>
      <c r="E179" t="str">
        <f>IFERROR(VLOOKUP(A179,Combined!C:I,3,FALSE),"")</f>
        <v>http://www.katalaksija.com/</v>
      </c>
    </row>
    <row r="180" spans="1:5" x14ac:dyDescent="0.2">
      <c r="A180" s="7" t="s">
        <v>774</v>
      </c>
      <c r="B180" s="6"/>
      <c r="C180" s="6">
        <v>1</v>
      </c>
      <c r="D180" t="str">
        <f>IFERROR(VLOOKUP(A180,Combined!C:I,7,FALSE),"")</f>
        <v>https://www.atlasnetwork.org/partners/global-directory/knowledge-fund-kakha-bendukidze-university-campus</v>
      </c>
      <c r="E180" t="str">
        <f>IFERROR(VLOOKUP(A180,Combined!C:I,3,FALSE),"")</f>
        <v>http://freeuni.edu.ge/en</v>
      </c>
    </row>
    <row r="181" spans="1:5" x14ac:dyDescent="0.2">
      <c r="A181" s="7" t="s">
        <v>775</v>
      </c>
      <c r="B181" s="6">
        <v>1</v>
      </c>
      <c r="C181" s="6">
        <v>1</v>
      </c>
      <c r="D181" t="str">
        <f>IFERROR(VLOOKUP(A181,Combined!C:I,7,FALSE),"")</f>
        <v>https://www.atlasnetwork.org/partners/global-directory/koliber</v>
      </c>
      <c r="E181" t="str">
        <f>IFERROR(VLOOKUP(A181,Combined!C:I,3,FALSE),"")</f>
        <v>http://www.koliber.org/</v>
      </c>
    </row>
    <row r="182" spans="1:5" x14ac:dyDescent="0.2">
      <c r="A182" s="7" t="s">
        <v>783</v>
      </c>
      <c r="B182" s="6"/>
      <c r="C182" s="6">
        <v>1</v>
      </c>
      <c r="D182" t="str">
        <f>IFERROR(VLOOKUP(A182,Combined!C:I,7,FALSE),"")</f>
        <v>https://www.atlasnetwork.org/partners/global-directory/legatum-institute-foundation</v>
      </c>
      <c r="E182" t="str">
        <f>IFERROR(VLOOKUP(A182,Combined!C:I,3,FALSE),"")</f>
        <v>http://www.li.com/</v>
      </c>
    </row>
    <row r="183" spans="1:5" x14ac:dyDescent="0.2">
      <c r="A183" s="7" t="s">
        <v>784</v>
      </c>
      <c r="B183" s="6">
        <v>1</v>
      </c>
      <c r="C183" s="6">
        <v>1</v>
      </c>
      <c r="D183" t="str">
        <f>IFERROR(VLOOKUP(A183,Combined!C:I,7,FALSE),"")</f>
        <v>https://www.atlasnetwork.org/partners/global-directory/libera-foundation</v>
      </c>
      <c r="E183" t="str">
        <f>IFERROR(VLOOKUP(A183,Combined!C:I,3,FALSE),"")</f>
        <v>http://www.libera.fi/</v>
      </c>
    </row>
    <row r="184" spans="1:5" x14ac:dyDescent="0.2">
      <c r="A184" s="7" t="s">
        <v>785</v>
      </c>
      <c r="B184" s="6">
        <v>1</v>
      </c>
      <c r="C184" s="6">
        <v>1</v>
      </c>
      <c r="D184" t="str">
        <f>IFERROR(VLOOKUP(A184,Combined!C:I,7,FALSE),"")</f>
        <v>https://www.atlasnetwork.org/partners/global-directory/libera</v>
      </c>
      <c r="E184" t="str">
        <f>IFERROR(VLOOKUP(A184,Combined!C:I,3,FALSE),"")</f>
        <v>http://www.liberavzw.be/</v>
      </c>
    </row>
    <row r="185" spans="1:5" x14ac:dyDescent="0.2">
      <c r="A185" s="7" t="s">
        <v>786</v>
      </c>
      <c r="B185" s="6"/>
      <c r="C185" s="6">
        <v>1</v>
      </c>
      <c r="D185" t="str">
        <f>IFERROR(VLOOKUP(A185,Combined!C:I,7,FALSE),"")</f>
        <v>https://www.atlasnetwork.org/partners/global-directory/liberal-club</v>
      </c>
      <c r="E185" t="str">
        <f>IFERROR(VLOOKUP(A185,Combined!C:I,3,FALSE),"")</f>
        <v>http://liberalclub.biz/</v>
      </c>
    </row>
    <row r="186" spans="1:5" x14ac:dyDescent="0.2">
      <c r="A186" s="7" t="s">
        <v>787</v>
      </c>
      <c r="B186" s="6">
        <v>1</v>
      </c>
      <c r="C186" s="6">
        <v>1</v>
      </c>
      <c r="D186" t="str">
        <f>IFERROR(VLOOKUP(A186,Combined!C:I,7,FALSE),"")</f>
        <v>https://www.atlasnetwork.org/partners/global-directory/liberal-institute</v>
      </c>
      <c r="E186" t="str">
        <f>IFERROR(VLOOKUP(A186,Combined!C:I,3,FALSE),"")</f>
        <v>http://www.libinst.ch/</v>
      </c>
    </row>
    <row r="187" spans="1:5" x14ac:dyDescent="0.2">
      <c r="A187" s="7" t="s">
        <v>1398</v>
      </c>
      <c r="B187" s="6">
        <v>1</v>
      </c>
      <c r="C187" s="6"/>
      <c r="D187" t="str">
        <f>IFERROR(VLOOKUP(A187,Combined!C:I,7,FALSE),"")</f>
        <v>https://www.atlasnetwork.org/partners/global-directory/liberal-youth-club</v>
      </c>
      <c r="E187" t="str">
        <f>IFERROR(VLOOKUP(A187,Combined!C:I,3,FALSE),"")</f>
        <v>http://www.liberal.kg/</v>
      </c>
    </row>
    <row r="188" spans="1:5" x14ac:dyDescent="0.2">
      <c r="A188" s="7" t="s">
        <v>788</v>
      </c>
      <c r="B188" s="6"/>
      <c r="C188" s="6">
        <v>1</v>
      </c>
      <c r="D188" t="str">
        <f>IFERROR(VLOOKUP(A188,Combined!C:I,7,FALSE),"")</f>
        <v>https://www.atlasnetwork.org/partners/global-directory/liberalni-forum</v>
      </c>
      <c r="E188" t="str">
        <f>IFERROR(VLOOKUP(A188,Combined!C:I,3,FALSE),"")</f>
        <v>http://liberalniforum.com/</v>
      </c>
    </row>
    <row r="189" spans="1:5" x14ac:dyDescent="0.2">
      <c r="A189" s="7" t="s">
        <v>1403</v>
      </c>
      <c r="B189" s="6">
        <v>1</v>
      </c>
      <c r="C189" s="6">
        <v>1</v>
      </c>
      <c r="D189" t="str">
        <f>IFERROR(VLOOKUP(A189,Combined!C:I,7,FALSE),"")</f>
        <v>https://www.atlasnetwork.org/partners/global-directory/liberalni-institut</v>
      </c>
      <c r="E189" t="str">
        <f>IFERROR(VLOOKUP(A189,Combined!C:I,3,FALSE),"")</f>
        <v>http://www.libinst.cz/</v>
      </c>
    </row>
    <row r="190" spans="1:5" x14ac:dyDescent="0.2">
      <c r="A190" s="7" t="s">
        <v>789</v>
      </c>
      <c r="B190" s="6">
        <v>1</v>
      </c>
      <c r="C190" s="6">
        <v>1</v>
      </c>
      <c r="D190" t="str">
        <f>IFERROR(VLOOKUP(A190,Combined!C:I,7,FALSE),"")</f>
        <v>https://www.atlasnetwork.org/partners/global-directory/liberaux.org</v>
      </c>
      <c r="E190" t="str">
        <f>IFERROR(VLOOKUP(A190,Combined!C:I,3,FALSE),"")</f>
        <v>http://www.liberaux.org/</v>
      </c>
    </row>
    <row r="191" spans="1:5" x14ac:dyDescent="0.2">
      <c r="A191" s="7" t="s">
        <v>792</v>
      </c>
      <c r="B191" s="6">
        <v>1</v>
      </c>
      <c r="C191" s="6">
        <v>1</v>
      </c>
      <c r="D191" t="str">
        <f>IFERROR(VLOOKUP(A191,Combined!C:I,7,FALSE),"")</f>
        <v>https://www.atlasnetwork.org/partners/global-directory/libertarian-club-libek</v>
      </c>
      <c r="E191" t="str">
        <f>IFERROR(VLOOKUP(A191,Combined!C:I,3,FALSE),"")</f>
        <v>http://www.libek.org.rs/</v>
      </c>
    </row>
    <row r="192" spans="1:5" x14ac:dyDescent="0.2">
      <c r="A192" s="7" t="s">
        <v>793</v>
      </c>
      <c r="B192" s="6">
        <v>1</v>
      </c>
      <c r="C192" s="6">
        <v>1</v>
      </c>
      <c r="D192" t="str">
        <f>IFERROR(VLOOKUP(A192,Combined!C:I,7,FALSE),"")</f>
        <v>https://www.atlasnetwork.org/partners/global-directory/libertarian-society-of-iceland</v>
      </c>
      <c r="E192" t="str">
        <f>IFERROR(VLOOKUP(A192,Combined!C:I,3,FALSE),"")</f>
        <v>http://www.frjalshyggja.is/</v>
      </c>
    </row>
    <row r="193" spans="1:5" x14ac:dyDescent="0.2">
      <c r="A193" s="7" t="s">
        <v>1413</v>
      </c>
      <c r="B193" s="6">
        <v>1</v>
      </c>
      <c r="C193" s="6"/>
      <c r="D193" t="str">
        <f>IFERROR(VLOOKUP(A193,Combined!C:I,7,FALSE),"")</f>
        <v>https://www.atlasnetwork.org/partners/global-directory/liberte</v>
      </c>
      <c r="E193" t="str">
        <f>IFERROR(VLOOKUP(A193,Combined!C:I,3,FALSE),"")</f>
        <v>http://liberte.pl/</v>
      </c>
    </row>
    <row r="194" spans="1:5" x14ac:dyDescent="0.2">
      <c r="A194" s="7" t="s">
        <v>795</v>
      </c>
      <c r="B194" s="6">
        <v>1</v>
      </c>
      <c r="C194" s="6">
        <v>1</v>
      </c>
      <c r="D194" t="str">
        <f>IFERROR(VLOOKUP(A194,Combined!C:I,7,FALSE),"")</f>
        <v>https://www.atlasnetwork.org/partners/global-directory/liberty-forum-of-greece-markos-dragoumis</v>
      </c>
      <c r="E194" t="str">
        <f>IFERROR(VLOOKUP(A194,Combined!C:I,3,FALSE),"")</f>
        <v>http://www.libertyforum.gr/</v>
      </c>
    </row>
    <row r="195" spans="1:5" x14ac:dyDescent="0.2">
      <c r="A195" s="7" t="s">
        <v>1418</v>
      </c>
      <c r="B195" s="6">
        <v>1</v>
      </c>
      <c r="C195" s="6"/>
      <c r="D195" t="str">
        <f>IFERROR(VLOOKUP(A195,Combined!C:I,7,FALSE),"")</f>
        <v>https://www.atlasnetwork.org/partners/global-directory/liberty-league</v>
      </c>
      <c r="E195" t="str">
        <f>IFERROR(VLOOKUP(A195,Combined!C:I,3,FALSE),"")</f>
        <v>http://www.uklibertyleague.org/</v>
      </c>
    </row>
    <row r="196" spans="1:5" x14ac:dyDescent="0.2">
      <c r="A196" s="7" t="s">
        <v>803</v>
      </c>
      <c r="B196" s="6">
        <v>1</v>
      </c>
      <c r="C196" s="6">
        <v>1</v>
      </c>
      <c r="D196" t="str">
        <f>IFERROR(VLOOKUP(A196,Combined!C:I,7,FALSE),"")</f>
        <v>https://www.atlasnetwork.org/partners/global-directory/lighthouse-association-drustvo-svetilnik</v>
      </c>
      <c r="E196" t="str">
        <f>IFERROR(VLOOKUP(A196,Combined!C:I,3,FALSE),"")</f>
        <v>http://en.svetilnik-slovenija.org/</v>
      </c>
    </row>
    <row r="197" spans="1:5" x14ac:dyDescent="0.2">
      <c r="A197" s="7" t="s">
        <v>805</v>
      </c>
      <c r="B197" s="6">
        <v>1</v>
      </c>
      <c r="C197" s="6">
        <v>1</v>
      </c>
      <c r="D197" t="str">
        <f>IFERROR(VLOOKUP(A197,Combined!C:I,7,FALSE),"")</f>
        <v>https://www.atlasnetwork.org/partners/global-directory/linden-taxpayers-association</v>
      </c>
      <c r="E197" t="str">
        <f>IFERROR(VLOOKUP(A197,Combined!C:I,3,FALSE),"")</f>
        <v>http://manjiporezi.hr/</v>
      </c>
    </row>
    <row r="198" spans="1:5" x14ac:dyDescent="0.2">
      <c r="A198" s="7" t="s">
        <v>806</v>
      </c>
      <c r="B198" s="6">
        <v>1</v>
      </c>
      <c r="C198" s="6">
        <v>1</v>
      </c>
      <c r="D198" t="str">
        <f>IFERROR(VLOOKUP(A198,Combined!C:I,7,FALSE),"")</f>
        <v>https://www.atlasnetwork.org/partners/global-directory/lithuanian-free-market-institute</v>
      </c>
      <c r="E198" t="str">
        <f>IFERROR(VLOOKUP(A198,Combined!C:I,3,FALSE),"")</f>
        <v>http://en.llri.lt/</v>
      </c>
    </row>
    <row r="199" spans="1:5" x14ac:dyDescent="0.2">
      <c r="A199" s="7" t="s">
        <v>807</v>
      </c>
      <c r="B199" s="6">
        <v>1</v>
      </c>
      <c r="C199" s="6">
        <v>1</v>
      </c>
      <c r="D199" t="str">
        <f>IFERROR(VLOOKUP(A199,Combined!C:I,7,FALSE),"")</f>
        <v>https://www.atlasnetwork.org/partners/global-directory/lodi-liberale</v>
      </c>
      <c r="E199" t="str">
        <f>IFERROR(VLOOKUP(A199,Combined!C:I,3,FALSE),"")</f>
        <v>http://lodiliberale.it/</v>
      </c>
    </row>
    <row r="200" spans="1:5" x14ac:dyDescent="0.2">
      <c r="A200" s="7" t="s">
        <v>808</v>
      </c>
      <c r="B200" s="6">
        <v>1</v>
      </c>
      <c r="C200" s="6">
        <v>1</v>
      </c>
      <c r="D200" t="str">
        <f>IFERROR(VLOOKUP(A200,Combined!C:I,7,FALSE),"")</f>
        <v>https://www.atlasnetwork.org/partners/global-directory/ludwig-von-mises-institute-europe</v>
      </c>
      <c r="E200" t="str">
        <f>IFERROR(VLOOKUP(A200,Combined!C:I,3,FALSE),"")</f>
        <v>http://www.vonmisesinstitute-europe.org/</v>
      </c>
    </row>
    <row r="201" spans="1:5" x14ac:dyDescent="0.2">
      <c r="A201" s="7" t="s">
        <v>820</v>
      </c>
      <c r="B201" s="6">
        <v>1</v>
      </c>
      <c r="C201" s="6">
        <v>1</v>
      </c>
      <c r="D201" t="str">
        <f>IFERROR(VLOOKUP(A201,Combined!C:I,7,FALSE),"")</f>
        <v>https://www.atlasnetwork.org/partners/global-directory/medicine-liberty</v>
      </c>
      <c r="E201" t="str">
        <f>IFERROR(VLOOKUP(A201,Combined!C:I,3,FALSE),"")</f>
        <v>http://www.medlib.ch/</v>
      </c>
    </row>
    <row r="202" spans="1:5" x14ac:dyDescent="0.2">
      <c r="A202" s="7" t="s">
        <v>1439</v>
      </c>
      <c r="B202" s="6">
        <v>1</v>
      </c>
      <c r="C202" s="6"/>
      <c r="D202" t="str">
        <f>IFERROR(VLOOKUP(A202,Combined!C:I,7,FALSE),"")</f>
        <v>https://www.atlasnetwork.org/partners/global-directory/minerva-magazine</v>
      </c>
      <c r="E202" t="str">
        <f>IFERROR(VLOOKUP(A202,Combined!C:I,3,FALSE),"")</f>
        <v>http://www.minerva.as/</v>
      </c>
    </row>
    <row r="203" spans="1:5" x14ac:dyDescent="0.2">
      <c r="A203" s="7" t="s">
        <v>825</v>
      </c>
      <c r="B203" s="6">
        <v>1</v>
      </c>
      <c r="C203" s="6">
        <v>1</v>
      </c>
      <c r="D203" t="str">
        <f>IFERROR(VLOOKUP(A203,Combined!C:I,7,FALSE),"")</f>
        <v>https://www.atlasnetwork.org/partners/global-directory/mises-institute-estonia</v>
      </c>
      <c r="E203" t="str">
        <f>IFERROR(VLOOKUP(A203,Combined!C:I,3,FALSE),"")</f>
        <v>http://www.mises.ee/</v>
      </c>
    </row>
    <row r="204" spans="1:5" x14ac:dyDescent="0.2">
      <c r="A204" s="7" t="s">
        <v>826</v>
      </c>
      <c r="B204" s="6"/>
      <c r="C204" s="6">
        <v>1</v>
      </c>
      <c r="D204" t="str">
        <f>IFERROR(VLOOKUP(A204,Combined!C:I,7,FALSE),"")</f>
        <v>https://www.atlasnetwork.org/partners/global-directory/mises-institute-poland-fundacja-instytut-ludwiga-von-misesa</v>
      </c>
      <c r="E204">
        <f>IFERROR(VLOOKUP(A204,Combined!C:I,3,FALSE),"")</f>
        <v>0</v>
      </c>
    </row>
    <row r="205" spans="1:5" x14ac:dyDescent="0.2">
      <c r="A205" s="7" t="s">
        <v>1445</v>
      </c>
      <c r="B205" s="6">
        <v>1</v>
      </c>
      <c r="C205" s="6"/>
      <c r="D205" t="str">
        <f>IFERROR(VLOOKUP(A205,Combined!C:I,7,FALSE),"")</f>
        <v>https://www.atlasnetwork.org/partners/global-directory/mises-institute-poland-fundacja-instytut-ludwiga-von-misesa</v>
      </c>
      <c r="E205" t="str">
        <f>IFERROR(VLOOKUP(A205,Combined!C:I,3,FALSE),"")</f>
        <v>http://mises.pl/</v>
      </c>
    </row>
    <row r="206" spans="1:5" x14ac:dyDescent="0.2">
      <c r="A206" s="7" t="s">
        <v>828</v>
      </c>
      <c r="B206" s="6">
        <v>1</v>
      </c>
      <c r="C206" s="6">
        <v>1</v>
      </c>
      <c r="D206" t="str">
        <f>IFERROR(VLOOKUP(A206,Combined!C:I,7,FALSE),"")</f>
        <v>https://www.atlasnetwork.org/partners/global-directory/molinari-economic-institute-institut-economique-molinari</v>
      </c>
      <c r="E206" t="str">
        <f>IFERROR(VLOOKUP(A206,Combined!C:I,3,FALSE),"")</f>
        <v>http://www.institutmolinari.org/</v>
      </c>
    </row>
    <row r="207" spans="1:5" x14ac:dyDescent="0.2">
      <c r="A207" s="7" t="s">
        <v>834</v>
      </c>
      <c r="B207" s="6">
        <v>1</v>
      </c>
      <c r="C207" s="6">
        <v>1</v>
      </c>
      <c r="D207" t="str">
        <f>IFERROR(VLOOKUP(A207,Combined!C:I,7,FALSE),"")</f>
        <v>https://www.atlasnetwork.org/partners/global-directory/multi-udruzenje-gradana</v>
      </c>
      <c r="E207" t="str">
        <f>IFERROR(VLOOKUP(A207,Combined!C:I,3,FALSE),"")</f>
        <v>http://www.multi.ba/</v>
      </c>
    </row>
    <row r="208" spans="1:5" x14ac:dyDescent="0.2">
      <c r="A208" s="7" t="s">
        <v>840</v>
      </c>
      <c r="B208" s="6">
        <v>1</v>
      </c>
      <c r="C208" s="6">
        <v>1</v>
      </c>
      <c r="D208" t="str">
        <f>IFERROR(VLOOKUP(A208,Combined!C:I,7,FALSE),"")</f>
        <v>https://www.atlasnetwork.org/partners/global-directory/navarra-center-for-international-development</v>
      </c>
      <c r="E208" t="str">
        <f>IFERROR(VLOOKUP(A208,Combined!C:I,3,FALSE),"")</f>
        <v>http://ncid.unav.es/</v>
      </c>
    </row>
    <row r="209" spans="1:5" x14ac:dyDescent="0.2">
      <c r="A209" s="7" t="s">
        <v>841</v>
      </c>
      <c r="B209" s="6">
        <v>1</v>
      </c>
      <c r="C209" s="6">
        <v>1</v>
      </c>
      <c r="D209" t="str">
        <f>IFERROR(VLOOKUP(A209,Combined!C:I,7,FALSE),"")</f>
        <v>https://www.atlasnetwork.org/partners/global-directory/network-for-a-free-society</v>
      </c>
      <c r="E209" t="str">
        <f>IFERROR(VLOOKUP(A209,Combined!C:I,3,FALSE),"")</f>
        <v>http://www.networkforafreesociety.org/</v>
      </c>
    </row>
    <row r="210" spans="1:5" x14ac:dyDescent="0.2">
      <c r="A210" s="7" t="s">
        <v>843</v>
      </c>
      <c r="B210" s="6">
        <v>1</v>
      </c>
      <c r="C210" s="6">
        <v>1</v>
      </c>
      <c r="D210" t="str">
        <f>IFERROR(VLOOKUP(A210,Combined!C:I,7,FALSE),"")</f>
        <v>https://www.atlasnetwork.org/partners/global-directory/new-economic-school-georgia</v>
      </c>
      <c r="E210" t="str">
        <f>IFERROR(VLOOKUP(A210,Combined!C:I,3,FALSE),"")</f>
        <v>http://nes-g.org/</v>
      </c>
    </row>
    <row r="211" spans="1:5" x14ac:dyDescent="0.2">
      <c r="A211" s="7" t="s">
        <v>847</v>
      </c>
      <c r="B211" s="6"/>
      <c r="C211" s="6">
        <v>1</v>
      </c>
      <c r="D211" t="str">
        <f>IFERROR(VLOOKUP(A211,Combined!C:I,7,FALSE),"")</f>
        <v>https://www.atlasnetwork.org/partners/global-directory/objetivismo-internacional</v>
      </c>
      <c r="E211" t="str">
        <f>IFERROR(VLOOKUP(A211,Combined!C:I,3,FALSE),"")</f>
        <v>http://objetivismo.org/</v>
      </c>
    </row>
    <row r="212" spans="1:5" x14ac:dyDescent="0.2">
      <c r="A212" s="7" t="s">
        <v>848</v>
      </c>
      <c r="B212" s="6">
        <v>1</v>
      </c>
      <c r="C212" s="6">
        <v>1</v>
      </c>
      <c r="D212" t="str">
        <f>IFERROR(VLOOKUP(A212,Combined!C:I,7,FALSE),"")</f>
        <v>https://www.atlasnetwork.org/partners/global-directory/ohrid-institute-for-economic-strategies-and-international-affairs</v>
      </c>
      <c r="E212" t="str">
        <f>IFERROR(VLOOKUP(A212,Combined!C:I,3,FALSE),"")</f>
        <v>http://www.oi.org.mk/</v>
      </c>
    </row>
    <row r="213" spans="1:5" x14ac:dyDescent="0.2">
      <c r="A213" s="7" t="s">
        <v>850</v>
      </c>
      <c r="B213" s="6">
        <v>1</v>
      </c>
      <c r="C213" s="6">
        <v>1</v>
      </c>
      <c r="D213" t="str">
        <f>IFERROR(VLOOKUP(A213,Combined!C:I,7,FALSE),"")</f>
        <v>https://www.atlasnetwork.org/partners/global-directory/open-europe</v>
      </c>
      <c r="E213" t="str">
        <f>IFERROR(VLOOKUP(A213,Combined!C:I,3,FALSE),"")</f>
        <v>http://www.openeurope.org.uk/</v>
      </c>
    </row>
    <row r="214" spans="1:5" x14ac:dyDescent="0.2">
      <c r="A214" s="7" t="s">
        <v>851</v>
      </c>
      <c r="B214" s="6">
        <v>1</v>
      </c>
      <c r="C214" s="6">
        <v>1</v>
      </c>
      <c r="D214" t="str">
        <f>IFERROR(VLOOKUP(A214,Combined!C:I,7,FALSE),"")</f>
        <v>https://www.atlasnetwork.org/partners/global-directory/open-europe-berlin</v>
      </c>
      <c r="E214" t="str">
        <f>IFERROR(VLOOKUP(A214,Combined!C:I,3,FALSE),"")</f>
        <v>http://www.openeuropeberlin.de/</v>
      </c>
    </row>
    <row r="215" spans="1:5" x14ac:dyDescent="0.2">
      <c r="A215" s="7" t="s">
        <v>2266</v>
      </c>
      <c r="B215" s="6"/>
      <c r="C215" s="6">
        <v>1</v>
      </c>
      <c r="D215" t="str">
        <f>IFERROR(VLOOKUP(A215,Combined!C:I,7,FALSE),"")</f>
        <v>https://www.atlasnetwork.org/partners/global-directory/paralelni-polis</v>
      </c>
      <c r="E215" t="str">
        <f>IFERROR(VLOOKUP(A215,Combined!C:I,3,FALSE),"")</f>
        <v>http://www.paralelnipolis.cz/</v>
      </c>
    </row>
    <row r="216" spans="1:5" x14ac:dyDescent="0.2">
      <c r="A216" s="7" t="s">
        <v>1467</v>
      </c>
      <c r="B216" s="6">
        <v>1</v>
      </c>
      <c r="C216" s="6"/>
      <c r="D216" t="str">
        <f>IFERROR(VLOOKUP(A216,Combined!C:I,7,FALSE),"")</f>
        <v>https://www.atlasnetwork.org/partners/global-directory/policy-exchange</v>
      </c>
      <c r="E216" t="str">
        <f>IFERROR(VLOOKUP(A216,Combined!C:I,3,FALSE),"")</f>
        <v>http://www.policyexchange.org.uk/</v>
      </c>
    </row>
    <row r="217" spans="1:5" x14ac:dyDescent="0.2">
      <c r="A217" s="7" t="s">
        <v>863</v>
      </c>
      <c r="B217" s="6">
        <v>1</v>
      </c>
      <c r="C217" s="6">
        <v>1</v>
      </c>
      <c r="D217" t="str">
        <f>IFERROR(VLOOKUP(A217,Combined!C:I,7,FALSE),"")</f>
        <v>https://www.atlasnetwork.org/partners/global-directory/polish-american-foundation-for-economic-research-and-education</v>
      </c>
      <c r="E217" t="str">
        <f>IFERROR(VLOOKUP(A217,Combined!C:I,3,FALSE),"")</f>
        <v>http://www.pafere.org/</v>
      </c>
    </row>
    <row r="218" spans="1:5" x14ac:dyDescent="0.2">
      <c r="A218" s="7" t="s">
        <v>865</v>
      </c>
      <c r="B218" s="6">
        <v>1</v>
      </c>
      <c r="C218" s="6">
        <v>1</v>
      </c>
      <c r="D218" t="str">
        <f>IFERROR(VLOOKUP(A218,Combined!C:I,7,FALSE),"")</f>
        <v>https://www.atlasnetwork.org/partners/global-directory/prometheus-das-freiheitsinstitut</v>
      </c>
      <c r="E218" t="str">
        <f>IFERROR(VLOOKUP(A218,Combined!C:I,3,FALSE),"")</f>
        <v>http://prometheusinstitut.de/</v>
      </c>
    </row>
    <row r="219" spans="1:5" x14ac:dyDescent="0.2">
      <c r="A219" s="7" t="s">
        <v>1476</v>
      </c>
      <c r="B219" s="6">
        <v>1</v>
      </c>
      <c r="C219" s="6"/>
      <c r="D219" t="str">
        <f>IFERROR(VLOOKUP(A219,Combined!C:I,7,FALSE),"")</f>
        <v>https://www.atlasnetwork.org/partners/global-directory/quid-novi-foundation</v>
      </c>
      <c r="E219" t="str">
        <f>IFERROR(VLOOKUP(A219,Combined!C:I,3,FALSE),"")</f>
        <v>http://www.quidnovi.nl/</v>
      </c>
    </row>
    <row r="220" spans="1:5" x14ac:dyDescent="0.2">
      <c r="A220" s="7" t="s">
        <v>1481</v>
      </c>
      <c r="B220" s="6">
        <v>1</v>
      </c>
      <c r="C220" s="6">
        <v>1</v>
      </c>
      <c r="D220" t="str">
        <f>IFERROR(VLOOKUP(A220,Combined!C:I,7,FALSE),"")</f>
        <v>https://www.atlasnetwork.org/partners/global-directory/r-e-e-d</v>
      </c>
      <c r="E220" t="str">
        <f>IFERROR(VLOOKUP(A220,Combined!C:I,3,FALSE),"")</f>
        <v>http://r-e-e-d.com/</v>
      </c>
    </row>
    <row r="221" spans="1:5" x14ac:dyDescent="0.2">
      <c r="A221" s="7" t="s">
        <v>870</v>
      </c>
      <c r="B221" s="6">
        <v>1</v>
      </c>
      <c r="C221" s="6">
        <v>1</v>
      </c>
      <c r="D221" t="str">
        <f>IFERROR(VLOOKUP(A221,Combined!C:I,7,FALSE),"")</f>
        <v>https://www.atlasnetwork.org/partners/global-directory/ratio-institute</v>
      </c>
      <c r="E221" t="str">
        <f>IFERROR(VLOOKUP(A221,Combined!C:I,3,FALSE),"")</f>
        <v>http://www.ratio.se/</v>
      </c>
    </row>
    <row r="222" spans="1:5" x14ac:dyDescent="0.2">
      <c r="A222" s="7" t="s">
        <v>872</v>
      </c>
      <c r="B222" s="6">
        <v>1</v>
      </c>
      <c r="C222" s="6">
        <v>1</v>
      </c>
      <c r="D222" t="str">
        <f>IFERROR(VLOOKUP(A222,Combined!C:I,7,FALSE),"")</f>
        <v>https://www.atlasnetwork.org/partners/global-directory/red-floridablanca</v>
      </c>
      <c r="E222" t="str">
        <f>IFERROR(VLOOKUP(A222,Combined!C:I,3,FALSE),"")</f>
        <v>http://www.redfloridablanca.es/</v>
      </c>
    </row>
    <row r="223" spans="1:5" x14ac:dyDescent="0.2">
      <c r="A223" s="7" t="s">
        <v>1489</v>
      </c>
      <c r="B223" s="6">
        <v>1</v>
      </c>
      <c r="C223" s="6">
        <v>1</v>
      </c>
      <c r="D223" t="str">
        <f>IFERROR(VLOOKUP(A223,Combined!C:I,7,FALSE),"")</f>
        <v>https://www.atlasnetwork.org/partners/global-directory/samtoek-skattgreienda</v>
      </c>
      <c r="E223" t="str">
        <f>IFERROR(VLOOKUP(A223,Combined!C:I,3,FALSE),"")</f>
        <v>http://www.skattgreidendur.is/</v>
      </c>
    </row>
    <row r="224" spans="1:5" x14ac:dyDescent="0.2">
      <c r="A224" s="7" t="s">
        <v>875</v>
      </c>
      <c r="B224" s="6">
        <v>1</v>
      </c>
      <c r="C224" s="6">
        <v>1</v>
      </c>
      <c r="D224" t="str">
        <f>IFERROR(VLOOKUP(A224,Combined!C:I,7,FALSE),"")</f>
        <v>https://www.atlasnetwork.org/partners/global-directory/scholarium</v>
      </c>
      <c r="E224" t="str">
        <f>IFERROR(VLOOKUP(A224,Combined!C:I,3,FALSE),"")</f>
        <v>http://www.scholarium.at/</v>
      </c>
    </row>
    <row r="225" spans="1:5" x14ac:dyDescent="0.2">
      <c r="A225" s="7" t="s">
        <v>876</v>
      </c>
      <c r="B225" s="6">
        <v>1</v>
      </c>
      <c r="C225" s="6">
        <v>1</v>
      </c>
      <c r="D225" t="str">
        <f>IFERROR(VLOOKUP(A225,Combined!C:I,7,FALSE),"")</f>
        <v>https://www.atlasnetwork.org/partners/global-directory/scientific-research-mises-center-minsk-mises-center</v>
      </c>
      <c r="E225" t="str">
        <f>IFERROR(VLOOKUP(A225,Combined!C:I,3,FALSE),"")</f>
        <v>http://www.liberty-belarus.info/</v>
      </c>
    </row>
    <row r="226" spans="1:5" x14ac:dyDescent="0.2">
      <c r="A226" s="7" t="s">
        <v>882</v>
      </c>
      <c r="B226" s="6">
        <v>1</v>
      </c>
      <c r="C226" s="6">
        <v>1</v>
      </c>
      <c r="D226" t="str">
        <f>IFERROR(VLOOKUP(A226,Combined!C:I,7,FALSE),"")</f>
        <v>https://www.atlasnetwork.org/partners/global-directory/society-for-individual-liberty-solib</v>
      </c>
      <c r="E226" t="str">
        <f>IFERROR(VLOOKUP(A226,Combined!C:I,3,FALSE),"")</f>
        <v>http://www.solib.ro/</v>
      </c>
    </row>
    <row r="227" spans="1:5" x14ac:dyDescent="0.2">
      <c r="A227" s="7" t="s">
        <v>892</v>
      </c>
      <c r="B227" s="6">
        <v>1</v>
      </c>
      <c r="C227" s="6">
        <v>1</v>
      </c>
      <c r="D227" t="str">
        <f>IFERROR(VLOOKUP(A227,Combined!C:I,7,FALSE),"")</f>
        <v>https://www.atlasnetwork.org/partners/global-directory/tajikistan-free-market-centre</v>
      </c>
      <c r="E227" t="str">
        <f>IFERROR(VLOOKUP(A227,Combined!C:I,3,FALSE),"")</f>
        <v>http://www.freemarket.tj/</v>
      </c>
    </row>
    <row r="228" spans="1:5" x14ac:dyDescent="0.2">
      <c r="A228" s="7" t="s">
        <v>896</v>
      </c>
      <c r="B228" s="6">
        <v>1</v>
      </c>
      <c r="C228" s="6">
        <v>1</v>
      </c>
      <c r="D228" t="str">
        <f>IFERROR(VLOOKUP(A228,Combined!C:I,7,FALSE),"")</f>
        <v>https://www.atlasnetwork.org/partners/global-directory/the-taxpayers-alliance</v>
      </c>
      <c r="E228" t="str">
        <f>IFERROR(VLOOKUP(A228,Combined!C:I,3,FALSE),"")</f>
        <v>http://www.taxpayersalliance.com/</v>
      </c>
    </row>
    <row r="229" spans="1:5" x14ac:dyDescent="0.2">
      <c r="A229" s="7" t="s">
        <v>905</v>
      </c>
      <c r="B229" s="6">
        <v>1</v>
      </c>
      <c r="C229" s="6">
        <v>1</v>
      </c>
      <c r="D229" t="str">
        <f>IFERROR(VLOOKUP(A229,Combined!C:I,7,FALSE),"")</f>
        <v>https://www.atlasnetwork.org/partners/global-directory/the-freedom-association</v>
      </c>
      <c r="E229" t="str">
        <f>IFERROR(VLOOKUP(A229,Combined!C:I,3,FALSE),"")</f>
        <v>http://www.tfa.net/</v>
      </c>
    </row>
    <row r="230" spans="1:5" x14ac:dyDescent="0.2">
      <c r="A230" s="7" t="s">
        <v>912</v>
      </c>
      <c r="B230" s="6">
        <v>1</v>
      </c>
      <c r="C230" s="6">
        <v>1</v>
      </c>
      <c r="D230" t="str">
        <f>IFERROR(VLOOKUP(A230,Combined!C:I,7,FALSE),"")</f>
        <v>https://www.atlasnetwork.org/partners/global-directory/think-in</v>
      </c>
      <c r="E230" t="str">
        <f>IFERROR(VLOOKUP(A230,Combined!C:I,3,FALSE),"")</f>
        <v>http://www.think-in.it/</v>
      </c>
    </row>
    <row r="231" spans="1:5" x14ac:dyDescent="0.2">
      <c r="A231" s="7" t="s">
        <v>914</v>
      </c>
      <c r="B231" s="6">
        <v>1</v>
      </c>
      <c r="C231" s="6">
        <v>1</v>
      </c>
      <c r="D231" t="str">
        <f>IFERROR(VLOOKUP(A231,Combined!C:I,7,FALSE),"")</f>
        <v>https://www.atlasnetwork.org/partners/global-directory/timbro</v>
      </c>
      <c r="E231" t="str">
        <f>IFERROR(VLOOKUP(A231,Combined!C:I,3,FALSE),"")</f>
        <v>http://www.timbro.com/</v>
      </c>
    </row>
    <row r="232" spans="1:5" x14ac:dyDescent="0.2">
      <c r="A232" s="7" t="s">
        <v>915</v>
      </c>
      <c r="B232" s="6">
        <v>1</v>
      </c>
      <c r="C232" s="6">
        <v>1</v>
      </c>
      <c r="D232" t="str">
        <f>IFERROR(VLOOKUP(A232,Combined!C:I,7,FALSE),"")</f>
        <v>https://www.atlasnetwork.org/partners/global-directory/tocqueville-acton-centro-studi-e-ricerche</v>
      </c>
      <c r="E232" t="str">
        <f>IFERROR(VLOOKUP(A232,Combined!C:I,3,FALSE),"")</f>
        <v>http://www.tocqueville-acton.org/</v>
      </c>
    </row>
    <row r="233" spans="1:5" x14ac:dyDescent="0.2">
      <c r="A233" s="7" t="s">
        <v>920</v>
      </c>
      <c r="B233" s="6"/>
      <c r="C233" s="6">
        <v>1</v>
      </c>
      <c r="D233" t="str">
        <f>IFERROR(VLOOKUP(A233,Combined!C:I,7,FALSE),"")</f>
        <v>https://www.atlasnetwork.org/partners/global-directory/ukrainian-economic-freedoms-foundation</v>
      </c>
      <c r="E233" t="str">
        <f>IFERROR(VLOOKUP(A233,Combined!C:I,3,FALSE),"")</f>
        <v>http://www.ueff.org/</v>
      </c>
    </row>
    <row r="234" spans="1:5" x14ac:dyDescent="0.2">
      <c r="A234" s="7" t="s">
        <v>921</v>
      </c>
      <c r="B234" s="6"/>
      <c r="C234" s="6">
        <v>1</v>
      </c>
      <c r="D234" t="str">
        <f>IFERROR(VLOOKUP(A234,Combined!C:I,7,FALSE),"")</f>
        <v>https://www.atlasnetwork.org/partners/global-directory/ukrainian-students-for-liberty</v>
      </c>
      <c r="E234" t="str">
        <f>IFERROR(VLOOKUP(A234,Combined!C:I,3,FALSE),"")</f>
        <v>http://ukrainiansfl.org/</v>
      </c>
    </row>
    <row r="235" spans="1:5" x14ac:dyDescent="0.2">
      <c r="A235" s="7" t="s">
        <v>924</v>
      </c>
      <c r="B235" s="6">
        <v>1</v>
      </c>
      <c r="C235" s="6">
        <v>1</v>
      </c>
      <c r="D235" t="str">
        <f>IFERROR(VLOOKUP(A235,Combined!C:I,7,FALSE),"")</f>
        <v>https://www.atlasnetwork.org/partners/global-directory/visio-institut</v>
      </c>
      <c r="E235" t="str">
        <f>IFERROR(VLOOKUP(A235,Combined!C:I,3,FALSE),"")</f>
        <v>http://visio-institut.org/</v>
      </c>
    </row>
    <row r="236" spans="1:5" x14ac:dyDescent="0.2">
      <c r="A236" s="7" t="s">
        <v>925</v>
      </c>
      <c r="B236" s="6">
        <v>1</v>
      </c>
      <c r="C236" s="6">
        <v>1</v>
      </c>
      <c r="D236" t="str">
        <f>IFERROR(VLOOKUP(A236,Combined!C:I,7,FALSE),"")</f>
        <v>https://www.atlasnetwork.org/partners/global-directory/walter-eucken-institut</v>
      </c>
      <c r="E236" t="str">
        <f>IFERROR(VLOOKUP(A236,Combined!C:I,3,FALSE),"")</f>
        <v>http://www.eucken.de/</v>
      </c>
    </row>
    <row r="237" spans="1:5" x14ac:dyDescent="0.2">
      <c r="A237" s="7" t="s">
        <v>926</v>
      </c>
      <c r="B237" s="6">
        <v>1</v>
      </c>
      <c r="C237" s="6">
        <v>1</v>
      </c>
      <c r="D237" t="str">
        <f>IFERROR(VLOOKUP(A237,Combined!C:I,7,FALSE),"")</f>
        <v>https://www.atlasnetwork.org/partners/global-directory/warsaw-enterprise-institute</v>
      </c>
      <c r="E237" t="str">
        <f>IFERROR(VLOOKUP(A237,Combined!C:I,3,FALSE),"")</f>
        <v>http://wei.org.pl/</v>
      </c>
    </row>
    <row r="238" spans="1:5" x14ac:dyDescent="0.2">
      <c r="A238" s="4" t="s">
        <v>1521</v>
      </c>
      <c r="B238" s="6">
        <v>74</v>
      </c>
      <c r="C238" s="6">
        <v>82</v>
      </c>
      <c r="D238" t="str">
        <f>IFERROR(VLOOKUP(A238,Combined!C:I,7,FALSE),"")</f>
        <v/>
      </c>
      <c r="E238" t="str">
        <f>IFERROR(VLOOKUP(A238,Combined!C:I,3,FALSE),"")</f>
        <v/>
      </c>
    </row>
    <row r="239" spans="1:5" x14ac:dyDescent="0.2">
      <c r="A239" s="7" t="s">
        <v>509</v>
      </c>
      <c r="B239" s="6">
        <v>1</v>
      </c>
      <c r="C239" s="6">
        <v>1</v>
      </c>
      <c r="D239" t="str">
        <f>IFERROR(VLOOKUP(A239,Combined!C:I,7,FALSE),"")</f>
        <v>https://www.atlasnetwork.org/partners/global-directory/andes-libres</v>
      </c>
      <c r="E239" t="str">
        <f>IFERROR(VLOOKUP(A239,Combined!C:I,3,FALSE),"")</f>
        <v>http://www.andeslibres.com/</v>
      </c>
    </row>
    <row r="240" spans="1:5" x14ac:dyDescent="0.2">
      <c r="A240" s="7" t="s">
        <v>515</v>
      </c>
      <c r="B240" s="6"/>
      <c r="C240" s="6">
        <v>1</v>
      </c>
      <c r="D240" t="str">
        <f>IFERROR(VLOOKUP(A240,Combined!C:I,7,FALSE),"")</f>
        <v>https://www.atlasnetwork.org/partners/global-directory/asociacion-escuela-cristiana-de-liderazgo</v>
      </c>
      <c r="E240">
        <f>IFERROR(VLOOKUP(A240,Combined!C:I,3,FALSE),"")</f>
        <v>0</v>
      </c>
    </row>
    <row r="241" spans="1:5" x14ac:dyDescent="0.2">
      <c r="A241" s="7" t="s">
        <v>516</v>
      </c>
      <c r="B241" s="6"/>
      <c r="C241" s="6">
        <v>1</v>
      </c>
      <c r="D241" t="str">
        <f>IFERROR(VLOOKUP(A241,Combined!C:I,7,FALSE),"")</f>
        <v>https://www.atlasnetwork.org/partners/global-directory/asociacion-nacional-de-consumidores-libres</v>
      </c>
      <c r="E241">
        <f>IFERROR(VLOOKUP(A241,Combined!C:I,3,FALSE),"")</f>
        <v>0</v>
      </c>
    </row>
    <row r="242" spans="1:5" x14ac:dyDescent="0.2">
      <c r="A242" s="7" t="s">
        <v>517</v>
      </c>
      <c r="B242" s="6">
        <v>1</v>
      </c>
      <c r="C242" s="6">
        <v>1</v>
      </c>
      <c r="D242" t="str">
        <f>IFERROR(VLOOKUP(A242,Combined!C:I,7,FALSE),"")</f>
        <v>https://www.atlasnetwork.org/partners/global-directory/asociacion-nacional-de-fomento-economico</v>
      </c>
      <c r="E242" t="str">
        <f>IFERROR(VLOOKUP(A242,Combined!C:I,3,FALSE),"")</f>
        <v>http://www.anfe.cr/</v>
      </c>
    </row>
    <row r="243" spans="1:5" x14ac:dyDescent="0.2">
      <c r="A243" s="7" t="s">
        <v>544</v>
      </c>
      <c r="B243" s="6"/>
      <c r="C243" s="6">
        <v>1</v>
      </c>
      <c r="D243" t="str">
        <f>IFERROR(VLOOKUP(A243,Combined!C:I,7,FALSE),"")</f>
        <v>https://www.atlasnetwork.org/partners/global-directory/caminos-de-la-libertad</v>
      </c>
      <c r="E243">
        <f>IFERROR(VLOOKUP(A243,Combined!C:I,3,FALSE),"")</f>
        <v>0</v>
      </c>
    </row>
    <row r="244" spans="1:5" x14ac:dyDescent="0.2">
      <c r="A244" s="7" t="s">
        <v>550</v>
      </c>
      <c r="B244" s="6">
        <v>1</v>
      </c>
      <c r="C244" s="6">
        <v>1</v>
      </c>
      <c r="D244" t="str">
        <f>IFERROR(VLOOKUP(A244,Combined!C:I,7,FALSE),"")</f>
        <v>https://www.atlasnetwork.org/partners/global-directory/caribbean-policy-research-institute</v>
      </c>
      <c r="E244" t="str">
        <f>IFERROR(VLOOKUP(A244,Combined!C:I,3,FALSE),"")</f>
        <v>http://www.capricaribbean.com/</v>
      </c>
    </row>
    <row r="245" spans="1:5" x14ac:dyDescent="0.2">
      <c r="A245" s="7" t="s">
        <v>584</v>
      </c>
      <c r="B245" s="6">
        <v>1</v>
      </c>
      <c r="C245" s="6">
        <v>1</v>
      </c>
      <c r="D245" t="str">
        <f>IFERROR(VLOOKUP(A245,Combined!C:I,7,FALSE),"")</f>
        <v>https://www.atlasnetwork.org/partners/global-directory/centro-de-divulgacion-del-conocimiento-economico-para-la-libertad</v>
      </c>
      <c r="E245" t="str">
        <f>IFERROR(VLOOKUP(A245,Combined!C:I,3,FALSE),"")</f>
        <v>http://cedice.org.ve/</v>
      </c>
    </row>
    <row r="246" spans="1:5" x14ac:dyDescent="0.2">
      <c r="A246" s="7" t="s">
        <v>1534</v>
      </c>
      <c r="B246" s="6">
        <v>1</v>
      </c>
      <c r="C246" s="6">
        <v>1</v>
      </c>
      <c r="D246" t="str">
        <f>IFERROR(VLOOKUP(A246,Combined!C:I,7,FALSE),"")</f>
        <v>https://www.atlasnetwork.org/partners/global-directory/centro-de-economia-sociedad-y-empresa-ese</v>
      </c>
      <c r="E246" t="str">
        <f>IFERROR(VLOOKUP(A246,Combined!C:I,3,FALSE),"")</f>
        <v>http://www.ieem.edu.uy/investigacion/ese/</v>
      </c>
    </row>
    <row r="247" spans="1:5" x14ac:dyDescent="0.2">
      <c r="A247" s="7" t="s">
        <v>585</v>
      </c>
      <c r="B247" s="6">
        <v>1</v>
      </c>
      <c r="C247" s="6">
        <v>1</v>
      </c>
      <c r="D247" t="str">
        <f>IFERROR(VLOOKUP(A247,Combined!C:I,7,FALSE),"")</f>
        <v>https://www.atlasnetwork.org/partners/global-directory/centro-de-estudios-de-la-realidad-economica-y-social</v>
      </c>
      <c r="E247" t="str">
        <f>IFERROR(VLOOKUP(A247,Combined!C:I,3,FALSE),"")</f>
        <v>http://www.ceres-uy.org/</v>
      </c>
    </row>
    <row r="248" spans="1:5" x14ac:dyDescent="0.2">
      <c r="A248" s="7" t="s">
        <v>586</v>
      </c>
      <c r="B248" s="6">
        <v>1</v>
      </c>
      <c r="C248" s="6">
        <v>1</v>
      </c>
      <c r="D248" t="str">
        <f>IFERROR(VLOOKUP(A248,Combined!C:I,7,FALSE),"")</f>
        <v>https://www.atlasnetwork.org/partners/global-directory/centro-de-estudios-de-la-realidad-economica-y-social-ceres</v>
      </c>
      <c r="E248" t="str">
        <f>IFERROR(VLOOKUP(A248,Combined!C:I,3,FALSE),"")</f>
        <v>http://www.ceresbolivia.org/</v>
      </c>
    </row>
    <row r="249" spans="1:5" x14ac:dyDescent="0.2">
      <c r="A249" s="7" t="s">
        <v>587</v>
      </c>
      <c r="B249" s="6">
        <v>1</v>
      </c>
      <c r="C249" s="6">
        <v>1</v>
      </c>
      <c r="D249" t="str">
        <f>IFERROR(VLOOKUP(A249,Combined!C:I,7,FALSE),"")</f>
        <v>https://www.atlasnetwork.org/partners/global-directory/centro-de-estudios-economico-sociales</v>
      </c>
      <c r="E249" t="str">
        <f>IFERROR(VLOOKUP(A249,Combined!C:I,3,FALSE),"")</f>
        <v>http://www.cees.org.gt/</v>
      </c>
    </row>
    <row r="250" spans="1:5" x14ac:dyDescent="0.2">
      <c r="A250" s="7" t="s">
        <v>1546</v>
      </c>
      <c r="B250" s="6">
        <v>1</v>
      </c>
      <c r="C250" s="6"/>
      <c r="D250" t="str">
        <f>IFERROR(VLOOKUP(A250,Combined!C:I,7,FALSE),"")</f>
        <v>https://www.atlasnetwork.org/partners/global-directory/centro-de-estudios-equidad</v>
      </c>
      <c r="E250" t="str">
        <f>IFERROR(VLOOKUP(A250,Combined!C:I,3,FALSE),"")</f>
        <v>http://www.equidadpucv.cl/</v>
      </c>
    </row>
    <row r="251" spans="1:5" x14ac:dyDescent="0.2">
      <c r="A251" s="7" t="s">
        <v>588</v>
      </c>
      <c r="B251" s="6">
        <v>1</v>
      </c>
      <c r="C251" s="6">
        <v>1</v>
      </c>
      <c r="D251" t="str">
        <f>IFERROR(VLOOKUP(A251,Combined!C:I,7,FALSE),"")</f>
        <v>https://www.atlasnetwork.org/partners/global-directory/centro-de-estudios-para-el-desarrollo</v>
      </c>
      <c r="E251">
        <f>IFERROR(VLOOKUP(A251,Combined!C:I,3,FALSE),"")</f>
        <v>0</v>
      </c>
    </row>
    <row r="252" spans="1:5" x14ac:dyDescent="0.2">
      <c r="A252" s="7" t="s">
        <v>589</v>
      </c>
      <c r="B252" s="6">
        <v>1</v>
      </c>
      <c r="C252" s="6">
        <v>1</v>
      </c>
      <c r="D252" t="str">
        <f>IFERROR(VLOOKUP(A252,Combined!C:I,7,FALSE),"")</f>
        <v>https://www.atlasnetwork.org/partners/global-directory/centro-de-estudios-publicos</v>
      </c>
      <c r="E252" t="str">
        <f>IFERROR(VLOOKUP(A252,Combined!C:I,3,FALSE),"")</f>
        <v>http://www.cepchile.cl/</v>
      </c>
    </row>
    <row r="253" spans="1:5" x14ac:dyDescent="0.2">
      <c r="A253" s="7" t="s">
        <v>2262</v>
      </c>
      <c r="B253" s="6"/>
      <c r="C253" s="6">
        <v>1</v>
      </c>
      <c r="D253" t="str">
        <f>IFERROR(VLOOKUP(A253,Combined!C:I,7,FALSE),"")</f>
        <v>https://www.atlasnetwork.org/partners/global-directory/centro-de-investigacion-de-la-empresa</v>
      </c>
      <c r="E253" t="str">
        <f>IFERROR(VLOOKUP(A253,Combined!C:I,3,FALSE),"")</f>
        <v>http://negocios.udd.cl/cie/</v>
      </c>
    </row>
    <row r="254" spans="1:5" x14ac:dyDescent="0.2">
      <c r="A254" s="7" t="s">
        <v>590</v>
      </c>
      <c r="B254" s="6">
        <v>1</v>
      </c>
      <c r="C254" s="6">
        <v>1</v>
      </c>
      <c r="D254" t="str">
        <f>IFERROR(VLOOKUP(A254,Combined!C:I,7,FALSE),"")</f>
        <v>https://www.atlasnetwork.org/partners/global-directory/centro-de-investigacion-para-el-desarrollo-a.-c</v>
      </c>
      <c r="E254" t="str">
        <f>IFERROR(VLOOKUP(A254,Combined!C:I,3,FALSE),"")</f>
        <v>http://www.cidac.org/</v>
      </c>
    </row>
    <row r="255" spans="1:5" x14ac:dyDescent="0.2">
      <c r="A255" s="7" t="s">
        <v>591</v>
      </c>
      <c r="B255" s="6">
        <v>1</v>
      </c>
      <c r="C255" s="6">
        <v>1</v>
      </c>
      <c r="D255" t="str">
        <f>IFERROR(VLOOKUP(A255,Combined!C:I,7,FALSE),"")</f>
        <v>https://www.atlasnetwork.org/partners/global-directory/centro-de-investigaciones-economicas-nacionales</v>
      </c>
      <c r="E255" t="str">
        <f>IFERROR(VLOOKUP(A255,Combined!C:I,3,FALSE),"")</f>
        <v>http://www.cien.org.gt/</v>
      </c>
    </row>
    <row r="256" spans="1:5" x14ac:dyDescent="0.2">
      <c r="A256" s="7" t="s">
        <v>592</v>
      </c>
      <c r="B256" s="6">
        <v>1</v>
      </c>
      <c r="C256" s="6">
        <v>1</v>
      </c>
      <c r="D256" t="str">
        <f>IFERROR(VLOOKUP(A256,Combined!C:I,7,FALSE),"")</f>
        <v>https://www.atlasnetwork.org/partners/global-directory/centro-interdisciplinar-de-etica-e-economia-personalista</v>
      </c>
      <c r="E256" t="str">
        <f>IFERROR(VLOOKUP(A256,Combined!C:I,3,FALSE),"")</f>
        <v>http://www.cieep.org.br/</v>
      </c>
    </row>
    <row r="257" spans="1:5" x14ac:dyDescent="0.2">
      <c r="A257" s="7" t="s">
        <v>593</v>
      </c>
      <c r="B257" s="6">
        <v>1</v>
      </c>
      <c r="C257" s="6">
        <v>1</v>
      </c>
      <c r="D257" t="str">
        <f>IFERROR(VLOOKUP(A257,Combined!C:I,7,FALSE),"")</f>
        <v>https://www.atlasnetwork.org/partners/global-directory/centro-para-la-apertura-e-el-desarrollo-de-america-latina-uruguay</v>
      </c>
      <c r="E257" t="str">
        <f>IFERROR(VLOOKUP(A257,Combined!C:I,3,FALSE),"")</f>
        <v>http://www.cadal.org.uy/</v>
      </c>
    </row>
    <row r="258" spans="1:5" x14ac:dyDescent="0.2">
      <c r="A258" s="7" t="s">
        <v>594</v>
      </c>
      <c r="B258" s="6">
        <v>1</v>
      </c>
      <c r="C258" s="6">
        <v>1</v>
      </c>
      <c r="D258" t="str">
        <f>IFERROR(VLOOKUP(A258,Combined!C:I,7,FALSE),"")</f>
        <v>https://www.atlasnetwork.org/partners/global-directory/centro-para-la-apertura-y-el-desarrollo-de-america-latina</v>
      </c>
      <c r="E258" t="str">
        <f>IFERROR(VLOOKUP(A258,Combined!C:I,3,FALSE),"")</f>
        <v>http://www.cadal.org/</v>
      </c>
    </row>
    <row r="259" spans="1:5" x14ac:dyDescent="0.2">
      <c r="A259" s="7" t="s">
        <v>595</v>
      </c>
      <c r="B259" s="6">
        <v>1</v>
      </c>
      <c r="C259" s="6">
        <v>1</v>
      </c>
      <c r="D259" t="str">
        <f>IFERROR(VLOOKUP(A259,Combined!C:I,7,FALSE),"")</f>
        <v>https://www.atlasnetwork.org/partners/global-directory/centro-regional-de-estrategias-economicas-sostenibles</v>
      </c>
      <c r="E259" t="str">
        <f>IFERROR(VLOOKUP(A259,Combined!C:I,3,FALSE),"")</f>
        <v>http://www.crees.org.do/</v>
      </c>
    </row>
    <row r="260" spans="1:5" x14ac:dyDescent="0.2">
      <c r="A260" s="7" t="s">
        <v>600</v>
      </c>
      <c r="B260" s="6">
        <v>1</v>
      </c>
      <c r="C260" s="6">
        <v>1</v>
      </c>
      <c r="D260" t="str">
        <f>IFERROR(VLOOKUP(A260,Combined!C:I,7,FALSE),"")</f>
        <v>https://www.atlasnetwork.org/partners/global-directory/circulo-acton-chile</v>
      </c>
      <c r="E260" t="str">
        <f>IFERROR(VLOOKUP(A260,Combined!C:I,3,FALSE),"")</f>
        <v>http://www.actonchile.cl/</v>
      </c>
    </row>
    <row r="261" spans="1:5" x14ac:dyDescent="0.2">
      <c r="A261" s="7" t="s">
        <v>602</v>
      </c>
      <c r="B261" s="6">
        <v>1</v>
      </c>
      <c r="C261" s="6">
        <v>1</v>
      </c>
      <c r="D261" t="str">
        <f>IFERROR(VLOOKUP(A261,Combined!C:I,7,FALSE),"")</f>
        <v>https://www.atlasnetwork.org/partners/global-directory/ciudadano-austral</v>
      </c>
      <c r="E261" t="str">
        <f>IFERROR(VLOOKUP(A261,Combined!C:I,3,FALSE),"")</f>
        <v>http://ciudadanoaustral.org/</v>
      </c>
    </row>
    <row r="262" spans="1:5" x14ac:dyDescent="0.2">
      <c r="A262" s="7" t="s">
        <v>621</v>
      </c>
      <c r="B262" s="6">
        <v>1</v>
      </c>
      <c r="C262" s="6">
        <v>1</v>
      </c>
      <c r="D262" t="str">
        <f>IFERROR(VLOOKUP(A262,Combined!C:I,7,FALSE),"")</f>
        <v>https://www.atlasnetwork.org/partners/global-directory/contribuyentes-por-respeto</v>
      </c>
      <c r="E262" t="str">
        <f>IFERROR(VLOOKUP(A262,Combined!C:I,3,FALSE),"")</f>
        <v>http://www.respeto.pe/</v>
      </c>
    </row>
    <row r="263" spans="1:5" x14ac:dyDescent="0.2">
      <c r="A263" s="7" t="s">
        <v>622</v>
      </c>
      <c r="B263" s="6">
        <v>1</v>
      </c>
      <c r="C263" s="6">
        <v>1</v>
      </c>
      <c r="D263" t="str">
        <f>IFERROR(VLOOKUP(A263,Combined!C:I,7,FALSE),"")</f>
        <v>https://www.atlasnetwork.org/partners/global-directory/creo</v>
      </c>
      <c r="E263" t="str">
        <f>IFERROR(VLOOKUP(A263,Combined!C:I,3,FALSE),"")</f>
        <v>http://www.creo.org.sv/</v>
      </c>
    </row>
    <row r="264" spans="1:5" x14ac:dyDescent="0.2">
      <c r="A264" s="7" t="s">
        <v>623</v>
      </c>
      <c r="B264" s="6">
        <v>1</v>
      </c>
      <c r="C264" s="6">
        <v>1</v>
      </c>
      <c r="D264" t="str">
        <f>IFERROR(VLOOKUP(A264,Combined!C:I,7,FALSE),"")</f>
        <v>https://www.atlasnetwork.org/partners/global-directory/democracia-y-desarrollo</v>
      </c>
      <c r="E264" t="str">
        <f>IFERROR(VLOOKUP(A264,Combined!C:I,3,FALSE),"")</f>
        <v>http://www.ddint.org/</v>
      </c>
    </row>
    <row r="265" spans="1:5" x14ac:dyDescent="0.2">
      <c r="A265" s="7" t="s">
        <v>624</v>
      </c>
      <c r="B265" s="6">
        <v>1</v>
      </c>
      <c r="C265" s="6">
        <v>1</v>
      </c>
      <c r="D265" t="str">
        <f>IFERROR(VLOOKUP(A265,Combined!C:I,7,FALSE),"")</f>
        <v>https://www.atlasnetwork.org/partners/global-directory/democracy-lab</v>
      </c>
      <c r="E265" t="str">
        <f>IFERROR(VLOOKUP(A265,Combined!C:I,3,FALSE),"")</f>
        <v>http://www.democracy-lab.org/</v>
      </c>
    </row>
    <row r="266" spans="1:5" x14ac:dyDescent="0.2">
      <c r="A266" s="7" t="s">
        <v>626</v>
      </c>
      <c r="B266" s="6"/>
      <c r="C266" s="6">
        <v>1</v>
      </c>
      <c r="D266" t="str">
        <f>IFERROR(VLOOKUP(A266,Combined!C:I,7,FALSE),"")</f>
        <v>https://www.atlasnetwork.org/partners/global-directory/dollarization-and-banking-institute</v>
      </c>
      <c r="E266" t="str">
        <f>IFERROR(VLOOKUP(A266,Combined!C:I,3,FALSE),"")</f>
        <v>http://www.usfq.edu.ec/programas_academicos/colegios/cad/institutos/idab/Paginas/default.aspx</v>
      </c>
    </row>
    <row r="267" spans="1:5" x14ac:dyDescent="0.2">
      <c r="A267" s="7" t="s">
        <v>629</v>
      </c>
      <c r="B267" s="6"/>
      <c r="C267" s="6">
        <v>1</v>
      </c>
      <c r="D267" t="str">
        <f>IFERROR(VLOOKUP(A267,Combined!C:I,7,FALSE),"")</f>
        <v>https://www.atlasnetwork.org/partners/global-directory/econintech</v>
      </c>
      <c r="E267" t="str">
        <f>IFERROR(VLOOKUP(A267,Combined!C:I,3,FALSE),"")</f>
        <v>http://econintech.org/</v>
      </c>
    </row>
    <row r="268" spans="1:5" x14ac:dyDescent="0.2">
      <c r="A268" s="7" t="s">
        <v>634</v>
      </c>
      <c r="B268" s="6">
        <v>1</v>
      </c>
      <c r="C268" s="6">
        <v>1</v>
      </c>
      <c r="D268" t="str">
        <f>IFERROR(VLOOKUP(A268,Combined!C:I,7,FALSE),"")</f>
        <v>https://www.atlasnetwork.org/partners/global-directory/el-ojo-digital</v>
      </c>
      <c r="E268" t="str">
        <f>IFERROR(VLOOKUP(A268,Combined!C:I,3,FALSE),"")</f>
        <v>http://www.elojodigital.com/</v>
      </c>
    </row>
    <row r="269" spans="1:5" x14ac:dyDescent="0.2">
      <c r="A269" s="7" t="s">
        <v>637</v>
      </c>
      <c r="B269" s="6">
        <v>1</v>
      </c>
      <c r="C269" s="6">
        <v>1</v>
      </c>
      <c r="D269" t="str">
        <f>IFERROR(VLOOKUP(A269,Combined!C:I,7,FALSE),"")</f>
        <v>https://www.atlasnetwork.org/partners/global-directory/estudantes-pela-liberdade</v>
      </c>
      <c r="E269" t="str">
        <f>IFERROR(VLOOKUP(A269,Combined!C:I,3,FALSE),"")</f>
        <v>http://www.epl.org.br/</v>
      </c>
    </row>
    <row r="270" spans="1:5" x14ac:dyDescent="0.2">
      <c r="A270" s="7" t="s">
        <v>638</v>
      </c>
      <c r="B270" s="6">
        <v>1</v>
      </c>
      <c r="C270" s="6">
        <v>1</v>
      </c>
      <c r="D270" t="str">
        <f>IFERROR(VLOOKUP(A270,Combined!C:I,7,FALSE),"")</f>
        <v>https://www.atlasnetwork.org/partners/global-directory/estudiantes-por-la-libertad</v>
      </c>
      <c r="E270" t="str">
        <f>IFERROR(VLOOKUP(A270,Combined!C:I,3,FALSE),"")</f>
        <v>http://eslibertad.org/</v>
      </c>
    </row>
    <row r="271" spans="1:5" x14ac:dyDescent="0.2">
      <c r="A271" s="7" t="s">
        <v>648</v>
      </c>
      <c r="B271" s="6">
        <v>1</v>
      </c>
      <c r="C271" s="6">
        <v>1</v>
      </c>
      <c r="D271" t="str">
        <f>IFERROR(VLOOKUP(A271,Combined!C:I,7,FALSE),"")</f>
        <v>https://www.atlasnetwork.org/partners/global-directory/forma-formacion-y-accion</v>
      </c>
      <c r="E271" t="str">
        <f>IFERROR(VLOOKUP(A271,Combined!C:I,3,FALSE),"")</f>
        <v>http://www.forma.org.ve/</v>
      </c>
    </row>
    <row r="272" spans="1:5" x14ac:dyDescent="0.2">
      <c r="A272" s="7" t="s">
        <v>669</v>
      </c>
      <c r="B272" s="6">
        <v>1</v>
      </c>
      <c r="C272" s="6">
        <v>1</v>
      </c>
      <c r="D272" t="str">
        <f>IFERROR(VLOOKUP(A272,Combined!C:I,7,FALSE),"")</f>
        <v>https://www.atlasnetwork.org/partners/global-directory/fundacion-atlas-1853</v>
      </c>
      <c r="E272" t="str">
        <f>IFERROR(VLOOKUP(A272,Combined!C:I,3,FALSE),"")</f>
        <v>http://www.atlas.org.ar/</v>
      </c>
    </row>
    <row r="273" spans="1:5" x14ac:dyDescent="0.2">
      <c r="A273" s="7" t="s">
        <v>670</v>
      </c>
      <c r="B273" s="6">
        <v>1</v>
      </c>
      <c r="C273" s="6">
        <v>1</v>
      </c>
      <c r="D273" t="str">
        <f>IFERROR(VLOOKUP(A273,Combined!C:I,7,FALSE),"")</f>
        <v>https://www.atlasnetwork.org/partners/global-directory/fundacion-bases</v>
      </c>
      <c r="E273" t="str">
        <f>IFERROR(VLOOKUP(A273,Combined!C:I,3,FALSE),"")</f>
        <v>http://www.fundacionbases.org/</v>
      </c>
    </row>
    <row r="274" spans="1:5" x14ac:dyDescent="0.2">
      <c r="A274" s="7" t="s">
        <v>1604</v>
      </c>
      <c r="B274" s="6">
        <v>1</v>
      </c>
      <c r="C274" s="6">
        <v>1</v>
      </c>
      <c r="D274" t="str">
        <f>IFERROR(VLOOKUP(A274,Combined!C:I,7,FALSE),"")</f>
        <v>https://www.atlasnetwork.org/partners/global-directory/chile-intercultural</v>
      </c>
      <c r="E274" t="str">
        <f>IFERROR(VLOOKUP(A274,Combined!C:I,3,FALSE),"")</f>
        <v>http://chileintercultural.org/</v>
      </c>
    </row>
    <row r="275" spans="1:5" x14ac:dyDescent="0.2">
      <c r="A275" s="7" t="s">
        <v>671</v>
      </c>
      <c r="B275" s="6">
        <v>1</v>
      </c>
      <c r="C275" s="6">
        <v>1</v>
      </c>
      <c r="D275" t="str">
        <f>IFERROR(VLOOKUP(A275,Combined!C:I,7,FALSE),"")</f>
        <v>https://www.atlasnetwork.org/partners/global-directory/fundacion-eleutera</v>
      </c>
      <c r="E275" t="str">
        <f>IFERROR(VLOOKUP(A275,Combined!C:I,3,FALSE),"")</f>
        <v>http://www.eleutera.org/</v>
      </c>
    </row>
    <row r="276" spans="1:5" x14ac:dyDescent="0.2">
      <c r="A276" s="7" t="s">
        <v>672</v>
      </c>
      <c r="B276" s="6">
        <v>1</v>
      </c>
      <c r="C276" s="6">
        <v>1</v>
      </c>
      <c r="D276" t="str">
        <f>IFERROR(VLOOKUP(A276,Combined!C:I,7,FALSE),"")</f>
        <v>https://www.atlasnetwork.org/partners/global-directory/fundacion-federalismo-y-libertad</v>
      </c>
      <c r="E276" t="str">
        <f>IFERROR(VLOOKUP(A276,Combined!C:I,3,FALSE),"")</f>
        <v>http://www.federalismoylibertad.org/home/</v>
      </c>
    </row>
    <row r="277" spans="1:5" x14ac:dyDescent="0.2">
      <c r="A277" s="7" t="s">
        <v>1614</v>
      </c>
      <c r="B277" s="6">
        <v>1</v>
      </c>
      <c r="C277" s="6">
        <v>1</v>
      </c>
      <c r="D277" t="str">
        <f>IFERROR(VLOOKUP(A277,Combined!C:I,7,FALSE),"")</f>
        <v>https://www.atlasnetwork.org/partners/global-directory/fundacion-instituto-david-hume</v>
      </c>
      <c r="E277" t="str">
        <f>IFERROR(VLOOKUP(A277,Combined!C:I,3,FALSE),"")</f>
        <v>http://www.ihume.org/</v>
      </c>
    </row>
    <row r="278" spans="1:5" x14ac:dyDescent="0.2">
      <c r="A278" s="7" t="s">
        <v>1618</v>
      </c>
      <c r="B278" s="6">
        <v>1</v>
      </c>
      <c r="C278" s="6"/>
      <c r="D278" t="str">
        <f>IFERROR(VLOOKUP(A278,Combined!C:I,7,FALSE),"")</f>
        <v>https://www.atlasnetwork.org/partners/global-directory/fundacion-issos-para-la-libertad-y-el-desarrollo</v>
      </c>
      <c r="E278">
        <f>IFERROR(VLOOKUP(A278,Combined!C:I,3,FALSE),"")</f>
        <v>0</v>
      </c>
    </row>
    <row r="279" spans="1:5" x14ac:dyDescent="0.2">
      <c r="A279" s="7" t="s">
        <v>674</v>
      </c>
      <c r="B279" s="6">
        <v>1</v>
      </c>
      <c r="C279" s="6">
        <v>1</v>
      </c>
      <c r="D279" t="str">
        <f>IFERROR(VLOOKUP(A279,Combined!C:I,7,FALSE),"")</f>
        <v>https://www.atlasnetwork.org/partners/global-directory/fundacion-jaime-guzman-e</v>
      </c>
      <c r="E279" t="str">
        <f>IFERROR(VLOOKUP(A279,Combined!C:I,3,FALSE),"")</f>
        <v>http://www.fjguzman.cl/</v>
      </c>
    </row>
    <row r="280" spans="1:5" x14ac:dyDescent="0.2">
      <c r="A280" s="7" t="s">
        <v>675</v>
      </c>
      <c r="B280" s="6">
        <v>1</v>
      </c>
      <c r="C280" s="6">
        <v>1</v>
      </c>
      <c r="D280" t="str">
        <f>IFERROR(VLOOKUP(A280,Combined!C:I,7,FALSE),"")</f>
        <v>https://www.atlasnetwork.org/partners/global-directory/fundacion-libertad</v>
      </c>
      <c r="E280" t="str">
        <f>IFERROR(VLOOKUP(A280,Combined!C:I,3,FALSE),"")</f>
        <v>http://www.libertad.org.ar/</v>
      </c>
    </row>
    <row r="281" spans="1:5" x14ac:dyDescent="0.2">
      <c r="A281" s="7" t="s">
        <v>676</v>
      </c>
      <c r="B281" s="6">
        <v>1</v>
      </c>
      <c r="C281" s="6">
        <v>1</v>
      </c>
      <c r="D281" t="str">
        <f>IFERROR(VLOOKUP(A281,Combined!C:I,7,FALSE),"")</f>
        <v>https://www.atlasnetwork.org/partners/global-directory/fundacion-libertad-panama</v>
      </c>
      <c r="E281" t="str">
        <f>IFERROR(VLOOKUP(A281,Combined!C:I,3,FALSE),"")</f>
        <v>http://www.fundacionlibertad.org.pa/</v>
      </c>
    </row>
    <row r="282" spans="1:5" x14ac:dyDescent="0.2">
      <c r="A282" s="7" t="s">
        <v>677</v>
      </c>
      <c r="B282" s="6">
        <v>1</v>
      </c>
      <c r="C282" s="6">
        <v>1</v>
      </c>
      <c r="D282" t="str">
        <f>IFERROR(VLOOKUP(A282,Combined!C:I,7,FALSE),"")</f>
        <v>https://www.atlasnetwork.org/partners/global-directory/fundacion-nueva-democracia</v>
      </c>
      <c r="E282" t="str">
        <f>IFERROR(VLOOKUP(A282,Combined!C:I,3,FALSE),"")</f>
        <v>http://www.nuevademocracia.org.bo/</v>
      </c>
    </row>
    <row r="283" spans="1:5" x14ac:dyDescent="0.2">
      <c r="A283" s="7" t="s">
        <v>678</v>
      </c>
      <c r="B283" s="6"/>
      <c r="C283" s="6">
        <v>1</v>
      </c>
      <c r="D283" t="str">
        <f>IFERROR(VLOOKUP(A283,Combined!C:I,7,FALSE),"")</f>
        <v>https://www.atlasnetwork.org/partners/global-directory/fundacion-pensa</v>
      </c>
      <c r="E283" t="str">
        <f>IFERROR(VLOOKUP(A283,Combined!C:I,3,FALSE),"")</f>
        <v>http://www.fundacionpiensa.cl/</v>
      </c>
    </row>
    <row r="284" spans="1:5" x14ac:dyDescent="0.2">
      <c r="A284" s="7" t="s">
        <v>1633</v>
      </c>
      <c r="B284" s="6">
        <v>1</v>
      </c>
      <c r="C284" s="6">
        <v>1</v>
      </c>
      <c r="D284" t="str">
        <f>IFERROR(VLOOKUP(A284,Combined!C:I,7,FALSE),"")</f>
        <v>https://www.atlasnetwork.org/partners/global-directory/fundacion-para-el-progreso</v>
      </c>
      <c r="E284" t="str">
        <f>IFERROR(VLOOKUP(A284,Combined!C:I,3,FALSE),"")</f>
        <v>http://www.fppchile.cl/</v>
      </c>
    </row>
    <row r="285" spans="1:5" x14ac:dyDescent="0.2">
      <c r="A285" s="7" t="s">
        <v>679</v>
      </c>
      <c r="B285" s="6">
        <v>1</v>
      </c>
      <c r="C285" s="6">
        <v>1</v>
      </c>
      <c r="D285" t="str">
        <f>IFERROR(VLOOKUP(A285,Combined!C:I,7,FALSE),"")</f>
        <v>https://www.atlasnetwork.org/partners/global-directory/fundacion-para-la-responsabilidad-intelectual</v>
      </c>
      <c r="E285" t="str">
        <f>IFERROR(VLOOKUP(A285,Combined!C:I,3,FALSE),"")</f>
        <v>http://www.friorg.com/</v>
      </c>
    </row>
    <row r="286" spans="1:5" x14ac:dyDescent="0.2">
      <c r="A286" s="7" t="s">
        <v>1638</v>
      </c>
      <c r="B286" s="6">
        <v>1</v>
      </c>
      <c r="C286" s="6">
        <v>1</v>
      </c>
      <c r="D286" t="str">
        <f>IFERROR(VLOOKUP(A286,Combined!C:I,7,FALSE),"")</f>
        <v>https://www.atlasnetwork.org/partners/global-directory/fundacion-salvadorena-para-el-desarrollo-economico-y-social</v>
      </c>
      <c r="E286" t="str">
        <f>IFERROR(VLOOKUP(A286,Combined!C:I,3,FALSE),"")</f>
        <v>http://www.fusades.org/</v>
      </c>
    </row>
    <row r="287" spans="1:5" x14ac:dyDescent="0.2">
      <c r="A287" s="7" t="s">
        <v>1642</v>
      </c>
      <c r="B287" s="6">
        <v>1</v>
      </c>
      <c r="C287" s="6">
        <v>1</v>
      </c>
      <c r="D287" t="str">
        <f>IFERROR(VLOOKUP(A287,Combined!C:I,7,FALSE),"")</f>
        <v>https://www.atlasnetwork.org/partners/global-directory/instituto-acton-argentina</v>
      </c>
      <c r="E287" t="str">
        <f>IFERROR(VLOOKUP(A287,Combined!C:I,3,FALSE),"")</f>
        <v>http://www.institutoacton.com.ar/</v>
      </c>
    </row>
    <row r="288" spans="1:5" x14ac:dyDescent="0.2">
      <c r="A288" s="7" t="s">
        <v>737</v>
      </c>
      <c r="B288" s="6">
        <v>1</v>
      </c>
      <c r="C288" s="6">
        <v>1</v>
      </c>
      <c r="D288" t="str">
        <f>IFERROR(VLOOKUP(A288,Combined!C:I,7,FALSE),"")</f>
        <v>https://www.atlasnetwork.org/partners/global-directory/instituto-de-ciencia-politica</v>
      </c>
      <c r="E288" t="str">
        <f>IFERROR(VLOOKUP(A288,Combined!C:I,3,FALSE),"")</f>
        <v>http://www.icpcolombia.org/</v>
      </c>
    </row>
    <row r="289" spans="1:5" x14ac:dyDescent="0.2">
      <c r="A289" s="7" t="s">
        <v>738</v>
      </c>
      <c r="B289" s="6">
        <v>1</v>
      </c>
      <c r="C289" s="6">
        <v>1</v>
      </c>
      <c r="D289" t="str">
        <f>IFERROR(VLOOKUP(A289,Combined!C:I,7,FALSE),"")</f>
        <v>https://www.atlasnetwork.org/partners/global-directory/instituto-de-ciencia-economia-educacion-y-salud</v>
      </c>
      <c r="E289" t="str">
        <f>IFERROR(VLOOKUP(A289,Combined!C:I,3,FALSE),"")</f>
        <v>http://www.icees.org.bo/</v>
      </c>
    </row>
    <row r="290" spans="1:5" x14ac:dyDescent="0.2">
      <c r="A290" s="7" t="s">
        <v>739</v>
      </c>
      <c r="B290" s="6">
        <v>1</v>
      </c>
      <c r="C290" s="6">
        <v>1</v>
      </c>
      <c r="D290" t="str">
        <f>IFERROR(VLOOKUP(A290,Combined!C:I,7,FALSE),"")</f>
        <v>https://www.atlasnetwork.org/partners/global-directory/instituto-de-desarrollo-empresarial-y-accion-social</v>
      </c>
      <c r="E290" t="str">
        <f>IFERROR(VLOOKUP(A290,Combined!C:I,3,FALSE),"")</f>
        <v>http://www.ideaslat.org/</v>
      </c>
    </row>
    <row r="291" spans="1:5" x14ac:dyDescent="0.2">
      <c r="A291" s="7" t="s">
        <v>740</v>
      </c>
      <c r="B291" s="6">
        <v>1</v>
      </c>
      <c r="C291" s="6">
        <v>1</v>
      </c>
      <c r="D291" t="str">
        <f>IFERROR(VLOOKUP(A291,Combined!C:I,7,FALSE),"")</f>
        <v>https://www.atlasnetwork.org/partners/global-directory/instituto-de-estudios-de-la-sociedad</v>
      </c>
      <c r="E291" t="str">
        <f>IFERROR(VLOOKUP(A291,Combined!C:I,3,FALSE),"")</f>
        <v>http://www.ieschile.cl/</v>
      </c>
    </row>
    <row r="292" spans="1:5" x14ac:dyDescent="0.2">
      <c r="A292" s="7" t="s">
        <v>741</v>
      </c>
      <c r="B292" s="6">
        <v>1</v>
      </c>
      <c r="C292" s="6">
        <v>1</v>
      </c>
      <c r="D292" t="str">
        <f>IFERROR(VLOOKUP(A292,Combined!C:I,7,FALSE),"")</f>
        <v>https://www.atlasnetwork.org/partners/global-directory/instituto-de-estudos-empresariais</v>
      </c>
      <c r="E292" t="str">
        <f>IFERROR(VLOOKUP(A292,Combined!C:I,3,FALSE),"")</f>
        <v>http://www.iee.com.br/</v>
      </c>
    </row>
    <row r="293" spans="1:5" x14ac:dyDescent="0.2">
      <c r="A293" s="7" t="s">
        <v>1659</v>
      </c>
      <c r="B293" s="6">
        <v>1</v>
      </c>
      <c r="C293" s="6">
        <v>1</v>
      </c>
      <c r="D293" t="str">
        <f>IFERROR(VLOOKUP(A293,Combined!C:I,7,FALSE),"")</f>
        <v>https://www.atlasnetwork.org/partners/global-directory/instituto-de-formacaeo-de-lideres</v>
      </c>
      <c r="E293" t="str">
        <f>IFERROR(VLOOKUP(A293,Combined!C:I,3,FALSE),"")</f>
        <v>http://www.iflbrasil.com.br/</v>
      </c>
    </row>
    <row r="294" spans="1:5" x14ac:dyDescent="0.2">
      <c r="A294" s="7" t="s">
        <v>2270</v>
      </c>
      <c r="B294" s="6"/>
      <c r="C294" s="6">
        <v>1</v>
      </c>
      <c r="D294" t="str">
        <f>IFERROR(VLOOKUP(A294,Combined!C:I,7,FALSE),"")</f>
        <v>https://www.atlasnetwork.org/partners/global-directory/instituto-de-formacaeo-de-lideres-sp</v>
      </c>
      <c r="E294" t="str">
        <f>IFERROR(VLOOKUP(A294,Combined!C:I,3,FALSE),"")</f>
        <v>http://www.iflsp.org/</v>
      </c>
    </row>
    <row r="295" spans="1:5" x14ac:dyDescent="0.2">
      <c r="A295" s="7" t="s">
        <v>742</v>
      </c>
      <c r="B295" s="6">
        <v>1</v>
      </c>
      <c r="C295" s="6">
        <v>1</v>
      </c>
      <c r="D295" t="str">
        <f>IFERROR(VLOOKUP(A295,Combined!C:I,7,FALSE),"")</f>
        <v>https://www.atlasnetwork.org/partners/global-directory/instituto-de-pensamiento-estrategico-agora-a.c.-agora-institute-for-strateg</v>
      </c>
      <c r="E295" t="str">
        <f>IFERROR(VLOOKUP(A295,Combined!C:I,3,FALSE),"")</f>
        <v>http://www.ipea.org.mx/</v>
      </c>
    </row>
    <row r="296" spans="1:5" x14ac:dyDescent="0.2">
      <c r="A296" s="7" t="s">
        <v>2271</v>
      </c>
      <c r="B296" s="6"/>
      <c r="C296" s="6">
        <v>1</v>
      </c>
      <c r="D296" t="str">
        <f>IFERROR(VLOOKUP(A296,Combined!C:I,7,FALSE),"")</f>
        <v>https://www.atlasnetwork.org/partners/global-directory/instituto-de-politicas-publicas-y-libertad</v>
      </c>
      <c r="E296" t="str">
        <f>IFERROR(VLOOKUP(A296,Combined!C:I,3,FALSE),"")</f>
        <v>http://www.ulacit.ac.cr/desarrollo/desarrollo.php?id=cide</v>
      </c>
    </row>
    <row r="297" spans="1:5" x14ac:dyDescent="0.2">
      <c r="A297" s="7" t="s">
        <v>1665</v>
      </c>
      <c r="B297" s="6">
        <v>1</v>
      </c>
      <c r="C297" s="6"/>
      <c r="D297" t="str">
        <f>IFERROR(VLOOKUP(A297,Combined!C:I,7,FALSE),"")</f>
        <v>https://www.atlasnetwork.org/partners/global-directory/instituto-democracia-y-mercado</v>
      </c>
      <c r="E297" t="str">
        <f>IFERROR(VLOOKUP(A297,Combined!C:I,3,FALSE),"")</f>
        <v>http://www.democraciaymercado.com/</v>
      </c>
    </row>
    <row r="298" spans="1:5" x14ac:dyDescent="0.2">
      <c r="A298" s="7" t="s">
        <v>743</v>
      </c>
      <c r="B298" s="6">
        <v>1</v>
      </c>
      <c r="C298" s="6">
        <v>1</v>
      </c>
      <c r="D298" t="str">
        <f>IFERROR(VLOOKUP(A298,Combined!C:I,7,FALSE),"")</f>
        <v>https://www.atlasnetwork.org/partners/global-directory/instituto-ecuatoriano-de-economia-politica</v>
      </c>
      <c r="E298" t="str">
        <f>IFERROR(VLOOKUP(A298,Combined!C:I,3,FALSE),"")</f>
        <v>http://www.ieep.org.ec/</v>
      </c>
    </row>
    <row r="299" spans="1:5" x14ac:dyDescent="0.2">
      <c r="A299" s="7" t="s">
        <v>2267</v>
      </c>
      <c r="B299" s="6"/>
      <c r="C299" s="6">
        <v>1</v>
      </c>
      <c r="D299" t="str">
        <f>IFERROR(VLOOKUP(A299,Combined!C:I,7,FALSE),"")</f>
        <v>https://www.atlasnetwork.org/partners/global-directory/instituto-especializado-de-investigacion-y-formacion-en-ciencias-juridicas</v>
      </c>
      <c r="E299" t="str">
        <f>IFERROR(VLOOKUP(A299,Combined!C:I,3,FALSE),"")</f>
        <v>http://www.iomg.edu.do/</v>
      </c>
    </row>
    <row r="300" spans="1:5" x14ac:dyDescent="0.2">
      <c r="A300" s="7" t="s">
        <v>745</v>
      </c>
      <c r="B300" s="6">
        <v>1</v>
      </c>
      <c r="C300" s="6">
        <v>1</v>
      </c>
      <c r="D300" t="str">
        <f>IFERROR(VLOOKUP(A300,Combined!C:I,7,FALSE),"")</f>
        <v>https://www.atlasnetwork.org/partners/global-directory/instituto-liberal</v>
      </c>
      <c r="E300" t="str">
        <f>IFERROR(VLOOKUP(A300,Combined!C:I,3,FALSE),"")</f>
        <v>http://www.institutoliberal.org.br/</v>
      </c>
    </row>
    <row r="301" spans="1:5" x14ac:dyDescent="0.2">
      <c r="A301" s="7" t="s">
        <v>1674</v>
      </c>
      <c r="B301" s="6">
        <v>1</v>
      </c>
      <c r="C301" s="6">
        <v>1</v>
      </c>
      <c r="D301" t="str">
        <f>IFERROR(VLOOKUP(A301,Combined!C:I,7,FALSE),"")</f>
        <v>https://www.atlasnetwork.org/partners/global-directory/instituto-liberal-desaeo-paulo</v>
      </c>
      <c r="E301" t="str">
        <f>IFERROR(VLOOKUP(A301,Combined!C:I,3,FALSE),"")</f>
        <v>http://www.ilisp.org/</v>
      </c>
    </row>
    <row r="302" spans="1:5" x14ac:dyDescent="0.2">
      <c r="A302" s="7" t="s">
        <v>746</v>
      </c>
      <c r="B302" s="6">
        <v>1</v>
      </c>
      <c r="C302" s="6">
        <v>1</v>
      </c>
      <c r="D302" t="str">
        <f>IFERROR(VLOOKUP(A302,Combined!C:I,7,FALSE),"")</f>
        <v>https://www.atlasnetwork.org/partners/global-directory/instituto-liberdade</v>
      </c>
      <c r="E302" t="str">
        <f>IFERROR(VLOOKUP(A302,Combined!C:I,3,FALSE),"")</f>
        <v>http://www.institutoliberdade.org.br/</v>
      </c>
    </row>
    <row r="303" spans="1:5" x14ac:dyDescent="0.2">
      <c r="A303" s="7" t="s">
        <v>747</v>
      </c>
      <c r="B303" s="6">
        <v>1</v>
      </c>
      <c r="C303" s="6">
        <v>1</v>
      </c>
      <c r="D303" t="str">
        <f>IFERROR(VLOOKUP(A303,Combined!C:I,7,FALSE),"")</f>
        <v>https://www.atlasnetwork.org/partners/global-directory/instituto-libertad-y-democracia</v>
      </c>
      <c r="E303" t="str">
        <f>IFERROR(VLOOKUP(A303,Combined!C:I,3,FALSE),"")</f>
        <v>http://www.ild.org.pe/</v>
      </c>
    </row>
    <row r="304" spans="1:5" x14ac:dyDescent="0.2">
      <c r="A304" s="7" t="s">
        <v>748</v>
      </c>
      <c r="B304" s="6">
        <v>1</v>
      </c>
      <c r="C304" s="6">
        <v>1</v>
      </c>
      <c r="D304" t="str">
        <f>IFERROR(VLOOKUP(A304,Combined!C:I,7,FALSE),"")</f>
        <v>https://www.atlasnetwork.org/partners/global-directory/instituto-ludwig-von-mises-brasil</v>
      </c>
      <c r="E304" t="str">
        <f>IFERROR(VLOOKUP(A304,Combined!C:I,3,FALSE),"")</f>
        <v>http://www.mises.org.br/</v>
      </c>
    </row>
    <row r="305" spans="1:5" x14ac:dyDescent="0.2">
      <c r="A305" s="7" t="s">
        <v>749</v>
      </c>
      <c r="B305" s="6"/>
      <c r="C305" s="6">
        <v>1</v>
      </c>
      <c r="D305" t="str">
        <f>IFERROR(VLOOKUP(A305,Combined!C:I,7,FALSE),"")</f>
        <v>https://www.atlasnetwork.org/partners/global-directory/instituto-mexicano-para-la-competitividad</v>
      </c>
      <c r="E305" t="str">
        <f>IFERROR(VLOOKUP(A305,Combined!C:I,3,FALSE),"")</f>
        <v>http://imco.org.mx/home/</v>
      </c>
    </row>
    <row r="306" spans="1:5" x14ac:dyDescent="0.2">
      <c r="A306" s="7" t="s">
        <v>750</v>
      </c>
      <c r="B306" s="6">
        <v>1</v>
      </c>
      <c r="C306" s="6">
        <v>1</v>
      </c>
      <c r="D306" t="str">
        <f>IFERROR(VLOOKUP(A306,Combined!C:I,7,FALSE),"")</f>
        <v>https://www.atlasnetwork.org/partners/global-directory/instituto-millenium</v>
      </c>
      <c r="E306" t="str">
        <f>IFERROR(VLOOKUP(A306,Combined!C:I,3,FALSE),"")</f>
        <v>http://www.imil.org.br/</v>
      </c>
    </row>
    <row r="307" spans="1:5" x14ac:dyDescent="0.2">
      <c r="A307" s="7" t="s">
        <v>1688</v>
      </c>
      <c r="B307" s="6">
        <v>1</v>
      </c>
      <c r="C307" s="6"/>
      <c r="D307" t="str">
        <f>IFERROR(VLOOKUP(A307,Combined!C:I,7,FALSE),"")</f>
        <v>https://www.atlasnetwork.org/partners/global-directory/instituto-oikos</v>
      </c>
      <c r="E307">
        <f>IFERROR(VLOOKUP(A307,Combined!C:I,3,FALSE),"")</f>
        <v>0</v>
      </c>
    </row>
    <row r="308" spans="1:5" x14ac:dyDescent="0.2">
      <c r="A308" s="7" t="s">
        <v>2268</v>
      </c>
      <c r="B308" s="6"/>
      <c r="C308" s="6">
        <v>1</v>
      </c>
      <c r="D308" t="str">
        <f>IFERROR(VLOOKUP(A308,Combined!C:I,7,FALSE),"")</f>
        <v>https://www.atlasnetwork.org/partners/global-directory/instituto-peruano-de-economia</v>
      </c>
      <c r="E308">
        <f>IFERROR(VLOOKUP(A308,Combined!C:I,3,FALSE),"")</f>
        <v>0</v>
      </c>
    </row>
    <row r="309" spans="1:5" x14ac:dyDescent="0.2">
      <c r="A309" s="7" t="s">
        <v>1691</v>
      </c>
      <c r="B309" s="6">
        <v>1</v>
      </c>
      <c r="C309" s="6">
        <v>1</v>
      </c>
      <c r="D309" t="str">
        <f>IFERROR(VLOOKUP(A309,Combined!C:I,7,FALSE),"")</f>
        <v>https://www.atlasnetwork.org/partners/global-directory/instituto-politico-para-la-libertad</v>
      </c>
      <c r="E309" t="str">
        <f>IFERROR(VLOOKUP(A309,Combined!C:I,3,FALSE),"")</f>
        <v>http://www.iplperu.org/</v>
      </c>
    </row>
    <row r="310" spans="1:5" x14ac:dyDescent="0.2">
      <c r="A310" s="7" t="s">
        <v>751</v>
      </c>
      <c r="B310" s="6">
        <v>1</v>
      </c>
      <c r="C310" s="6">
        <v>1</v>
      </c>
      <c r="D310" t="str">
        <f>IFERROR(VLOOKUP(A310,Combined!C:I,7,FALSE),"")</f>
        <v>https://www.atlasnetwork.org/partners/global-directory/instituto-res-publica</v>
      </c>
      <c r="E310" t="str">
        <f>IFERROR(VLOOKUP(A310,Combined!C:I,3,FALSE),"")</f>
        <v>http://www.respublica.cl/</v>
      </c>
    </row>
    <row r="311" spans="1:5" x14ac:dyDescent="0.2">
      <c r="A311" s="7" t="s">
        <v>769</v>
      </c>
      <c r="B311" s="6">
        <v>1</v>
      </c>
      <c r="C311" s="6">
        <v>1</v>
      </c>
      <c r="D311" t="str">
        <f>IFERROR(VLOOKUP(A311,Combined!C:I,7,FALSE),"")</f>
        <v>https://www.atlasnetwork.org/partners/global-directory/junior-achievement-of-argentina</v>
      </c>
      <c r="E311" t="str">
        <f>IFERROR(VLOOKUP(A311,Combined!C:I,3,FALSE),"")</f>
        <v>http://www.junior.org.ar/</v>
      </c>
    </row>
    <row r="312" spans="1:5" x14ac:dyDescent="0.2">
      <c r="A312" s="7" t="s">
        <v>779</v>
      </c>
      <c r="B312" s="6">
        <v>1</v>
      </c>
      <c r="C312" s="6">
        <v>1</v>
      </c>
      <c r="D312" t="str">
        <f>IFERROR(VLOOKUP(A312,Combined!C:I,7,FALSE),"")</f>
        <v>https://www.atlasnetwork.org/partners/global-directory/latin-american-and-iberian-law-and-economics-association</v>
      </c>
      <c r="E312" t="str">
        <f>IFERROR(VLOOKUP(A312,Combined!C:I,3,FALSE),"")</f>
        <v>http://www.alacde.org/</v>
      </c>
    </row>
    <row r="313" spans="1:5" x14ac:dyDescent="0.2">
      <c r="A313" s="7" t="s">
        <v>1701</v>
      </c>
      <c r="B313" s="6">
        <v>1</v>
      </c>
      <c r="C313" s="6"/>
      <c r="D313" t="str">
        <f>IFERROR(VLOOKUP(A313,Combined!C:I,7,FALSE),"")</f>
        <v>https://www.atlasnetwork.org/partners/global-directory/libera-bolivia-sociedad-civil</v>
      </c>
      <c r="E313" t="str">
        <f>IFERROR(VLOOKUP(A313,Combined!C:I,3,FALSE),"")</f>
        <v>http://https//www.facebook.com/Libera-El-poder-de-las-ideas-473939649333821/timeline/</v>
      </c>
    </row>
    <row r="314" spans="1:5" x14ac:dyDescent="0.2">
      <c r="A314" s="7" t="s">
        <v>790</v>
      </c>
      <c r="B314" s="6">
        <v>1</v>
      </c>
      <c r="C314" s="6">
        <v>1</v>
      </c>
      <c r="D314" t="str">
        <f>IFERROR(VLOOKUP(A314,Combined!C:I,7,FALSE),"")</f>
        <v>https://www.atlasnetwork.org/partners/global-directory/libertad-y-desarrollo</v>
      </c>
      <c r="E314" t="str">
        <f>IFERROR(VLOOKUP(A314,Combined!C:I,3,FALSE),"")</f>
        <v>http://www.lyd.org/</v>
      </c>
    </row>
    <row r="315" spans="1:5" x14ac:dyDescent="0.2">
      <c r="A315" s="7" t="s">
        <v>791</v>
      </c>
      <c r="B315" s="6">
        <v>1</v>
      </c>
      <c r="C315" s="6">
        <v>1</v>
      </c>
      <c r="D315" t="str">
        <f>IFERROR(VLOOKUP(A315,Combined!C:I,7,FALSE),"")</f>
        <v>https://www.atlasnetwork.org/partners/global-directory/libertad-y-progreso</v>
      </c>
      <c r="E315" t="str">
        <f>IFERROR(VLOOKUP(A315,Combined!C:I,3,FALSE),"")</f>
        <v>http://www.libertadyprogresonline.org/</v>
      </c>
    </row>
    <row r="316" spans="1:5" x14ac:dyDescent="0.2">
      <c r="A316" s="7" t="s">
        <v>799</v>
      </c>
      <c r="B316" s="6">
        <v>1</v>
      </c>
      <c r="C316" s="6">
        <v>1</v>
      </c>
      <c r="D316" t="str">
        <f>IFERROR(VLOOKUP(A316,Combined!C:I,7,FALSE),"")</f>
        <v>https://www.atlasnetwork.org/partners/global-directory/libre-libertad-y-responsabilidad</v>
      </c>
      <c r="E316" t="str">
        <f>IFERROR(VLOOKUP(A316,Combined!C:I,3,FALSE),"")</f>
        <v>http://www.libertadyresponsabilidad.org/</v>
      </c>
    </row>
    <row r="317" spans="1:5" x14ac:dyDescent="0.2">
      <c r="A317" s="7" t="s">
        <v>801</v>
      </c>
      <c r="B317" s="6">
        <v>1</v>
      </c>
      <c r="C317" s="6">
        <v>1</v>
      </c>
      <c r="D317" t="str">
        <f>IFERROR(VLOOKUP(A317,Combined!C:I,7,FALSE),"")</f>
        <v>https://www.atlasnetwork.org/partners/global-directory/liderazgo-y-vision-a.c</v>
      </c>
      <c r="E317" t="str">
        <f>IFERROR(VLOOKUP(A317,Combined!C:I,3,FALSE),"")</f>
        <v>http://www.liderazgoyvision.org/</v>
      </c>
    </row>
    <row r="318" spans="1:5" x14ac:dyDescent="0.2">
      <c r="A318" s="7" t="s">
        <v>802</v>
      </c>
      <c r="B318" s="6">
        <v>1</v>
      </c>
      <c r="C318" s="6">
        <v>1</v>
      </c>
      <c r="D318" t="str">
        <f>IFERROR(VLOOKUP(A318,Combined!C:I,7,FALSE),"")</f>
        <v>https://www.atlasnetwork.org/partners/global-directory/lideres-do-amanha-institute</v>
      </c>
      <c r="E318" t="str">
        <f>IFERROR(VLOOKUP(A318,Combined!C:I,3,FALSE),"")</f>
        <v>http://www.lideresdoamanha.org.br/</v>
      </c>
    </row>
    <row r="319" spans="1:5" x14ac:dyDescent="0.2">
      <c r="A319" s="7" t="s">
        <v>812</v>
      </c>
      <c r="B319" s="6"/>
      <c r="C319" s="6">
        <v>1</v>
      </c>
      <c r="D319" t="str">
        <f>IFERROR(VLOOKUP(A319,Combined!C:I,7,FALSE),"")</f>
        <v>https://www.atlasnetwork.org/partners/global-directory/mackenzie-center-for-economic-freedom</v>
      </c>
      <c r="E319" t="str">
        <f>IFERROR(VLOOKUP(A319,Combined!C:I,3,FALSE),"")</f>
        <v>http://liberdadeeconomica.mackenzie.br/</v>
      </c>
    </row>
    <row r="320" spans="1:5" x14ac:dyDescent="0.2">
      <c r="A320" s="7" t="s">
        <v>822</v>
      </c>
      <c r="B320" s="6">
        <v>1</v>
      </c>
      <c r="C320" s="6">
        <v>1</v>
      </c>
      <c r="D320" t="str">
        <f>IFERROR(VLOOKUP(A320,Combined!C:I,7,FALSE),"")</f>
        <v>https://www.atlasnetwork.org/partners/global-directory/mexico-evalua</v>
      </c>
      <c r="E320" t="str">
        <f>IFERROR(VLOOKUP(A320,Combined!C:I,3,FALSE),"")</f>
        <v>http://www.mexicoevalua.org/</v>
      </c>
    </row>
    <row r="321" spans="1:5" x14ac:dyDescent="0.2">
      <c r="A321" s="7" t="s">
        <v>1720</v>
      </c>
      <c r="B321" s="6">
        <v>1</v>
      </c>
      <c r="C321" s="6"/>
      <c r="D321" t="str">
        <f>IFERROR(VLOOKUP(A321,Combined!C:I,7,FALSE),"")</f>
        <v>https://www.atlasnetwork.org/partners/global-directory/movimento-brasil-livre</v>
      </c>
      <c r="E321" t="str">
        <f>IFERROR(VLOOKUP(A321,Combined!C:I,3,FALSE),"")</f>
        <v>http://www.movimentobrasillivre.org/</v>
      </c>
    </row>
    <row r="322" spans="1:5" x14ac:dyDescent="0.2">
      <c r="A322" s="7" t="s">
        <v>832</v>
      </c>
      <c r="B322" s="6"/>
      <c r="C322" s="6">
        <v>1</v>
      </c>
      <c r="D322" t="str">
        <f>IFERROR(VLOOKUP(A322,Combined!C:I,7,FALSE),"")</f>
        <v>https://www.atlasnetwork.org/partners/global-directory/movimiento-civico-nacional</v>
      </c>
      <c r="E322" t="str">
        <f>IFERROR(VLOOKUP(A322,Combined!C:I,3,FALSE),"")</f>
        <v>http://www.mcn.org.gt/</v>
      </c>
    </row>
    <row r="323" spans="1:5" x14ac:dyDescent="0.2">
      <c r="A323" s="7" t="s">
        <v>835</v>
      </c>
      <c r="B323" s="6">
        <v>1</v>
      </c>
      <c r="C323" s="6">
        <v>1</v>
      </c>
      <c r="D323" t="str">
        <f>IFERROR(VLOOKUP(A323,Combined!C:I,7,FALSE),"")</f>
        <v>https://www.atlasnetwork.org/partners/global-directory/nassau-institute</v>
      </c>
      <c r="E323" t="str">
        <f>IFERROR(VLOOKUP(A323,Combined!C:I,3,FALSE),"")</f>
        <v>http://www.nassauinstitute.org/</v>
      </c>
    </row>
    <row r="324" spans="1:5" x14ac:dyDescent="0.2">
      <c r="A324" s="7" t="s">
        <v>864</v>
      </c>
      <c r="B324" s="6">
        <v>1</v>
      </c>
      <c r="C324" s="6">
        <v>1</v>
      </c>
      <c r="D324" t="str">
        <f>IFERROR(VLOOKUP(A324,Combined!C:I,7,FALSE),"")</f>
        <v>https://www.atlasnetwork.org/partners/global-directory/politicas-publicas-para-la-libertad</v>
      </c>
      <c r="E324" t="str">
        <f>IFERROR(VLOOKUP(A324,Combined!C:I,3,FALSE),"")</f>
        <v>http://populi-bo.org/</v>
      </c>
    </row>
    <row r="325" spans="1:5" x14ac:dyDescent="0.2">
      <c r="A325" s="7" t="s">
        <v>1731</v>
      </c>
      <c r="B325" s="6">
        <v>1</v>
      </c>
      <c r="C325" s="6"/>
      <c r="D325" t="str">
        <f>IFERROR(VLOOKUP(A325,Combined!C:I,7,FALSE),"")</f>
        <v>https://www.atlasnetwork.org/partners/global-directory/principios-republicanos-para-una-sociedad-abierta</v>
      </c>
      <c r="E325">
        <f>IFERROR(VLOOKUP(A325,Combined!C:I,3,FALSE),"")</f>
        <v>0</v>
      </c>
    </row>
    <row r="326" spans="1:5" x14ac:dyDescent="0.2">
      <c r="A326" s="7" t="s">
        <v>888</v>
      </c>
      <c r="B326" s="6"/>
      <c r="C326" s="6">
        <v>1</v>
      </c>
      <c r="D326" t="str">
        <f>IFERROR(VLOOKUP(A326,Combined!C:I,7,FALSE),"")</f>
        <v>https://www.atlasnetwork.org/partners/global-directory/students-for-liberty-brasil</v>
      </c>
      <c r="E326" t="str">
        <f>IFERROR(VLOOKUP(A326,Combined!C:I,3,FALSE),"")</f>
        <v>http://www.studentsforliberty.org/brasil/</v>
      </c>
    </row>
    <row r="327" spans="1:5" x14ac:dyDescent="0.2">
      <c r="A327" s="7" t="s">
        <v>1734</v>
      </c>
      <c r="B327" s="6">
        <v>1</v>
      </c>
      <c r="C327" s="6">
        <v>1</v>
      </c>
      <c r="D327" t="str">
        <f>IFERROR(VLOOKUP(A327,Combined!C:I,7,FALSE),"")</f>
        <v>https://www.atlasnetwork.org/partners/global-directory/universidad-francisco-marroquin</v>
      </c>
      <c r="E327" t="str">
        <f>IFERROR(VLOOKUP(A327,Combined!C:I,3,FALSE),"")</f>
        <v>http://www.ufm.edu/</v>
      </c>
    </row>
    <row r="328" spans="1:5" x14ac:dyDescent="0.2">
      <c r="A328" s="4" t="s">
        <v>1737</v>
      </c>
      <c r="B328" s="6">
        <v>10</v>
      </c>
      <c r="C328" s="6">
        <v>9</v>
      </c>
      <c r="D328" t="str">
        <f>IFERROR(VLOOKUP(A328,Combined!C:I,7,FALSE),"")</f>
        <v/>
      </c>
      <c r="E328" t="str">
        <f>IFERROR(VLOOKUP(A328,Combined!C:I,3,FALSE),"")</f>
        <v/>
      </c>
    </row>
    <row r="329" spans="1:5" x14ac:dyDescent="0.2">
      <c r="A329" s="7" t="s">
        <v>511</v>
      </c>
      <c r="B329" s="6">
        <v>1</v>
      </c>
      <c r="C329" s="6">
        <v>1</v>
      </c>
      <c r="D329" t="str">
        <f>IFERROR(VLOOKUP(A329,Combined!C:I,7,FALSE),"")</f>
        <v>https://www.atlasnetwork.org/partners/global-directory/the-arab-center-for-scientific-research-and-humane-studies</v>
      </c>
      <c r="E329" t="str">
        <f>IFERROR(VLOOKUP(A329,Combined!C:I,3,FALSE),"")</f>
        <v>http://www.arab-csr.org/</v>
      </c>
    </row>
    <row r="330" spans="1:5" x14ac:dyDescent="0.2">
      <c r="A330" s="7" t="s">
        <v>598</v>
      </c>
      <c r="B330" s="6">
        <v>1</v>
      </c>
      <c r="C330" s="6">
        <v>1</v>
      </c>
      <c r="D330" t="str">
        <f>IFERROR(VLOOKUP(A330,Combined!C:I,7,FALSE),"")</f>
        <v>https://www.atlasnetwork.org/partners/global-directory/cheragheazadi.org-lamp-of-liberty</v>
      </c>
      <c r="E330" t="str">
        <f>IFERROR(VLOOKUP(A330,Combined!C:I,3,FALSE),"")</f>
        <v>http://www.cheragheazadi.org/</v>
      </c>
    </row>
    <row r="331" spans="1:5" x14ac:dyDescent="0.2">
      <c r="A331" s="7" t="s">
        <v>1744</v>
      </c>
      <c r="B331" s="6">
        <v>1</v>
      </c>
      <c r="C331" s="6"/>
      <c r="D331" t="str">
        <f>IFERROR(VLOOKUP(A331,Combined!C:I,7,FALSE),"")</f>
        <v>https://www.atlasnetwork.org/partners/global-directory/chiraiazadi.org-lamp-of-liberty</v>
      </c>
      <c r="E331" t="str">
        <f>IFERROR(VLOOKUP(A331,Combined!C:I,3,FALSE),"")</f>
        <v>http://chiraiazadi.org/</v>
      </c>
    </row>
    <row r="332" spans="1:5" x14ac:dyDescent="0.2">
      <c r="A332" s="7" t="s">
        <v>632</v>
      </c>
      <c r="B332" s="6">
        <v>1</v>
      </c>
      <c r="C332" s="6">
        <v>1</v>
      </c>
      <c r="D332" t="str">
        <f>IFERROR(VLOOKUP(A332,Combined!C:I,7,FALSE),"")</f>
        <v>https://www.atlasnetwork.org/partners/global-directory/egyptian-center-for-public-policy-studies</v>
      </c>
      <c r="E332" t="str">
        <f>IFERROR(VLOOKUP(A332,Combined!C:I,3,FALSE),"")</f>
        <v>http://www.ecpps.org/</v>
      </c>
    </row>
    <row r="333" spans="1:5" x14ac:dyDescent="0.2">
      <c r="A333" s="7" t="s">
        <v>756</v>
      </c>
      <c r="B333" s="6">
        <v>1</v>
      </c>
      <c r="C333" s="6">
        <v>1</v>
      </c>
      <c r="D333" t="str">
        <f>IFERROR(VLOOKUP(A333,Combined!C:I,7,FALSE),"")</f>
        <v>https://www.atlasnetwork.org/partners/global-directory/the-israel-center-for-social-economic-progress</v>
      </c>
      <c r="E333" t="str">
        <f>IFERROR(VLOOKUP(A333,Combined!C:I,3,FALSE),"")</f>
        <v>http://www.icsep.org.il/</v>
      </c>
    </row>
    <row r="334" spans="1:5" x14ac:dyDescent="0.2">
      <c r="A334" s="7" t="s">
        <v>757</v>
      </c>
      <c r="B334" s="6">
        <v>1</v>
      </c>
      <c r="C334" s="6">
        <v>1</v>
      </c>
      <c r="D334" t="str">
        <f>IFERROR(VLOOKUP(A334,Combined!C:I,7,FALSE),"")</f>
        <v>https://www.atlasnetwork.org/partners/global-directory/the-israeli-freedom-movement</v>
      </c>
      <c r="E334" t="str">
        <f>IFERROR(VLOOKUP(A334,Combined!C:I,3,FALSE),"")</f>
        <v>http://www.liberal.co.il/</v>
      </c>
    </row>
    <row r="335" spans="1:5" x14ac:dyDescent="0.2">
      <c r="A335" s="7" t="s">
        <v>764</v>
      </c>
      <c r="B335" s="6">
        <v>1</v>
      </c>
      <c r="C335" s="6">
        <v>1</v>
      </c>
      <c r="D335" t="str">
        <f>IFERROR(VLOOKUP(A335,Combined!C:I,7,FALSE),"")</f>
        <v>https://www.atlasnetwork.org/partners/global-directory/jerusalem-institute-for-market-studies</v>
      </c>
      <c r="E335" t="str">
        <f>IFERROR(VLOOKUP(A335,Combined!C:I,3,FALSE),"")</f>
        <v>http://www.jims-israel.org/</v>
      </c>
    </row>
    <row r="336" spans="1:5" x14ac:dyDescent="0.2">
      <c r="A336" s="7" t="s">
        <v>782</v>
      </c>
      <c r="B336" s="6"/>
      <c r="C336" s="6">
        <v>1</v>
      </c>
      <c r="D336" t="str">
        <f>IFERROR(VLOOKUP(A336,Combined!C:I,7,FALSE),"")</f>
        <v>https://www.atlasnetwork.org/partners/global-directory/lebanese-institute-for-market-studies</v>
      </c>
      <c r="E336" t="str">
        <f>IFERROR(VLOOKUP(A336,Combined!C:I,3,FALSE),"")</f>
        <v>http://limslb.com/</v>
      </c>
    </row>
    <row r="337" spans="1:5" x14ac:dyDescent="0.2">
      <c r="A337" s="7" t="s">
        <v>1761</v>
      </c>
      <c r="B337" s="6">
        <v>1</v>
      </c>
      <c r="C337" s="6"/>
      <c r="D337" t="str">
        <f>IFERROR(VLOOKUP(A337,Combined!C:I,7,FALSE),"")</f>
        <v>https://www.atlasnetwork.org/partners/global-directory/mideast-youth</v>
      </c>
      <c r="E337" t="str">
        <f>IFERROR(VLOOKUP(A337,Combined!C:I,3,FALSE),"")</f>
        <v>http://www.mideastyouth.com/</v>
      </c>
    </row>
    <row r="338" spans="1:5" x14ac:dyDescent="0.2">
      <c r="A338" s="7" t="s">
        <v>824</v>
      </c>
      <c r="B338" s="6">
        <v>1</v>
      </c>
      <c r="C338" s="6">
        <v>1</v>
      </c>
      <c r="D338" t="str">
        <f>IFERROR(VLOOKUP(A338,Combined!C:I,7,FALSE),"")</f>
        <v>https://www.atlasnetwork.org/partners/global-directory/minbaralhurriyya.org</v>
      </c>
      <c r="E338" t="str">
        <f>IFERROR(VLOOKUP(A338,Combined!C:I,3,FALSE),"")</f>
        <v>http://www.minbaralhurriyya.org/</v>
      </c>
    </row>
    <row r="339" spans="1:5" x14ac:dyDescent="0.2">
      <c r="A339" s="7" t="s">
        <v>854</v>
      </c>
      <c r="B339" s="6">
        <v>1</v>
      </c>
      <c r="C339" s="6">
        <v>1</v>
      </c>
      <c r="D339" t="str">
        <f>IFERROR(VLOOKUP(A339,Combined!C:I,7,FALSE),"")</f>
        <v>https://www.atlasnetwork.org/partners/global-directory/pal-think-for-strategic-studies</v>
      </c>
      <c r="E339" t="str">
        <f>IFERROR(VLOOKUP(A339,Combined!C:I,3,FALSE),"")</f>
        <v>http://www.palthink.org/en/</v>
      </c>
    </row>
    <row r="340" spans="1:5" x14ac:dyDescent="0.2">
      <c r="A340" s="4" t="s">
        <v>1771</v>
      </c>
      <c r="B340" s="6">
        <v>13</v>
      </c>
      <c r="C340" s="6">
        <v>11</v>
      </c>
      <c r="D340" t="str">
        <f>IFERROR(VLOOKUP(A340,Combined!C:I,7,FALSE),"")</f>
        <v/>
      </c>
      <c r="E340" t="str">
        <f>IFERROR(VLOOKUP(A340,Combined!C:I,3,FALSE),"")</f>
        <v/>
      </c>
    </row>
    <row r="341" spans="1:5" x14ac:dyDescent="0.2">
      <c r="A341" s="7" t="s">
        <v>487</v>
      </c>
      <c r="B341" s="6">
        <v>1</v>
      </c>
      <c r="C341" s="6">
        <v>1</v>
      </c>
      <c r="D341" t="str">
        <f>IFERROR(VLOOKUP(A341,Combined!C:I,7,FALSE),"")</f>
        <v>https://www.atlasnetwork.org/partners/global-directory/centre-for-public-policy</v>
      </c>
      <c r="E341" t="str">
        <f>IFERROR(VLOOKUP(A341,Combined!C:I,3,FALSE),"")</f>
        <v>http://www.advocata.org/</v>
      </c>
    </row>
    <row r="342" spans="1:5" x14ac:dyDescent="0.2">
      <c r="A342" s="7" t="s">
        <v>488</v>
      </c>
      <c r="B342" s="6">
        <v>1</v>
      </c>
      <c r="C342" s="6">
        <v>1</v>
      </c>
      <c r="D342" t="str">
        <f>IFERROR(VLOOKUP(A342,Combined!C:I,7,FALSE),"")</f>
        <v>https://www.atlasnetwork.org/partners/global-directory/afghanistan-economic-and-legal-studies-organization</v>
      </c>
      <c r="E342" t="str">
        <f>IFERROR(VLOOKUP(A342,Combined!C:I,3,FALSE),"")</f>
        <v>http://www.aelso.org/</v>
      </c>
    </row>
    <row r="343" spans="1:5" x14ac:dyDescent="0.2">
      <c r="A343" s="7" t="s">
        <v>495</v>
      </c>
      <c r="B343" s="6">
        <v>1</v>
      </c>
      <c r="C343" s="6">
        <v>1</v>
      </c>
      <c r="D343" t="str">
        <f>IFERROR(VLOOKUP(A343,Combined!C:I,7,FALSE),"")</f>
        <v>https://www.atlasnetwork.org/partners/global-directory/alternate-solutions-institute</v>
      </c>
      <c r="E343" t="str">
        <f>IFERROR(VLOOKUP(A343,Combined!C:I,3,FALSE),"")</f>
        <v>http://www.asinstitute.org/</v>
      </c>
    </row>
    <row r="344" spans="1:5" x14ac:dyDescent="0.2">
      <c r="A344" s="7" t="s">
        <v>508</v>
      </c>
      <c r="B344" s="6">
        <v>1</v>
      </c>
      <c r="C344" s="6">
        <v>1</v>
      </c>
      <c r="D344" t="str">
        <f>IFERROR(VLOOKUP(A344,Combined!C:I,7,FALSE),"")</f>
        <v>https://www.atlasnetwork.org/partners/global-directory/amritsar-policy-group</v>
      </c>
      <c r="E344" t="str">
        <f>IFERROR(VLOOKUP(A344,Combined!C:I,3,FALSE),"")</f>
        <v>http://www.facebook.com/amritsarpolicygroup</v>
      </c>
    </row>
    <row r="345" spans="1:5" x14ac:dyDescent="0.2">
      <c r="A345" s="7" t="s">
        <v>536</v>
      </c>
      <c r="B345" s="6">
        <v>1</v>
      </c>
      <c r="C345" s="6">
        <v>1</v>
      </c>
      <c r="D345" t="str">
        <f>IFERROR(VLOOKUP(A345,Combined!C:I,7,FALSE),"")</f>
        <v>https://www.atlasnetwork.org/partners/global-directory/bikalpa-an-alternative</v>
      </c>
      <c r="E345">
        <f>IFERROR(VLOOKUP(A345,Combined!C:I,3,FALSE),"")</f>
        <v>0</v>
      </c>
    </row>
    <row r="346" spans="1:5" x14ac:dyDescent="0.2">
      <c r="A346" s="7" t="s">
        <v>575</v>
      </c>
      <c r="B346" s="6">
        <v>1</v>
      </c>
      <c r="C346" s="6">
        <v>1</v>
      </c>
      <c r="D346" t="str">
        <f>IFERROR(VLOOKUP(A346,Combined!C:I,7,FALSE),"")</f>
        <v>https://www.atlasnetwork.org/partners/global-directory/centre-for-civil-society</v>
      </c>
      <c r="E346" t="str">
        <f>IFERROR(VLOOKUP(A346,Combined!C:I,3,FALSE),"")</f>
        <v>http://www.ccs.in/</v>
      </c>
    </row>
    <row r="347" spans="1:5" x14ac:dyDescent="0.2">
      <c r="A347" s="7" t="s">
        <v>582</v>
      </c>
      <c r="B347" s="6">
        <v>1</v>
      </c>
      <c r="C347" s="6">
        <v>1</v>
      </c>
      <c r="D347" t="str">
        <f>IFERROR(VLOOKUP(A347,Combined!C:I,7,FALSE),"")</f>
        <v>https://www.atlasnetwork.org/partners/global-directory/centre-for-public-policy-research</v>
      </c>
      <c r="E347" t="str">
        <f>IFERROR(VLOOKUP(A347,Combined!C:I,3,FALSE),"")</f>
        <v>http://www.cppr.in/</v>
      </c>
    </row>
    <row r="348" spans="1:5" x14ac:dyDescent="0.2">
      <c r="A348" s="7" t="s">
        <v>710</v>
      </c>
      <c r="B348" s="6">
        <v>1</v>
      </c>
      <c r="C348" s="6">
        <v>1</v>
      </c>
      <c r="D348" t="str">
        <f>IFERROR(VLOOKUP(A348,Combined!C:I,7,FALSE),"")</f>
        <v>https://www.atlasnetwork.org/partners/global-directory/india-institute</v>
      </c>
      <c r="E348" t="str">
        <f>IFERROR(VLOOKUP(A348,Combined!C:I,3,FALSE),"")</f>
        <v>http://www.indiai.org/</v>
      </c>
    </row>
    <row r="349" spans="1:5" x14ac:dyDescent="0.2">
      <c r="A349" s="7" t="s">
        <v>1794</v>
      </c>
      <c r="B349" s="6">
        <v>1</v>
      </c>
      <c r="C349" s="6"/>
      <c r="D349" t="str">
        <f>IFERROR(VLOOKUP(A349,Combined!C:I,7,FALSE),"")</f>
        <v>https://www.atlasnetwork.org/partners/global-directory/liberty-institute</v>
      </c>
      <c r="E349">
        <f>IFERROR(VLOOKUP(A349,Combined!C:I,3,FALSE),"")</f>
        <v>0</v>
      </c>
    </row>
    <row r="350" spans="1:5" x14ac:dyDescent="0.2">
      <c r="A350" s="7" t="s">
        <v>862</v>
      </c>
      <c r="B350" s="6">
        <v>1</v>
      </c>
      <c r="C350" s="6">
        <v>1</v>
      </c>
      <c r="D350" t="str">
        <f>IFERROR(VLOOKUP(A350,Combined!C:I,7,FALSE),"")</f>
        <v>https://www.atlasnetwork.org/partners/global-directory/policy-research-institute-of-market-economy</v>
      </c>
      <c r="E350" t="str">
        <f>IFERROR(VLOOKUP(A350,Combined!C:I,3,FALSE),"")</f>
        <v>http://www.primeinstitute.org/</v>
      </c>
    </row>
    <row r="351" spans="1:5" x14ac:dyDescent="0.2">
      <c r="A351" s="7" t="s">
        <v>1800</v>
      </c>
      <c r="B351" s="6">
        <v>1</v>
      </c>
      <c r="C351" s="6"/>
      <c r="D351" t="str">
        <f>IFERROR(VLOOKUP(A351,Combined!C:I,7,FALSE),"")</f>
        <v>https://www.atlasnetwork.org/partners/global-directory/qed-bhutan</v>
      </c>
      <c r="E351" t="str">
        <f>IFERROR(VLOOKUP(A351,Combined!C:I,3,FALSE),"")</f>
        <v>http://www.qedbhutan.com/</v>
      </c>
    </row>
    <row r="352" spans="1:5" x14ac:dyDescent="0.2">
      <c r="A352" s="7" t="s">
        <v>1805</v>
      </c>
      <c r="B352" s="6">
        <v>1</v>
      </c>
      <c r="C352" s="6">
        <v>1</v>
      </c>
      <c r="D352" t="str">
        <f>IFERROR(VLOOKUP(A352,Combined!C:I,7,FALSE),"")</f>
        <v>https://www.atlasnetwork.org/partners/global-directory/research-foundation-for-governance-in-india</v>
      </c>
      <c r="E352" t="str">
        <f>IFERROR(VLOOKUP(A352,Combined!C:I,3,FALSE),"")</f>
        <v>http://www.rfgindia.org/</v>
      </c>
    </row>
    <row r="353" spans="1:5" x14ac:dyDescent="0.2">
      <c r="A353" s="7" t="s">
        <v>874</v>
      </c>
      <c r="B353" s="6">
        <v>1</v>
      </c>
      <c r="C353" s="6">
        <v>1</v>
      </c>
      <c r="D353" t="str">
        <f>IFERROR(VLOOKUP(A353,Combined!C:I,7,FALSE),"")</f>
        <v>https://www.atlasnetwork.org/partners/global-directory/samriddhi-foundation</v>
      </c>
      <c r="E353" t="str">
        <f>IFERROR(VLOOKUP(A353,Combined!C:I,3,FALSE),"")</f>
        <v>http://www.samriddhi.org/</v>
      </c>
    </row>
    <row r="354" spans="1:5" x14ac:dyDescent="0.2">
      <c r="A354" s="4" t="s">
        <v>1814</v>
      </c>
      <c r="B354" s="6">
        <v>158</v>
      </c>
      <c r="C354" s="6">
        <v>177</v>
      </c>
      <c r="D354" t="str">
        <f>IFERROR(VLOOKUP(A354,Combined!C:I,7,FALSE),"")</f>
        <v/>
      </c>
      <c r="E354" t="str">
        <f>IFERROR(VLOOKUP(A354,Combined!C:I,3,FALSE),"")</f>
        <v/>
      </c>
    </row>
    <row r="355" spans="1:5" x14ac:dyDescent="0.2">
      <c r="A355" s="7" t="s">
        <v>1815</v>
      </c>
      <c r="B355" s="6">
        <v>1</v>
      </c>
      <c r="C355" s="6"/>
      <c r="D355" t="str">
        <f>IFERROR(VLOOKUP(A355,Combined!C:I,7,FALSE),"")</f>
        <v>https://www.atlasnetwork.org/partners/global-directory/academy-on-capitalism-and-limited-government-foundation</v>
      </c>
      <c r="E355" t="str">
        <f>IFERROR(VLOOKUP(A355,Combined!C:I,3,FALSE),"")</f>
        <v>http://www.academyoncapitalism.org/</v>
      </c>
    </row>
    <row r="356" spans="1:5" x14ac:dyDescent="0.2">
      <c r="A356" s="7" t="s">
        <v>484</v>
      </c>
      <c r="B356" s="6">
        <v>1</v>
      </c>
      <c r="C356" s="6">
        <v>1</v>
      </c>
      <c r="D356" t="str">
        <f>IFERROR(VLOOKUP(A356,Combined!C:I,7,FALSE),"")</f>
        <v>https://www.atlasnetwork.org/partners/global-directory/acton-institute</v>
      </c>
      <c r="E356" t="str">
        <f>IFERROR(VLOOKUP(A356,Combined!C:I,3,FALSE),"")</f>
        <v>http://www.acton.org/</v>
      </c>
    </row>
    <row r="357" spans="1:5" x14ac:dyDescent="0.2">
      <c r="A357" s="7" t="s">
        <v>486</v>
      </c>
      <c r="B357" s="6">
        <v>1</v>
      </c>
      <c r="C357" s="6">
        <v>1</v>
      </c>
      <c r="D357" t="str">
        <f>IFERROR(VLOOKUP(A357,Combined!C:I,7,FALSE),"")</f>
        <v>https://www.atlasnetwork.org/partners/global-directory/advance-arkansas-institute</v>
      </c>
      <c r="E357" t="str">
        <f>IFERROR(VLOOKUP(A357,Combined!C:I,3,FALSE),"")</f>
        <v>http://advancearkansas.org/</v>
      </c>
    </row>
    <row r="358" spans="1:5" x14ac:dyDescent="0.2">
      <c r="A358" s="7" t="s">
        <v>492</v>
      </c>
      <c r="B358" s="6">
        <v>1</v>
      </c>
      <c r="C358" s="6">
        <v>1</v>
      </c>
      <c r="D358" t="str">
        <f>IFERROR(VLOOKUP(A358,Combined!C:I,7,FALSE),"")</f>
        <v>https://www.atlasnetwork.org/partners/global-directory/alabama-policy-institute</v>
      </c>
      <c r="E358" t="str">
        <f>IFERROR(VLOOKUP(A358,Combined!C:I,3,FALSE),"")</f>
        <v>http://www.alabamapolicy.org/</v>
      </c>
    </row>
    <row r="359" spans="1:5" x14ac:dyDescent="0.2">
      <c r="A359" s="7" t="s">
        <v>493</v>
      </c>
      <c r="B359" s="6">
        <v>1</v>
      </c>
      <c r="C359" s="6">
        <v>1</v>
      </c>
      <c r="D359" t="str">
        <f>IFERROR(VLOOKUP(A359,Combined!C:I,7,FALSE),"")</f>
        <v>https://www.atlasnetwork.org/partners/global-directory/alaska-policy-forum</v>
      </c>
      <c r="E359" t="str">
        <f>IFERROR(VLOOKUP(A359,Combined!C:I,3,FALSE),"")</f>
        <v>http://www.alaskapolicyforum.org/</v>
      </c>
    </row>
    <row r="360" spans="1:5" x14ac:dyDescent="0.2">
      <c r="A360" s="7" t="s">
        <v>494</v>
      </c>
      <c r="B360" s="6">
        <v>1</v>
      </c>
      <c r="C360" s="6">
        <v>1</v>
      </c>
      <c r="D360" t="str">
        <f>IFERROR(VLOOKUP(A360,Combined!C:I,7,FALSE),"")</f>
        <v>https://www.atlasnetwork.org/partners/global-directory/allegheny-institute-for-public-policy</v>
      </c>
      <c r="E360" t="str">
        <f>IFERROR(VLOOKUP(A360,Combined!C:I,3,FALSE),"")</f>
        <v>http://www.alleghenyinstitute.org/</v>
      </c>
    </row>
    <row r="361" spans="1:5" x14ac:dyDescent="0.2">
      <c r="A361" s="7" t="s">
        <v>496</v>
      </c>
      <c r="B361" s="6">
        <v>1</v>
      </c>
      <c r="C361" s="6">
        <v>1</v>
      </c>
      <c r="D361" t="str">
        <f>IFERROR(VLOOKUP(A361,Combined!C:I,7,FALSE),"")</f>
        <v>https://www.atlasnetwork.org/partners/global-directory/americas-future-foundation</v>
      </c>
      <c r="E361" t="str">
        <f>IFERROR(VLOOKUP(A361,Combined!C:I,3,FALSE),"")</f>
        <v>http://americasfuture.org/</v>
      </c>
    </row>
    <row r="362" spans="1:5" x14ac:dyDescent="0.2">
      <c r="A362" s="7" t="s">
        <v>497</v>
      </c>
      <c r="B362" s="6"/>
      <c r="C362" s="6">
        <v>1</v>
      </c>
      <c r="D362" t="str">
        <f>IFERROR(VLOOKUP(A362,Combined!C:I,7,FALSE),"")</f>
        <v>https://www.atlasnetwork.org/partners/global-directory/american-conservative-union-foundation</v>
      </c>
      <c r="E362" t="str">
        <f>IFERROR(VLOOKUP(A362,Combined!C:I,3,FALSE),"")</f>
        <v>http://www.conservative.org/</v>
      </c>
    </row>
    <row r="363" spans="1:5" x14ac:dyDescent="0.2">
      <c r="A363" s="7" t="s">
        <v>498</v>
      </c>
      <c r="B363" s="6"/>
      <c r="C363" s="6">
        <v>1</v>
      </c>
      <c r="D363" t="str">
        <f>IFERROR(VLOOKUP(A363,Combined!C:I,7,FALSE),"")</f>
        <v>https://www.atlasnetwork.org/partners/global-directory/american-consumer-institute-center-for-citizen-research</v>
      </c>
      <c r="E363" t="str">
        <f>IFERROR(VLOOKUP(A363,Combined!C:I,3,FALSE),"")</f>
        <v>http://www.theamericanconsumer.org/</v>
      </c>
    </row>
    <row r="364" spans="1:5" x14ac:dyDescent="0.2">
      <c r="A364" s="7" t="s">
        <v>499</v>
      </c>
      <c r="B364" s="6">
        <v>1</v>
      </c>
      <c r="C364" s="6">
        <v>1</v>
      </c>
      <c r="D364" t="str">
        <f>IFERROR(VLOOKUP(A364,Combined!C:I,7,FALSE),"")</f>
        <v>https://www.atlasnetwork.org/partners/global-directory/american-enterprise-institute</v>
      </c>
      <c r="E364" t="str">
        <f>IFERROR(VLOOKUP(A364,Combined!C:I,3,FALSE),"")</f>
        <v>http://www.aei.org/</v>
      </c>
    </row>
    <row r="365" spans="1:5" x14ac:dyDescent="0.2">
      <c r="A365" s="7" t="s">
        <v>500</v>
      </c>
      <c r="B365" s="6">
        <v>1</v>
      </c>
      <c r="C365" s="6">
        <v>1</v>
      </c>
      <c r="D365" t="str">
        <f>IFERROR(VLOOKUP(A365,Combined!C:I,7,FALSE),"")</f>
        <v>https://www.atlasnetwork.org/partners/global-directory/american-federation-for-children</v>
      </c>
      <c r="E365" t="str">
        <f>IFERROR(VLOOKUP(A365,Combined!C:I,3,FALSE),"")</f>
        <v>http://www.federationforchildren.com/</v>
      </c>
    </row>
    <row r="366" spans="1:5" x14ac:dyDescent="0.2">
      <c r="A366" s="7" t="s">
        <v>501</v>
      </c>
      <c r="B366" s="6"/>
      <c r="C366" s="6">
        <v>1</v>
      </c>
      <c r="D366" t="str">
        <f>IFERROR(VLOOKUP(A366,Combined!C:I,7,FALSE),"")</f>
        <v>https://www.atlasnetwork.org/partners/global-directory/american-institute-for-economic-research</v>
      </c>
      <c r="E366" t="str">
        <f>IFERROR(VLOOKUP(A366,Combined!C:I,3,FALSE),"")</f>
        <v>http://www.aier.org/</v>
      </c>
    </row>
    <row r="367" spans="1:5" x14ac:dyDescent="0.2">
      <c r="A367" s="7" t="s">
        <v>1842</v>
      </c>
      <c r="B367" s="6">
        <v>1</v>
      </c>
      <c r="C367" s="6"/>
      <c r="D367" t="str">
        <f>IFERROR(VLOOKUP(A367,Combined!C:I,7,FALSE),"")</f>
        <v>https://www.atlasnetwork.org/partners/global-directory/american-islamic-congress</v>
      </c>
      <c r="E367" t="str">
        <f>IFERROR(VLOOKUP(A367,Combined!C:I,3,FALSE),"")</f>
        <v>http://www.aicongress.org/</v>
      </c>
    </row>
    <row r="368" spans="1:5" x14ac:dyDescent="0.2">
      <c r="A368" s="7" t="s">
        <v>502</v>
      </c>
      <c r="B368" s="6">
        <v>1</v>
      </c>
      <c r="C368" s="6">
        <v>1</v>
      </c>
      <c r="D368" t="str">
        <f>IFERROR(VLOOKUP(A368,Combined!C:I,7,FALSE),"")</f>
        <v>https://www.atlasnetwork.org/partners/global-directory/american-legislative-exchange-council</v>
      </c>
      <c r="E368" t="str">
        <f>IFERROR(VLOOKUP(A368,Combined!C:I,3,FALSE),"")</f>
        <v>http://www.alec.org/</v>
      </c>
    </row>
    <row r="369" spans="1:5" x14ac:dyDescent="0.2">
      <c r="A369" s="7" t="s">
        <v>503</v>
      </c>
      <c r="B369" s="6">
        <v>1</v>
      </c>
      <c r="C369" s="6">
        <v>1</v>
      </c>
      <c r="D369" t="str">
        <f>IFERROR(VLOOKUP(A369,Combined!C:I,7,FALSE),"")</f>
        <v>https://www.atlasnetwork.org/partners/global-directory/american-principles-project</v>
      </c>
      <c r="E369" t="str">
        <f>IFERROR(VLOOKUP(A369,Combined!C:I,3,FALSE),"")</f>
        <v>http://www.americanprinciplesproject.org/</v>
      </c>
    </row>
    <row r="370" spans="1:5" x14ac:dyDescent="0.2">
      <c r="A370" s="7" t="s">
        <v>504</v>
      </c>
      <c r="B370" s="6">
        <v>1</v>
      </c>
      <c r="C370" s="6">
        <v>1</v>
      </c>
      <c r="D370" t="str">
        <f>IFERROR(VLOOKUP(A370,Combined!C:I,7,FALSE),"")</f>
        <v>https://www.atlasnetwork.org/partners/global-directory/american-transparency-openthebooks</v>
      </c>
      <c r="E370" t="str">
        <f>IFERROR(VLOOKUP(A370,Combined!C:I,3,FALSE),"")</f>
        <v>http://www.openthebooks.com/</v>
      </c>
    </row>
    <row r="371" spans="1:5" x14ac:dyDescent="0.2">
      <c r="A371" s="7" t="s">
        <v>505</v>
      </c>
      <c r="B371" s="6">
        <v>1</v>
      </c>
      <c r="C371" s="6">
        <v>1</v>
      </c>
      <c r="D371" t="str">
        <f>IFERROR(VLOOKUP(A371,Combined!C:I,7,FALSE),"")</f>
        <v>https://www.atlasnetwork.org/partners/global-directory/americans-for-limited-government-foundation</v>
      </c>
      <c r="E371" t="str">
        <f>IFERROR(VLOOKUP(A371,Combined!C:I,3,FALSE),"")</f>
        <v>http://www.getliberty.org/</v>
      </c>
    </row>
    <row r="372" spans="1:5" x14ac:dyDescent="0.2">
      <c r="A372" s="7" t="s">
        <v>506</v>
      </c>
      <c r="B372" s="6">
        <v>1</v>
      </c>
      <c r="C372" s="6">
        <v>1</v>
      </c>
      <c r="D372" t="str">
        <f>IFERROR(VLOOKUP(A372,Combined!C:I,7,FALSE),"")</f>
        <v>https://www.atlasnetwork.org/partners/global-directory/americans-for-prosperity-foundation</v>
      </c>
      <c r="E372" t="str">
        <f>IFERROR(VLOOKUP(A372,Combined!C:I,3,FALSE),"")</f>
        <v>http://americansforprosperity.org/</v>
      </c>
    </row>
    <row r="373" spans="1:5" x14ac:dyDescent="0.2">
      <c r="A373" s="7" t="s">
        <v>507</v>
      </c>
      <c r="B373" s="6">
        <v>1</v>
      </c>
      <c r="C373" s="6">
        <v>1</v>
      </c>
      <c r="D373" t="str">
        <f>IFERROR(VLOOKUP(A373,Combined!C:I,7,FALSE),"")</f>
        <v>https://www.atlasnetwork.org/partners/global-directory/americans-for-tax-reform</v>
      </c>
      <c r="E373" t="str">
        <f>IFERROR(VLOOKUP(A373,Combined!C:I,3,FALSE),"")</f>
        <v>http://www.atr.org/</v>
      </c>
    </row>
    <row r="374" spans="1:5" x14ac:dyDescent="0.2">
      <c r="A374" s="7" t="s">
        <v>512</v>
      </c>
      <c r="B374" s="6"/>
      <c r="C374" s="6">
        <v>1</v>
      </c>
      <c r="D374" t="str">
        <f>IFERROR(VLOOKUP(A374,Combined!C:I,7,FALSE),"")</f>
        <v>https://www.atlasnetwork.org/partners/global-directory/archbridge-institute</v>
      </c>
      <c r="E374" t="str">
        <f>IFERROR(VLOOKUP(A374,Combined!C:I,3,FALSE),"")</f>
        <v>http://www.archbridgeinstitute.org/</v>
      </c>
    </row>
    <row r="375" spans="1:5" x14ac:dyDescent="0.2">
      <c r="A375" s="7" t="s">
        <v>513</v>
      </c>
      <c r="B375" s="6"/>
      <c r="C375" s="6">
        <v>1</v>
      </c>
      <c r="D375" t="str">
        <f>IFERROR(VLOOKUP(A375,Combined!C:I,7,FALSE),"")</f>
        <v>https://www.atlasnetwork.org/partners/global-directory/arkansas-center-for-research-in-economics</v>
      </c>
      <c r="E375" t="str">
        <f>IFERROR(VLOOKUP(A375,Combined!C:I,3,FALSE),"")</f>
        <v>http://uca.edu/acre/</v>
      </c>
    </row>
    <row r="376" spans="1:5" x14ac:dyDescent="0.2">
      <c r="A376" s="7" t="s">
        <v>514</v>
      </c>
      <c r="B376" s="6">
        <v>1</v>
      </c>
      <c r="C376" s="6">
        <v>1</v>
      </c>
      <c r="D376" t="str">
        <f>IFERROR(VLOOKUP(A376,Combined!C:I,7,FALSE),"")</f>
        <v>https://www.atlasnetwork.org/partners/global-directory/arkansas-policy-foundation</v>
      </c>
      <c r="E376" t="str">
        <f>IFERROR(VLOOKUP(A376,Combined!C:I,3,FALSE),"")</f>
        <v>http://www.arkansaspolicyfoundation.org/</v>
      </c>
    </row>
    <row r="377" spans="1:5" x14ac:dyDescent="0.2">
      <c r="A377" s="7" t="s">
        <v>1863</v>
      </c>
      <c r="B377" s="6">
        <v>1</v>
      </c>
      <c r="C377" s="6"/>
      <c r="D377" t="str">
        <f>IFERROR(VLOOKUP(A377,Combined!C:I,7,FALSE),"")</f>
        <v>https://www.atlasnetwork.org/partners/global-directory/atlantic-legal-foundation</v>
      </c>
      <c r="E377" t="str">
        <f>IFERROR(VLOOKUP(A377,Combined!C:I,3,FALSE),"")</f>
        <v>http://www.atlanticlegal.org/</v>
      </c>
    </row>
    <row r="378" spans="1:5" x14ac:dyDescent="0.2">
      <c r="A378" s="7" t="s">
        <v>521</v>
      </c>
      <c r="B378" s="6">
        <v>1</v>
      </c>
      <c r="C378" s="6">
        <v>1</v>
      </c>
      <c r="D378" t="str">
        <f>IFERROR(VLOOKUP(A378,Combined!C:I,7,FALSE),"")</f>
        <v>https://www.atlasnetwork.org/partners/global-directory/atlas-society</v>
      </c>
      <c r="E378" t="str">
        <f>IFERROR(VLOOKUP(A378,Combined!C:I,3,FALSE),"")</f>
        <v>http://www.atlassociety.org/</v>
      </c>
    </row>
    <row r="379" spans="1:5" x14ac:dyDescent="0.2">
      <c r="A379" s="7" t="s">
        <v>527</v>
      </c>
      <c r="B379" s="6">
        <v>1</v>
      </c>
      <c r="C379" s="6">
        <v>1</v>
      </c>
      <c r="D379" t="str">
        <f>IFERROR(VLOOKUP(A379,Combined!C:I,7,FALSE),"")</f>
        <v>https://www.atlasnetwork.org/partners/global-directory/ayn-rand-institute</v>
      </c>
      <c r="E379" t="str">
        <f>IFERROR(VLOOKUP(A379,Combined!C:I,3,FALSE),"")</f>
        <v>http://www.aynrand.org/</v>
      </c>
    </row>
    <row r="380" spans="1:5" x14ac:dyDescent="0.2">
      <c r="A380" s="7" t="s">
        <v>529</v>
      </c>
      <c r="B380" s="6">
        <v>1</v>
      </c>
      <c r="C380" s="6">
        <v>1</v>
      </c>
      <c r="D380" t="str">
        <f>IFERROR(VLOOKUP(A380,Combined!C:I,7,FALSE),"")</f>
        <v>https://www.atlasnetwork.org/partners/global-directory/bastiat-society</v>
      </c>
      <c r="E380" t="str">
        <f>IFERROR(VLOOKUP(A380,Combined!C:I,3,FALSE),"")</f>
        <v>http://www.bastiatsociety.org/</v>
      </c>
    </row>
    <row r="381" spans="1:5" x14ac:dyDescent="0.2">
      <c r="A381" s="7" t="s">
        <v>530</v>
      </c>
      <c r="B381" s="6">
        <v>1</v>
      </c>
      <c r="C381" s="6">
        <v>1</v>
      </c>
      <c r="D381" t="str">
        <f>IFERROR(VLOOKUP(A381,Combined!C:I,7,FALSE),"")</f>
        <v>https://www.atlasnetwork.org/partners/global-directory/beacon-center-of-tennessee</v>
      </c>
      <c r="E381" t="str">
        <f>IFERROR(VLOOKUP(A381,Combined!C:I,3,FALSE),"")</f>
        <v>http://www.beacontn.org/</v>
      </c>
    </row>
    <row r="382" spans="1:5" x14ac:dyDescent="0.2">
      <c r="A382" s="7" t="s">
        <v>531</v>
      </c>
      <c r="B382" s="6">
        <v>1</v>
      </c>
      <c r="C382" s="6">
        <v>1</v>
      </c>
      <c r="D382" t="str">
        <f>IFERROR(VLOOKUP(A382,Combined!C:I,7,FALSE),"")</f>
        <v>https://www.atlasnetwork.org/partners/global-directory/beacon-hill-institute-for-public-policy-research</v>
      </c>
      <c r="E382" t="str">
        <f>IFERROR(VLOOKUP(A382,Combined!C:I,3,FALSE),"")</f>
        <v>http://www.beaconhill.org/</v>
      </c>
    </row>
    <row r="383" spans="1:5" x14ac:dyDescent="0.2">
      <c r="A383" s="7" t="s">
        <v>1882</v>
      </c>
      <c r="B383" s="6">
        <v>1</v>
      </c>
      <c r="C383" s="6">
        <v>1</v>
      </c>
      <c r="D383" t="str">
        <f>IFERROR(VLOOKUP(A383,Combined!C:I,7,FALSE),"")</f>
        <v>https://www.atlasnetwork.org/partners/global-directory/becket</v>
      </c>
      <c r="E383" t="str">
        <f>IFERROR(VLOOKUP(A383,Combined!C:I,3,FALSE),"")</f>
        <v>http://www.becketfund.org/</v>
      </c>
    </row>
    <row r="384" spans="1:5" x14ac:dyDescent="0.2">
      <c r="A384" s="7" t="s">
        <v>534</v>
      </c>
      <c r="B384" s="6">
        <v>1</v>
      </c>
      <c r="C384" s="6">
        <v>1</v>
      </c>
      <c r="D384" t="str">
        <f>IFERROR(VLOOKUP(A384,Combined!C:I,7,FALSE),"")</f>
        <v>https://www.atlasnetwork.org/partners/global-directory/benjamin-rush-institute</v>
      </c>
      <c r="E384" t="str">
        <f>IFERROR(VLOOKUP(A384,Combined!C:I,3,FALSE),"")</f>
        <v>http://benjaminrushinstitute.org/</v>
      </c>
    </row>
    <row r="385" spans="1:5" x14ac:dyDescent="0.2">
      <c r="A385" s="7" t="s">
        <v>537</v>
      </c>
      <c r="B385" s="6">
        <v>1</v>
      </c>
      <c r="C385" s="6">
        <v>1</v>
      </c>
      <c r="D385" t="str">
        <f>IFERROR(VLOOKUP(A385,Combined!C:I,7,FALSE),"")</f>
        <v>https://www.atlasnetwork.org/partners/global-directory/bill-of-rights-institute</v>
      </c>
      <c r="E385" t="str">
        <f>IFERROR(VLOOKUP(A385,Combined!C:I,3,FALSE),"")</f>
        <v>http://www.billofrightsinstitute.org/</v>
      </c>
    </row>
    <row r="386" spans="1:5" x14ac:dyDescent="0.2">
      <c r="A386" s="7" t="s">
        <v>538</v>
      </c>
      <c r="B386" s="6"/>
      <c r="C386" s="6">
        <v>1</v>
      </c>
      <c r="D386" t="str">
        <f>IFERROR(VLOOKUP(A386,Combined!C:I,7,FALSE),"")</f>
        <v>https://www.atlasnetwork.org/partners/global-directory/the-blackstone-and-burke-center-for-law-and-liberty</v>
      </c>
      <c r="E386" t="str">
        <f>IFERROR(VLOOKUP(A386,Combined!C:I,3,FALSE),"")</f>
        <v>http://www.blackstoneandburke.com/</v>
      </c>
    </row>
    <row r="387" spans="1:5" x14ac:dyDescent="0.2">
      <c r="A387" s="7" t="s">
        <v>539</v>
      </c>
      <c r="B387" s="6">
        <v>1</v>
      </c>
      <c r="C387" s="6">
        <v>1</v>
      </c>
      <c r="D387" t="str">
        <f>IFERROR(VLOOKUP(A387,Combined!C:I,7,FALSE),"")</f>
        <v>https://www.atlasnetwork.org/partners/global-directory/bluegrass-institute-for-public-policy-solutions</v>
      </c>
      <c r="E387" t="str">
        <f>IFERROR(VLOOKUP(A387,Combined!C:I,3,FALSE),"")</f>
        <v>http://www.bipps.org/</v>
      </c>
    </row>
    <row r="388" spans="1:5" x14ac:dyDescent="0.2">
      <c r="A388" s="7" t="s">
        <v>541</v>
      </c>
      <c r="B388" s="6">
        <v>1</v>
      </c>
      <c r="C388" s="6">
        <v>1</v>
      </c>
      <c r="D388" t="str">
        <f>IFERROR(VLOOKUP(A388,Combined!C:I,7,FALSE),"")</f>
        <v>https://www.atlasnetwork.org/partners/global-directory/caesar-rodney-institute</v>
      </c>
      <c r="E388" t="str">
        <f>IFERROR(VLOOKUP(A388,Combined!C:I,3,FALSE),"")</f>
        <v>http://www.caesarrodney.org/</v>
      </c>
    </row>
    <row r="389" spans="1:5" x14ac:dyDescent="0.2">
      <c r="A389" s="7" t="s">
        <v>542</v>
      </c>
      <c r="B389" s="6">
        <v>1</v>
      </c>
      <c r="C389" s="6">
        <v>1</v>
      </c>
      <c r="D389" t="str">
        <f>IFERROR(VLOOKUP(A389,Combined!C:I,7,FALSE),"")</f>
        <v>https://www.atlasnetwork.org/partners/global-directory/california-policy-center</v>
      </c>
      <c r="E389" t="str">
        <f>IFERROR(VLOOKUP(A389,Combined!C:I,3,FALSE),"")</f>
        <v>http://calpolicycenter.org/</v>
      </c>
    </row>
    <row r="390" spans="1:5" x14ac:dyDescent="0.2">
      <c r="A390" s="7" t="s">
        <v>543</v>
      </c>
      <c r="B390" s="6">
        <v>1</v>
      </c>
      <c r="C390" s="6">
        <v>1</v>
      </c>
      <c r="D390" t="str">
        <f>IFERROR(VLOOKUP(A390,Combined!C:I,7,FALSE),"")</f>
        <v>https://www.atlasnetwork.org/partners/global-directory/calvin-coolidge-presidential-foundation</v>
      </c>
      <c r="E390" t="str">
        <f>IFERROR(VLOOKUP(A390,Combined!C:I,3,FALSE),"")</f>
        <v>https//coolidgefoundation.org/</v>
      </c>
    </row>
    <row r="391" spans="1:5" x14ac:dyDescent="0.2">
      <c r="A391" s="7" t="s">
        <v>547</v>
      </c>
      <c r="B391" s="6"/>
      <c r="C391" s="6">
        <v>1</v>
      </c>
      <c r="D391" t="str">
        <f>IFERROR(VLOOKUP(A391,Combined!C:I,7,FALSE),"")</f>
        <v>https://www.atlasnetwork.org/partners/global-directory/capital-research-center</v>
      </c>
      <c r="E391" t="str">
        <f>IFERROR(VLOOKUP(A391,Combined!C:I,3,FALSE),"")</f>
        <v>http://www.capitalresearch.org/</v>
      </c>
    </row>
    <row r="392" spans="1:5" x14ac:dyDescent="0.2">
      <c r="A392" s="7" t="s">
        <v>549</v>
      </c>
      <c r="B392" s="6">
        <v>1</v>
      </c>
      <c r="C392" s="6">
        <v>1</v>
      </c>
      <c r="D392" t="str">
        <f>IFERROR(VLOOKUP(A392,Combined!C:I,7,FALSE),"")</f>
        <v>https://www.atlasnetwork.org/partners/global-directory/cardinal-institute-for-west-virginia-policy</v>
      </c>
      <c r="E392" t="str">
        <f>IFERROR(VLOOKUP(A392,Combined!C:I,3,FALSE),"")</f>
        <v>http://cardinalinstitute.com/</v>
      </c>
    </row>
    <row r="393" spans="1:5" x14ac:dyDescent="0.2">
      <c r="A393" s="7" t="s">
        <v>551</v>
      </c>
      <c r="B393" s="6">
        <v>1</v>
      </c>
      <c r="C393" s="6">
        <v>1</v>
      </c>
      <c r="D393" t="str">
        <f>IFERROR(VLOOKUP(A393,Combined!C:I,7,FALSE),"")</f>
        <v>https://www.atlasnetwork.org/partners/global-directory/cascade-policy-institute</v>
      </c>
      <c r="E393" t="str">
        <f>IFERROR(VLOOKUP(A393,Combined!C:I,3,FALSE),"")</f>
        <v>http://www.cascadepolicy.org/</v>
      </c>
    </row>
    <row r="394" spans="1:5" x14ac:dyDescent="0.2">
      <c r="A394" s="7" t="s">
        <v>553</v>
      </c>
      <c r="B394" s="6">
        <v>1</v>
      </c>
      <c r="C394" s="6">
        <v>1</v>
      </c>
      <c r="D394" t="str">
        <f>IFERROR(VLOOKUP(A394,Combined!C:I,7,FALSE),"")</f>
        <v>https://www.atlasnetwork.org/partners/global-directory/cato-institute</v>
      </c>
      <c r="E394" t="str">
        <f>IFERROR(VLOOKUP(A394,Combined!C:I,3,FALSE),"")</f>
        <v>http://www.cato.org/</v>
      </c>
    </row>
    <row r="395" spans="1:5" x14ac:dyDescent="0.2">
      <c r="A395" s="7" t="s">
        <v>555</v>
      </c>
      <c r="B395" s="6">
        <v>1</v>
      </c>
      <c r="C395" s="6">
        <v>1</v>
      </c>
      <c r="D395" t="str">
        <f>IFERROR(VLOOKUP(A395,Combined!C:I,7,FALSE),"")</f>
        <v>https://www.atlasnetwork.org/partners/global-directory/center-for-competitive-politics</v>
      </c>
      <c r="E395" t="str">
        <f>IFERROR(VLOOKUP(A395,Combined!C:I,3,FALSE),"")</f>
        <v>http://www.campaignfreedom.org/</v>
      </c>
    </row>
    <row r="396" spans="1:5" x14ac:dyDescent="0.2">
      <c r="A396" s="7" t="s">
        <v>556</v>
      </c>
      <c r="B396" s="6">
        <v>1</v>
      </c>
      <c r="C396" s="6">
        <v>1</v>
      </c>
      <c r="D396" t="str">
        <f>IFERROR(VLOOKUP(A396,Combined!C:I,7,FALSE),"")</f>
        <v>https://www.atlasnetwork.org/partners/global-directory/center-for-ethics-and-entrepreneurship-at-the-rockford-university</v>
      </c>
      <c r="E396" t="str">
        <f>IFERROR(VLOOKUP(A396,Combined!C:I,3,FALSE),"")</f>
        <v>http://ethicsandentrepreneurship.org/</v>
      </c>
    </row>
    <row r="397" spans="1:5" x14ac:dyDescent="0.2">
      <c r="A397" s="7" t="s">
        <v>559</v>
      </c>
      <c r="B397" s="6">
        <v>1</v>
      </c>
      <c r="C397" s="6">
        <v>1</v>
      </c>
      <c r="D397" t="str">
        <f>IFERROR(VLOOKUP(A397,Combined!C:I,7,FALSE),"")</f>
        <v>https://www.atlasnetwork.org/partners/global-directory/center-for-freedom-and-prosperity-foundation</v>
      </c>
      <c r="E397" t="str">
        <f>IFERROR(VLOOKUP(A397,Combined!C:I,3,FALSE),"")</f>
        <v>http://www.freedomandprosperity.org/</v>
      </c>
    </row>
    <row r="398" spans="1:5" x14ac:dyDescent="0.2">
      <c r="A398" s="7" t="s">
        <v>562</v>
      </c>
      <c r="B398" s="6"/>
      <c r="C398" s="6">
        <v>1</v>
      </c>
      <c r="D398" t="str">
        <f>IFERROR(VLOOKUP(A398,Combined!C:I,7,FALSE),"")</f>
        <v>https://www.atlasnetwork.org/partners/global-directory/center-for-investigative-journalism-in-the-americas</v>
      </c>
      <c r="E398" t="str">
        <f>IFERROR(VLOOKUP(A398,Combined!C:I,3,FALSE),"")</f>
        <v>http://www.thecija.org/</v>
      </c>
    </row>
    <row r="399" spans="1:5" x14ac:dyDescent="0.2">
      <c r="A399" s="7" t="s">
        <v>563</v>
      </c>
      <c r="B399" s="6"/>
      <c r="C399" s="6">
        <v>1</v>
      </c>
      <c r="D399" t="str">
        <f>IFERROR(VLOOKUP(A399,Combined!C:I,7,FALSE),"")</f>
        <v>https://www.atlasnetwork.org/partners/global-directory/center-for-islam-and-religious-freedom</v>
      </c>
      <c r="E399" t="str">
        <f>IFERROR(VLOOKUP(A399,Combined!C:I,3,FALSE),"")</f>
        <v>http://www.islamandrf.org/</v>
      </c>
    </row>
    <row r="400" spans="1:5" x14ac:dyDescent="0.2">
      <c r="A400" s="7" t="s">
        <v>566</v>
      </c>
      <c r="B400" s="6"/>
      <c r="C400" s="6">
        <v>1</v>
      </c>
      <c r="D400" t="str">
        <f>IFERROR(VLOOKUP(A400,Combined!C:I,7,FALSE),"")</f>
        <v>https://www.atlasnetwork.org/partners/global-directory/initiative-for-public-choice-market-process</v>
      </c>
      <c r="E400">
        <f>IFERROR(VLOOKUP(A400,Combined!C:I,3,FALSE),"")</f>
        <v>0</v>
      </c>
    </row>
    <row r="401" spans="1:5" x14ac:dyDescent="0.2">
      <c r="A401" s="7" t="s">
        <v>569</v>
      </c>
      <c r="B401" s="6"/>
      <c r="C401" s="6">
        <v>1</v>
      </c>
      <c r="D401" t="str">
        <f>IFERROR(VLOOKUP(A401,Combined!C:I,7,FALSE),"")</f>
        <v>https://www.atlasnetwork.org/partners/global-directory/center-for-the-study-of-liberty</v>
      </c>
      <c r="E401" t="str">
        <f>IFERROR(VLOOKUP(A401,Combined!C:I,3,FALSE),"")</f>
        <v>http://www.studyliberty.org/</v>
      </c>
    </row>
    <row r="402" spans="1:5" x14ac:dyDescent="0.2">
      <c r="A402" s="7" t="s">
        <v>570</v>
      </c>
      <c r="B402" s="6">
        <v>1</v>
      </c>
      <c r="C402" s="6">
        <v>1</v>
      </c>
      <c r="D402" t="str">
        <f>IFERROR(VLOOKUP(A402,Combined!C:I,7,FALSE),"")</f>
        <v>https://www.atlasnetwork.org/partners/global-directory/center-for-vision-and-values-at-the-grove-city-college</v>
      </c>
      <c r="E402" t="str">
        <f>IFERROR(VLOOKUP(A402,Combined!C:I,3,FALSE),"")</f>
        <v>http://www.visandvals.org/</v>
      </c>
    </row>
    <row r="403" spans="1:5" x14ac:dyDescent="0.2">
      <c r="A403" s="7" t="s">
        <v>571</v>
      </c>
      <c r="B403" s="6">
        <v>1</v>
      </c>
      <c r="C403" s="6">
        <v>1</v>
      </c>
      <c r="D403" t="str">
        <f>IFERROR(VLOOKUP(A403,Combined!C:I,7,FALSE),"")</f>
        <v>https://www.atlasnetwork.org/partners/global-directory/center-for-the-american-experiment</v>
      </c>
      <c r="E403" t="str">
        <f>IFERROR(VLOOKUP(A403,Combined!C:I,3,FALSE),"")</f>
        <v>http://www.americanexperiment.org/</v>
      </c>
    </row>
    <row r="404" spans="1:5" x14ac:dyDescent="0.2">
      <c r="A404" s="7" t="s">
        <v>2263</v>
      </c>
      <c r="B404" s="6"/>
      <c r="C404" s="6">
        <v>1</v>
      </c>
      <c r="D404" t="str">
        <f>IFERROR(VLOOKUP(A404,Combined!C:I,7,FALSE),"")</f>
        <v>https://www.atlasnetwork.org/partners/global-directory/centro-para-renovacion-economica-crecimiento-y-excelencia1</v>
      </c>
      <c r="E404" t="str">
        <f>IFERROR(VLOOKUP(A404,Combined!C:I,3,FALSE),"")</f>
        <v>http://www.centrocrece.org/</v>
      </c>
    </row>
    <row r="405" spans="1:5" x14ac:dyDescent="0.2">
      <c r="A405" s="7" t="s">
        <v>601</v>
      </c>
      <c r="B405" s="6">
        <v>1</v>
      </c>
      <c r="C405" s="6">
        <v>1</v>
      </c>
      <c r="D405" t="str">
        <f>IFERROR(VLOOKUP(A405,Combined!C:I,7,FALSE),"")</f>
        <v>https://www.atlasnetwork.org/partners/global-directory/citizens-council-on-health-freedom</v>
      </c>
      <c r="E405" t="str">
        <f>IFERROR(VLOOKUP(A405,Combined!C:I,3,FALSE),"")</f>
        <v>http://www.cchconline.org/</v>
      </c>
    </row>
    <row r="406" spans="1:5" x14ac:dyDescent="0.2">
      <c r="A406" s="7" t="s">
        <v>607</v>
      </c>
      <c r="B406" s="6">
        <v>1</v>
      </c>
      <c r="C406" s="6">
        <v>1</v>
      </c>
      <c r="D406" t="str">
        <f>IFERROR(VLOOKUP(A406,Combined!C:I,7,FALSE),"")</f>
        <v>https://www.atlasnetwork.org/partners/global-directory/civitas-institute</v>
      </c>
      <c r="E406" t="str">
        <f>IFERROR(VLOOKUP(A406,Combined!C:I,3,FALSE),"")</f>
        <v>http://www.nccivitas.org/</v>
      </c>
    </row>
    <row r="407" spans="1:5" x14ac:dyDescent="0.2">
      <c r="A407" s="7" t="s">
        <v>609</v>
      </c>
      <c r="B407" s="6">
        <v>1</v>
      </c>
      <c r="C407" s="6">
        <v>1</v>
      </c>
      <c r="D407" t="str">
        <f>IFERROR(VLOOKUP(A407,Combined!C:I,7,FALSE),"")</f>
        <v>https://www.atlasnetwork.org/partners/global-directory/claremont-institute</v>
      </c>
      <c r="E407" t="str">
        <f>IFERROR(VLOOKUP(A407,Combined!C:I,3,FALSE),"")</f>
        <v>http://www.claremont.org/</v>
      </c>
    </row>
    <row r="408" spans="1:5" x14ac:dyDescent="0.2">
      <c r="A408" s="7" t="s">
        <v>610</v>
      </c>
      <c r="B408" s="6">
        <v>1</v>
      </c>
      <c r="C408" s="6">
        <v>1</v>
      </c>
      <c r="D408" t="str">
        <f>IFERROR(VLOOKUP(A408,Combined!C:I,7,FALSE),"")</f>
        <v>https://www.atlasnetwork.org/partners/global-directory/clemson-institute-for-the-study-of-capitalism</v>
      </c>
      <c r="E408" t="str">
        <f>IFERROR(VLOOKUP(A408,Combined!C:I,3,FALSE),"")</f>
        <v>http://www.clemson.edu/capitalism/</v>
      </c>
    </row>
    <row r="409" spans="1:5" x14ac:dyDescent="0.2">
      <c r="A409" s="7" t="s">
        <v>613</v>
      </c>
      <c r="B409" s="6">
        <v>1</v>
      </c>
      <c r="C409" s="6">
        <v>1</v>
      </c>
      <c r="D409" t="str">
        <f>IFERROR(VLOOKUP(A409,Combined!C:I,7,FALSE),"")</f>
        <v>https://www.atlasnetwork.org/partners/global-directory/commonwealth-foundation</v>
      </c>
      <c r="E409" t="str">
        <f>IFERROR(VLOOKUP(A409,Combined!C:I,3,FALSE),"")</f>
        <v>http://www.commonwealthfoundation.org/</v>
      </c>
    </row>
    <row r="410" spans="1:5" x14ac:dyDescent="0.2">
      <c r="A410" s="7" t="s">
        <v>614</v>
      </c>
      <c r="B410" s="6">
        <v>1</v>
      </c>
      <c r="C410" s="6">
        <v>1</v>
      </c>
      <c r="D410" t="str">
        <f>IFERROR(VLOOKUP(A410,Combined!C:I,7,FALSE),"")</f>
        <v>https://www.atlasnetwork.org/partners/global-directory/compact-for-america-educational-foundation</v>
      </c>
      <c r="E410" t="str">
        <f>IFERROR(VLOOKUP(A410,Combined!C:I,3,FALSE),"")</f>
        <v>http://www.compactforamerica.org/</v>
      </c>
    </row>
    <row r="411" spans="1:5" x14ac:dyDescent="0.2">
      <c r="A411" s="7" t="s">
        <v>615</v>
      </c>
      <c r="B411" s="6">
        <v>1</v>
      </c>
      <c r="C411" s="6">
        <v>1</v>
      </c>
      <c r="D411" t="str">
        <f>IFERROR(VLOOKUP(A411,Combined!C:I,7,FALSE),"")</f>
        <v>https://www.atlasnetwork.org/partners/global-directory/competitive-enterprise-institute</v>
      </c>
      <c r="E411" t="str">
        <f>IFERROR(VLOOKUP(A411,Combined!C:I,3,FALSE),"")</f>
        <v>http://www.cei.org/</v>
      </c>
    </row>
    <row r="412" spans="1:5" x14ac:dyDescent="0.2">
      <c r="A412" s="7" t="s">
        <v>616</v>
      </c>
      <c r="B412" s="6"/>
      <c r="C412" s="6">
        <v>1</v>
      </c>
      <c r="D412" t="str">
        <f>IFERROR(VLOOKUP(A412,Combined!C:I,7,FALSE),"")</f>
        <v>https://www.atlasnetwork.org/partners/global-directory/conscious-capitalism</v>
      </c>
      <c r="E412" t="str">
        <f>IFERROR(VLOOKUP(A412,Combined!C:I,3,FALSE),"")</f>
        <v>http://www.consciouscapitalism.org/</v>
      </c>
    </row>
    <row r="413" spans="1:5" x14ac:dyDescent="0.2">
      <c r="A413" s="7" t="s">
        <v>627</v>
      </c>
      <c r="B413" s="6"/>
      <c r="C413" s="6">
        <v>1</v>
      </c>
      <c r="D413" t="str">
        <f>IFERROR(VLOOKUP(A413,Combined!C:I,7,FALSE),"")</f>
        <v>https://www.atlasnetwork.org/partners/global-directory/e-foundation-for-oklahoma</v>
      </c>
      <c r="E413" t="str">
        <f>IFERROR(VLOOKUP(A413,Combined!C:I,3,FALSE),"")</f>
        <v>http://www.efoundationok.org/</v>
      </c>
    </row>
    <row r="414" spans="1:5" x14ac:dyDescent="0.2">
      <c r="A414" s="7" t="s">
        <v>630</v>
      </c>
      <c r="B414" s="6"/>
      <c r="C414" s="6">
        <v>1</v>
      </c>
      <c r="D414" t="str">
        <f>IFERROR(VLOOKUP(A414,Combined!C:I,7,FALSE),"")</f>
        <v>https://www.atlasnetwork.org/partners/global-directory/economic-thinking</v>
      </c>
      <c r="E414" t="str">
        <f>IFERROR(VLOOKUP(A414,Combined!C:I,3,FALSE),"")</f>
        <v>http://www.economicthinking.org/index.html</v>
      </c>
    </row>
    <row r="415" spans="1:5" x14ac:dyDescent="0.2">
      <c r="A415" s="7" t="s">
        <v>635</v>
      </c>
      <c r="B415" s="6">
        <v>1</v>
      </c>
      <c r="C415" s="6">
        <v>1</v>
      </c>
      <c r="D415" t="str">
        <f>IFERROR(VLOOKUP(A415,Combined!C:I,7,FALSE),"")</f>
        <v>https://www.atlasnetwork.org/partners/global-directory/empire-center-for-public-policy</v>
      </c>
      <c r="E415" t="str">
        <f>IFERROR(VLOOKUP(A415,Combined!C:I,3,FALSE),"")</f>
        <v>http://www.empirecenter.org/</v>
      </c>
    </row>
    <row r="416" spans="1:5" x14ac:dyDescent="0.2">
      <c r="A416" s="7" t="s">
        <v>636</v>
      </c>
      <c r="B416" s="6">
        <v>1</v>
      </c>
      <c r="C416" s="6">
        <v>1</v>
      </c>
      <c r="D416" t="str">
        <f>IFERROR(VLOOKUP(A416,Combined!C:I,7,FALSE),"")</f>
        <v>https://www.atlasnetwork.org/partners/global-directory/energy-and-environment-legal-institute</v>
      </c>
      <c r="E416" t="str">
        <f>IFERROR(VLOOKUP(A416,Combined!C:I,3,FALSE),"")</f>
        <v>http://www.eelegal.org/</v>
      </c>
    </row>
    <row r="417" spans="1:5" x14ac:dyDescent="0.2">
      <c r="A417" s="7" t="s">
        <v>639</v>
      </c>
      <c r="B417" s="6">
        <v>1</v>
      </c>
      <c r="C417" s="6">
        <v>1</v>
      </c>
      <c r="D417" t="str">
        <f>IFERROR(VLOOKUP(A417,Combined!C:I,7,FALSE),"")</f>
        <v>https://www.atlasnetwork.org/partners/global-directory/ethan-allen-institute</v>
      </c>
      <c r="E417" t="str">
        <f>IFERROR(VLOOKUP(A417,Combined!C:I,3,FALSE),"")</f>
        <v>http://www.ethanallen.org/</v>
      </c>
    </row>
    <row r="418" spans="1:5" x14ac:dyDescent="0.2">
      <c r="A418" s="7" t="s">
        <v>1957</v>
      </c>
      <c r="B418" s="6">
        <v>1</v>
      </c>
      <c r="C418" s="6"/>
      <c r="D418" t="str">
        <f>IFERROR(VLOOKUP(A418,Combined!C:I,7,FALSE),"")</f>
        <v>https://www.atlasnetwork.org/partners/global-directory/federalism-in-action</v>
      </c>
      <c r="E418" t="str">
        <f>IFERROR(VLOOKUP(A418,Combined!C:I,3,FALSE),"")</f>
        <v>http://www.federalisminaction.com/</v>
      </c>
    </row>
    <row r="419" spans="1:5" x14ac:dyDescent="0.2">
      <c r="A419" s="7" t="s">
        <v>645</v>
      </c>
      <c r="B419" s="6">
        <v>1</v>
      </c>
      <c r="C419" s="6">
        <v>1</v>
      </c>
      <c r="D419" t="str">
        <f>IFERROR(VLOOKUP(A419,Combined!C:I,7,FALSE),"")</f>
        <v>https://www.atlasnetwork.org/partners/global-directory/federalist-society-for-law-and-public-policy-studies</v>
      </c>
      <c r="E419" t="str">
        <f>IFERROR(VLOOKUP(A419,Combined!C:I,3,FALSE),"")</f>
        <v>http://www.fed-soc.org/</v>
      </c>
    </row>
    <row r="420" spans="1:5" x14ac:dyDescent="0.2">
      <c r="A420" s="7" t="s">
        <v>1964</v>
      </c>
      <c r="B420" s="6">
        <v>1</v>
      </c>
      <c r="C420" s="6"/>
      <c r="D420" t="str">
        <f>IFERROR(VLOOKUP(A420,Combined!C:I,7,FALSE),"")</f>
        <v>https://www.atlasnetwork.org/partners/global-directory/forum-for-citizenship-and-enterprise-at-northwood-university</v>
      </c>
      <c r="E420" t="str">
        <f>IFERROR(VLOOKUP(A420,Combined!C:I,3,FALSE),"")</f>
        <v>http://www.northwood.edu/</v>
      </c>
    </row>
    <row r="421" spans="1:5" x14ac:dyDescent="0.2">
      <c r="A421" s="7" t="s">
        <v>649</v>
      </c>
      <c r="B421" s="6">
        <v>1</v>
      </c>
      <c r="C421" s="6">
        <v>1</v>
      </c>
      <c r="D421" t="str">
        <f>IFERROR(VLOOKUP(A421,Combined!C:I,7,FALSE),"")</f>
        <v>https://www.atlasnetwork.org/partners/global-directory/foundation-for-economic-education</v>
      </c>
      <c r="E421" t="str">
        <f>IFERROR(VLOOKUP(A421,Combined!C:I,3,FALSE),"")</f>
        <v>http://www.fee.org/</v>
      </c>
    </row>
    <row r="422" spans="1:5" x14ac:dyDescent="0.2">
      <c r="A422" s="7" t="s">
        <v>651</v>
      </c>
      <c r="B422" s="6">
        <v>1</v>
      </c>
      <c r="C422" s="6">
        <v>1</v>
      </c>
      <c r="D422" t="str">
        <f>IFERROR(VLOOKUP(A422,Combined!C:I,7,FALSE),"")</f>
        <v>https://www.atlasnetwork.org/partners/global-directory/foundation-for-excellence-in-education</v>
      </c>
      <c r="E422" t="str">
        <f>IFERROR(VLOOKUP(A422,Combined!C:I,3,FALSE),"")</f>
        <v>http://www.excelined.org/</v>
      </c>
    </row>
    <row r="423" spans="1:5" x14ac:dyDescent="0.2">
      <c r="A423" s="7" t="s">
        <v>652</v>
      </c>
      <c r="B423" s="6">
        <v>1</v>
      </c>
      <c r="C423" s="6">
        <v>1</v>
      </c>
      <c r="D423" t="str">
        <f>IFERROR(VLOOKUP(A423,Combined!C:I,7,FALSE),"")</f>
        <v>https://www.atlasnetwork.org/partners/global-directory/foundation-for-government-accountability</v>
      </c>
      <c r="E423" t="str">
        <f>IFERROR(VLOOKUP(A423,Combined!C:I,3,FALSE),"")</f>
        <v>http://www.floridafga.org/</v>
      </c>
    </row>
    <row r="424" spans="1:5" x14ac:dyDescent="0.2">
      <c r="A424" s="7" t="s">
        <v>653</v>
      </c>
      <c r="B424" s="6">
        <v>1</v>
      </c>
      <c r="C424" s="6">
        <v>1</v>
      </c>
      <c r="D424" t="str">
        <f>IFERROR(VLOOKUP(A424,Combined!C:I,7,FALSE),"")</f>
        <v>https://www.atlasnetwork.org/partners/global-directory/foundation-for-individual-rights-in-education-fire</v>
      </c>
      <c r="E424" t="str">
        <f>IFERROR(VLOOKUP(A424,Combined!C:I,3,FALSE),"")</f>
        <v>http://www.thefire.org/</v>
      </c>
    </row>
    <row r="425" spans="1:5" x14ac:dyDescent="0.2">
      <c r="A425" s="7" t="s">
        <v>654</v>
      </c>
      <c r="B425" s="6">
        <v>1</v>
      </c>
      <c r="C425" s="6">
        <v>1</v>
      </c>
      <c r="D425" t="str">
        <f>IFERROR(VLOOKUP(A425,Combined!C:I,7,FALSE),"")</f>
        <v>https://www.atlasnetwork.org/partners/global-directory/foundation-for-research-on-economics-and-the-environment</v>
      </c>
      <c r="E425" t="str">
        <f>IFERROR(VLOOKUP(A425,Combined!C:I,3,FALSE),"")</f>
        <v>http://www.free-eco.org/</v>
      </c>
    </row>
    <row r="426" spans="1:5" x14ac:dyDescent="0.2">
      <c r="A426" s="7" t="s">
        <v>655</v>
      </c>
      <c r="B426" s="6"/>
      <c r="C426" s="6">
        <v>1</v>
      </c>
      <c r="D426" t="str">
        <f>IFERROR(VLOOKUP(A426,Combined!C:I,7,FALSE),"")</f>
        <v>https://www.atlasnetwork.org/partners/global-directory/franklin-center-for-government-public-integrity</v>
      </c>
      <c r="E426" t="str">
        <f>IFERROR(VLOOKUP(A426,Combined!C:I,3,FALSE),"")</f>
        <v>http://franklincenterhq.org/</v>
      </c>
    </row>
    <row r="427" spans="1:5" x14ac:dyDescent="0.2">
      <c r="A427" s="7" t="s">
        <v>658</v>
      </c>
      <c r="B427" s="6"/>
      <c r="C427" s="6">
        <v>1</v>
      </c>
      <c r="D427" t="str">
        <f>IFERROR(VLOOKUP(A427,Combined!C:I,7,FALSE),"")</f>
        <v>https://www.atlasnetwork.org/partners/global-directory/free-the-people</v>
      </c>
      <c r="E427" t="str">
        <f>IFERROR(VLOOKUP(A427,Combined!C:I,3,FALSE),"")</f>
        <v>http://freethepeople.org/</v>
      </c>
    </row>
    <row r="428" spans="1:5" x14ac:dyDescent="0.2">
      <c r="A428" s="7" t="s">
        <v>659</v>
      </c>
      <c r="B428" s="6">
        <v>1</v>
      </c>
      <c r="C428" s="6">
        <v>1</v>
      </c>
      <c r="D428" t="str">
        <f>IFERROR(VLOOKUP(A428,Combined!C:I,7,FALSE),"")</f>
        <v>https://www.atlasnetwork.org/partners/global-directory/free-to-choose-network</v>
      </c>
      <c r="E428" t="str">
        <f>IFERROR(VLOOKUP(A428,Combined!C:I,3,FALSE),"")</f>
        <v>http://www.freetochoosemedia.org/</v>
      </c>
    </row>
    <row r="429" spans="1:5" x14ac:dyDescent="0.2">
      <c r="A429" s="7" t="s">
        <v>660</v>
      </c>
      <c r="B429" s="6"/>
      <c r="C429" s="6">
        <v>1</v>
      </c>
      <c r="D429" t="str">
        <f>IFERROR(VLOOKUP(A429,Combined!C:I,7,FALSE),"")</f>
        <v>https://www.atlasnetwork.org/partners/global-directory/the-freedom-virtue-institute</v>
      </c>
      <c r="E429" t="str">
        <f>IFERROR(VLOOKUP(A429,Combined!C:I,3,FALSE),"")</f>
        <v>http://www.fvinstitute.org/</v>
      </c>
    </row>
    <row r="430" spans="1:5" x14ac:dyDescent="0.2">
      <c r="A430" s="7" t="s">
        <v>662</v>
      </c>
      <c r="B430" s="6">
        <v>1</v>
      </c>
      <c r="C430" s="6">
        <v>1</v>
      </c>
      <c r="D430" t="str">
        <f>IFERROR(VLOOKUP(A430,Combined!C:I,7,FALSE),"")</f>
        <v>https://www.atlasnetwork.org/partners/global-directory/freedom-foundation</v>
      </c>
      <c r="E430" t="str">
        <f>IFERROR(VLOOKUP(A430,Combined!C:I,3,FALSE),"")</f>
        <v>http://myfreedomfoundation.com/</v>
      </c>
    </row>
    <row r="431" spans="1:5" x14ac:dyDescent="0.2">
      <c r="A431" s="7" t="s">
        <v>663</v>
      </c>
      <c r="B431" s="6">
        <v>1</v>
      </c>
      <c r="C431" s="6">
        <v>1</v>
      </c>
      <c r="D431" t="str">
        <f>IFERROR(VLOOKUP(A431,Combined!C:I,7,FALSE),"")</f>
        <v>https://www.atlasnetwork.org/partners/global-directory/freedom-foundation-of-minnesota</v>
      </c>
      <c r="E431" t="str">
        <f>IFERROR(VLOOKUP(A431,Combined!C:I,3,FALSE),"")</f>
        <v>http://www.freedomfoundationofminnesota.com/</v>
      </c>
    </row>
    <row r="432" spans="1:5" x14ac:dyDescent="0.2">
      <c r="A432" s="7" t="s">
        <v>666</v>
      </c>
      <c r="B432" s="6">
        <v>1</v>
      </c>
      <c r="C432" s="6">
        <v>1</v>
      </c>
      <c r="D432" t="str">
        <f>IFERROR(VLOOKUP(A432,Combined!C:I,7,FALSE),"")</f>
        <v>https://www.atlasnetwork.org/partners/global-directory/freedom-works-foundation</v>
      </c>
      <c r="E432" t="str">
        <f>IFERROR(VLOOKUP(A432,Combined!C:I,3,FALSE),"")</f>
        <v>http://www.freedomworks.org/</v>
      </c>
    </row>
    <row r="433" spans="1:5" x14ac:dyDescent="0.2">
      <c r="A433" s="7" t="s">
        <v>1994</v>
      </c>
      <c r="B433" s="6">
        <v>1</v>
      </c>
      <c r="C433" s="6">
        <v>1</v>
      </c>
      <c r="D433" t="str">
        <f>IFERROR(VLOOKUP(A433,Combined!C:I,7,FALSE),"")</f>
        <v>https://www.atlasnetwork.org/partners/global-directory/edchoice</v>
      </c>
      <c r="E433" t="str">
        <f>IFERROR(VLOOKUP(A433,Combined!C:I,3,FALSE),"")</f>
        <v>http://www.edchoice.org/</v>
      </c>
    </row>
    <row r="434" spans="1:5" x14ac:dyDescent="0.2">
      <c r="A434" s="7" t="s">
        <v>1999</v>
      </c>
      <c r="B434" s="6">
        <v>1</v>
      </c>
      <c r="C434" s="6">
        <v>1</v>
      </c>
      <c r="D434" t="str">
        <f>IFERROR(VLOOKUP(A434,Combined!C:I,7,FALSE),"")</f>
        <v>https://www.atlasnetwork.org/partners/global-directory/the-fund-for-american-studies</v>
      </c>
      <c r="E434" t="str">
        <f>IFERROR(VLOOKUP(A434,Combined!C:I,3,FALSE),"")</f>
        <v>http://www.tfas.org/</v>
      </c>
    </row>
    <row r="435" spans="1:5" x14ac:dyDescent="0.2">
      <c r="A435" s="7" t="s">
        <v>2002</v>
      </c>
      <c r="B435" s="6">
        <v>1</v>
      </c>
      <c r="C435" s="6">
        <v>1</v>
      </c>
      <c r="D435" t="str">
        <f>IFERROR(VLOOKUP(A435,Combined!C:I,7,FALSE),"")</f>
        <v>https://www.atlasnetwork.org/partners/global-directory/fundacion-libertad1</v>
      </c>
      <c r="E435" t="str">
        <f>IFERROR(VLOOKUP(A435,Combined!C:I,3,FALSE),"")</f>
        <v>http://www.protecciondelibertades.org/</v>
      </c>
    </row>
    <row r="436" spans="1:5" x14ac:dyDescent="0.2">
      <c r="A436" s="7" t="s">
        <v>682</v>
      </c>
      <c r="B436" s="6">
        <v>1</v>
      </c>
      <c r="C436" s="6">
        <v>1</v>
      </c>
      <c r="D436" t="str">
        <f>IFERROR(VLOOKUP(A436,Combined!C:I,7,FALSE),"")</f>
        <v>https://www.atlasnetwork.org/partners/global-directory/future-of-freedom-foundation</v>
      </c>
      <c r="E436" t="str">
        <f>IFERROR(VLOOKUP(A436,Combined!C:I,3,FALSE),"")</f>
        <v>http://www.fff.org/</v>
      </c>
    </row>
    <row r="437" spans="1:5" x14ac:dyDescent="0.2">
      <c r="A437" s="7" t="s">
        <v>683</v>
      </c>
      <c r="B437" s="6">
        <v>1</v>
      </c>
      <c r="C437" s="6">
        <v>1</v>
      </c>
      <c r="D437" t="str">
        <f>IFERROR(VLOOKUP(A437,Combined!C:I,7,FALSE),"")</f>
        <v>https://www.atlasnetwork.org/partners/global-directory/galen-institute</v>
      </c>
      <c r="E437" t="str">
        <f>IFERROR(VLOOKUP(A437,Combined!C:I,3,FALSE),"")</f>
        <v>http://www.galen.org/</v>
      </c>
    </row>
    <row r="438" spans="1:5" x14ac:dyDescent="0.2">
      <c r="A438" s="7" t="s">
        <v>686</v>
      </c>
      <c r="B438" s="6"/>
      <c r="C438" s="6">
        <v>1</v>
      </c>
      <c r="D438" t="str">
        <f>IFERROR(VLOOKUP(A438,Combined!C:I,7,FALSE),"")</f>
        <v>https://www.atlasnetwork.org/partners/global-directory/georgia-center-for-opportunity</v>
      </c>
      <c r="E438" t="str">
        <f>IFERROR(VLOOKUP(A438,Combined!C:I,3,FALSE),"")</f>
        <v>http://georgiaopportunity.org/</v>
      </c>
    </row>
    <row r="439" spans="1:5" x14ac:dyDescent="0.2">
      <c r="A439" s="7" t="s">
        <v>687</v>
      </c>
      <c r="B439" s="6">
        <v>1</v>
      </c>
      <c r="C439" s="6">
        <v>1</v>
      </c>
      <c r="D439" t="str">
        <f>IFERROR(VLOOKUP(A439,Combined!C:I,7,FALSE),"")</f>
        <v>https://www.atlasnetwork.org/partners/global-directory/georgia-public-policy-foundation</v>
      </c>
      <c r="E439" t="str">
        <f>IFERROR(VLOOKUP(A439,Combined!C:I,3,FALSE),"")</f>
        <v>http://www.gppf.org/</v>
      </c>
    </row>
    <row r="440" spans="1:5" x14ac:dyDescent="0.2">
      <c r="A440" s="7" t="s">
        <v>689</v>
      </c>
      <c r="B440" s="6">
        <v>1</v>
      </c>
      <c r="C440" s="6">
        <v>1</v>
      </c>
      <c r="D440" t="str">
        <f>IFERROR(VLOOKUP(A440,Combined!C:I,7,FALSE),"")</f>
        <v>https://www.atlasnetwork.org/partners/global-directory/goldwater-institute</v>
      </c>
      <c r="E440" t="str">
        <f>IFERROR(VLOOKUP(A440,Combined!C:I,3,FALSE),"")</f>
        <v>http://www.goldwaterinstitute.org/</v>
      </c>
    </row>
    <row r="441" spans="1:5" x14ac:dyDescent="0.2">
      <c r="A441" s="7" t="s">
        <v>690</v>
      </c>
      <c r="B441" s="6"/>
      <c r="C441" s="6">
        <v>1</v>
      </c>
      <c r="D441" t="str">
        <f>IFERROR(VLOOKUP(A441,Combined!C:I,7,FALSE),"")</f>
        <v>https://www.atlasnetwork.org/partners/global-directory/new-hampshire-center-for-economic-policy</v>
      </c>
      <c r="E441" t="str">
        <f>IFERROR(VLOOKUP(A441,Combined!C:I,3,FALSE),"")</f>
        <v>http://graniteinstitute.org/</v>
      </c>
    </row>
    <row r="442" spans="1:5" x14ac:dyDescent="0.2">
      <c r="A442" s="7" t="s">
        <v>691</v>
      </c>
      <c r="B442" s="6">
        <v>1</v>
      </c>
      <c r="C442" s="6">
        <v>1</v>
      </c>
      <c r="D442" t="str">
        <f>IFERROR(VLOOKUP(A442,Combined!C:I,7,FALSE),"")</f>
        <v>https://www.atlasnetwork.org/partners/global-directory/grassroot-institute-of-hawaii</v>
      </c>
      <c r="E442" t="str">
        <f>IFERROR(VLOOKUP(A442,Combined!C:I,3,FALSE),"")</f>
        <v>http://new.grassrootinstitute.org/</v>
      </c>
    </row>
    <row r="443" spans="1:5" x14ac:dyDescent="0.2">
      <c r="A443" s="7" t="s">
        <v>694</v>
      </c>
      <c r="B443" s="6">
        <v>1</v>
      </c>
      <c r="C443" s="6">
        <v>1</v>
      </c>
      <c r="D443" t="str">
        <f>IFERROR(VLOOKUP(A443,Combined!C:I,7,FALSE),"")</f>
        <v>https://www.atlasnetwork.org/partners/global-directory/heartland-institute</v>
      </c>
      <c r="E443" t="str">
        <f>IFERROR(VLOOKUP(A443,Combined!C:I,3,FALSE),"")</f>
        <v>http://www.heartland.org/</v>
      </c>
    </row>
    <row r="444" spans="1:5" x14ac:dyDescent="0.2">
      <c r="A444" s="7" t="s">
        <v>695</v>
      </c>
      <c r="B444" s="6">
        <v>1</v>
      </c>
      <c r="C444" s="6">
        <v>1</v>
      </c>
      <c r="D444" t="str">
        <f>IFERROR(VLOOKUP(A444,Combined!C:I,7,FALSE),"")</f>
        <v>https://www.atlasnetwork.org/partners/global-directory/heritage-foundation</v>
      </c>
      <c r="E444" t="str">
        <f>IFERROR(VLOOKUP(A444,Combined!C:I,3,FALSE),"")</f>
        <v>http://www.heritage.org/</v>
      </c>
    </row>
    <row r="445" spans="1:5" x14ac:dyDescent="0.2">
      <c r="A445" s="7" t="s">
        <v>697</v>
      </c>
      <c r="B445" s="6">
        <v>1</v>
      </c>
      <c r="C445" s="6">
        <v>1</v>
      </c>
      <c r="D445" t="str">
        <f>IFERROR(VLOOKUP(A445,Combined!C:I,7,FALSE),"")</f>
        <v>https://www.atlasnetwork.org/partners/global-directory/hispanic-american-center-for-economic-research</v>
      </c>
      <c r="E445" t="str">
        <f>IFERROR(VLOOKUP(A445,Combined!C:I,3,FALSE),"")</f>
        <v>http://www.hacer.org/</v>
      </c>
    </row>
    <row r="446" spans="1:5" x14ac:dyDescent="0.2">
      <c r="A446" s="7" t="s">
        <v>698</v>
      </c>
      <c r="B446" s="6">
        <v>1</v>
      </c>
      <c r="C446" s="6">
        <v>1</v>
      </c>
      <c r="D446" t="str">
        <f>IFERROR(VLOOKUP(A446,Combined!C:I,7,FALSE),"")</f>
        <v>https://www.atlasnetwork.org/partners/global-directory/hoover-institution</v>
      </c>
      <c r="E446" t="str">
        <f>IFERROR(VLOOKUP(A446,Combined!C:I,3,FALSE),"")</f>
        <v>http://www.hoover.org/</v>
      </c>
    </row>
    <row r="447" spans="1:5" x14ac:dyDescent="0.2">
      <c r="A447" s="7" t="s">
        <v>699</v>
      </c>
      <c r="B447" s="6">
        <v>1</v>
      </c>
      <c r="C447" s="6">
        <v>1</v>
      </c>
      <c r="D447" t="str">
        <f>IFERROR(VLOOKUP(A447,Combined!C:I,7,FALSE),"")</f>
        <v>https://www.atlasnetwork.org/partners/global-directory/hudson-institute</v>
      </c>
      <c r="E447" t="str">
        <f>IFERROR(VLOOKUP(A447,Combined!C:I,3,FALSE),"")</f>
        <v>http://www.hudson.org/</v>
      </c>
    </row>
    <row r="448" spans="1:5" x14ac:dyDescent="0.2">
      <c r="A448" s="7" t="s">
        <v>700</v>
      </c>
      <c r="B448" s="6">
        <v>1</v>
      </c>
      <c r="C448" s="6">
        <v>1</v>
      </c>
      <c r="D448" t="str">
        <f>IFERROR(VLOOKUP(A448,Combined!C:I,7,FALSE),"")</f>
        <v>https://www.atlasnetwork.org/partners/global-directory/human-rights-foundation</v>
      </c>
      <c r="E448" t="str">
        <f>IFERROR(VLOOKUP(A448,Combined!C:I,3,FALSE),"")</f>
        <v>http://www.thehrf.org/</v>
      </c>
    </row>
    <row r="449" spans="1:5" x14ac:dyDescent="0.2">
      <c r="A449" s="7" t="s">
        <v>702</v>
      </c>
      <c r="B449" s="6">
        <v>1</v>
      </c>
      <c r="C449" s="6">
        <v>1</v>
      </c>
      <c r="D449" t="str">
        <f>IFERROR(VLOOKUP(A449,Combined!C:I,7,FALSE),"")</f>
        <v>https://www.atlasnetwork.org/partners/global-directory/idaho-freedom-foundation</v>
      </c>
      <c r="E449" t="str">
        <f>IFERROR(VLOOKUP(A449,Combined!C:I,3,FALSE),"")</f>
        <v>http://www.idahofreedom.org/</v>
      </c>
    </row>
    <row r="450" spans="1:5" x14ac:dyDescent="0.2">
      <c r="A450" s="7" t="s">
        <v>703</v>
      </c>
      <c r="B450" s="6">
        <v>1</v>
      </c>
      <c r="C450" s="6">
        <v>1</v>
      </c>
      <c r="D450" t="str">
        <f>IFERROR(VLOOKUP(A450,Combined!C:I,7,FALSE),"")</f>
        <v>https://www.atlasnetwork.org/partners/global-directory/illinois-policy-institute</v>
      </c>
      <c r="E450" t="str">
        <f>IFERROR(VLOOKUP(A450,Combined!C:I,3,FALSE),"")</f>
        <v>http://www.illinoispolicy.org/</v>
      </c>
    </row>
    <row r="451" spans="1:5" x14ac:dyDescent="0.2">
      <c r="A451" s="7" t="s">
        <v>706</v>
      </c>
      <c r="B451" s="6">
        <v>1</v>
      </c>
      <c r="C451" s="6">
        <v>1</v>
      </c>
      <c r="D451" t="str">
        <f>IFERROR(VLOOKUP(A451,Combined!C:I,7,FALSE),"")</f>
        <v>https://www.atlasnetwork.org/partners/global-directory/independence-institute</v>
      </c>
      <c r="E451" t="str">
        <f>IFERROR(VLOOKUP(A451,Combined!C:I,3,FALSE),"")</f>
        <v>http://www.i2i.org/</v>
      </c>
    </row>
    <row r="452" spans="1:5" x14ac:dyDescent="0.2">
      <c r="A452" s="7" t="s">
        <v>708</v>
      </c>
      <c r="B452" s="6">
        <v>1</v>
      </c>
      <c r="C452" s="6">
        <v>1</v>
      </c>
      <c r="D452" t="str">
        <f>IFERROR(VLOOKUP(A452,Combined!C:I,7,FALSE),"")</f>
        <v>https://www.atlasnetwork.org/partners/global-directory/independent-institute</v>
      </c>
      <c r="E452" t="str">
        <f>IFERROR(VLOOKUP(A452,Combined!C:I,3,FALSE),"")</f>
        <v>http://www.independent.org/</v>
      </c>
    </row>
    <row r="453" spans="1:5" x14ac:dyDescent="0.2">
      <c r="A453" s="7" t="s">
        <v>709</v>
      </c>
      <c r="B453" s="6">
        <v>1</v>
      </c>
      <c r="C453" s="6">
        <v>1</v>
      </c>
      <c r="D453" t="str">
        <f>IFERROR(VLOOKUP(A453,Combined!C:I,7,FALSE),"")</f>
        <v>https://www.atlasnetwork.org/partners/global-directory/independent-womens-forum</v>
      </c>
      <c r="E453" t="str">
        <f>IFERROR(VLOOKUP(A453,Combined!C:I,3,FALSE),"")</f>
        <v>http://www.iwf.org/</v>
      </c>
    </row>
    <row r="454" spans="1:5" x14ac:dyDescent="0.2">
      <c r="A454" s="7" t="s">
        <v>2046</v>
      </c>
      <c r="B454" s="6">
        <v>1</v>
      </c>
      <c r="C454" s="6"/>
      <c r="D454" t="str">
        <f>IFERROR(VLOOKUP(A454,Combined!C:I,7,FALSE),"")</f>
        <v>https://www.atlasnetwork.org/partners/global-directory/initiative-for-public-choice-market-process</v>
      </c>
      <c r="E454" t="str">
        <f>IFERROR(VLOOKUP(A454,Combined!C:I,3,FALSE),"")</f>
        <v>http://sb.cofc.edu/centers/publicchoice/</v>
      </c>
    </row>
    <row r="455" spans="1:5" x14ac:dyDescent="0.2">
      <c r="A455" s="7" t="s">
        <v>720</v>
      </c>
      <c r="B455" s="6">
        <v>1</v>
      </c>
      <c r="C455" s="6">
        <v>1</v>
      </c>
      <c r="D455" t="str">
        <f>IFERROR(VLOOKUP(A455,Combined!C:I,7,FALSE),"")</f>
        <v>https://www.atlasnetwork.org/partners/global-directory/institute-for-faith-work-economics</v>
      </c>
      <c r="E455" t="str">
        <f>IFERROR(VLOOKUP(A455,Combined!C:I,3,FALSE),"")</f>
        <v>http://tifwe.org/</v>
      </c>
    </row>
    <row r="456" spans="1:5" x14ac:dyDescent="0.2">
      <c r="A456" s="7" t="s">
        <v>722</v>
      </c>
      <c r="B456" s="6">
        <v>1</v>
      </c>
      <c r="C456" s="6">
        <v>1</v>
      </c>
      <c r="D456" t="str">
        <f>IFERROR(VLOOKUP(A456,Combined!C:I,7,FALSE),"")</f>
        <v>https://www.atlasnetwork.org/partners/global-directory/institute-for-humane-studies</v>
      </c>
      <c r="E456" t="str">
        <f>IFERROR(VLOOKUP(A456,Combined!C:I,3,FALSE),"")</f>
        <v>http://www.theihs.org/</v>
      </c>
    </row>
    <row r="457" spans="1:5" x14ac:dyDescent="0.2">
      <c r="A457" s="7" t="s">
        <v>723</v>
      </c>
      <c r="B457" s="6">
        <v>1</v>
      </c>
      <c r="C457" s="6">
        <v>1</v>
      </c>
      <c r="D457" t="str">
        <f>IFERROR(VLOOKUP(A457,Combined!C:I,7,FALSE),"")</f>
        <v>https://www.atlasnetwork.org/partners/global-directory/institute-for-justice</v>
      </c>
      <c r="E457" t="str">
        <f>IFERROR(VLOOKUP(A457,Combined!C:I,3,FALSE),"")</f>
        <v>http://www.ij.org/</v>
      </c>
    </row>
    <row r="458" spans="1:5" x14ac:dyDescent="0.2">
      <c r="A458" s="7" t="s">
        <v>728</v>
      </c>
      <c r="B458" s="6">
        <v>1</v>
      </c>
      <c r="C458" s="6">
        <v>1</v>
      </c>
      <c r="D458" t="str">
        <f>IFERROR(VLOOKUP(A458,Combined!C:I,7,FALSE),"")</f>
        <v>https://www.atlasnetwork.org/partners/global-directory/institute-for-policy-innovation</v>
      </c>
      <c r="E458" t="str">
        <f>IFERROR(VLOOKUP(A458,Combined!C:I,3,FALSE),"")</f>
        <v>http://www.ipi.org/</v>
      </c>
    </row>
    <row r="459" spans="1:5" x14ac:dyDescent="0.2">
      <c r="A459" s="7" t="s">
        <v>2059</v>
      </c>
      <c r="B459" s="6">
        <v>1</v>
      </c>
      <c r="C459" s="6"/>
      <c r="D459" t="str">
        <f>IFERROR(VLOOKUP(A459,Combined!C:I,7,FALSE),"")</f>
        <v>https://www.atlasnetwork.org/partners/global-directory/institute-for-trade-standards-and-sustainable-development</v>
      </c>
      <c r="E459" t="str">
        <f>IFERROR(VLOOKUP(A459,Combined!C:I,3,FALSE),"")</f>
        <v>http://www.itssd.org/</v>
      </c>
    </row>
    <row r="460" spans="1:5" x14ac:dyDescent="0.2">
      <c r="A460" s="7" t="s">
        <v>735</v>
      </c>
      <c r="B460" s="6">
        <v>1</v>
      </c>
      <c r="C460" s="6">
        <v>1</v>
      </c>
      <c r="D460" t="str">
        <f>IFERROR(VLOOKUP(A460,Combined!C:I,7,FALSE),"")</f>
        <v>https://www.atlasnetwork.org/partners/global-directory/institute-to-reduce-spending</v>
      </c>
      <c r="E460" t="str">
        <f>IFERROR(VLOOKUP(A460,Combined!C:I,3,FALSE),"")</f>
        <v>http://institutetoreducespending.tumblr.com/</v>
      </c>
    </row>
    <row r="461" spans="1:5" x14ac:dyDescent="0.2">
      <c r="A461" s="7" t="s">
        <v>752</v>
      </c>
      <c r="B461" s="6">
        <v>1</v>
      </c>
      <c r="C461" s="6">
        <v>1</v>
      </c>
      <c r="D461" t="str">
        <f>IFERROR(VLOOKUP(A461,Combined!C:I,7,FALSE),"")</f>
        <v>https://www.atlasnetwork.org/partners/global-directory/intellectual-takeout</v>
      </c>
      <c r="E461" t="str">
        <f>IFERROR(VLOOKUP(A461,Combined!C:I,3,FALSE),"")</f>
        <v>http://www.intellectualtakeout.org/</v>
      </c>
    </row>
    <row r="462" spans="1:5" x14ac:dyDescent="0.2">
      <c r="A462" s="7" t="s">
        <v>753</v>
      </c>
      <c r="B462" s="6">
        <v>1</v>
      </c>
      <c r="C462" s="6">
        <v>1</v>
      </c>
      <c r="D462" t="str">
        <f>IFERROR(VLOOKUP(A462,Combined!C:I,7,FALSE),"")</f>
        <v>https://www.atlasnetwork.org/partners/global-directory/intercollegiate-studies-institute-inc</v>
      </c>
      <c r="E462" t="str">
        <f>IFERROR(VLOOKUP(A462,Combined!C:I,3,FALSE),"")</f>
        <v>http://home.isi.org/</v>
      </c>
    </row>
    <row r="463" spans="1:5" x14ac:dyDescent="0.2">
      <c r="A463" s="7" t="s">
        <v>754</v>
      </c>
      <c r="B463" s="6">
        <v>1</v>
      </c>
      <c r="C463" s="6">
        <v>1</v>
      </c>
      <c r="D463" t="str">
        <f>IFERROR(VLOOKUP(A463,Combined!C:I,7,FALSE),"")</f>
        <v>https://www.atlasnetwork.org/partners/global-directory/international-freedom-education-foundation</v>
      </c>
      <c r="E463" t="str">
        <f>IFERROR(VLOOKUP(A463,Combined!C:I,3,FALSE),"")</f>
        <v>http://www.theifef.org/</v>
      </c>
    </row>
    <row r="464" spans="1:5" x14ac:dyDescent="0.2">
      <c r="A464" s="7" t="s">
        <v>2075</v>
      </c>
      <c r="B464" s="6">
        <v>1</v>
      </c>
      <c r="C464" s="6"/>
      <c r="D464" t="str">
        <f>IFERROR(VLOOKUP(A464,Combined!C:I,7,FALSE),"")</f>
        <v>https://www.atlasnetwork.org/partners/global-directory/international-society-for-individual-liberty</v>
      </c>
      <c r="E464" t="str">
        <f>IFERROR(VLOOKUP(A464,Combined!C:I,3,FALSE),"")</f>
        <v>http://www.isil.org/</v>
      </c>
    </row>
    <row r="465" spans="1:5" x14ac:dyDescent="0.2">
      <c r="A465" s="7" t="s">
        <v>761</v>
      </c>
      <c r="B465" s="6"/>
      <c r="C465" s="6">
        <v>1</v>
      </c>
      <c r="D465" t="str">
        <f>IFERROR(VLOOKUP(A465,Combined!C:I,7,FALSE),"")</f>
        <v>https://www.atlasnetwork.org/partners/global-directory/james-g.-martin-center-for-academic-renewal</v>
      </c>
      <c r="E465" t="str">
        <f>IFERROR(VLOOKUP(A465,Combined!C:I,3,FALSE),"")</f>
        <v>http://www.ipe.org.pe/</v>
      </c>
    </row>
    <row r="466" spans="1:5" x14ac:dyDescent="0.2">
      <c r="A466" s="7" t="s">
        <v>762</v>
      </c>
      <c r="B466" s="6">
        <v>1</v>
      </c>
      <c r="C466" s="6">
        <v>1</v>
      </c>
      <c r="D466" t="str">
        <f>IFERROR(VLOOKUP(A466,Combined!C:I,7,FALSE),"")</f>
        <v>https://www.atlasnetwork.org/partners/global-directory/james-madison-institute</v>
      </c>
      <c r="E466" t="str">
        <f>IFERROR(VLOOKUP(A466,Combined!C:I,3,FALSE),"")</f>
        <v>http://www.jamesmadison.org/</v>
      </c>
    </row>
    <row r="467" spans="1:5" x14ac:dyDescent="0.2">
      <c r="A467" s="7" t="s">
        <v>765</v>
      </c>
      <c r="B467" s="6">
        <v>1</v>
      </c>
      <c r="C467" s="6">
        <v>1</v>
      </c>
      <c r="D467" t="str">
        <f>IFERROR(VLOOKUP(A467,Combined!C:I,7,FALSE),"")</f>
        <v>https://www.atlasnetwork.org/partners/global-directory/john-jay-institute-for-faith-society-and-law</v>
      </c>
      <c r="E467" t="str">
        <f>IFERROR(VLOOKUP(A467,Combined!C:I,3,FALSE),"")</f>
        <v>http://www.johnjayinstitute.org/</v>
      </c>
    </row>
    <row r="468" spans="1:5" x14ac:dyDescent="0.2">
      <c r="A468" s="7" t="s">
        <v>766</v>
      </c>
      <c r="B468" s="6">
        <v>1</v>
      </c>
      <c r="C468" s="6">
        <v>1</v>
      </c>
      <c r="D468" t="str">
        <f>IFERROR(VLOOKUP(A468,Combined!C:I,7,FALSE),"")</f>
        <v>https://www.atlasnetwork.org/partners/global-directory/john-locke-foundation</v>
      </c>
      <c r="E468" t="str">
        <f>IFERROR(VLOOKUP(A468,Combined!C:I,3,FALSE),"")</f>
        <v>http://www.johnlocke.org/</v>
      </c>
    </row>
    <row r="469" spans="1:5" x14ac:dyDescent="0.2">
      <c r="A469" s="7" t="s">
        <v>767</v>
      </c>
      <c r="B469" s="6">
        <v>1</v>
      </c>
      <c r="C469" s="6">
        <v>1</v>
      </c>
      <c r="D469" t="str">
        <f>IFERROR(VLOOKUP(A469,Combined!C:I,7,FALSE),"")</f>
        <v>https://www.atlasnetwork.org/partners/global-directory/josiah-bartlett-center-for-public-policy</v>
      </c>
      <c r="E469" t="str">
        <f>IFERROR(VLOOKUP(A469,Combined!C:I,3,FALSE),"")</f>
        <v>http://www.jbartlett.org/</v>
      </c>
    </row>
    <row r="470" spans="1:5" x14ac:dyDescent="0.2">
      <c r="A470" s="7" t="s">
        <v>770</v>
      </c>
      <c r="B470" s="6">
        <v>1</v>
      </c>
      <c r="C470" s="6">
        <v>1</v>
      </c>
      <c r="D470" t="str">
        <f>IFERROR(VLOOKUP(A470,Combined!C:I,7,FALSE),"")</f>
        <v>https://www.atlasnetwork.org/partners/global-directory/just-facts-foundation</v>
      </c>
      <c r="E470" t="str">
        <f>IFERROR(VLOOKUP(A470,Combined!C:I,3,FALSE),"")</f>
        <v>http://www.justfacts.com/</v>
      </c>
    </row>
    <row r="471" spans="1:5" x14ac:dyDescent="0.2">
      <c r="A471" s="7" t="s">
        <v>773</v>
      </c>
      <c r="B471" s="6">
        <v>1</v>
      </c>
      <c r="C471" s="6">
        <v>1</v>
      </c>
      <c r="D471" t="str">
        <f>IFERROR(VLOOKUP(A471,Combined!C:I,7,FALSE),"")</f>
        <v>https://www.atlasnetwork.org/partners/global-directory/kansas-policy-institute</v>
      </c>
      <c r="E471" t="str">
        <f>IFERROR(VLOOKUP(A471,Combined!C:I,3,FALSE),"")</f>
        <v>http://www.kansaspolicy.org/</v>
      </c>
    </row>
    <row r="472" spans="1:5" x14ac:dyDescent="0.2">
      <c r="A472" s="7" t="s">
        <v>777</v>
      </c>
      <c r="B472" s="6">
        <v>1</v>
      </c>
      <c r="C472" s="6">
        <v>1</v>
      </c>
      <c r="D472" t="str">
        <f>IFERROR(VLOOKUP(A472,Combined!C:I,7,FALSE),"")</f>
        <v>https://www.atlasnetwork.org/partners/global-directory/ladies-of-liberty-alliance</v>
      </c>
      <c r="E472" t="str">
        <f>IFERROR(VLOOKUP(A472,Combined!C:I,3,FALSE),"")</f>
        <v>http://www.iamlola.org/</v>
      </c>
    </row>
    <row r="473" spans="1:5" x14ac:dyDescent="0.2">
      <c r="A473" s="7" t="s">
        <v>778</v>
      </c>
      <c r="B473" s="6">
        <v>1</v>
      </c>
      <c r="C473" s="6">
        <v>1</v>
      </c>
      <c r="D473" t="str">
        <f>IFERROR(VLOOKUP(A473,Combined!C:I,7,FALSE),"")</f>
        <v>https://www.atlasnetwork.org/partners/global-directory/language-of-liberty-institute</v>
      </c>
      <c r="E473" t="str">
        <f>IFERROR(VLOOKUP(A473,Combined!C:I,3,FALSE),"")</f>
        <v>http://www.languageofliberty.org/</v>
      </c>
    </row>
    <row r="474" spans="1:5" x14ac:dyDescent="0.2">
      <c r="A474" s="7" t="s">
        <v>780</v>
      </c>
      <c r="B474" s="6">
        <v>1</v>
      </c>
      <c r="C474" s="6">
        <v>1</v>
      </c>
      <c r="D474" t="str">
        <f>IFERROR(VLOOKUP(A474,Combined!C:I,7,FALSE),"")</f>
        <v>https://www.atlasnetwork.org/partners/global-directory/law-and-economics-center-at-george-mason-university</v>
      </c>
      <c r="E474" t="str">
        <f>IFERROR(VLOOKUP(A474,Combined!C:I,3,FALSE),"")</f>
        <v>http://www.gmu.edu/departments/law/lawecon/</v>
      </c>
    </row>
    <row r="475" spans="1:5" x14ac:dyDescent="0.2">
      <c r="A475" s="7" t="s">
        <v>781</v>
      </c>
      <c r="B475" s="6">
        <v>1</v>
      </c>
      <c r="C475" s="6">
        <v>1</v>
      </c>
      <c r="D475" t="str">
        <f>IFERROR(VLOOKUP(A475,Combined!C:I,7,FALSE),"")</f>
        <v>https://www.atlasnetwork.org/partners/global-directory/leadership-institute</v>
      </c>
      <c r="E475" t="str">
        <f>IFERROR(VLOOKUP(A475,Combined!C:I,3,FALSE),"")</f>
        <v>http://www.leadershipinstitute.org/</v>
      </c>
    </row>
    <row r="476" spans="1:5" x14ac:dyDescent="0.2">
      <c r="A476" s="7" t="s">
        <v>794</v>
      </c>
      <c r="B476" s="6">
        <v>1</v>
      </c>
      <c r="C476" s="6">
        <v>1</v>
      </c>
      <c r="D476" t="str">
        <f>IFERROR(VLOOKUP(A476,Combined!C:I,7,FALSE),"")</f>
        <v>https://www.atlasnetwork.org/partners/global-directory/libertas-institute</v>
      </c>
      <c r="E476" t="str">
        <f>IFERROR(VLOOKUP(A476,Combined!C:I,3,FALSE),"")</f>
        <v>http://libertasutah.org/</v>
      </c>
    </row>
    <row r="477" spans="1:5" x14ac:dyDescent="0.2">
      <c r="A477" s="7" t="s">
        <v>2107</v>
      </c>
      <c r="B477" s="6">
        <v>1</v>
      </c>
      <c r="C477" s="6"/>
      <c r="D477" t="str">
        <f>IFERROR(VLOOKUP(A477,Combined!C:I,7,FALSE),"")</f>
        <v>https://www.atlasnetwork.org/partners/global-directory/the-liberty-foundation-of-america</v>
      </c>
      <c r="E477" t="str">
        <f>IFERROR(VLOOKUP(A477,Combined!C:I,3,FALSE),"")</f>
        <v>http://www.libertyfound.org/</v>
      </c>
    </row>
    <row r="478" spans="1:5" x14ac:dyDescent="0.2">
      <c r="A478" s="7" t="s">
        <v>796</v>
      </c>
      <c r="B478" s="6">
        <v>1</v>
      </c>
      <c r="C478" s="6">
        <v>1</v>
      </c>
      <c r="D478" t="str">
        <f>IFERROR(VLOOKUP(A478,Combined!C:I,7,FALSE),"")</f>
        <v>https://www.atlasnetwork.org/partners/global-directory/liberty-fund</v>
      </c>
      <c r="E478" t="str">
        <f>IFERROR(VLOOKUP(A478,Combined!C:I,3,FALSE),"")</f>
        <v>http://www.libertyfund.org/</v>
      </c>
    </row>
    <row r="479" spans="1:5" x14ac:dyDescent="0.2">
      <c r="A479" s="7" t="s">
        <v>797</v>
      </c>
      <c r="B479" s="6"/>
      <c r="C479" s="6">
        <v>1</v>
      </c>
      <c r="D479" t="str">
        <f>IFERROR(VLOOKUP(A479,Combined!C:I,7,FALSE),"")</f>
        <v>https://www.atlasnetwork.org/partners/global-directory/international-society-for-individual-liberty</v>
      </c>
      <c r="E479" t="str">
        <f>IFERROR(VLOOKUP(A479,Combined!C:I,3,FALSE),"")</f>
        <v>http://liberty-intl.org/</v>
      </c>
    </row>
    <row r="480" spans="1:5" x14ac:dyDescent="0.2">
      <c r="A480" s="7" t="s">
        <v>811</v>
      </c>
      <c r="B480" s="6">
        <v>1</v>
      </c>
      <c r="C480" s="6">
        <v>1</v>
      </c>
      <c r="D480" t="str">
        <f>IFERROR(VLOOKUP(A480,Combined!C:I,7,FALSE),"")</f>
        <v>https://www.atlasnetwork.org/partners/global-directory/maciver-institute</v>
      </c>
      <c r="E480" t="str">
        <f>IFERROR(VLOOKUP(A480,Combined!C:I,3,FALSE),"")</f>
        <v>http://www.maciverinstitute.com/</v>
      </c>
    </row>
    <row r="481" spans="1:5" x14ac:dyDescent="0.2">
      <c r="A481" s="7" t="s">
        <v>813</v>
      </c>
      <c r="B481" s="6">
        <v>1</v>
      </c>
      <c r="C481" s="6">
        <v>1</v>
      </c>
      <c r="D481" t="str">
        <f>IFERROR(VLOOKUP(A481,Combined!C:I,7,FALSE),"")</f>
        <v>https://www.atlasnetwork.org/partners/global-directory/mackinac-center-for-public-policy</v>
      </c>
      <c r="E481" t="str">
        <f>IFERROR(VLOOKUP(A481,Combined!C:I,3,FALSE),"")</f>
        <v>http://www.mackinac.org/</v>
      </c>
    </row>
    <row r="482" spans="1:5" x14ac:dyDescent="0.2">
      <c r="A482" s="7" t="s">
        <v>814</v>
      </c>
      <c r="B482" s="6">
        <v>1</v>
      </c>
      <c r="C482" s="6">
        <v>1</v>
      </c>
      <c r="D482" t="str">
        <f>IFERROR(VLOOKUP(A482,Combined!C:I,7,FALSE),"")</f>
        <v>https://www.atlasnetwork.org/partners/global-directory/maine-heritage-policy-center</v>
      </c>
      <c r="E482" t="str">
        <f>IFERROR(VLOOKUP(A482,Combined!C:I,3,FALSE),"")</f>
        <v>http://www.mainepolicy.org/</v>
      </c>
    </row>
    <row r="483" spans="1:5" x14ac:dyDescent="0.2">
      <c r="A483" s="7" t="s">
        <v>815</v>
      </c>
      <c r="B483" s="6">
        <v>1</v>
      </c>
      <c r="C483" s="6">
        <v>1</v>
      </c>
      <c r="D483" t="str">
        <f>IFERROR(VLOOKUP(A483,Combined!C:I,7,FALSE),"")</f>
        <v>https://www.atlasnetwork.org/partners/global-directory/manhattan-institute-for-policy-research</v>
      </c>
      <c r="E483" t="str">
        <f>IFERROR(VLOOKUP(A483,Combined!C:I,3,FALSE),"")</f>
        <v>http://www.manhattan-institute.org/</v>
      </c>
    </row>
    <row r="484" spans="1:5" x14ac:dyDescent="0.2">
      <c r="A484" s="7" t="s">
        <v>818</v>
      </c>
      <c r="B484" s="6">
        <v>1</v>
      </c>
      <c r="C484" s="6">
        <v>1</v>
      </c>
      <c r="D484" t="str">
        <f>IFERROR(VLOOKUP(A484,Combined!C:I,7,FALSE),"")</f>
        <v>https://www.atlasnetwork.org/partners/global-directory/maryland-public-policy-institute</v>
      </c>
      <c r="E484" t="str">
        <f>IFERROR(VLOOKUP(A484,Combined!C:I,3,FALSE),"")</f>
        <v>http://www.mdpolicy.org/</v>
      </c>
    </row>
    <row r="485" spans="1:5" x14ac:dyDescent="0.2">
      <c r="A485" s="7" t="s">
        <v>819</v>
      </c>
      <c r="B485" s="6">
        <v>1</v>
      </c>
      <c r="C485" s="6">
        <v>1</v>
      </c>
      <c r="D485" t="str">
        <f>IFERROR(VLOOKUP(A485,Combined!C:I,7,FALSE),"")</f>
        <v>https://www.atlasnetwork.org/partners/global-directory/media-research-center</v>
      </c>
      <c r="E485" t="str">
        <f>IFERROR(VLOOKUP(A485,Combined!C:I,3,FALSE),"")</f>
        <v>http://www.mediaresearch.org/</v>
      </c>
    </row>
    <row r="486" spans="1:5" x14ac:dyDescent="0.2">
      <c r="A486" s="7" t="s">
        <v>821</v>
      </c>
      <c r="B486" s="6">
        <v>1</v>
      </c>
      <c r="C486" s="6">
        <v>1</v>
      </c>
      <c r="D486" t="str">
        <f>IFERROR(VLOOKUP(A486,Combined!C:I,7,FALSE),"")</f>
        <v>https://www.atlasnetwork.org/partners/global-directory/mercatus-center-at-george-mason-university</v>
      </c>
      <c r="E486" t="str">
        <f>IFERROR(VLOOKUP(A486,Combined!C:I,3,FALSE),"")</f>
        <v>http://www.mercatus.org/</v>
      </c>
    </row>
    <row r="487" spans="1:5" x14ac:dyDescent="0.2">
      <c r="A487" s="7" t="s">
        <v>823</v>
      </c>
      <c r="B487" s="6">
        <v>1</v>
      </c>
      <c r="C487" s="6">
        <v>1</v>
      </c>
      <c r="D487" t="str">
        <f>IFERROR(VLOOKUP(A487,Combined!C:I,7,FALSE),"")</f>
        <v>https://www.atlasnetwork.org/partners/global-directory/miller-upton-programs-at-beloit-college</v>
      </c>
      <c r="E487" t="str">
        <f>IFERROR(VLOOKUP(A487,Combined!C:I,3,FALSE),"")</f>
        <v>http://www.beloit.edu/upton/</v>
      </c>
    </row>
    <row r="488" spans="1:5" x14ac:dyDescent="0.2">
      <c r="A488" s="7" t="s">
        <v>827</v>
      </c>
      <c r="B488" s="6">
        <v>1</v>
      </c>
      <c r="C488" s="6">
        <v>1</v>
      </c>
      <c r="D488" t="str">
        <f>IFERROR(VLOOKUP(A488,Combined!C:I,7,FALSE),"")</f>
        <v>https://www.atlasnetwork.org/partners/global-directory/mississippi-center-for-public-policy</v>
      </c>
      <c r="E488" t="str">
        <f>IFERROR(VLOOKUP(A488,Combined!C:I,3,FALSE),"")</f>
        <v>http://www.mspolicy.org/</v>
      </c>
    </row>
    <row r="489" spans="1:5" x14ac:dyDescent="0.2">
      <c r="A489" s="7" t="s">
        <v>829</v>
      </c>
      <c r="B489" s="6">
        <v>1</v>
      </c>
      <c r="C489" s="6">
        <v>1</v>
      </c>
      <c r="D489" t="str">
        <f>IFERROR(VLOOKUP(A489,Combined!C:I,7,FALSE),"")</f>
        <v>https://www.atlasnetwork.org/partners/global-directory/mont-pelerin-society</v>
      </c>
      <c r="E489" t="str">
        <f>IFERROR(VLOOKUP(A489,Combined!C:I,3,FALSE),"")</f>
        <v>http://www.montpelerin.org/</v>
      </c>
    </row>
    <row r="490" spans="1:5" x14ac:dyDescent="0.2">
      <c r="A490" s="7" t="s">
        <v>2140</v>
      </c>
      <c r="B490" s="6">
        <v>1</v>
      </c>
      <c r="C490" s="6"/>
      <c r="D490" t="str">
        <f>IFERROR(VLOOKUP(A490,Combined!C:I,7,FALSE),"")</f>
        <v>https://www.atlasnetwork.org/partners/global-directory/montana-policy-institute</v>
      </c>
      <c r="E490" t="str">
        <f>IFERROR(VLOOKUP(A490,Combined!C:I,3,FALSE),"")</f>
        <v>http://www.montanapolicy.org/</v>
      </c>
    </row>
    <row r="491" spans="1:5" x14ac:dyDescent="0.2">
      <c r="A491" s="7" t="s">
        <v>831</v>
      </c>
      <c r="B491" s="6"/>
      <c r="C491" s="6">
        <v>1</v>
      </c>
      <c r="D491" t="str">
        <f>IFERROR(VLOOKUP(A491,Combined!C:I,7,FALSE),"")</f>
        <v>https://www.atlasnetwork.org/partners/global-directory/mountain-states-legal-foundation</v>
      </c>
      <c r="E491" t="str">
        <f>IFERROR(VLOOKUP(A491,Combined!C:I,3,FALSE),"")</f>
        <v>http://www.mountainstateslegal.org/</v>
      </c>
    </row>
    <row r="492" spans="1:5" x14ac:dyDescent="0.2">
      <c r="A492" s="7" t="s">
        <v>833</v>
      </c>
      <c r="B492" s="6">
        <v>1</v>
      </c>
      <c r="C492" s="6">
        <v>1</v>
      </c>
      <c r="D492" t="str">
        <f>IFERROR(VLOOKUP(A492,Combined!C:I,7,FALSE),"")</f>
        <v>https://www.atlasnetwork.org/partners/global-directory/moving-picture-institute</v>
      </c>
      <c r="E492" t="str">
        <f>IFERROR(VLOOKUP(A492,Combined!C:I,3,FALSE),"")</f>
        <v>http://www.thempi.org/</v>
      </c>
    </row>
    <row r="493" spans="1:5" x14ac:dyDescent="0.2">
      <c r="A493" s="7" t="s">
        <v>836</v>
      </c>
      <c r="B493" s="6">
        <v>1</v>
      </c>
      <c r="C493" s="6">
        <v>1</v>
      </c>
      <c r="D493" t="str">
        <f>IFERROR(VLOOKUP(A493,Combined!C:I,7,FALSE),"")</f>
        <v>https://www.atlasnetwork.org/partners/global-directory/national-center-for-policy-analysis</v>
      </c>
      <c r="E493" t="str">
        <f>IFERROR(VLOOKUP(A493,Combined!C:I,3,FALSE),"")</f>
        <v>http://www.ncpa.org/</v>
      </c>
    </row>
    <row r="494" spans="1:5" x14ac:dyDescent="0.2">
      <c r="A494" s="7" t="s">
        <v>837</v>
      </c>
      <c r="B494" s="6">
        <v>1</v>
      </c>
      <c r="C494" s="6">
        <v>1</v>
      </c>
      <c r="D494" t="str">
        <f>IFERROR(VLOOKUP(A494,Combined!C:I,7,FALSE),"")</f>
        <v>https://www.atlasnetwork.org/partners/global-directory/national-center-for-public-policy-research</v>
      </c>
      <c r="E494" t="str">
        <f>IFERROR(VLOOKUP(A494,Combined!C:I,3,FALSE),"")</f>
        <v>http://www.nationalcenter.org/</v>
      </c>
    </row>
    <row r="495" spans="1:5" x14ac:dyDescent="0.2">
      <c r="A495" s="7" t="s">
        <v>838</v>
      </c>
      <c r="B495" s="6">
        <v>1</v>
      </c>
      <c r="C495" s="6">
        <v>1</v>
      </c>
      <c r="D495" t="str">
        <f>IFERROR(VLOOKUP(A495,Combined!C:I,7,FALSE),"")</f>
        <v>https://www.atlasnetwork.org/partners/global-directory/national-review-institute</v>
      </c>
      <c r="E495" t="str">
        <f>IFERROR(VLOOKUP(A495,Combined!C:I,3,FALSE),"")</f>
        <v>http://nrinstitute.org/</v>
      </c>
    </row>
    <row r="496" spans="1:5" x14ac:dyDescent="0.2">
      <c r="A496" s="7" t="s">
        <v>839</v>
      </c>
      <c r="B496" s="6">
        <v>1</v>
      </c>
      <c r="C496" s="6">
        <v>1</v>
      </c>
      <c r="D496" t="str">
        <f>IFERROR(VLOOKUP(A496,Combined!C:I,7,FALSE),"")</f>
        <v>https://www.atlasnetwork.org/partners/global-directory/national-taxpayers-union</v>
      </c>
      <c r="E496" t="str">
        <f>IFERROR(VLOOKUP(A496,Combined!C:I,3,FALSE),"")</f>
        <v>http://www.ntu.org/</v>
      </c>
    </row>
    <row r="497" spans="1:5" x14ac:dyDescent="0.2">
      <c r="A497" s="7" t="s">
        <v>842</v>
      </c>
      <c r="B497" s="6">
        <v>1</v>
      </c>
      <c r="C497" s="6">
        <v>1</v>
      </c>
      <c r="D497" t="str">
        <f>IFERROR(VLOOKUP(A497,Combined!C:I,7,FALSE),"")</f>
        <v>https://www.atlasnetwork.org/partners/global-directory/nevada-policy-research-institute</v>
      </c>
      <c r="E497" t="str">
        <f>IFERROR(VLOOKUP(A497,Combined!C:I,3,FALSE),"")</f>
        <v>http://www.npri.org/</v>
      </c>
    </row>
    <row r="498" spans="1:5" x14ac:dyDescent="0.2">
      <c r="A498" s="7" t="s">
        <v>2158</v>
      </c>
      <c r="B498" s="6">
        <v>1</v>
      </c>
      <c r="C498" s="6"/>
      <c r="D498" t="str">
        <f>IFERROR(VLOOKUP(A498,Combined!C:I,7,FALSE),"")</f>
        <v>https://www.atlasnetwork.org/partners/global-directory/new-england-legal-foundation</v>
      </c>
      <c r="E498" t="str">
        <f>IFERROR(VLOOKUP(A498,Combined!C:I,3,FALSE),"")</f>
        <v>http://www.nelfonline.org/</v>
      </c>
    </row>
    <row r="499" spans="1:5" x14ac:dyDescent="0.2">
      <c r="A499" s="7" t="s">
        <v>2162</v>
      </c>
      <c r="B499" s="6">
        <v>1</v>
      </c>
      <c r="C499" s="6"/>
      <c r="D499" t="str">
        <f>IFERROR(VLOOKUP(A499,Combined!C:I,7,FALSE),"")</f>
        <v>https://www.atlasnetwork.org/partners/global-directory/new-hampshire-center-for-economic-policy</v>
      </c>
      <c r="E499" t="str">
        <f>IFERROR(VLOOKUP(A499,Combined!C:I,3,FALSE),"")</f>
        <v>http://nheconomics.org/</v>
      </c>
    </row>
    <row r="500" spans="1:5" x14ac:dyDescent="0.2">
      <c r="A500" s="7" t="s">
        <v>845</v>
      </c>
      <c r="B500" s="6">
        <v>1</v>
      </c>
      <c r="C500" s="6">
        <v>1</v>
      </c>
      <c r="D500" t="str">
        <f>IFERROR(VLOOKUP(A500,Combined!C:I,7,FALSE),"")</f>
        <v>https://www.atlasnetwork.org/partners/global-directory/niskanen-center</v>
      </c>
      <c r="E500" t="str">
        <f>IFERROR(VLOOKUP(A500,Combined!C:I,3,FALSE),"")</f>
        <v>http://niskanencenter.org/</v>
      </c>
    </row>
    <row r="501" spans="1:5" x14ac:dyDescent="0.2">
      <c r="A501" s="7" t="s">
        <v>849</v>
      </c>
      <c r="B501" s="6">
        <v>1</v>
      </c>
      <c r="C501" s="6">
        <v>1</v>
      </c>
      <c r="D501" t="str">
        <f>IFERROR(VLOOKUP(A501,Combined!C:I,7,FALSE),"")</f>
        <v>https://www.atlasnetwork.org/partners/global-directory/oklahoma-council-of-public-affairs-inc</v>
      </c>
      <c r="E501" t="str">
        <f>IFERROR(VLOOKUP(A501,Combined!C:I,3,FALSE),"")</f>
        <v>http://www.ocpathink.org/</v>
      </c>
    </row>
    <row r="502" spans="1:5" x14ac:dyDescent="0.2">
      <c r="A502" s="7" t="s">
        <v>852</v>
      </c>
      <c r="B502" s="6">
        <v>1</v>
      </c>
      <c r="C502" s="6">
        <v>1</v>
      </c>
      <c r="D502" t="str">
        <f>IFERROR(VLOOKUP(A502,Combined!C:I,7,FALSE),"")</f>
        <v>https://www.atlasnetwork.org/partners/global-directory/pacific-legal-foundation</v>
      </c>
      <c r="E502" t="str">
        <f>IFERROR(VLOOKUP(A502,Combined!C:I,3,FALSE),"")</f>
        <v>http://www.pacificlegal.org/</v>
      </c>
    </row>
    <row r="503" spans="1:5" x14ac:dyDescent="0.2">
      <c r="A503" s="7" t="s">
        <v>853</v>
      </c>
      <c r="B503" s="6">
        <v>1</v>
      </c>
      <c r="C503" s="6">
        <v>1</v>
      </c>
      <c r="D503" t="str">
        <f>IFERROR(VLOOKUP(A503,Combined!C:I,7,FALSE),"")</f>
        <v>https://www.atlasnetwork.org/partners/global-directory/pacific-research-institute</v>
      </c>
      <c r="E503" t="str">
        <f>IFERROR(VLOOKUP(A503,Combined!C:I,3,FALSE),"")</f>
        <v>http://www.pacificresearch.org/</v>
      </c>
    </row>
    <row r="504" spans="1:5" x14ac:dyDescent="0.2">
      <c r="A504" s="7" t="s">
        <v>855</v>
      </c>
      <c r="B504" s="6"/>
      <c r="C504" s="6">
        <v>1</v>
      </c>
      <c r="D504" t="str">
        <f>IFERROR(VLOOKUP(A504,Combined!C:I,7,FALSE),"")</f>
        <v>https://www.atlasnetwork.org/partners/global-directory/palmetto-promise-institute</v>
      </c>
      <c r="E504" t="str">
        <f>IFERROR(VLOOKUP(A504,Combined!C:I,3,FALSE),"")</f>
        <v>http://palmettopromise.org/</v>
      </c>
    </row>
    <row r="505" spans="1:5" x14ac:dyDescent="0.2">
      <c r="A505" s="7" t="s">
        <v>856</v>
      </c>
      <c r="B505" s="6">
        <v>1</v>
      </c>
      <c r="C505" s="6">
        <v>1</v>
      </c>
      <c r="D505" t="str">
        <f>IFERROR(VLOOKUP(A505,Combined!C:I,7,FALSE),"")</f>
        <v>https://www.atlasnetwork.org/partners/global-directory/pelican-institute-for-public-policy</v>
      </c>
      <c r="E505" t="str">
        <f>IFERROR(VLOOKUP(A505,Combined!C:I,3,FALSE),"")</f>
        <v>http://www.pelicaninstitute.org/</v>
      </c>
    </row>
    <row r="506" spans="1:5" x14ac:dyDescent="0.2">
      <c r="A506" s="7" t="s">
        <v>857</v>
      </c>
      <c r="B506" s="6">
        <v>1</v>
      </c>
      <c r="C506" s="6">
        <v>1</v>
      </c>
      <c r="D506" t="str">
        <f>IFERROR(VLOOKUP(A506,Combined!C:I,7,FALSE),"")</f>
        <v>https://www.atlasnetwork.org/partners/global-directory/philadelphia-society</v>
      </c>
      <c r="E506" t="str">
        <f>IFERROR(VLOOKUP(A506,Combined!C:I,3,FALSE),"")</f>
        <v>http://www.phillysoc.org/</v>
      </c>
    </row>
    <row r="507" spans="1:5" x14ac:dyDescent="0.2">
      <c r="A507" s="7" t="s">
        <v>858</v>
      </c>
      <c r="B507" s="6">
        <v>1</v>
      </c>
      <c r="C507" s="6">
        <v>1</v>
      </c>
      <c r="D507" t="str">
        <f>IFERROR(VLOOKUP(A507,Combined!C:I,7,FALSE),"")</f>
        <v>https://www.atlasnetwork.org/partners/global-directory/the-philanthropic-enterprise</v>
      </c>
      <c r="E507" t="str">
        <f>IFERROR(VLOOKUP(A507,Combined!C:I,3,FALSE),"")</f>
        <v>http://www.thephilanthropicenterprise.org/</v>
      </c>
    </row>
    <row r="508" spans="1:5" x14ac:dyDescent="0.2">
      <c r="A508" s="7" t="s">
        <v>859</v>
      </c>
      <c r="B508" s="6">
        <v>1</v>
      </c>
      <c r="C508" s="6">
        <v>1</v>
      </c>
      <c r="D508" t="str">
        <f>IFERROR(VLOOKUP(A508,Combined!C:I,7,FALSE),"")</f>
        <v>https://www.atlasnetwork.org/partners/global-directory/philanthropy-roundtable</v>
      </c>
      <c r="E508" t="str">
        <f>IFERROR(VLOOKUP(A508,Combined!C:I,3,FALSE),"")</f>
        <v>http://www.philanthropyroundtable.org/</v>
      </c>
    </row>
    <row r="509" spans="1:5" x14ac:dyDescent="0.2">
      <c r="A509" s="7" t="s">
        <v>860</v>
      </c>
      <c r="B509" s="6">
        <v>1</v>
      </c>
      <c r="C509" s="6">
        <v>1</v>
      </c>
      <c r="D509" t="str">
        <f>IFERROR(VLOOKUP(A509,Combined!C:I,7,FALSE),"")</f>
        <v>https://www.atlasnetwork.org/partners/global-directory/pioneer-institute-for-public-policy-research</v>
      </c>
      <c r="E509" t="str">
        <f>IFERROR(VLOOKUP(A509,Combined!C:I,3,FALSE),"")</f>
        <v>http://www.pioneerinstitute.org/</v>
      </c>
    </row>
    <row r="510" spans="1:5" x14ac:dyDescent="0.2">
      <c r="A510" s="7" t="s">
        <v>861</v>
      </c>
      <c r="B510" s="6">
        <v>1</v>
      </c>
      <c r="C510" s="6">
        <v>1</v>
      </c>
      <c r="D510" t="str">
        <f>IFERROR(VLOOKUP(A510,Combined!C:I,7,FALSE),"")</f>
        <v>https://www.atlasnetwork.org/partners/global-directory/platte-institute-for-economic-research</v>
      </c>
      <c r="E510" t="str">
        <f>IFERROR(VLOOKUP(A510,Combined!C:I,3,FALSE),"")</f>
        <v>http://www.platteinstitute.org/</v>
      </c>
    </row>
    <row r="511" spans="1:5" x14ac:dyDescent="0.2">
      <c r="A511" s="7" t="s">
        <v>2190</v>
      </c>
      <c r="B511" s="6">
        <v>1</v>
      </c>
      <c r="C511" s="6"/>
      <c r="D511" t="str">
        <f>IFERROR(VLOOKUP(A511,Combined!C:I,7,FALSE),"")</f>
        <v>https://www.atlasnetwork.org/partners/global-directory/pope-center-for-higher-education-policy</v>
      </c>
      <c r="E511" t="str">
        <f>IFERROR(VLOOKUP(A511,Combined!C:I,3,FALSE),"")</f>
        <v>http://www.popecenter.org/</v>
      </c>
    </row>
    <row r="512" spans="1:5" x14ac:dyDescent="0.2">
      <c r="A512" s="7" t="s">
        <v>2194</v>
      </c>
      <c r="B512" s="6">
        <v>1</v>
      </c>
      <c r="C512" s="6"/>
      <c r="D512" t="str">
        <f>IFERROR(VLOOKUP(A512,Combined!C:I,7,FALSE),"")</f>
        <v>https://www.atlasnetwork.org/partners/global-directory/project-for-the-study-of-liberal-democracy-at-the-rhodes-college</v>
      </c>
      <c r="E512" t="str">
        <f>IFERROR(VLOOKUP(A512,Combined!C:I,3,FALSE),"")</f>
        <v>http://www.rhodes.edu/24035.asp</v>
      </c>
    </row>
    <row r="513" spans="1:5" x14ac:dyDescent="0.2">
      <c r="A513" s="7" t="s">
        <v>866</v>
      </c>
      <c r="B513" s="6">
        <v>1</v>
      </c>
      <c r="C513" s="6">
        <v>1</v>
      </c>
      <c r="D513" t="str">
        <f>IFERROR(VLOOKUP(A513,Combined!C:I,7,FALSE),"")</f>
        <v>https://www.atlasnetwork.org/partners/global-directory/property-and-environment-research-center</v>
      </c>
      <c r="E513" t="str">
        <f>IFERROR(VLOOKUP(A513,Combined!C:I,3,FALSE),"")</f>
        <v>http://www.perc.org/</v>
      </c>
    </row>
    <row r="514" spans="1:5" x14ac:dyDescent="0.2">
      <c r="A514" s="7" t="s">
        <v>867</v>
      </c>
      <c r="B514" s="6"/>
      <c r="C514" s="6">
        <v>1</v>
      </c>
      <c r="D514" t="str">
        <f>IFERROR(VLOOKUP(A514,Combined!C:I,7,FALSE),"")</f>
        <v>https://www.atlasnetwork.org/partners/global-directory/public-interest-institute</v>
      </c>
      <c r="E514" t="str">
        <f>IFERROR(VLOOKUP(A514,Combined!C:I,3,FALSE),"")</f>
        <v>http://www.limitedgovernment.org/</v>
      </c>
    </row>
    <row r="515" spans="1:5" x14ac:dyDescent="0.2">
      <c r="A515" s="7" t="s">
        <v>868</v>
      </c>
      <c r="B515" s="6">
        <v>1</v>
      </c>
      <c r="C515" s="6">
        <v>1</v>
      </c>
      <c r="D515" t="str">
        <f>IFERROR(VLOOKUP(A515,Combined!C:I,7,FALSE),"")</f>
        <v>https://www.atlasnetwork.org/partners/global-directory/r-street-institute</v>
      </c>
      <c r="E515" t="str">
        <f>IFERROR(VLOOKUP(A515,Combined!C:I,3,FALSE),"")</f>
        <v>http://www.rstreet.org/</v>
      </c>
    </row>
    <row r="516" spans="1:5" x14ac:dyDescent="0.2">
      <c r="A516" s="7" t="s">
        <v>869</v>
      </c>
      <c r="B516" s="6">
        <v>1</v>
      </c>
      <c r="C516" s="6">
        <v>1</v>
      </c>
      <c r="D516" t="str">
        <f>IFERROR(VLOOKUP(A516,Combined!C:I,7,FALSE),"")</f>
        <v>https://www.atlasnetwork.org/partners/global-directory/radical-social-entrepreneurs</v>
      </c>
      <c r="E516" t="str">
        <f>IFERROR(VLOOKUP(A516,Combined!C:I,3,FALSE),"")</f>
        <v>http://www.radicalsocialentreps.org/</v>
      </c>
    </row>
    <row r="517" spans="1:5" x14ac:dyDescent="0.2">
      <c r="A517" s="7" t="s">
        <v>871</v>
      </c>
      <c r="B517" s="6">
        <v>1</v>
      </c>
      <c r="C517" s="6">
        <v>1</v>
      </c>
      <c r="D517" t="str">
        <f>IFERROR(VLOOKUP(A517,Combined!C:I,7,FALSE),"")</f>
        <v>https://www.atlasnetwork.org/partners/global-directory/reason-foundation</v>
      </c>
      <c r="E517" t="str">
        <f>IFERROR(VLOOKUP(A517,Combined!C:I,3,FALSE),"")</f>
        <v>http://www.reason.org/</v>
      </c>
    </row>
    <row r="518" spans="1:5" x14ac:dyDescent="0.2">
      <c r="A518" s="7" t="s">
        <v>873</v>
      </c>
      <c r="B518" s="6">
        <v>1</v>
      </c>
      <c r="C518" s="6">
        <v>1</v>
      </c>
      <c r="D518" t="str">
        <f>IFERROR(VLOOKUP(A518,Combined!C:I,7,FALSE),"")</f>
        <v>https://www.atlasnetwork.org/partners/global-directory/rio-grande-foundation</v>
      </c>
      <c r="E518" t="str">
        <f>IFERROR(VLOOKUP(A518,Combined!C:I,3,FALSE),"")</f>
        <v>http://www.riograndefoundation.org/</v>
      </c>
    </row>
    <row r="519" spans="1:5" x14ac:dyDescent="0.2">
      <c r="A519" s="7" t="s">
        <v>2212</v>
      </c>
      <c r="B519" s="6">
        <v>1</v>
      </c>
      <c r="C519" s="6"/>
      <c r="D519" t="str">
        <f>IFERROR(VLOOKUP(A519,Combined!C:I,7,FALSE),"")</f>
        <v>https://www.atlasnetwork.org/partners/global-directory/sagamore-institute-for-policy-research</v>
      </c>
      <c r="E519" t="str">
        <f>IFERROR(VLOOKUP(A519,Combined!C:I,3,FALSE),"")</f>
        <v>http://www.sipr.org/</v>
      </c>
    </row>
    <row r="520" spans="1:5" x14ac:dyDescent="0.2">
      <c r="A520" s="7" t="s">
        <v>877</v>
      </c>
      <c r="B520" s="6">
        <v>1</v>
      </c>
      <c r="C520" s="6">
        <v>1</v>
      </c>
      <c r="D520" t="str">
        <f>IFERROR(VLOOKUP(A520,Combined!C:I,7,FALSE),"")</f>
        <v>https://www.atlasnetwork.org/partners/global-directory/seasteading-institute</v>
      </c>
      <c r="E520" t="str">
        <f>IFERROR(VLOOKUP(A520,Combined!C:I,3,FALSE),"")</f>
        <v>http://www.seasteading.org/</v>
      </c>
    </row>
    <row r="521" spans="1:5" x14ac:dyDescent="0.2">
      <c r="A521" s="7" t="s">
        <v>879</v>
      </c>
      <c r="B521" s="6">
        <v>1</v>
      </c>
      <c r="C521" s="6">
        <v>1</v>
      </c>
      <c r="D521" t="str">
        <f>IFERROR(VLOOKUP(A521,Combined!C:I,7,FALSE),"")</f>
        <v>https://www.atlasnetwork.org/partners/global-directory/show-me-institute</v>
      </c>
      <c r="E521" t="str">
        <f>IFERROR(VLOOKUP(A521,Combined!C:I,3,FALSE),"")</f>
        <v>http://www.showmeinstitute.org/</v>
      </c>
    </row>
    <row r="522" spans="1:5" x14ac:dyDescent="0.2">
      <c r="A522" s="7" t="s">
        <v>881</v>
      </c>
      <c r="B522" s="6"/>
      <c r="C522" s="6">
        <v>1</v>
      </c>
      <c r="D522" t="str">
        <f>IFERROR(VLOOKUP(A522,Combined!C:I,7,FALSE),"")</f>
        <v>https://www.atlasnetwork.org/partners/global-directory/smock-media</v>
      </c>
      <c r="E522" t="str">
        <f>IFERROR(VLOOKUP(A522,Combined!C:I,3,FALSE),"")</f>
        <v>http://smockmedia.com/</v>
      </c>
    </row>
    <row r="523" spans="1:5" x14ac:dyDescent="0.2">
      <c r="A523" s="7" t="s">
        <v>884</v>
      </c>
      <c r="B523" s="6">
        <v>1</v>
      </c>
      <c r="C523" s="6">
        <v>1</v>
      </c>
      <c r="D523" t="str">
        <f>IFERROR(VLOOKUP(A523,Combined!C:I,7,FALSE),"")</f>
        <v>https://www.atlasnetwork.org/partners/global-directory/south-carolina-policy-council</v>
      </c>
      <c r="E523" t="str">
        <f>IFERROR(VLOOKUP(A523,Combined!C:I,3,FALSE),"")</f>
        <v>http://www.scpolicycouncil.com/</v>
      </c>
    </row>
    <row r="524" spans="1:5" x14ac:dyDescent="0.2">
      <c r="A524" s="7" t="s">
        <v>885</v>
      </c>
      <c r="B524" s="6">
        <v>1</v>
      </c>
      <c r="C524" s="6">
        <v>1</v>
      </c>
      <c r="D524" t="str">
        <f>IFERROR(VLOOKUP(A524,Combined!C:I,7,FALSE),"")</f>
        <v>https://www.atlasnetwork.org/partners/global-directory/spark-freedom</v>
      </c>
      <c r="E524" t="str">
        <f>IFERROR(VLOOKUP(A524,Combined!C:I,3,FALSE),"")</f>
        <v>http://sparkfreedom.org/</v>
      </c>
    </row>
    <row r="525" spans="1:5" x14ac:dyDescent="0.2">
      <c r="A525" s="7" t="s">
        <v>886</v>
      </c>
      <c r="B525" s="6">
        <v>1</v>
      </c>
      <c r="C525" s="6">
        <v>1</v>
      </c>
      <c r="D525" t="str">
        <f>IFERROR(VLOOKUP(A525,Combined!C:I,7,FALSE),"")</f>
        <v>https://www.atlasnetwork.org/partners/global-directory/state-policy-network</v>
      </c>
      <c r="E525" t="str">
        <f>IFERROR(VLOOKUP(A525,Combined!C:I,3,FALSE),"")</f>
        <v>http://www.spn.org/</v>
      </c>
    </row>
    <row r="526" spans="1:5" x14ac:dyDescent="0.2">
      <c r="A526" s="7" t="s">
        <v>887</v>
      </c>
      <c r="B526" s="6">
        <v>1</v>
      </c>
      <c r="C526" s="6">
        <v>1</v>
      </c>
      <c r="D526" t="str">
        <f>IFERROR(VLOOKUP(A526,Combined!C:I,7,FALSE),"")</f>
        <v>https://www.atlasnetwork.org/partners/global-directory/students-for-liberty</v>
      </c>
      <c r="E526" t="str">
        <f>IFERROR(VLOOKUP(A526,Combined!C:I,3,FALSE),"")</f>
        <v>http://www.studentsforliberty.org/</v>
      </c>
    </row>
    <row r="527" spans="1:5" x14ac:dyDescent="0.2">
      <c r="A527" s="7" t="s">
        <v>889</v>
      </c>
      <c r="B527" s="6">
        <v>1</v>
      </c>
      <c r="C527" s="6">
        <v>1</v>
      </c>
      <c r="D527" t="str">
        <f>IFERROR(VLOOKUP(A527,Combined!C:I,7,FALSE),"")</f>
        <v>https://www.atlasnetwork.org/partners/global-directory/strive</v>
      </c>
      <c r="E527" t="str">
        <f>IFERROR(VLOOKUP(A527,Combined!C:I,3,FALSE),"")</f>
        <v>http://striveclubs.org/</v>
      </c>
    </row>
    <row r="528" spans="1:5" x14ac:dyDescent="0.2">
      <c r="A528" s="7" t="s">
        <v>891</v>
      </c>
      <c r="B528" s="6">
        <v>1</v>
      </c>
      <c r="C528" s="6">
        <v>1</v>
      </c>
      <c r="D528" t="str">
        <f>IFERROR(VLOOKUP(A528,Combined!C:I,7,FALSE),"")</f>
        <v>https://www.atlasnetwork.org/partners/global-directory/sutherland-institute</v>
      </c>
      <c r="E528" t="str">
        <f>IFERROR(VLOOKUP(A528,Combined!C:I,3,FALSE),"")</f>
        <v>http://www.sutherlandinstitute.org/</v>
      </c>
    </row>
    <row r="529" spans="1:5" x14ac:dyDescent="0.2">
      <c r="A529" s="7" t="s">
        <v>893</v>
      </c>
      <c r="B529" s="6">
        <v>1</v>
      </c>
      <c r="C529" s="6">
        <v>1</v>
      </c>
      <c r="D529" t="str">
        <f>IFERROR(VLOOKUP(A529,Combined!C:I,7,FALSE),"")</f>
        <v>https://www.atlasnetwork.org/partners/global-directory/taliesin-nexus</v>
      </c>
      <c r="E529" t="str">
        <f>IFERROR(VLOOKUP(A529,Combined!C:I,3,FALSE),"")</f>
        <v>http://www.talnexus.com/</v>
      </c>
    </row>
    <row r="530" spans="1:5" x14ac:dyDescent="0.2">
      <c r="A530" s="7" t="s">
        <v>894</v>
      </c>
      <c r="B530" s="6">
        <v>1</v>
      </c>
      <c r="C530" s="6">
        <v>1</v>
      </c>
      <c r="D530" t="str">
        <f>IFERROR(VLOOKUP(A530,Combined!C:I,7,FALSE),"")</f>
        <v>https://www.atlasnetwork.org/partners/global-directory/tax-foundation</v>
      </c>
      <c r="E530" t="str">
        <f>IFERROR(VLOOKUP(A530,Combined!C:I,3,FALSE),"")</f>
        <v>http://www.taxfoundation.org/</v>
      </c>
    </row>
    <row r="531" spans="1:5" x14ac:dyDescent="0.2">
      <c r="A531" s="7" t="s">
        <v>895</v>
      </c>
      <c r="B531" s="6"/>
      <c r="C531" s="6">
        <v>1</v>
      </c>
      <c r="D531" t="str">
        <f>IFERROR(VLOOKUP(A531,Combined!C:I,7,FALSE),"")</f>
        <v>https://www.atlasnetwork.org/partners/global-directory/tax-revolution-institute</v>
      </c>
      <c r="E531" t="str">
        <f>IFERROR(VLOOKUP(A531,Combined!C:I,3,FALSE),"")</f>
        <v>http://taxrevolution.us/about/</v>
      </c>
    </row>
    <row r="532" spans="1:5" x14ac:dyDescent="0.2">
      <c r="A532" s="7" t="s">
        <v>899</v>
      </c>
      <c r="B532" s="6"/>
      <c r="C532" s="6">
        <v>1</v>
      </c>
      <c r="D532" t="str">
        <f>IFERROR(VLOOKUP(A532,Combined!C:I,7,FALSE),"")</f>
        <v>https://www.atlasnetwork.org/partners/global-directory/techfreedom</v>
      </c>
      <c r="E532" t="str">
        <f>IFERROR(VLOOKUP(A532,Combined!C:I,3,FALSE),"")</f>
        <v>http://techfreedom.org/</v>
      </c>
    </row>
    <row r="533" spans="1:5" x14ac:dyDescent="0.2">
      <c r="A533" s="7" t="s">
        <v>900</v>
      </c>
      <c r="B533" s="6">
        <v>1</v>
      </c>
      <c r="C533" s="6">
        <v>1</v>
      </c>
      <c r="D533" t="str">
        <f>IFERROR(VLOOKUP(A533,Combined!C:I,7,FALSE),"")</f>
        <v>https://www.atlasnetwork.org/partners/global-directory/texas-public-policy-foundation</v>
      </c>
      <c r="E533" t="str">
        <f>IFERROR(VLOOKUP(A533,Combined!C:I,3,FALSE),"")</f>
        <v>http://www.texaspolicy.com/</v>
      </c>
    </row>
    <row r="534" spans="1:5" x14ac:dyDescent="0.2">
      <c r="A534" s="7" t="s">
        <v>903</v>
      </c>
      <c r="B534" s="6">
        <v>1</v>
      </c>
      <c r="C534" s="6">
        <v>1</v>
      </c>
      <c r="D534" t="str">
        <f>IFERROR(VLOOKUP(A534,Combined!C:I,7,FALSE),"")</f>
        <v>https://www.atlasnetwork.org/partners/global-directory/the-buckeye-institute</v>
      </c>
      <c r="E534" t="str">
        <f>IFERROR(VLOOKUP(A534,Combined!C:I,3,FALSE),"")</f>
        <v>http://www.buckeyeinstitute.org/</v>
      </c>
    </row>
    <row r="535" spans="1:5" x14ac:dyDescent="0.2">
      <c r="A535" s="7" t="s">
        <v>904</v>
      </c>
      <c r="B535" s="6"/>
      <c r="C535" s="6">
        <v>1</v>
      </c>
      <c r="D535" t="str">
        <f>IFERROR(VLOOKUP(A535,Combined!C:I,7,FALSE),"")</f>
        <v>https://www.atlasnetwork.org/partners/global-directory/foundation-for-research-on-equal-opportunity</v>
      </c>
      <c r="E535" t="str">
        <f>IFERROR(VLOOKUP(A535,Combined!C:I,3,FALSE),"")</f>
        <v>http://freopp.org/</v>
      </c>
    </row>
    <row r="536" spans="1:5" x14ac:dyDescent="0.2">
      <c r="A536" s="7" t="s">
        <v>907</v>
      </c>
      <c r="B536" s="6"/>
      <c r="C536" s="6">
        <v>1</v>
      </c>
      <c r="D536" t="str">
        <f>IFERROR(VLOOKUP(A536,Combined!C:I,7,FALSE),"")</f>
        <v>https://www.atlasnetwork.org/partners/global-directory/the-libertarian-institute</v>
      </c>
      <c r="E536" t="str">
        <f>IFERROR(VLOOKUP(A536,Combined!C:I,3,FALSE),"")</f>
        <v>http://www.libertarianinstitute.org/</v>
      </c>
    </row>
    <row r="537" spans="1:5" x14ac:dyDescent="0.2">
      <c r="A537" s="7" t="s">
        <v>910</v>
      </c>
      <c r="B537" s="6"/>
      <c r="C537" s="6">
        <v>1</v>
      </c>
      <c r="D537" t="str">
        <f>IFERROR(VLOOKUP(A537,Combined!C:I,7,FALSE),"")</f>
        <v>https://www.atlasnetwork.org/partners/global-directory/the-steamboat-institute</v>
      </c>
      <c r="E537" t="str">
        <f>IFERROR(VLOOKUP(A537,Combined!C:I,3,FALSE),"")</f>
        <v>http://steamboatinstitute.org/</v>
      </c>
    </row>
    <row r="538" spans="1:5" x14ac:dyDescent="0.2">
      <c r="A538" s="7" t="s">
        <v>911</v>
      </c>
      <c r="B538" s="6"/>
      <c r="C538" s="6">
        <v>1</v>
      </c>
      <c r="D538" t="str">
        <f>IFERROR(VLOOKUP(A538,Combined!C:I,7,FALSE),"")</f>
        <v>https://www.atlasnetwork.org/partners/global-directory/think-freely-media</v>
      </c>
      <c r="E538" t="str">
        <f>IFERROR(VLOOKUP(A538,Combined!C:I,3,FALSE),"")</f>
        <v>http://thinkfreelymedia.org/</v>
      </c>
    </row>
    <row r="539" spans="1:5" x14ac:dyDescent="0.2">
      <c r="A539" s="7" t="s">
        <v>913</v>
      </c>
      <c r="B539" s="6">
        <v>1</v>
      </c>
      <c r="C539" s="6">
        <v>1</v>
      </c>
      <c r="D539" t="str">
        <f>IFERROR(VLOOKUP(A539,Combined!C:I,7,FALSE),"")</f>
        <v>https://www.atlasnetwork.org/partners/global-directory/thomas-jefferson-institute-for-public-policy</v>
      </c>
      <c r="E539" t="str">
        <f>IFERROR(VLOOKUP(A539,Combined!C:I,3,FALSE),"")</f>
        <v>http://www.thomasjeffersoninst.org/</v>
      </c>
    </row>
    <row r="540" spans="1:5" x14ac:dyDescent="0.2">
      <c r="A540" s="7" t="s">
        <v>918</v>
      </c>
      <c r="B540" s="6"/>
      <c r="C540" s="6">
        <v>1</v>
      </c>
      <c r="D540" t="str">
        <f>IFERROR(VLOOKUP(A540,Combined!C:I,7,FALSE),"")</f>
        <v>https://www.atlasnetwork.org/partners/global-directory/turning-point-usa</v>
      </c>
      <c r="E540" t="str">
        <f>IFERROR(VLOOKUP(A540,Combined!C:I,3,FALSE),"")</f>
        <v>http://www.turningpointusa.net/</v>
      </c>
    </row>
    <row r="541" spans="1:5" x14ac:dyDescent="0.2">
      <c r="A541" s="7" t="s">
        <v>923</v>
      </c>
      <c r="B541" s="6">
        <v>1</v>
      </c>
      <c r="C541" s="6">
        <v>1</v>
      </c>
      <c r="D541" t="str">
        <f>IFERROR(VLOOKUP(A541,Combined!C:I,7,FALSE),"")</f>
        <v>https://www.atlasnetwork.org/partners/global-directory/virginia-institute-for-public-policy</v>
      </c>
      <c r="E541" t="str">
        <f>IFERROR(VLOOKUP(A541,Combined!C:I,3,FALSE),"")</f>
        <v>http://www.virginiainstitute.org/</v>
      </c>
    </row>
    <row r="542" spans="1:5" x14ac:dyDescent="0.2">
      <c r="A542" s="7" t="s">
        <v>927</v>
      </c>
      <c r="B542" s="6">
        <v>1</v>
      </c>
      <c r="C542" s="6">
        <v>1</v>
      </c>
      <c r="D542" t="str">
        <f>IFERROR(VLOOKUP(A542,Combined!C:I,7,FALSE),"")</f>
        <v>https://www.atlasnetwork.org/partners/global-directory/washington-policy-center</v>
      </c>
      <c r="E542" t="str">
        <f>IFERROR(VLOOKUP(A542,Combined!C:I,3,FALSE),"")</f>
        <v>http://www.washingtonpolicy.org/</v>
      </c>
    </row>
    <row r="543" spans="1:5" x14ac:dyDescent="0.2">
      <c r="A543" s="7" t="s">
        <v>928</v>
      </c>
      <c r="B543" s="6">
        <v>1</v>
      </c>
      <c r="C543" s="6">
        <v>1</v>
      </c>
      <c r="D543" t="str">
        <f>IFERROR(VLOOKUP(A543,Combined!C:I,7,FALSE),"")</f>
        <v>https://www.atlasnetwork.org/partners/global-directory/wisconsin-policy-research-institute</v>
      </c>
      <c r="E543" t="str">
        <f>IFERROR(VLOOKUP(A543,Combined!C:I,3,FALSE),"")</f>
        <v>http://www.wpri.org/</v>
      </c>
    </row>
    <row r="544" spans="1:5" x14ac:dyDescent="0.2">
      <c r="A544" s="7" t="s">
        <v>930</v>
      </c>
      <c r="B544" s="6">
        <v>1</v>
      </c>
      <c r="C544" s="6">
        <v>1</v>
      </c>
      <c r="D544" t="str">
        <f>IFERROR(VLOOKUP(A544,Combined!C:I,7,FALSE),"")</f>
        <v>https://www.atlasnetwork.org/partners/global-directory/yankee-institute-for-public-policy-studies</v>
      </c>
      <c r="E544" t="str">
        <f>IFERROR(VLOOKUP(A544,Combined!C:I,3,FALSE),"")</f>
        <v>http://www.yankeeinstitute.org/</v>
      </c>
    </row>
    <row r="545" spans="1:5" x14ac:dyDescent="0.2">
      <c r="A545" s="7" t="s">
        <v>931</v>
      </c>
      <c r="B545" s="6">
        <v>1</v>
      </c>
      <c r="C545" s="6">
        <v>1</v>
      </c>
      <c r="D545" t="str">
        <f>IFERROR(VLOOKUP(A545,Combined!C:I,7,FALSE),"")</f>
        <v>https://www.atlasnetwork.org/partners/global-directory/young-americas-foundation</v>
      </c>
      <c r="E545" t="str">
        <f>IFERROR(VLOOKUP(A545,Combined!C:I,3,FALSE),"")</f>
        <v>http://www.yaf.org/</v>
      </c>
    </row>
    <row r="546" spans="1:5" x14ac:dyDescent="0.2">
      <c r="A546" s="7" t="s">
        <v>932</v>
      </c>
      <c r="B546" s="6"/>
      <c r="C546" s="6">
        <v>1</v>
      </c>
      <c r="D546" t="str">
        <f>IFERROR(VLOOKUP(A546,Combined!C:I,7,FALSE),"")</f>
        <v>https://www.atlasnetwork.org/partners/global-directory/young-americans-for-liberty</v>
      </c>
      <c r="E546" t="str">
        <f>IFERROR(VLOOKUP(A546,Combined!C:I,3,FALSE),"")</f>
        <v>http://www.yaliberty.org/</v>
      </c>
    </row>
    <row r="547" spans="1:5" x14ac:dyDescent="0.2">
      <c r="A547" s="4" t="s">
        <v>2372</v>
      </c>
      <c r="B547" s="6">
        <v>454</v>
      </c>
      <c r="C547" s="6">
        <v>479</v>
      </c>
    </row>
  </sheetData>
  <hyperlinks>
    <hyperlink ref="A2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C167" workbookViewId="0">
      <selection activeCell="D185" sqref="D1:D1048576"/>
    </sheetView>
  </sheetViews>
  <sheetFormatPr baseColWidth="10" defaultRowHeight="16" x14ac:dyDescent="0.2"/>
  <cols>
    <col min="2" max="2" width="86.6640625" bestFit="1" customWidth="1"/>
    <col min="3" max="3" width="44.1640625" customWidth="1"/>
    <col min="4" max="4" width="115.1640625" customWidth="1"/>
    <col min="5" max="5" width="61.33203125" customWidth="1"/>
    <col min="6" max="6" width="22.1640625" bestFit="1" customWidth="1"/>
  </cols>
  <sheetData>
    <row r="1" spans="1:6" s="1" customFormat="1" x14ac:dyDescent="0.2">
      <c r="A1" s="1" t="s">
        <v>933</v>
      </c>
      <c r="B1" s="1" t="s">
        <v>480</v>
      </c>
      <c r="C1" s="1" t="s">
        <v>0</v>
      </c>
      <c r="D1" s="1" t="s">
        <v>935</v>
      </c>
      <c r="E1" s="1" t="s">
        <v>2265</v>
      </c>
      <c r="F1" s="1" t="s">
        <v>2272</v>
      </c>
    </row>
    <row r="2" spans="1:6" x14ac:dyDescent="0.2">
      <c r="A2">
        <v>2017</v>
      </c>
      <c r="B2" t="s">
        <v>2261</v>
      </c>
      <c r="C2" t="s">
        <v>1</v>
      </c>
      <c r="D2" t="s">
        <v>481</v>
      </c>
      <c r="E2" t="e">
        <f>VLOOKUP(C2,'AN2016'!C:D,2,FALSE)</f>
        <v>#N/A</v>
      </c>
    </row>
    <row r="3" spans="1:6" x14ac:dyDescent="0.2">
      <c r="A3">
        <v>2017</v>
      </c>
      <c r="B3" t="s">
        <v>2261</v>
      </c>
      <c r="C3" t="s">
        <v>2</v>
      </c>
      <c r="D3" t="s">
        <v>482</v>
      </c>
      <c r="E3" t="str">
        <f>VLOOKUP(C3,'AN2016'!C:D,2,FALSE)</f>
        <v>3H (LIBERTY, RULE OF LAW, TOLERANCE) MOVEMENT</v>
      </c>
      <c r="F3" t="str">
        <f t="shared" ref="F3:F66" si="0">IFERROR(IF(D3&lt;&gt;E3,"Y",""),"Y")</f>
        <v/>
      </c>
    </row>
    <row r="4" spans="1:6" x14ac:dyDescent="0.2">
      <c r="A4">
        <v>2017</v>
      </c>
      <c r="B4" t="s">
        <v>2261</v>
      </c>
      <c r="C4" t="s">
        <v>3</v>
      </c>
      <c r="D4" t="s">
        <v>483</v>
      </c>
      <c r="E4" t="str">
        <f>VLOOKUP(C4,'AN2016'!C:D,2,FALSE)</f>
        <v>ACCESS TO INFORMATION PROGRAMME FOUNDATION</v>
      </c>
      <c r="F4" t="str">
        <f t="shared" si="0"/>
        <v/>
      </c>
    </row>
    <row r="5" spans="1:6" x14ac:dyDescent="0.2">
      <c r="A5">
        <v>2017</v>
      </c>
      <c r="B5" t="s">
        <v>2261</v>
      </c>
      <c r="C5" t="s">
        <v>4</v>
      </c>
      <c r="D5" t="s">
        <v>484</v>
      </c>
      <c r="E5" t="str">
        <f>VLOOKUP(C5,'AN2016'!C:D,2,FALSE)</f>
        <v>ACTON INSTITUTE</v>
      </c>
      <c r="F5" t="str">
        <f t="shared" si="0"/>
        <v/>
      </c>
    </row>
    <row r="6" spans="1:6" x14ac:dyDescent="0.2">
      <c r="A6">
        <v>2017</v>
      </c>
      <c r="B6" t="s">
        <v>2261</v>
      </c>
      <c r="C6" t="s">
        <v>5</v>
      </c>
      <c r="D6" t="s">
        <v>485</v>
      </c>
      <c r="E6" t="str">
        <f>VLOOKUP(C6,'AN2016'!C:D,2,FALSE)</f>
        <v>ADAM SMITH INSTITUTE</v>
      </c>
      <c r="F6" t="str">
        <f t="shared" si="0"/>
        <v/>
      </c>
    </row>
    <row r="7" spans="1:6" x14ac:dyDescent="0.2">
      <c r="A7">
        <v>2017</v>
      </c>
      <c r="B7" t="s">
        <v>2261</v>
      </c>
      <c r="C7" t="s">
        <v>6</v>
      </c>
      <c r="D7" t="s">
        <v>486</v>
      </c>
      <c r="E7" t="str">
        <f>VLOOKUP(C7,'AN2016'!C:D,2,FALSE)</f>
        <v>ADVANCE ARKANSAS INSTITUTE</v>
      </c>
      <c r="F7" t="str">
        <f t="shared" si="0"/>
        <v/>
      </c>
    </row>
    <row r="8" spans="1:6" x14ac:dyDescent="0.2">
      <c r="A8">
        <v>2017</v>
      </c>
      <c r="B8" t="s">
        <v>2261</v>
      </c>
      <c r="C8" t="s">
        <v>7</v>
      </c>
      <c r="D8" t="s">
        <v>487</v>
      </c>
      <c r="E8" t="str">
        <f>VLOOKUP(C8,'AN2016'!C:D,2,FALSE)</f>
        <v>ADVOCATA INSTITUTE</v>
      </c>
      <c r="F8" t="str">
        <f t="shared" si="0"/>
        <v/>
      </c>
    </row>
    <row r="9" spans="1:6" x14ac:dyDescent="0.2">
      <c r="A9">
        <v>2017</v>
      </c>
      <c r="B9" t="s">
        <v>2261</v>
      </c>
      <c r="C9" t="s">
        <v>8</v>
      </c>
      <c r="D9" t="s">
        <v>488</v>
      </c>
      <c r="E9" t="str">
        <f>VLOOKUP(C9,'AN2016'!C:D,2,FALSE)</f>
        <v>AFGHANISTAN ECONOMIC AND LEGAL STUDIES ORGANIZATION</v>
      </c>
      <c r="F9" t="str">
        <f t="shared" si="0"/>
        <v/>
      </c>
    </row>
    <row r="10" spans="1:6" x14ac:dyDescent="0.2">
      <c r="A10">
        <v>2017</v>
      </c>
      <c r="B10" t="s">
        <v>2261</v>
      </c>
      <c r="C10" t="s">
        <v>9</v>
      </c>
      <c r="D10" t="s">
        <v>489</v>
      </c>
      <c r="E10" t="str">
        <f>VLOOKUP(C10,'AN2016'!C:D,2,FALSE)</f>
        <v>AFRICAN STUDENTS FOR LIBERTY</v>
      </c>
      <c r="F10" t="str">
        <f t="shared" si="0"/>
        <v/>
      </c>
    </row>
    <row r="11" spans="1:6" x14ac:dyDescent="0.2">
      <c r="A11">
        <v>2017</v>
      </c>
      <c r="B11" t="s">
        <v>2261</v>
      </c>
      <c r="C11" t="s">
        <v>10</v>
      </c>
      <c r="D11" t="s">
        <v>490</v>
      </c>
      <c r="E11" t="str">
        <f>VLOOKUP(C11,'AN2016'!C:D,2,FALSE)</f>
        <v>AFRICANLIBERTY.ORG</v>
      </c>
      <c r="F11" t="str">
        <f t="shared" si="0"/>
        <v/>
      </c>
    </row>
    <row r="12" spans="1:6" x14ac:dyDescent="0.2">
      <c r="A12">
        <v>2017</v>
      </c>
      <c r="B12" t="s">
        <v>2261</v>
      </c>
      <c r="C12" t="s">
        <v>11</v>
      </c>
      <c r="D12" t="s">
        <v>491</v>
      </c>
      <c r="E12" t="e">
        <f>VLOOKUP(C12,'AN2016'!C:D,2,FALSE)</f>
        <v>#N/A</v>
      </c>
    </row>
    <row r="13" spans="1:6" x14ac:dyDescent="0.2">
      <c r="A13">
        <v>2017</v>
      </c>
      <c r="B13" t="s">
        <v>2261</v>
      </c>
      <c r="C13" t="s">
        <v>12</v>
      </c>
      <c r="D13" t="s">
        <v>492</v>
      </c>
      <c r="E13" t="str">
        <f>VLOOKUP(C13,'AN2016'!C:D,2,FALSE)</f>
        <v>ALABAMA POLICY INSTITUTE</v>
      </c>
      <c r="F13" t="str">
        <f t="shared" si="0"/>
        <v/>
      </c>
    </row>
    <row r="14" spans="1:6" x14ac:dyDescent="0.2">
      <c r="A14">
        <v>2017</v>
      </c>
      <c r="B14" t="s">
        <v>2261</v>
      </c>
      <c r="C14" t="s">
        <v>13</v>
      </c>
      <c r="D14" t="s">
        <v>493</v>
      </c>
      <c r="E14" t="str">
        <f>VLOOKUP(C14,'AN2016'!C:D,2,FALSE)</f>
        <v>ALASKA POLICY FORUM</v>
      </c>
      <c r="F14" t="str">
        <f t="shared" si="0"/>
        <v/>
      </c>
    </row>
    <row r="15" spans="1:6" x14ac:dyDescent="0.2">
      <c r="A15">
        <v>2017</v>
      </c>
      <c r="B15" t="s">
        <v>2261</v>
      </c>
      <c r="C15" t="s">
        <v>14</v>
      </c>
      <c r="D15" t="s">
        <v>494</v>
      </c>
      <c r="E15" t="str">
        <f>VLOOKUP(C15,'AN2016'!C:D,2,FALSE)</f>
        <v>ALLEGHENY INSTITUTE FOR PUBLIC POLICY</v>
      </c>
      <c r="F15" t="str">
        <f t="shared" si="0"/>
        <v/>
      </c>
    </row>
    <row r="16" spans="1:6" x14ac:dyDescent="0.2">
      <c r="A16">
        <v>2017</v>
      </c>
      <c r="B16" t="s">
        <v>2261</v>
      </c>
      <c r="C16" t="s">
        <v>15</v>
      </c>
      <c r="D16" t="s">
        <v>495</v>
      </c>
      <c r="E16" t="str">
        <f>VLOOKUP(C16,'AN2016'!C:D,2,FALSE)</f>
        <v>ALTERNATE SOLUTIONS INSTITUTE</v>
      </c>
      <c r="F16" t="str">
        <f t="shared" si="0"/>
        <v/>
      </c>
    </row>
    <row r="17" spans="1:6" x14ac:dyDescent="0.2">
      <c r="A17">
        <v>2017</v>
      </c>
      <c r="B17" t="s">
        <v>2261</v>
      </c>
      <c r="C17" t="s">
        <v>16</v>
      </c>
      <c r="D17" t="s">
        <v>496</v>
      </c>
      <c r="E17" t="str">
        <f>VLOOKUP(C17,'AN2016'!C:D,2,FALSE)</f>
        <v>AMERICA'S FUTURE FOUNDATION</v>
      </c>
      <c r="F17" t="str">
        <f t="shared" si="0"/>
        <v/>
      </c>
    </row>
    <row r="18" spans="1:6" x14ac:dyDescent="0.2">
      <c r="A18">
        <v>2017</v>
      </c>
      <c r="B18" t="s">
        <v>2261</v>
      </c>
      <c r="C18" t="s">
        <v>17</v>
      </c>
      <c r="D18" t="s">
        <v>497</v>
      </c>
      <c r="E18" t="e">
        <f>VLOOKUP(C18,'AN2016'!C:D,2,FALSE)</f>
        <v>#N/A</v>
      </c>
    </row>
    <row r="19" spans="1:6" x14ac:dyDescent="0.2">
      <c r="A19">
        <v>2017</v>
      </c>
      <c r="B19" t="s">
        <v>2261</v>
      </c>
      <c r="C19" t="s">
        <v>18</v>
      </c>
      <c r="D19" t="s">
        <v>498</v>
      </c>
      <c r="E19" t="e">
        <f>VLOOKUP(C19,'AN2016'!C:D,2,FALSE)</f>
        <v>#N/A</v>
      </c>
    </row>
    <row r="20" spans="1:6" x14ac:dyDescent="0.2">
      <c r="A20">
        <v>2017</v>
      </c>
      <c r="B20" t="s">
        <v>2261</v>
      </c>
      <c r="C20" t="s">
        <v>19</v>
      </c>
      <c r="D20" t="s">
        <v>499</v>
      </c>
      <c r="E20" t="str">
        <f>VLOOKUP(C20,'AN2016'!C:D,2,FALSE)</f>
        <v>AMERICAN ENTERPRISE INSTITUTE</v>
      </c>
      <c r="F20" t="str">
        <f t="shared" si="0"/>
        <v/>
      </c>
    </row>
    <row r="21" spans="1:6" x14ac:dyDescent="0.2">
      <c r="A21">
        <v>2017</v>
      </c>
      <c r="B21" t="s">
        <v>2261</v>
      </c>
      <c r="C21" t="s">
        <v>20</v>
      </c>
      <c r="D21" t="s">
        <v>500</v>
      </c>
      <c r="E21" t="str">
        <f>VLOOKUP(C21,'AN2016'!C:D,2,FALSE)</f>
        <v>AMERICAN FEDERATION FOR CHILDREN</v>
      </c>
      <c r="F21" t="str">
        <f t="shared" si="0"/>
        <v/>
      </c>
    </row>
    <row r="22" spans="1:6" x14ac:dyDescent="0.2">
      <c r="A22">
        <v>2017</v>
      </c>
      <c r="B22" t="s">
        <v>2261</v>
      </c>
      <c r="C22" t="s">
        <v>21</v>
      </c>
      <c r="D22" t="s">
        <v>501</v>
      </c>
      <c r="E22" t="e">
        <f>VLOOKUP(C22,'AN2016'!C:D,2,FALSE)</f>
        <v>#N/A</v>
      </c>
    </row>
    <row r="23" spans="1:6" x14ac:dyDescent="0.2">
      <c r="A23">
        <v>2017</v>
      </c>
      <c r="B23" t="s">
        <v>2261</v>
      </c>
      <c r="C23" t="s">
        <v>22</v>
      </c>
      <c r="D23" t="s">
        <v>502</v>
      </c>
      <c r="E23" t="str">
        <f>VLOOKUP(C23,'AN2016'!C:D,2,FALSE)</f>
        <v>AMERICAN LEGISLATIVE EXCHANGE COUNCIL</v>
      </c>
      <c r="F23" t="str">
        <f t="shared" si="0"/>
        <v/>
      </c>
    </row>
    <row r="24" spans="1:6" x14ac:dyDescent="0.2">
      <c r="A24">
        <v>2017</v>
      </c>
      <c r="B24" t="s">
        <v>2261</v>
      </c>
      <c r="C24" t="s">
        <v>23</v>
      </c>
      <c r="D24" t="s">
        <v>503</v>
      </c>
      <c r="E24" t="str">
        <f>VLOOKUP(C24,'AN2016'!C:D,2,FALSE)</f>
        <v>AMERICAN PRINCIPLES PROJECT</v>
      </c>
      <c r="F24" t="str">
        <f t="shared" si="0"/>
        <v/>
      </c>
    </row>
    <row r="25" spans="1:6" x14ac:dyDescent="0.2">
      <c r="A25">
        <v>2017</v>
      </c>
      <c r="B25" t="s">
        <v>2261</v>
      </c>
      <c r="C25" t="s">
        <v>24</v>
      </c>
      <c r="D25" t="s">
        <v>504</v>
      </c>
      <c r="E25" t="str">
        <f>VLOOKUP(C25,'AN2016'!C:D,2,FALSE)</f>
        <v>AMERICAN TRANSPARENCY - OPENTHEBOOKS</v>
      </c>
      <c r="F25" t="str">
        <f t="shared" si="0"/>
        <v/>
      </c>
    </row>
    <row r="26" spans="1:6" x14ac:dyDescent="0.2">
      <c r="A26">
        <v>2017</v>
      </c>
      <c r="B26" t="s">
        <v>2261</v>
      </c>
      <c r="C26" t="s">
        <v>25</v>
      </c>
      <c r="D26" t="s">
        <v>505</v>
      </c>
      <c r="E26" t="str">
        <f>VLOOKUP(C26,'AN2016'!C:D,2,FALSE)</f>
        <v>AMERICANS FOR LIMITED GOVERNMENT FOUNDATION</v>
      </c>
      <c r="F26" t="str">
        <f t="shared" si="0"/>
        <v/>
      </c>
    </row>
    <row r="27" spans="1:6" x14ac:dyDescent="0.2">
      <c r="A27">
        <v>2017</v>
      </c>
      <c r="B27" t="s">
        <v>2261</v>
      </c>
      <c r="C27" t="s">
        <v>26</v>
      </c>
      <c r="D27" t="s">
        <v>506</v>
      </c>
      <c r="E27" t="str">
        <f>VLOOKUP(C27,'AN2016'!C:D,2,FALSE)</f>
        <v>AMERICANS FOR PROSPERITY FOUNDATION</v>
      </c>
      <c r="F27" t="str">
        <f t="shared" si="0"/>
        <v/>
      </c>
    </row>
    <row r="28" spans="1:6" x14ac:dyDescent="0.2">
      <c r="A28">
        <v>2017</v>
      </c>
      <c r="B28" t="s">
        <v>2261</v>
      </c>
      <c r="C28" t="s">
        <v>27</v>
      </c>
      <c r="D28" t="s">
        <v>507</v>
      </c>
      <c r="E28" t="str">
        <f>VLOOKUP(C28,'AN2016'!C:D,2,FALSE)</f>
        <v>AMERICANS FOR TAX REFORM</v>
      </c>
      <c r="F28" t="str">
        <f t="shared" si="0"/>
        <v/>
      </c>
    </row>
    <row r="29" spans="1:6" x14ac:dyDescent="0.2">
      <c r="A29">
        <v>2017</v>
      </c>
      <c r="B29" t="s">
        <v>2261</v>
      </c>
      <c r="C29" t="s">
        <v>28</v>
      </c>
      <c r="D29" t="s">
        <v>508</v>
      </c>
      <c r="E29" t="str">
        <f>VLOOKUP(C29,'AN2016'!C:D,2,FALSE)</f>
        <v>AMRITSAR POLICY GROUP</v>
      </c>
      <c r="F29" t="str">
        <f t="shared" si="0"/>
        <v/>
      </c>
    </row>
    <row r="30" spans="1:6" x14ac:dyDescent="0.2">
      <c r="A30">
        <v>2017</v>
      </c>
      <c r="B30" t="s">
        <v>2261</v>
      </c>
      <c r="C30" t="s">
        <v>29</v>
      </c>
      <c r="D30" t="s">
        <v>509</v>
      </c>
      <c r="E30" t="str">
        <f>VLOOKUP(C30,'AN2016'!C:D,2,FALSE)</f>
        <v>ANDES LIBRES</v>
      </c>
      <c r="F30" t="str">
        <f t="shared" si="0"/>
        <v/>
      </c>
    </row>
    <row r="31" spans="1:6" x14ac:dyDescent="0.2">
      <c r="A31">
        <v>2017</v>
      </c>
      <c r="B31" t="s">
        <v>2261</v>
      </c>
      <c r="C31" t="s">
        <v>30</v>
      </c>
      <c r="D31" t="s">
        <v>510</v>
      </c>
      <c r="E31" t="str">
        <f>VLOOKUP(C31,'AN2016'!C:D,2,FALSE)</f>
        <v>ANDRIKI</v>
      </c>
      <c r="F31" t="str">
        <f t="shared" si="0"/>
        <v/>
      </c>
    </row>
    <row r="32" spans="1:6" x14ac:dyDescent="0.2">
      <c r="A32">
        <v>2017</v>
      </c>
      <c r="B32" t="s">
        <v>2261</v>
      </c>
      <c r="C32" t="s">
        <v>31</v>
      </c>
      <c r="D32" t="s">
        <v>511</v>
      </c>
      <c r="E32" t="str">
        <f>VLOOKUP(C32,'AN2016'!C:D,2,FALSE)</f>
        <v>ARAB CENTER FOR SCIENTIFIC RESEARCH AND HUMANE STUDIES</v>
      </c>
      <c r="F32" t="str">
        <f t="shared" si="0"/>
        <v/>
      </c>
    </row>
    <row r="33" spans="1:6" x14ac:dyDescent="0.2">
      <c r="A33">
        <v>2017</v>
      </c>
      <c r="B33" t="s">
        <v>2261</v>
      </c>
      <c r="C33" t="s">
        <v>32</v>
      </c>
      <c r="D33" t="s">
        <v>512</v>
      </c>
      <c r="E33" t="e">
        <f>VLOOKUP(C33,'AN2016'!C:D,2,FALSE)</f>
        <v>#N/A</v>
      </c>
    </row>
    <row r="34" spans="1:6" x14ac:dyDescent="0.2">
      <c r="A34">
        <v>2017</v>
      </c>
      <c r="B34" t="s">
        <v>2261</v>
      </c>
      <c r="C34" t="s">
        <v>33</v>
      </c>
      <c r="D34" t="s">
        <v>513</v>
      </c>
      <c r="E34" t="e">
        <f>VLOOKUP(C34,'AN2016'!C:D,2,FALSE)</f>
        <v>#N/A</v>
      </c>
    </row>
    <row r="35" spans="1:6" x14ac:dyDescent="0.2">
      <c r="A35">
        <v>2017</v>
      </c>
      <c r="B35" t="s">
        <v>2261</v>
      </c>
      <c r="C35" t="s">
        <v>34</v>
      </c>
      <c r="D35" t="s">
        <v>514</v>
      </c>
      <c r="E35" t="str">
        <f>VLOOKUP(C35,'AN2016'!C:D,2,FALSE)</f>
        <v>ARKANSAS POLICY FOUNDATION</v>
      </c>
      <c r="F35" t="str">
        <f t="shared" si="0"/>
        <v/>
      </c>
    </row>
    <row r="36" spans="1:6" x14ac:dyDescent="0.2">
      <c r="A36">
        <v>2017</v>
      </c>
      <c r="B36" t="s">
        <v>2261</v>
      </c>
      <c r="C36" t="s">
        <v>35</v>
      </c>
      <c r="D36" t="s">
        <v>515</v>
      </c>
      <c r="E36" t="e">
        <f>VLOOKUP(C36,'AN2016'!C:D,2,FALSE)</f>
        <v>#N/A</v>
      </c>
    </row>
    <row r="37" spans="1:6" x14ac:dyDescent="0.2">
      <c r="A37">
        <v>2017</v>
      </c>
      <c r="B37" t="s">
        <v>2261</v>
      </c>
      <c r="C37" t="s">
        <v>36</v>
      </c>
      <c r="D37" t="s">
        <v>516</v>
      </c>
      <c r="E37" t="e">
        <f>VLOOKUP(C37,'AN2016'!C:D,2,FALSE)</f>
        <v>#N/A</v>
      </c>
    </row>
    <row r="38" spans="1:6" x14ac:dyDescent="0.2">
      <c r="A38">
        <v>2017</v>
      </c>
      <c r="B38" t="s">
        <v>2261</v>
      </c>
      <c r="C38" t="s">
        <v>37</v>
      </c>
      <c r="D38" t="s">
        <v>517</v>
      </c>
      <c r="E38" t="str">
        <f>VLOOKUP(C38,'AN2016'!C:D,2,FALSE)</f>
        <v>ASOCIACION NACIONAL DE FOMENTO ECONOMICO</v>
      </c>
      <c r="F38" t="str">
        <f t="shared" si="0"/>
        <v/>
      </c>
    </row>
    <row r="39" spans="1:6" x14ac:dyDescent="0.2">
      <c r="A39">
        <v>2017</v>
      </c>
      <c r="B39" t="s">
        <v>2261</v>
      </c>
      <c r="C39" t="s">
        <v>38</v>
      </c>
      <c r="D39" t="s">
        <v>518</v>
      </c>
      <c r="E39" t="str">
        <f>VLOOKUP(C39,'AN2016'!C:D,2,FALSE)</f>
        <v>ASSOCIATION FOR LIBERAL THINKING</v>
      </c>
      <c r="F39" t="str">
        <f t="shared" si="0"/>
        <v/>
      </c>
    </row>
    <row r="40" spans="1:6" x14ac:dyDescent="0.2">
      <c r="A40">
        <v>2017</v>
      </c>
      <c r="B40" t="s">
        <v>2261</v>
      </c>
      <c r="C40" t="s">
        <v>39</v>
      </c>
      <c r="D40" t="s">
        <v>519</v>
      </c>
      <c r="E40" t="str">
        <f>VLOOKUP(C40,'AN2016'!C:D,2,FALSE)</f>
        <v>ASSOCIATION POUR LA LIBERTE ECONOMIQUE ET LE PROGRES SOCIAL</v>
      </c>
      <c r="F40" t="str">
        <f t="shared" si="0"/>
        <v/>
      </c>
    </row>
    <row r="41" spans="1:6" x14ac:dyDescent="0.2">
      <c r="A41">
        <v>2017</v>
      </c>
      <c r="B41" t="s">
        <v>2261</v>
      </c>
      <c r="C41" t="s">
        <v>40</v>
      </c>
      <c r="D41" t="s">
        <v>520</v>
      </c>
      <c r="E41" t="str">
        <f>VLOOKUP(C41,'AN2016'!C:D,2,FALSE)</f>
        <v>ATLANTIC INSTITUTE FOR MARKET STUDIES</v>
      </c>
      <c r="F41" t="str">
        <f t="shared" si="0"/>
        <v/>
      </c>
    </row>
    <row r="42" spans="1:6" x14ac:dyDescent="0.2">
      <c r="A42">
        <v>2017</v>
      </c>
      <c r="B42" t="s">
        <v>2261</v>
      </c>
      <c r="C42" t="s">
        <v>41</v>
      </c>
      <c r="D42" t="s">
        <v>521</v>
      </c>
      <c r="E42" t="str">
        <f>VLOOKUP(C42,'AN2016'!C:D,2,FALSE)</f>
        <v>ATLAS SOCIETY</v>
      </c>
      <c r="F42" t="str">
        <f t="shared" si="0"/>
        <v/>
      </c>
    </row>
    <row r="43" spans="1:6" x14ac:dyDescent="0.2">
      <c r="A43">
        <v>2017</v>
      </c>
      <c r="B43" t="s">
        <v>2261</v>
      </c>
      <c r="C43" t="s">
        <v>42</v>
      </c>
      <c r="D43" t="s">
        <v>522</v>
      </c>
      <c r="E43" t="str">
        <f>VLOOKUP(C43,'AN2016'!C:D,2,FALSE)</f>
        <v>AUDACE INSTITUT AFRIQUE (DARE AFRICA INSTITUTE)</v>
      </c>
      <c r="F43" t="str">
        <f t="shared" si="0"/>
        <v/>
      </c>
    </row>
    <row r="44" spans="1:6" x14ac:dyDescent="0.2">
      <c r="A44">
        <v>2017</v>
      </c>
      <c r="B44" t="s">
        <v>2261</v>
      </c>
      <c r="C44" t="s">
        <v>43</v>
      </c>
      <c r="D44" t="s">
        <v>523</v>
      </c>
      <c r="E44" t="e">
        <f>VLOOKUP(C44,'AN2016'!C:D,2,FALSE)</f>
        <v>#N/A</v>
      </c>
    </row>
    <row r="45" spans="1:6" x14ac:dyDescent="0.2">
      <c r="A45">
        <v>2017</v>
      </c>
      <c r="B45" t="s">
        <v>2261</v>
      </c>
      <c r="C45" t="s">
        <v>44</v>
      </c>
      <c r="D45" t="s">
        <v>524</v>
      </c>
      <c r="E45" t="str">
        <f>VLOOKUP(C45,'AN2016'!C:D,2,FALSE)</f>
        <v>AUSTRALIAN TAXPAYERS' ALLIANCE</v>
      </c>
      <c r="F45" t="str">
        <f t="shared" si="0"/>
        <v/>
      </c>
    </row>
    <row r="46" spans="1:6" x14ac:dyDescent="0.2">
      <c r="A46">
        <v>2017</v>
      </c>
      <c r="B46" t="s">
        <v>2261</v>
      </c>
      <c r="C46" t="s">
        <v>45</v>
      </c>
      <c r="D46" t="s">
        <v>525</v>
      </c>
      <c r="E46" t="str">
        <f>VLOOKUP(C46,'AN2016'!C:D,2,FALSE)</f>
        <v>AUSTRIAN ECONOMICS CENTER</v>
      </c>
      <c r="F46" t="str">
        <f t="shared" si="0"/>
        <v/>
      </c>
    </row>
    <row r="47" spans="1:6" x14ac:dyDescent="0.2">
      <c r="A47">
        <v>2017</v>
      </c>
      <c r="B47" t="s">
        <v>2261</v>
      </c>
      <c r="C47" t="s">
        <v>46</v>
      </c>
      <c r="D47" t="s">
        <v>526</v>
      </c>
      <c r="E47" t="str">
        <f>VLOOKUP(C47,'AN2016'!C:D,2,FALSE)</f>
        <v>AVENIR SUISSE</v>
      </c>
      <c r="F47" t="str">
        <f t="shared" si="0"/>
        <v/>
      </c>
    </row>
    <row r="48" spans="1:6" x14ac:dyDescent="0.2">
      <c r="A48">
        <v>2017</v>
      </c>
      <c r="B48" t="s">
        <v>2261</v>
      </c>
      <c r="C48" t="s">
        <v>47</v>
      </c>
      <c r="D48" t="s">
        <v>527</v>
      </c>
      <c r="E48" t="str">
        <f>VLOOKUP(C48,'AN2016'!C:D,2,FALSE)</f>
        <v>AYN RAND INSTITUTE</v>
      </c>
      <c r="F48" t="str">
        <f t="shared" si="0"/>
        <v/>
      </c>
    </row>
    <row r="49" spans="1:6" x14ac:dyDescent="0.2">
      <c r="A49">
        <v>2017</v>
      </c>
      <c r="B49" t="s">
        <v>2261</v>
      </c>
      <c r="C49" t="s">
        <v>48</v>
      </c>
      <c r="D49" t="s">
        <v>528</v>
      </c>
      <c r="E49" t="e">
        <f>VLOOKUP(C49,'AN2016'!C:D,2,FALSE)</f>
        <v>#N/A</v>
      </c>
    </row>
    <row r="50" spans="1:6" x14ac:dyDescent="0.2">
      <c r="A50">
        <v>2017</v>
      </c>
      <c r="B50" t="s">
        <v>2261</v>
      </c>
      <c r="C50" t="s">
        <v>49</v>
      </c>
      <c r="D50" t="s">
        <v>529</v>
      </c>
      <c r="E50" t="str">
        <f>VLOOKUP(C50,'AN2016'!C:D,2,FALSE)</f>
        <v>BASTIAT SOCIETY</v>
      </c>
      <c r="F50" t="str">
        <f t="shared" si="0"/>
        <v/>
      </c>
    </row>
    <row r="51" spans="1:6" x14ac:dyDescent="0.2">
      <c r="A51">
        <v>2017</v>
      </c>
      <c r="B51" t="s">
        <v>2261</v>
      </c>
      <c r="C51" t="s">
        <v>50</v>
      </c>
      <c r="D51" t="s">
        <v>530</v>
      </c>
      <c r="E51" t="str">
        <f>VLOOKUP(C51,'AN2016'!C:D,2,FALSE)</f>
        <v>BEACON CENTER OF TENNESSEE</v>
      </c>
      <c r="F51" t="str">
        <f t="shared" si="0"/>
        <v/>
      </c>
    </row>
    <row r="52" spans="1:6" x14ac:dyDescent="0.2">
      <c r="A52">
        <v>2017</v>
      </c>
      <c r="B52" t="s">
        <v>2261</v>
      </c>
      <c r="C52" t="s">
        <v>51</v>
      </c>
      <c r="D52" t="s">
        <v>531</v>
      </c>
      <c r="E52" t="str">
        <f>VLOOKUP(C52,'AN2016'!C:D,2,FALSE)</f>
        <v>BEACON HILL INSTITUTE FOR PUBLIC POLICY RESEARCH</v>
      </c>
      <c r="F52" t="str">
        <f t="shared" si="0"/>
        <v/>
      </c>
    </row>
    <row r="53" spans="1:6" x14ac:dyDescent="0.2">
      <c r="A53">
        <v>2017</v>
      </c>
      <c r="B53" t="s">
        <v>2261</v>
      </c>
      <c r="C53" t="s">
        <v>52</v>
      </c>
      <c r="D53" t="s">
        <v>532</v>
      </c>
      <c r="E53" t="e">
        <f>VLOOKUP(C53,'AN2016'!C:D,2,FALSE)</f>
        <v>#N/A</v>
      </c>
    </row>
    <row r="54" spans="1:6" x14ac:dyDescent="0.2">
      <c r="A54">
        <v>2017</v>
      </c>
      <c r="B54" t="s">
        <v>2261</v>
      </c>
      <c r="C54" t="s">
        <v>53</v>
      </c>
      <c r="D54" t="s">
        <v>533</v>
      </c>
      <c r="E54" t="str">
        <f>VLOOKUP(C54,'AN2016'!C:D,2,FALSE)</f>
        <v>BENDUKIDZE FREE MARKET CENTER</v>
      </c>
      <c r="F54" t="str">
        <f t="shared" si="0"/>
        <v/>
      </c>
    </row>
    <row r="55" spans="1:6" x14ac:dyDescent="0.2">
      <c r="A55">
        <v>2017</v>
      </c>
      <c r="B55" t="s">
        <v>2261</v>
      </c>
      <c r="C55" t="s">
        <v>54</v>
      </c>
      <c r="D55" t="s">
        <v>534</v>
      </c>
      <c r="E55" t="str">
        <f>VLOOKUP(C55,'AN2016'!C:D,2,FALSE)</f>
        <v>BENJAMIN RUSH INSTITUTE</v>
      </c>
      <c r="F55" t="str">
        <f t="shared" si="0"/>
        <v/>
      </c>
    </row>
    <row r="56" spans="1:6" x14ac:dyDescent="0.2">
      <c r="A56">
        <v>2017</v>
      </c>
      <c r="B56" t="s">
        <v>2261</v>
      </c>
      <c r="C56" t="s">
        <v>55</v>
      </c>
      <c r="D56" t="s">
        <v>535</v>
      </c>
      <c r="E56" t="str">
        <f>VLOOKUP(C56,'AN2016'!C:D,2,FALSE)</f>
        <v>BIG BROTHER WATCH</v>
      </c>
      <c r="F56" t="str">
        <f t="shared" si="0"/>
        <v/>
      </c>
    </row>
    <row r="57" spans="1:6" x14ac:dyDescent="0.2">
      <c r="A57">
        <v>2017</v>
      </c>
      <c r="B57" t="s">
        <v>2261</v>
      </c>
      <c r="C57" t="s">
        <v>56</v>
      </c>
      <c r="D57" t="s">
        <v>536</v>
      </c>
      <c r="E57" t="str">
        <f>VLOOKUP(C57,'AN2016'!C:D,2,FALSE)</f>
        <v>BIKALPA, AN ALTERNATIVE</v>
      </c>
      <c r="F57" t="str">
        <f t="shared" si="0"/>
        <v/>
      </c>
    </row>
    <row r="58" spans="1:6" x14ac:dyDescent="0.2">
      <c r="A58">
        <v>2017</v>
      </c>
      <c r="B58" t="s">
        <v>2261</v>
      </c>
      <c r="C58" t="s">
        <v>57</v>
      </c>
      <c r="D58" t="s">
        <v>537</v>
      </c>
      <c r="E58" t="str">
        <f>VLOOKUP(C58,'AN2016'!C:D,2,FALSE)</f>
        <v>BILL OF RIGHTS INSTITUTE</v>
      </c>
      <c r="F58" t="str">
        <f t="shared" si="0"/>
        <v/>
      </c>
    </row>
    <row r="59" spans="1:6" x14ac:dyDescent="0.2">
      <c r="A59">
        <v>2017</v>
      </c>
      <c r="B59" t="s">
        <v>2261</v>
      </c>
      <c r="C59" t="s">
        <v>58</v>
      </c>
      <c r="D59" t="s">
        <v>538</v>
      </c>
      <c r="E59" t="e">
        <f>VLOOKUP(C59,'AN2016'!C:D,2,FALSE)</f>
        <v>#N/A</v>
      </c>
    </row>
    <row r="60" spans="1:6" x14ac:dyDescent="0.2">
      <c r="A60">
        <v>2017</v>
      </c>
      <c r="B60" t="s">
        <v>2261</v>
      </c>
      <c r="C60" t="s">
        <v>59</v>
      </c>
      <c r="D60" t="s">
        <v>539</v>
      </c>
      <c r="E60" t="str">
        <f>VLOOKUP(C60,'AN2016'!C:D,2,FALSE)</f>
        <v>BLUEGRASS INSTITUTE FOR PUBLIC POLICY SOLUTIONS</v>
      </c>
      <c r="F60" t="str">
        <f t="shared" si="0"/>
        <v/>
      </c>
    </row>
    <row r="61" spans="1:6" x14ac:dyDescent="0.2">
      <c r="A61">
        <v>2017</v>
      </c>
      <c r="B61" t="s">
        <v>2261</v>
      </c>
      <c r="C61" t="s">
        <v>60</v>
      </c>
      <c r="D61" t="s">
        <v>540</v>
      </c>
      <c r="E61" t="str">
        <f>VLOOKUP(C61,'AN2016'!C:D,2,FALSE)</f>
        <v>BULGARIAN LIBERTARIAN SOCIETY</v>
      </c>
      <c r="F61" t="str">
        <f t="shared" si="0"/>
        <v/>
      </c>
    </row>
    <row r="62" spans="1:6" x14ac:dyDescent="0.2">
      <c r="A62">
        <v>2017</v>
      </c>
      <c r="B62" t="s">
        <v>2261</v>
      </c>
      <c r="C62" t="s">
        <v>61</v>
      </c>
      <c r="D62" t="s">
        <v>541</v>
      </c>
      <c r="E62" t="str">
        <f>VLOOKUP(C62,'AN2016'!C:D,2,FALSE)</f>
        <v>CAESAR RODNEY INSTITUTE</v>
      </c>
      <c r="F62" t="str">
        <f t="shared" si="0"/>
        <v/>
      </c>
    </row>
    <row r="63" spans="1:6" x14ac:dyDescent="0.2">
      <c r="A63">
        <v>2017</v>
      </c>
      <c r="B63" t="s">
        <v>2261</v>
      </c>
      <c r="C63" t="s">
        <v>62</v>
      </c>
      <c r="D63" t="s">
        <v>542</v>
      </c>
      <c r="E63" t="str">
        <f>VLOOKUP(C63,'AN2016'!C:D,2,FALSE)</f>
        <v>CALIFORNIA POLICY CENTER</v>
      </c>
      <c r="F63" t="str">
        <f t="shared" si="0"/>
        <v/>
      </c>
    </row>
    <row r="64" spans="1:6" x14ac:dyDescent="0.2">
      <c r="A64">
        <v>2017</v>
      </c>
      <c r="B64" t="s">
        <v>2261</v>
      </c>
      <c r="C64" t="s">
        <v>63</v>
      </c>
      <c r="D64" t="s">
        <v>543</v>
      </c>
      <c r="E64" t="str">
        <f>VLOOKUP(C64,'AN2016'!C:D,2,FALSE)</f>
        <v>CALVIN COOLIDGE PRESIDENTIAL FOUNDATION</v>
      </c>
      <c r="F64" t="str">
        <f t="shared" si="0"/>
        <v/>
      </c>
    </row>
    <row r="65" spans="1:6" x14ac:dyDescent="0.2">
      <c r="A65">
        <v>2017</v>
      </c>
      <c r="B65" t="s">
        <v>2261</v>
      </c>
      <c r="C65" t="s">
        <v>64</v>
      </c>
      <c r="D65" t="s">
        <v>544</v>
      </c>
      <c r="E65" t="e">
        <f>VLOOKUP(C65,'AN2016'!C:D,2,FALSE)</f>
        <v>#N/A</v>
      </c>
    </row>
    <row r="66" spans="1:6" x14ac:dyDescent="0.2">
      <c r="A66">
        <v>2017</v>
      </c>
      <c r="B66" t="s">
        <v>2261</v>
      </c>
      <c r="C66" t="s">
        <v>65</v>
      </c>
      <c r="D66" t="s">
        <v>545</v>
      </c>
      <c r="E66" t="str">
        <f>VLOOKUP(C66,'AN2016'!C:D,2,FALSE)</f>
        <v>CANADIAN CONSTITUTION FOUNDATION</v>
      </c>
      <c r="F66" t="str">
        <f t="shared" si="0"/>
        <v/>
      </c>
    </row>
    <row r="67" spans="1:6" x14ac:dyDescent="0.2">
      <c r="A67">
        <v>2017</v>
      </c>
      <c r="B67" t="s">
        <v>2261</v>
      </c>
      <c r="C67" t="s">
        <v>66</v>
      </c>
      <c r="D67" t="s">
        <v>546</v>
      </c>
      <c r="E67" t="str">
        <f>VLOOKUP(C67,'AN2016'!C:D,2,FALSE)</f>
        <v>CANADIAN TAXPAYERS FEDERATION</v>
      </c>
      <c r="F67" t="str">
        <f t="shared" ref="F67:F130" si="1">IFERROR(IF(D67&lt;&gt;E67,"Y",""),"Y")</f>
        <v/>
      </c>
    </row>
    <row r="68" spans="1:6" x14ac:dyDescent="0.2">
      <c r="A68">
        <v>2017</v>
      </c>
      <c r="B68" t="s">
        <v>2261</v>
      </c>
      <c r="C68" t="s">
        <v>67</v>
      </c>
      <c r="D68" t="s">
        <v>547</v>
      </c>
      <c r="E68" t="e">
        <f>VLOOKUP(C68,'AN2016'!C:D,2,FALSE)</f>
        <v>#N/A</v>
      </c>
    </row>
    <row r="69" spans="1:6" x14ac:dyDescent="0.2">
      <c r="A69">
        <v>2017</v>
      </c>
      <c r="B69" t="s">
        <v>2261</v>
      </c>
      <c r="C69" t="s">
        <v>68</v>
      </c>
      <c r="D69" t="s">
        <v>548</v>
      </c>
      <c r="E69" t="str">
        <f>VLOOKUP(C69,'AN2016'!C:D,2,FALSE)</f>
        <v>CARANTANIA INSTITUTE</v>
      </c>
      <c r="F69" t="str">
        <f t="shared" si="1"/>
        <v/>
      </c>
    </row>
    <row r="70" spans="1:6" x14ac:dyDescent="0.2">
      <c r="A70">
        <v>2017</v>
      </c>
      <c r="B70" t="s">
        <v>2261</v>
      </c>
      <c r="C70" t="s">
        <v>69</v>
      </c>
      <c r="D70" t="s">
        <v>549</v>
      </c>
      <c r="E70" t="str">
        <f>VLOOKUP(C70,'AN2016'!C:D,2,FALSE)</f>
        <v>CARDINAL INSTITUTE FOR WEST VIRGINIA POLICY</v>
      </c>
      <c r="F70" t="str">
        <f t="shared" si="1"/>
        <v/>
      </c>
    </row>
    <row r="71" spans="1:6" x14ac:dyDescent="0.2">
      <c r="A71">
        <v>2017</v>
      </c>
      <c r="B71" t="s">
        <v>2261</v>
      </c>
      <c r="C71" t="s">
        <v>70</v>
      </c>
      <c r="D71" t="s">
        <v>550</v>
      </c>
      <c r="E71" t="str">
        <f>VLOOKUP(C71,'AN2016'!C:D,2,FALSE)</f>
        <v>CARIBBEAN POLICY RESEARCH INSTITUTE</v>
      </c>
      <c r="F71" t="str">
        <f t="shared" si="1"/>
        <v/>
      </c>
    </row>
    <row r="72" spans="1:6" x14ac:dyDescent="0.2">
      <c r="A72">
        <v>2017</v>
      </c>
      <c r="B72" t="s">
        <v>2261</v>
      </c>
      <c r="C72" t="s">
        <v>71</v>
      </c>
      <c r="D72" t="s">
        <v>551</v>
      </c>
      <c r="E72" t="str">
        <f>VLOOKUP(C72,'AN2016'!C:D,2,FALSE)</f>
        <v>CASCADE POLICY INSTITUTE</v>
      </c>
      <c r="F72" t="str">
        <f t="shared" si="1"/>
        <v/>
      </c>
    </row>
    <row r="73" spans="1:6" x14ac:dyDescent="0.2">
      <c r="A73">
        <v>2017</v>
      </c>
      <c r="B73" t="s">
        <v>2261</v>
      </c>
      <c r="C73" t="s">
        <v>72</v>
      </c>
      <c r="D73" t="s">
        <v>552</v>
      </c>
      <c r="E73" t="str">
        <f>VLOOKUP(C73,'AN2016'!C:D,2,FALSE)</f>
        <v>CATHAY INSTITUTE FOR PUBLIC AFFAIRS</v>
      </c>
      <c r="F73" t="str">
        <f t="shared" si="1"/>
        <v/>
      </c>
    </row>
    <row r="74" spans="1:6" x14ac:dyDescent="0.2">
      <c r="A74">
        <v>2017</v>
      </c>
      <c r="B74" t="s">
        <v>2261</v>
      </c>
      <c r="C74" t="s">
        <v>73</v>
      </c>
      <c r="D74" t="s">
        <v>553</v>
      </c>
      <c r="E74" t="str">
        <f>VLOOKUP(C74,'AN2016'!C:D,2,FALSE)</f>
        <v>CATO INSTITUTE</v>
      </c>
      <c r="F74" t="str">
        <f t="shared" si="1"/>
        <v/>
      </c>
    </row>
    <row r="75" spans="1:6" x14ac:dyDescent="0.2">
      <c r="A75">
        <v>2017</v>
      </c>
      <c r="B75" t="s">
        <v>2261</v>
      </c>
      <c r="C75" t="s">
        <v>74</v>
      </c>
      <c r="D75" t="s">
        <v>554</v>
      </c>
      <c r="E75" t="e">
        <f>VLOOKUP(C75,'AN2016'!C:D,2,FALSE)</f>
        <v>#N/A</v>
      </c>
    </row>
    <row r="76" spans="1:6" x14ac:dyDescent="0.2">
      <c r="A76">
        <v>2017</v>
      </c>
      <c r="B76" t="s">
        <v>2261</v>
      </c>
      <c r="C76" t="s">
        <v>75</v>
      </c>
      <c r="D76" t="s">
        <v>555</v>
      </c>
      <c r="E76" t="str">
        <f>VLOOKUP(C76,'AN2016'!C:D,2,FALSE)</f>
        <v>CENTER FOR COMPETITIVE POLITICS</v>
      </c>
      <c r="F76" t="str">
        <f t="shared" si="1"/>
        <v/>
      </c>
    </row>
    <row r="77" spans="1:6" x14ac:dyDescent="0.2">
      <c r="A77">
        <v>2017</v>
      </c>
      <c r="B77" t="s">
        <v>2261</v>
      </c>
      <c r="C77" t="s">
        <v>76</v>
      </c>
      <c r="D77" t="s">
        <v>556</v>
      </c>
      <c r="E77" t="str">
        <f>VLOOKUP(C77,'AN2016'!C:D,2,FALSE)</f>
        <v>CENTER FOR ETHICS AND ENTREPRENEURSHIP AT THE ROCKFORD UNIVERSITY</v>
      </c>
      <c r="F77" t="str">
        <f t="shared" si="1"/>
        <v/>
      </c>
    </row>
    <row r="78" spans="1:6" x14ac:dyDescent="0.2">
      <c r="A78">
        <v>2017</v>
      </c>
      <c r="B78" t="s">
        <v>2261</v>
      </c>
      <c r="C78" t="s">
        <v>77</v>
      </c>
      <c r="D78" t="s">
        <v>1182</v>
      </c>
      <c r="E78" t="str">
        <f>VLOOKUP(C78,'AN2016'!C:D,2,FALSE)</f>
        <v>CENTER FOR EUROPEAN POLICY (CENTRUM FÜR EUROPAEISCHE POLITIK)</v>
      </c>
      <c r="F78" t="str">
        <f t="shared" si="1"/>
        <v/>
      </c>
    </row>
    <row r="79" spans="1:6" x14ac:dyDescent="0.2">
      <c r="A79">
        <v>2017</v>
      </c>
      <c r="B79" t="s">
        <v>2261</v>
      </c>
      <c r="C79" t="s">
        <v>78</v>
      </c>
      <c r="D79" t="s">
        <v>557</v>
      </c>
      <c r="E79" t="str">
        <f>VLOOKUP(C79,'AN2016'!C:D,2,FALSE)</f>
        <v>CENTER FOR FREE ECONOMIC THOUGHT</v>
      </c>
      <c r="F79" t="str">
        <f t="shared" si="1"/>
        <v/>
      </c>
    </row>
    <row r="80" spans="1:6" x14ac:dyDescent="0.2">
      <c r="A80">
        <v>2017</v>
      </c>
      <c r="B80" t="s">
        <v>2261</v>
      </c>
      <c r="C80" t="s">
        <v>79</v>
      </c>
      <c r="D80" t="s">
        <v>558</v>
      </c>
      <c r="E80" t="str">
        <f>VLOOKUP(C80,'AN2016'!C:D,2,FALSE)</f>
        <v>CENTER FOR FREE MARKET ENTERPRISE</v>
      </c>
      <c r="F80" t="str">
        <f t="shared" si="1"/>
        <v/>
      </c>
    </row>
    <row r="81" spans="1:6" x14ac:dyDescent="0.2">
      <c r="A81">
        <v>2017</v>
      </c>
      <c r="B81" t="s">
        <v>2261</v>
      </c>
      <c r="C81" t="s">
        <v>80</v>
      </c>
      <c r="D81" t="s">
        <v>559</v>
      </c>
      <c r="E81" t="str">
        <f>VLOOKUP(C81,'AN2016'!C:D,2,FALSE)</f>
        <v>CENTER FOR FREEDOM AND PROSPERITY FOUNDATION</v>
      </c>
      <c r="F81" t="str">
        <f t="shared" si="1"/>
        <v/>
      </c>
    </row>
    <row r="82" spans="1:6" x14ac:dyDescent="0.2">
      <c r="A82">
        <v>2017</v>
      </c>
      <c r="B82" t="s">
        <v>2261</v>
      </c>
      <c r="C82" t="s">
        <v>81</v>
      </c>
      <c r="D82" t="s">
        <v>560</v>
      </c>
      <c r="E82" t="str">
        <f>VLOOKUP(C82,'AN2016'!C:D,2,FALSE)</f>
        <v>CENTER FOR INDONESIAN POLICY STUDIES</v>
      </c>
      <c r="F82" t="str">
        <f t="shared" si="1"/>
        <v/>
      </c>
    </row>
    <row r="83" spans="1:6" x14ac:dyDescent="0.2">
      <c r="A83">
        <v>2017</v>
      </c>
      <c r="B83" t="s">
        <v>2261</v>
      </c>
      <c r="C83" t="s">
        <v>82</v>
      </c>
      <c r="D83" t="s">
        <v>561</v>
      </c>
      <c r="E83" t="str">
        <f>VLOOKUP(C83,'AN2016'!C:D,2,FALSE)</f>
        <v>CENTER FOR INSTITUTIONAL ANALYSIS AND DEVELOPMENT</v>
      </c>
      <c r="F83" t="str">
        <f t="shared" si="1"/>
        <v/>
      </c>
    </row>
    <row r="84" spans="1:6" x14ac:dyDescent="0.2">
      <c r="A84">
        <v>2017</v>
      </c>
      <c r="B84" t="s">
        <v>2261</v>
      </c>
      <c r="C84" t="s">
        <v>83</v>
      </c>
      <c r="D84" t="s">
        <v>562</v>
      </c>
      <c r="E84" t="e">
        <f>VLOOKUP(C84,'AN2016'!C:D,2,FALSE)</f>
        <v>#N/A</v>
      </c>
    </row>
    <row r="85" spans="1:6" x14ac:dyDescent="0.2">
      <c r="A85">
        <v>2017</v>
      </c>
      <c r="B85" t="s">
        <v>2261</v>
      </c>
      <c r="C85" t="s">
        <v>84</v>
      </c>
      <c r="D85" t="s">
        <v>563</v>
      </c>
      <c r="E85" t="e">
        <f>VLOOKUP(C85,'AN2016'!C:D,2,FALSE)</f>
        <v>#N/A</v>
      </c>
    </row>
    <row r="86" spans="1:6" x14ac:dyDescent="0.2">
      <c r="A86">
        <v>2017</v>
      </c>
      <c r="B86" t="s">
        <v>2261</v>
      </c>
      <c r="C86" t="s">
        <v>85</v>
      </c>
      <c r="D86" t="s">
        <v>564</v>
      </c>
      <c r="E86" t="str">
        <f>VLOOKUP(C86,'AN2016'!C:D,2,FALSE)</f>
        <v>CENTER FOR LIBERAL-DEMOCRATIC STUDIES</v>
      </c>
      <c r="F86" t="str">
        <f t="shared" si="1"/>
        <v/>
      </c>
    </row>
    <row r="87" spans="1:6" x14ac:dyDescent="0.2">
      <c r="A87">
        <v>2017</v>
      </c>
      <c r="B87" t="s">
        <v>2261</v>
      </c>
      <c r="C87" t="s">
        <v>86</v>
      </c>
      <c r="D87" t="s">
        <v>565</v>
      </c>
      <c r="E87" t="str">
        <f>VLOOKUP(C87,'AN2016'!C:D,2,FALSE)</f>
        <v>CENTER FOR POLITICAL STUDIES (CENTER FOR POLITISKE STUDIER)</v>
      </c>
      <c r="F87" t="str">
        <f t="shared" si="1"/>
        <v/>
      </c>
    </row>
    <row r="88" spans="1:6" x14ac:dyDescent="0.2">
      <c r="A88">
        <v>2017</v>
      </c>
      <c r="B88" t="s">
        <v>2261</v>
      </c>
      <c r="C88" t="s">
        <v>87</v>
      </c>
      <c r="D88" t="s">
        <v>566</v>
      </c>
      <c r="E88" t="str">
        <f>VLOOKUP(C88,'AN2016'!C:D,2,FALSE)</f>
        <v>INITIATIVE FOR PUBLIC CHOICE &amp; MARKET PROCESS</v>
      </c>
      <c r="F88" t="str">
        <f t="shared" si="1"/>
        <v>Y</v>
      </c>
    </row>
    <row r="89" spans="1:6" x14ac:dyDescent="0.2">
      <c r="A89">
        <v>2017</v>
      </c>
      <c r="B89" t="s">
        <v>2261</v>
      </c>
      <c r="C89" t="s">
        <v>88</v>
      </c>
      <c r="D89" t="s">
        <v>567</v>
      </c>
      <c r="E89" t="str">
        <f>VLOOKUP(C89,'AN2016'!C:D,2,FALSE)</f>
        <v>CENTER FOR SOCIAL AND ECONOMIC RESEARCH</v>
      </c>
      <c r="F89" t="str">
        <f t="shared" si="1"/>
        <v/>
      </c>
    </row>
    <row r="90" spans="1:6" x14ac:dyDescent="0.2">
      <c r="A90">
        <v>2017</v>
      </c>
      <c r="B90" t="s">
        <v>2261</v>
      </c>
      <c r="C90" t="s">
        <v>89</v>
      </c>
      <c r="D90" t="s">
        <v>568</v>
      </c>
      <c r="E90" t="str">
        <f>VLOOKUP(C90,'AN2016'!C:D,2,FALSE)</f>
        <v>CENTER FOR THE ADVANCEMENT OF FREE ENTERPRISE</v>
      </c>
      <c r="F90" t="str">
        <f t="shared" si="1"/>
        <v/>
      </c>
    </row>
    <row r="91" spans="1:6" x14ac:dyDescent="0.2">
      <c r="A91">
        <v>2017</v>
      </c>
      <c r="B91" t="s">
        <v>2261</v>
      </c>
      <c r="C91" t="s">
        <v>90</v>
      </c>
      <c r="D91" t="s">
        <v>569</v>
      </c>
      <c r="E91" t="e">
        <f>VLOOKUP(C91,'AN2016'!C:D,2,FALSE)</f>
        <v>#N/A</v>
      </c>
    </row>
    <row r="92" spans="1:6" x14ac:dyDescent="0.2">
      <c r="A92">
        <v>2017</v>
      </c>
      <c r="B92" t="s">
        <v>2261</v>
      </c>
      <c r="C92" t="s">
        <v>91</v>
      </c>
      <c r="D92" t="s">
        <v>570</v>
      </c>
      <c r="E92" t="str">
        <f>VLOOKUP(C92,'AN2016'!C:D,2,FALSE)</f>
        <v>CENTER FOR VISION AND VALUES AT THE GROVE CITY COLLEGE</v>
      </c>
      <c r="F92" t="str">
        <f t="shared" si="1"/>
        <v/>
      </c>
    </row>
    <row r="93" spans="1:6" x14ac:dyDescent="0.2">
      <c r="A93">
        <v>2017</v>
      </c>
      <c r="B93" t="s">
        <v>2261</v>
      </c>
      <c r="C93" t="s">
        <v>92</v>
      </c>
      <c r="D93" t="s">
        <v>571</v>
      </c>
      <c r="E93" t="str">
        <f>VLOOKUP(C93,'AN2016'!C:D,2,FALSE)</f>
        <v>CENTER OF THE AMERICAN EXPERIMENT</v>
      </c>
      <c r="F93" t="str">
        <f t="shared" si="1"/>
        <v/>
      </c>
    </row>
    <row r="94" spans="1:6" x14ac:dyDescent="0.2">
      <c r="A94">
        <v>2017</v>
      </c>
      <c r="B94" t="s">
        <v>2261</v>
      </c>
      <c r="C94" t="s">
        <v>93</v>
      </c>
      <c r="D94" t="s">
        <v>572</v>
      </c>
      <c r="E94" t="str">
        <f>VLOOKUP(C94,'AN2016'!C:D,2,FALSE)</f>
        <v>CENTRAL AFRICAN CENTRE FOR LIBERTARIAN THOUGHT AND ACTION</v>
      </c>
      <c r="F94" t="str">
        <f t="shared" si="1"/>
        <v/>
      </c>
    </row>
    <row r="95" spans="1:6" x14ac:dyDescent="0.2">
      <c r="A95">
        <v>2017</v>
      </c>
      <c r="B95" t="s">
        <v>2261</v>
      </c>
      <c r="C95" t="s">
        <v>94</v>
      </c>
      <c r="D95" t="s">
        <v>573</v>
      </c>
      <c r="E95" t="str">
        <f>VLOOKUP(C95,'AN2016'!C:D,2,FALSE)</f>
        <v>CENTRAL ASIAN FREE MARKET INSTITUTE (CAFMI)</v>
      </c>
      <c r="F95" t="str">
        <f t="shared" si="1"/>
        <v/>
      </c>
    </row>
    <row r="96" spans="1:6" x14ac:dyDescent="0.2">
      <c r="A96">
        <v>2017</v>
      </c>
      <c r="B96" t="s">
        <v>2261</v>
      </c>
      <c r="C96" t="s">
        <v>95</v>
      </c>
      <c r="D96" t="s">
        <v>574</v>
      </c>
      <c r="E96" t="e">
        <f>VLOOKUP(C96,'AN2016'!C:D,2,FALSE)</f>
        <v>#N/A</v>
      </c>
    </row>
    <row r="97" spans="1:6" x14ac:dyDescent="0.2">
      <c r="A97">
        <v>2017</v>
      </c>
      <c r="B97" t="s">
        <v>2261</v>
      </c>
      <c r="C97" t="s">
        <v>96</v>
      </c>
      <c r="D97" t="s">
        <v>575</v>
      </c>
      <c r="E97" t="str">
        <f>VLOOKUP(C97,'AN2016'!C:D,2,FALSE)</f>
        <v>CENTRE FOR CIVIL SOCIETY</v>
      </c>
      <c r="F97" t="str">
        <f t="shared" si="1"/>
        <v/>
      </c>
    </row>
    <row r="98" spans="1:6" x14ac:dyDescent="0.2">
      <c r="A98">
        <v>2017</v>
      </c>
      <c r="B98" t="s">
        <v>2261</v>
      </c>
      <c r="C98" t="s">
        <v>97</v>
      </c>
      <c r="D98" t="s">
        <v>576</v>
      </c>
      <c r="E98" t="str">
        <f>VLOOKUP(C98,'AN2016'!C:D,2,FALSE)</f>
        <v>CENTRE FOR DEVELOPMENT AND ENTERPRISE</v>
      </c>
      <c r="F98" t="str">
        <f t="shared" si="1"/>
        <v/>
      </c>
    </row>
    <row r="99" spans="1:6" x14ac:dyDescent="0.2">
      <c r="A99">
        <v>2017</v>
      </c>
      <c r="B99" t="s">
        <v>2261</v>
      </c>
      <c r="C99" t="s">
        <v>98</v>
      </c>
      <c r="D99" t="s">
        <v>577</v>
      </c>
      <c r="E99" t="str">
        <f>VLOOKUP(C99,'AN2016'!C:D,2,FALSE)</f>
        <v>CENTRE FOR MARKET REFORM OF EDUCATION</v>
      </c>
      <c r="F99" t="str">
        <f t="shared" si="1"/>
        <v>Y</v>
      </c>
    </row>
    <row r="100" spans="1:6" x14ac:dyDescent="0.2">
      <c r="A100">
        <v>2017</v>
      </c>
      <c r="B100" t="s">
        <v>2261</v>
      </c>
      <c r="C100" t="s">
        <v>99</v>
      </c>
      <c r="D100" t="s">
        <v>578</v>
      </c>
      <c r="E100" t="str">
        <f>VLOOKUP(C100,'AN2016'!C:D,2,FALSE)</f>
        <v>CENTRE FOR INDEPENDENT STUDIES</v>
      </c>
      <c r="F100" t="str">
        <f t="shared" si="1"/>
        <v/>
      </c>
    </row>
    <row r="101" spans="1:6" x14ac:dyDescent="0.2">
      <c r="A101">
        <v>2017</v>
      </c>
      <c r="B101" t="s">
        <v>2261</v>
      </c>
      <c r="C101" t="s">
        <v>100</v>
      </c>
      <c r="D101" t="s">
        <v>579</v>
      </c>
      <c r="E101" t="str">
        <f>VLOOKUP(C101,'AN2016'!C:D,2,FALSE)</f>
        <v>CENTRE FOR POLICY STUDIES</v>
      </c>
      <c r="F101" t="str">
        <f t="shared" si="1"/>
        <v/>
      </c>
    </row>
    <row r="102" spans="1:6" x14ac:dyDescent="0.2">
      <c r="A102">
        <v>2017</v>
      </c>
      <c r="B102" t="s">
        <v>2261</v>
      </c>
      <c r="C102" t="s">
        <v>101</v>
      </c>
      <c r="D102" t="s">
        <v>580</v>
      </c>
      <c r="E102" t="str">
        <f>VLOOKUP(C102,'AN2016'!C:D,2,FALSE)</f>
        <v>CENTRE FOR POLITICAL THOUGHT</v>
      </c>
      <c r="F102" t="str">
        <f t="shared" si="1"/>
        <v/>
      </c>
    </row>
    <row r="103" spans="1:6" x14ac:dyDescent="0.2">
      <c r="A103">
        <v>2017</v>
      </c>
      <c r="B103" t="s">
        <v>2261</v>
      </c>
      <c r="C103" t="s">
        <v>102</v>
      </c>
      <c r="D103" t="s">
        <v>581</v>
      </c>
      <c r="E103" t="str">
        <f>VLOOKUP(C103,'AN2016'!C:D,2,FALSE)</f>
        <v>CENTRE FOR PUBLIC POLICY AND ECONOMIC ANALYSIS</v>
      </c>
      <c r="F103" t="str">
        <f t="shared" si="1"/>
        <v/>
      </c>
    </row>
    <row r="104" spans="1:6" x14ac:dyDescent="0.2">
      <c r="A104">
        <v>2017</v>
      </c>
      <c r="B104" t="s">
        <v>2261</v>
      </c>
      <c r="C104" t="s">
        <v>103</v>
      </c>
      <c r="D104" t="s">
        <v>582</v>
      </c>
      <c r="E104" t="str">
        <f>VLOOKUP(C104,'AN2016'!C:D,2,FALSE)</f>
        <v>CENTRE FOR PUBLIC POLICY RESEARCH</v>
      </c>
      <c r="F104" t="str">
        <f t="shared" si="1"/>
        <v/>
      </c>
    </row>
    <row r="105" spans="1:6" x14ac:dyDescent="0.2">
      <c r="A105">
        <v>2017</v>
      </c>
      <c r="B105" t="s">
        <v>2261</v>
      </c>
      <c r="C105" t="s">
        <v>104</v>
      </c>
      <c r="D105" t="s">
        <v>583</v>
      </c>
      <c r="E105" t="str">
        <f>VLOOKUP(C105,'AN2016'!C:D,2,FALSE)</f>
        <v>CENTRE FOR RESEARCH INTO POST-COMMUNIST ECONOMIES</v>
      </c>
      <c r="F105" t="str">
        <f t="shared" si="1"/>
        <v/>
      </c>
    </row>
    <row r="106" spans="1:6" x14ac:dyDescent="0.2">
      <c r="A106">
        <v>2017</v>
      </c>
      <c r="B106" t="s">
        <v>2261</v>
      </c>
      <c r="C106" t="s">
        <v>105</v>
      </c>
      <c r="D106" t="s">
        <v>1224</v>
      </c>
      <c r="E106" t="str">
        <f>VLOOKUP(C106,'AN2016'!C:D,2,FALSE)</f>
        <v>CENTRO ATLÁNTICO DE PENSAMIENTO ESTRATÉGICO</v>
      </c>
      <c r="F106" t="str">
        <f t="shared" si="1"/>
        <v/>
      </c>
    </row>
    <row r="107" spans="1:6" x14ac:dyDescent="0.2">
      <c r="A107">
        <v>2017</v>
      </c>
      <c r="B107" t="s">
        <v>2261</v>
      </c>
      <c r="C107" t="s">
        <v>106</v>
      </c>
      <c r="D107" t="s">
        <v>584</v>
      </c>
      <c r="E107" t="str">
        <f>VLOOKUP(C107,'AN2016'!C:D,2,FALSE)</f>
        <v>CENTRO DE DIVULGACION DEL CONOCIMIENTO ECONOMICO PARA LA LIBERTAD (CEDICE)</v>
      </c>
      <c r="F107" t="str">
        <f t="shared" si="1"/>
        <v/>
      </c>
    </row>
    <row r="108" spans="1:6" x14ac:dyDescent="0.2">
      <c r="A108">
        <v>2017</v>
      </c>
      <c r="B108" t="s">
        <v>2261</v>
      </c>
      <c r="C108" t="s">
        <v>107</v>
      </c>
      <c r="D108" t="s">
        <v>1534</v>
      </c>
      <c r="E108" t="str">
        <f>VLOOKUP(C108,'AN2016'!C:D,2,FALSE)</f>
        <v>CENTRO DE ECONOMÍA, SOCIEDAD Y EMPRESA (ESE)</v>
      </c>
      <c r="F108" t="str">
        <f t="shared" si="1"/>
        <v/>
      </c>
    </row>
    <row r="109" spans="1:6" x14ac:dyDescent="0.2">
      <c r="A109">
        <v>2017</v>
      </c>
      <c r="B109" t="s">
        <v>2261</v>
      </c>
      <c r="C109" t="s">
        <v>108</v>
      </c>
      <c r="D109" t="s">
        <v>585</v>
      </c>
      <c r="E109" t="str">
        <f>VLOOKUP(C109,'AN2016'!C:D,2,FALSE)</f>
        <v>CENTRO DE ESTUDIOS DE LA REALIDAD ECONOMICA Y SOCIAL</v>
      </c>
      <c r="F109" t="str">
        <f t="shared" si="1"/>
        <v/>
      </c>
    </row>
    <row r="110" spans="1:6" x14ac:dyDescent="0.2">
      <c r="A110">
        <v>2017</v>
      </c>
      <c r="B110" t="s">
        <v>2261</v>
      </c>
      <c r="C110" t="s">
        <v>109</v>
      </c>
      <c r="D110" t="s">
        <v>586</v>
      </c>
      <c r="E110" t="str">
        <f>VLOOKUP(C110,'AN2016'!C:D,2,FALSE)</f>
        <v>CENTRO DE ESTUDIOS DE LA REALIDAD ECONOMICA Y SOCIAL (CERES)</v>
      </c>
      <c r="F110" t="str">
        <f t="shared" si="1"/>
        <v/>
      </c>
    </row>
    <row r="111" spans="1:6" x14ac:dyDescent="0.2">
      <c r="A111">
        <v>2017</v>
      </c>
      <c r="B111" t="s">
        <v>2261</v>
      </c>
      <c r="C111" t="s">
        <v>110</v>
      </c>
      <c r="D111" t="s">
        <v>587</v>
      </c>
      <c r="E111" t="str">
        <f>VLOOKUP(C111,'AN2016'!C:D,2,FALSE)</f>
        <v>CENTRO DE ESTUDIOS ECONOMICO-SOCIALES</v>
      </c>
      <c r="F111" t="str">
        <f t="shared" si="1"/>
        <v/>
      </c>
    </row>
    <row r="112" spans="1:6" x14ac:dyDescent="0.2">
      <c r="A112">
        <v>2017</v>
      </c>
      <c r="B112" t="s">
        <v>2261</v>
      </c>
      <c r="C112" t="s">
        <v>111</v>
      </c>
      <c r="D112" t="s">
        <v>588</v>
      </c>
      <c r="E112" t="str">
        <f>VLOOKUP(C112,'AN2016'!C:D,2,FALSE)</f>
        <v>CENTRO DE ESTUDIOS PARA EL DESARROLLO</v>
      </c>
      <c r="F112" t="str">
        <f t="shared" si="1"/>
        <v/>
      </c>
    </row>
    <row r="113" spans="1:6" x14ac:dyDescent="0.2">
      <c r="A113">
        <v>2017</v>
      </c>
      <c r="B113" t="s">
        <v>2261</v>
      </c>
      <c r="C113" t="s">
        <v>112</v>
      </c>
      <c r="D113" t="s">
        <v>589</v>
      </c>
      <c r="E113" t="str">
        <f>VLOOKUP(C113,'AN2016'!C:D,2,FALSE)</f>
        <v>CENTRO DE ESTUDIOS PUBLICOS</v>
      </c>
      <c r="F113" t="str">
        <f t="shared" si="1"/>
        <v/>
      </c>
    </row>
    <row r="114" spans="1:6" x14ac:dyDescent="0.2">
      <c r="A114">
        <v>2017</v>
      </c>
      <c r="B114" t="s">
        <v>2261</v>
      </c>
      <c r="C114" t="s">
        <v>113</v>
      </c>
      <c r="D114" t="s">
        <v>964</v>
      </c>
      <c r="E114" t="str">
        <f>VLOOKUP(C114,'AN2016'!C:D,2,FALSE)</f>
        <v>CENTRO DE ESTUDOS MOÇAMBICANOS E INTERNACIONAIS</v>
      </c>
      <c r="F114" t="str">
        <f t="shared" si="1"/>
        <v/>
      </c>
    </row>
    <row r="115" spans="1:6" x14ac:dyDescent="0.2">
      <c r="A115">
        <v>2017</v>
      </c>
      <c r="B115" t="s">
        <v>2261</v>
      </c>
      <c r="C115" t="s">
        <v>114</v>
      </c>
      <c r="D115" t="s">
        <v>2262</v>
      </c>
      <c r="E115" t="e">
        <f>VLOOKUP(C115,'AN2016'!C:D,2,FALSE)</f>
        <v>#N/A</v>
      </c>
    </row>
    <row r="116" spans="1:6" x14ac:dyDescent="0.2">
      <c r="A116">
        <v>2017</v>
      </c>
      <c r="B116" t="s">
        <v>2261</v>
      </c>
      <c r="C116" t="s">
        <v>115</v>
      </c>
      <c r="D116" t="s">
        <v>590</v>
      </c>
      <c r="E116" t="str">
        <f>VLOOKUP(C116,'AN2016'!C:D,2,FALSE)</f>
        <v>CENTRO DE INVESTIGACION PARA EL DESARROLLO, A. C.</v>
      </c>
      <c r="F116" t="str">
        <f t="shared" si="1"/>
        <v/>
      </c>
    </row>
    <row r="117" spans="1:6" x14ac:dyDescent="0.2">
      <c r="A117">
        <v>2017</v>
      </c>
      <c r="B117" t="s">
        <v>2261</v>
      </c>
      <c r="C117" t="s">
        <v>116</v>
      </c>
      <c r="D117" t="s">
        <v>591</v>
      </c>
      <c r="E117" t="str">
        <f>VLOOKUP(C117,'AN2016'!C:D,2,FALSE)</f>
        <v>CENTRO DE INVESTIGACIONES ECONOMICAS NACIONALES</v>
      </c>
      <c r="F117" t="str">
        <f t="shared" si="1"/>
        <v/>
      </c>
    </row>
    <row r="118" spans="1:6" x14ac:dyDescent="0.2">
      <c r="A118">
        <v>2017</v>
      </c>
      <c r="B118" t="s">
        <v>2261</v>
      </c>
      <c r="C118" t="s">
        <v>117</v>
      </c>
      <c r="D118" t="s">
        <v>1228</v>
      </c>
      <c r="E118" t="str">
        <f>VLOOKUP(C118,'AN2016'!C:D,2,FALSE)</f>
        <v xml:space="preserve">CENTRO DIEGO DE COVARRUBIAS </v>
      </c>
      <c r="F118" t="str">
        <f t="shared" si="1"/>
        <v/>
      </c>
    </row>
    <row r="119" spans="1:6" x14ac:dyDescent="0.2">
      <c r="A119">
        <v>2017</v>
      </c>
      <c r="B119" t="s">
        <v>2261</v>
      </c>
      <c r="C119" t="s">
        <v>118</v>
      </c>
      <c r="D119" t="s">
        <v>592</v>
      </c>
      <c r="E119" t="str">
        <f>VLOOKUP(C119,'AN2016'!C:D,2,FALSE)</f>
        <v>CENTRO INTERDISCIPLINAR DE ETICA E ECONOMIA PERSONALISTA</v>
      </c>
      <c r="F119" t="str">
        <f t="shared" si="1"/>
        <v/>
      </c>
    </row>
    <row r="120" spans="1:6" x14ac:dyDescent="0.2">
      <c r="A120">
        <v>2017</v>
      </c>
      <c r="B120" t="s">
        <v>2261</v>
      </c>
      <c r="C120" t="s">
        <v>119</v>
      </c>
      <c r="D120" t="s">
        <v>593</v>
      </c>
      <c r="E120" t="str">
        <f>VLOOKUP(C120,'AN2016'!C:D,2,FALSE)</f>
        <v>CENTRO PARA LA APERTURA E EL DESARROLLO DE AMERICA LATINA - URUGUAY</v>
      </c>
      <c r="F120" t="str">
        <f t="shared" si="1"/>
        <v/>
      </c>
    </row>
    <row r="121" spans="1:6" x14ac:dyDescent="0.2">
      <c r="A121">
        <v>2017</v>
      </c>
      <c r="B121" t="s">
        <v>2261</v>
      </c>
      <c r="C121" t="s">
        <v>120</v>
      </c>
      <c r="D121" t="s">
        <v>594</v>
      </c>
      <c r="E121" t="str">
        <f>VLOOKUP(C121,'AN2016'!C:D,2,FALSE)</f>
        <v>CENTRO PARA LA APERTURA Y EL DESARROLLO DE AMERICA LATINA</v>
      </c>
      <c r="F121" t="str">
        <f t="shared" si="1"/>
        <v/>
      </c>
    </row>
    <row r="122" spans="1:6" x14ac:dyDescent="0.2">
      <c r="A122">
        <v>2017</v>
      </c>
      <c r="B122" t="s">
        <v>2261</v>
      </c>
      <c r="C122" t="s">
        <v>121</v>
      </c>
      <c r="D122" t="s">
        <v>2263</v>
      </c>
      <c r="E122" t="e">
        <f>VLOOKUP(C122,'AN2016'!C:D,2,FALSE)</f>
        <v>#N/A</v>
      </c>
    </row>
    <row r="123" spans="1:6" x14ac:dyDescent="0.2">
      <c r="A123">
        <v>2017</v>
      </c>
      <c r="B123" t="s">
        <v>2261</v>
      </c>
      <c r="C123" t="s">
        <v>122</v>
      </c>
      <c r="D123" t="s">
        <v>595</v>
      </c>
      <c r="E123" t="str">
        <f>VLOOKUP(C123,'AN2016'!C:D,2,FALSE)</f>
        <v>CENTRO REGIONAL DE ESTRATEGIAS ECONOMICAS SOSTENIBLES</v>
      </c>
      <c r="F123" t="str">
        <f t="shared" si="1"/>
        <v/>
      </c>
    </row>
    <row r="124" spans="1:6" x14ac:dyDescent="0.2">
      <c r="A124">
        <v>2017</v>
      </c>
      <c r="B124" t="s">
        <v>2261</v>
      </c>
      <c r="C124" t="s">
        <v>123</v>
      </c>
      <c r="D124" t="s">
        <v>596</v>
      </c>
      <c r="E124" t="str">
        <f>VLOOKUP(C124,'AN2016'!C:D,2,FALSE)</f>
        <v>CENTRUM FOR RATTVISA</v>
      </c>
      <c r="F124" t="str">
        <f t="shared" si="1"/>
        <v/>
      </c>
    </row>
    <row r="125" spans="1:6" x14ac:dyDescent="0.2">
      <c r="A125">
        <v>2017</v>
      </c>
      <c r="B125" t="s">
        <v>2261</v>
      </c>
      <c r="C125" t="s">
        <v>124</v>
      </c>
      <c r="D125" t="s">
        <v>597</v>
      </c>
      <c r="E125" t="e">
        <f>VLOOKUP(C125,'AN2016'!C:D,2,FALSE)</f>
        <v>#N/A</v>
      </c>
    </row>
    <row r="126" spans="1:6" x14ac:dyDescent="0.2">
      <c r="A126">
        <v>2017</v>
      </c>
      <c r="B126" t="s">
        <v>2261</v>
      </c>
      <c r="C126" t="s">
        <v>125</v>
      </c>
      <c r="D126" t="s">
        <v>598</v>
      </c>
      <c r="E126" t="str">
        <f>VLOOKUP(C126,'AN2016'!C:D,2,FALSE)</f>
        <v>CHERAGHEAZADI.ORG (LAMP OF LIBERTY)</v>
      </c>
      <c r="F126" t="str">
        <f t="shared" si="1"/>
        <v/>
      </c>
    </row>
    <row r="127" spans="1:6" x14ac:dyDescent="0.2">
      <c r="A127">
        <v>2017</v>
      </c>
      <c r="B127" t="s">
        <v>2261</v>
      </c>
      <c r="C127" t="s">
        <v>126</v>
      </c>
      <c r="D127" t="s">
        <v>599</v>
      </c>
      <c r="E127" t="str">
        <f>VLOOKUP(C127,'AN2016'!C:D,2,FALSE)</f>
        <v>CHEVAUCHEE FOUNDATION</v>
      </c>
      <c r="F127" t="str">
        <f t="shared" si="1"/>
        <v/>
      </c>
    </row>
    <row r="128" spans="1:6" x14ac:dyDescent="0.2">
      <c r="A128">
        <v>2017</v>
      </c>
      <c r="B128" t="s">
        <v>2261</v>
      </c>
      <c r="C128" t="s">
        <v>127</v>
      </c>
      <c r="D128" t="s">
        <v>600</v>
      </c>
      <c r="E128" t="str">
        <f>VLOOKUP(C128,'AN2016'!C:D,2,FALSE)</f>
        <v>CIRCULO ACTON CHILE</v>
      </c>
      <c r="F128" t="str">
        <f t="shared" si="1"/>
        <v/>
      </c>
    </row>
    <row r="129" spans="1:6" x14ac:dyDescent="0.2">
      <c r="A129">
        <v>2017</v>
      </c>
      <c r="B129" t="s">
        <v>2261</v>
      </c>
      <c r="C129" t="s">
        <v>128</v>
      </c>
      <c r="D129" t="s">
        <v>601</v>
      </c>
      <c r="E129" t="str">
        <f>VLOOKUP(C129,'AN2016'!C:D,2,FALSE)</f>
        <v>CITIZENS' COUNCIL FOR HEALTH FREEDOM</v>
      </c>
      <c r="F129" t="str">
        <f t="shared" si="1"/>
        <v/>
      </c>
    </row>
    <row r="130" spans="1:6" x14ac:dyDescent="0.2">
      <c r="A130">
        <v>2017</v>
      </c>
      <c r="B130" t="s">
        <v>2261</v>
      </c>
      <c r="C130" t="s">
        <v>129</v>
      </c>
      <c r="D130" t="s">
        <v>602</v>
      </c>
      <c r="E130" t="str">
        <f>VLOOKUP(C130,'AN2016'!C:D,2,FALSE)</f>
        <v>CIUDADANO AUSTRAL</v>
      </c>
      <c r="F130" t="str">
        <f t="shared" si="1"/>
        <v/>
      </c>
    </row>
    <row r="131" spans="1:6" x14ac:dyDescent="0.2">
      <c r="A131">
        <v>2017</v>
      </c>
      <c r="B131" t="s">
        <v>2261</v>
      </c>
      <c r="C131" t="s">
        <v>130</v>
      </c>
      <c r="D131" t="s">
        <v>603</v>
      </c>
      <c r="E131" t="str">
        <f>VLOOKUP(C131,'AN2016'!C:D,2,FALSE)</f>
        <v>CIVIC INSTITUTE</v>
      </c>
      <c r="F131" t="str">
        <f t="shared" ref="F131:F193" si="2">IFERROR(IF(D131&lt;&gt;E131,"Y",""),"Y")</f>
        <v/>
      </c>
    </row>
    <row r="132" spans="1:6" x14ac:dyDescent="0.2">
      <c r="A132">
        <v>2017</v>
      </c>
      <c r="B132" t="s">
        <v>2261</v>
      </c>
      <c r="C132" t="s">
        <v>131</v>
      </c>
      <c r="D132" t="s">
        <v>604</v>
      </c>
      <c r="E132" t="str">
        <f>VLOOKUP(C132,'AN2016'!C:D,2,FALSE)</f>
        <v>CIVIL DEVELOPMENT FORUM (FORUM OBYWATELSKIEGO ROZWOJU)</v>
      </c>
      <c r="F132" t="str">
        <f t="shared" si="2"/>
        <v/>
      </c>
    </row>
    <row r="133" spans="1:6" x14ac:dyDescent="0.2">
      <c r="A133">
        <v>2017</v>
      </c>
      <c r="B133" t="s">
        <v>2261</v>
      </c>
      <c r="C133" t="s">
        <v>132</v>
      </c>
      <c r="D133" t="s">
        <v>605</v>
      </c>
      <c r="E133" t="str">
        <f>VLOOKUP(C133,'AN2016'!C:D,2,FALSE)</f>
        <v>CIVISMO</v>
      </c>
      <c r="F133" t="str">
        <f t="shared" si="2"/>
        <v/>
      </c>
    </row>
    <row r="134" spans="1:6" x14ac:dyDescent="0.2">
      <c r="A134">
        <v>2017</v>
      </c>
      <c r="B134" t="s">
        <v>2261</v>
      </c>
      <c r="C134" t="s">
        <v>133</v>
      </c>
      <c r="D134" t="s">
        <v>606</v>
      </c>
      <c r="E134" t="str">
        <f>VLOOKUP(C134,'AN2016'!C:D,2,FALSE)</f>
        <v>CIVITA</v>
      </c>
      <c r="F134" t="str">
        <f t="shared" si="2"/>
        <v/>
      </c>
    </row>
    <row r="135" spans="1:6" x14ac:dyDescent="0.2">
      <c r="A135">
        <v>2017</v>
      </c>
      <c r="B135" t="s">
        <v>2261</v>
      </c>
      <c r="C135" t="s">
        <v>134</v>
      </c>
      <c r="D135" t="s">
        <v>607</v>
      </c>
      <c r="E135" t="str">
        <f>VLOOKUP(C135,'AN2016'!C:D,2,FALSE)</f>
        <v>CIVITAS INSTITUTE</v>
      </c>
      <c r="F135" t="str">
        <f t="shared" si="2"/>
        <v/>
      </c>
    </row>
    <row r="136" spans="1:6" x14ac:dyDescent="0.2">
      <c r="A136">
        <v>2017</v>
      </c>
      <c r="B136" t="s">
        <v>2261</v>
      </c>
      <c r="C136" t="s">
        <v>135</v>
      </c>
      <c r="D136" t="s">
        <v>608</v>
      </c>
      <c r="E136" t="str">
        <f>VLOOKUP(C136,'AN2016'!C:D,2,FALSE)</f>
        <v>CIVITAS: THE INSTITUTE FOR THE STUDY OF CIVIL SOCIETY</v>
      </c>
      <c r="F136" t="str">
        <f t="shared" si="2"/>
        <v/>
      </c>
    </row>
    <row r="137" spans="1:6" x14ac:dyDescent="0.2">
      <c r="A137">
        <v>2017</v>
      </c>
      <c r="B137" t="s">
        <v>2261</v>
      </c>
      <c r="C137" t="s">
        <v>136</v>
      </c>
      <c r="D137" t="s">
        <v>609</v>
      </c>
      <c r="E137" t="str">
        <f>VLOOKUP(C137,'AN2016'!C:D,2,FALSE)</f>
        <v>CLAREMONT INSTITUTE</v>
      </c>
      <c r="F137" t="str">
        <f t="shared" si="2"/>
        <v/>
      </c>
    </row>
    <row r="138" spans="1:6" x14ac:dyDescent="0.2">
      <c r="A138">
        <v>2017</v>
      </c>
      <c r="B138" t="s">
        <v>2261</v>
      </c>
      <c r="C138" t="s">
        <v>137</v>
      </c>
      <c r="D138" t="s">
        <v>610</v>
      </c>
      <c r="E138" t="str">
        <f>VLOOKUP(C138,'AN2016'!C:D,2,FALSE)</f>
        <v>CLEMSON INSTITUTE FOR THE STUDY OF CAPITALISM</v>
      </c>
      <c r="F138" t="str">
        <f t="shared" si="2"/>
        <v/>
      </c>
    </row>
    <row r="139" spans="1:6" x14ac:dyDescent="0.2">
      <c r="A139">
        <v>2017</v>
      </c>
      <c r="B139" t="s">
        <v>2261</v>
      </c>
      <c r="C139" t="s">
        <v>138</v>
      </c>
      <c r="D139" t="s">
        <v>611</v>
      </c>
      <c r="E139" t="str">
        <f>VLOOKUP(C139,'AN2016'!C:D,2,FALSE)</f>
        <v>COBDEN CENTRE</v>
      </c>
      <c r="F139" t="str">
        <f t="shared" si="2"/>
        <v/>
      </c>
    </row>
    <row r="140" spans="1:6" x14ac:dyDescent="0.2">
      <c r="A140">
        <v>2017</v>
      </c>
      <c r="B140" t="s">
        <v>2261</v>
      </c>
      <c r="C140" t="s">
        <v>139</v>
      </c>
      <c r="D140" t="s">
        <v>612</v>
      </c>
      <c r="E140" t="e">
        <f>VLOOKUP(C140,'AN2016'!C:D,2,FALSE)</f>
        <v>#N/A</v>
      </c>
    </row>
    <row r="141" spans="1:6" x14ac:dyDescent="0.2">
      <c r="A141">
        <v>2017</v>
      </c>
      <c r="B141" t="s">
        <v>2261</v>
      </c>
      <c r="C141" t="s">
        <v>140</v>
      </c>
      <c r="D141" t="s">
        <v>613</v>
      </c>
      <c r="E141" t="str">
        <f>VLOOKUP(C141,'AN2016'!C:D,2,FALSE)</f>
        <v>COMMONWEALTH FOUNDATION</v>
      </c>
      <c r="F141" t="str">
        <f t="shared" si="2"/>
        <v/>
      </c>
    </row>
    <row r="142" spans="1:6" x14ac:dyDescent="0.2">
      <c r="A142">
        <v>2017</v>
      </c>
      <c r="B142" t="s">
        <v>2261</v>
      </c>
      <c r="C142" t="s">
        <v>141</v>
      </c>
      <c r="D142" t="s">
        <v>614</v>
      </c>
      <c r="E142" t="str">
        <f>VLOOKUP(C142,'AN2016'!C:D,2,FALSE)</f>
        <v>COMPACT FOR AMERICA EDUCATIONAL FOUNDATION</v>
      </c>
      <c r="F142" t="str">
        <f t="shared" si="2"/>
        <v/>
      </c>
    </row>
    <row r="143" spans="1:6" x14ac:dyDescent="0.2">
      <c r="A143">
        <v>2017</v>
      </c>
      <c r="B143" t="s">
        <v>2261</v>
      </c>
      <c r="C143" t="s">
        <v>142</v>
      </c>
      <c r="D143" t="s">
        <v>615</v>
      </c>
      <c r="E143" t="str">
        <f>VLOOKUP(C143,'AN2016'!C:D,2,FALSE)</f>
        <v>COMPETITIVE ENTERPRISE INSTITUTE</v>
      </c>
      <c r="F143" t="str">
        <f t="shared" si="2"/>
        <v/>
      </c>
    </row>
    <row r="144" spans="1:6" x14ac:dyDescent="0.2">
      <c r="A144">
        <v>2017</v>
      </c>
      <c r="B144" t="s">
        <v>2261</v>
      </c>
      <c r="C144" t="s">
        <v>143</v>
      </c>
      <c r="D144" t="s">
        <v>616</v>
      </c>
      <c r="E144" t="e">
        <f>VLOOKUP(C144,'AN2016'!C:D,2,FALSE)</f>
        <v>#N/A</v>
      </c>
    </row>
    <row r="145" spans="1:6" x14ac:dyDescent="0.2">
      <c r="A145">
        <v>2017</v>
      </c>
      <c r="B145" t="s">
        <v>2261</v>
      </c>
      <c r="C145" t="s">
        <v>144</v>
      </c>
      <c r="D145" t="s">
        <v>617</v>
      </c>
      <c r="E145" t="str">
        <f>VLOOKUP(C145,'AN2016'!C:D,2,FALSE)</f>
        <v>CONSERVATIVE INSTITUTE OF M.R. STEFANIK</v>
      </c>
      <c r="F145" t="str">
        <f t="shared" si="2"/>
        <v/>
      </c>
    </row>
    <row r="146" spans="1:6" x14ac:dyDescent="0.2">
      <c r="A146">
        <v>2017</v>
      </c>
      <c r="B146" t="s">
        <v>2261</v>
      </c>
      <c r="C146" t="s">
        <v>145</v>
      </c>
      <c r="D146" t="s">
        <v>618</v>
      </c>
      <c r="E146" t="str">
        <f>VLOOKUP(C146,'AN2016'!C:D,2,FALSE)</f>
        <v>CONSERVATIVES FOR LIBERTY</v>
      </c>
      <c r="F146" t="str">
        <f t="shared" si="2"/>
        <v/>
      </c>
    </row>
    <row r="147" spans="1:6" x14ac:dyDescent="0.2">
      <c r="A147">
        <v>2017</v>
      </c>
      <c r="B147" t="s">
        <v>2261</v>
      </c>
      <c r="C147" t="s">
        <v>146</v>
      </c>
      <c r="D147" t="s">
        <v>619</v>
      </c>
      <c r="E147" t="str">
        <f>VLOOKUP(C147,'AN2016'!C:D,2,FALSE)</f>
        <v>CONTRADITORIO THINK TANK</v>
      </c>
      <c r="F147" t="str">
        <f t="shared" si="2"/>
        <v/>
      </c>
    </row>
    <row r="148" spans="1:6" x14ac:dyDescent="0.2">
      <c r="A148">
        <v>2017</v>
      </c>
      <c r="B148" t="s">
        <v>2261</v>
      </c>
      <c r="C148" t="s">
        <v>147</v>
      </c>
      <c r="D148" t="s">
        <v>620</v>
      </c>
      <c r="E148" t="str">
        <f>VLOOKUP(C148,'AN2016'!C:D,2,FALSE)</f>
        <v>CONTRIBUABLES ASSOCIES</v>
      </c>
      <c r="F148" t="str">
        <f t="shared" si="2"/>
        <v/>
      </c>
    </row>
    <row r="149" spans="1:6" x14ac:dyDescent="0.2">
      <c r="A149">
        <v>2017</v>
      </c>
      <c r="B149" t="s">
        <v>2261</v>
      </c>
      <c r="C149" t="s">
        <v>148</v>
      </c>
      <c r="D149" t="s">
        <v>621</v>
      </c>
      <c r="E149" t="str">
        <f>VLOOKUP(C149,'AN2016'!C:D,2,FALSE)</f>
        <v>CONTRIBUYENTES POR RESPETO</v>
      </c>
      <c r="F149" t="str">
        <f t="shared" si="2"/>
        <v/>
      </c>
    </row>
    <row r="150" spans="1:6" x14ac:dyDescent="0.2">
      <c r="A150">
        <v>2017</v>
      </c>
      <c r="B150" t="s">
        <v>2261</v>
      </c>
      <c r="C150" t="s">
        <v>149</v>
      </c>
      <c r="D150" t="s">
        <v>622</v>
      </c>
      <c r="E150" t="str">
        <f>VLOOKUP(C150,'AN2016'!C:D,2,FALSE)</f>
        <v>CREO</v>
      </c>
      <c r="F150" t="str">
        <f t="shared" si="2"/>
        <v/>
      </c>
    </row>
    <row r="151" spans="1:6" x14ac:dyDescent="0.2">
      <c r="A151">
        <v>2017</v>
      </c>
      <c r="B151" t="s">
        <v>2261</v>
      </c>
      <c r="C151" t="s">
        <v>150</v>
      </c>
      <c r="D151" t="s">
        <v>623</v>
      </c>
      <c r="E151" t="str">
        <f>VLOOKUP(C151,'AN2016'!C:D,2,FALSE)</f>
        <v>DEMOCRACIA Y DESARROLLO</v>
      </c>
      <c r="F151" t="str">
        <f t="shared" si="2"/>
        <v/>
      </c>
    </row>
    <row r="152" spans="1:6" x14ac:dyDescent="0.2">
      <c r="A152">
        <v>2017</v>
      </c>
      <c r="B152" t="s">
        <v>2261</v>
      </c>
      <c r="C152" t="s">
        <v>151</v>
      </c>
      <c r="D152" t="s">
        <v>624</v>
      </c>
      <c r="E152" t="str">
        <f>VLOOKUP(C152,'AN2016'!C:D,2,FALSE)</f>
        <v>DEMOCRACY LAB</v>
      </c>
      <c r="F152" t="str">
        <f t="shared" si="2"/>
        <v/>
      </c>
    </row>
    <row r="153" spans="1:6" x14ac:dyDescent="0.2">
      <c r="A153">
        <v>2017</v>
      </c>
      <c r="B153" t="s">
        <v>2261</v>
      </c>
      <c r="C153" t="s">
        <v>152</v>
      </c>
      <c r="D153" t="s">
        <v>625</v>
      </c>
      <c r="E153" t="str">
        <f>VLOOKUP(C153,'AN2016'!C:D,2,FALSE)</f>
        <v>DOIMOI.ORG</v>
      </c>
      <c r="F153" t="str">
        <f t="shared" si="2"/>
        <v/>
      </c>
    </row>
    <row r="154" spans="1:6" x14ac:dyDescent="0.2">
      <c r="A154">
        <v>2017</v>
      </c>
      <c r="B154" t="s">
        <v>2261</v>
      </c>
      <c r="C154" t="s">
        <v>153</v>
      </c>
      <c r="D154" t="s">
        <v>626</v>
      </c>
      <c r="E154" t="e">
        <f>VLOOKUP(C154,'AN2016'!C:D,2,FALSE)</f>
        <v>#N/A</v>
      </c>
    </row>
    <row r="155" spans="1:6" x14ac:dyDescent="0.2">
      <c r="A155">
        <v>2017</v>
      </c>
      <c r="B155" t="s">
        <v>2261</v>
      </c>
      <c r="C155" t="s">
        <v>154</v>
      </c>
      <c r="D155" t="s">
        <v>627</v>
      </c>
      <c r="E155" t="e">
        <f>VLOOKUP(C155,'AN2016'!C:D,2,FALSE)</f>
        <v>#N/A</v>
      </c>
    </row>
    <row r="156" spans="1:6" x14ac:dyDescent="0.2">
      <c r="A156">
        <v>2017</v>
      </c>
      <c r="B156" t="s">
        <v>2261</v>
      </c>
      <c r="C156" t="s">
        <v>155</v>
      </c>
      <c r="D156" t="s">
        <v>628</v>
      </c>
      <c r="E156" t="str">
        <f>VLOOKUP(C156,'AN2016'!C:D,2,FALSE)</f>
        <v>EASYBUSINESS</v>
      </c>
      <c r="F156" t="str">
        <f t="shared" si="2"/>
        <v/>
      </c>
    </row>
    <row r="157" spans="1:6" x14ac:dyDescent="0.2">
      <c r="A157">
        <v>2017</v>
      </c>
      <c r="B157" t="s">
        <v>2261</v>
      </c>
      <c r="C157" t="s">
        <v>156</v>
      </c>
      <c r="D157" t="s">
        <v>629</v>
      </c>
      <c r="E157" t="e">
        <f>VLOOKUP(C157,'AN2016'!C:D,2,FALSE)</f>
        <v>#N/A</v>
      </c>
    </row>
    <row r="158" spans="1:6" x14ac:dyDescent="0.2">
      <c r="A158">
        <v>2017</v>
      </c>
      <c r="B158" t="s">
        <v>2261</v>
      </c>
      <c r="C158" t="s">
        <v>157</v>
      </c>
      <c r="D158" t="s">
        <v>630</v>
      </c>
      <c r="E158" t="e">
        <f>VLOOKUP(C158,'AN2016'!C:D,2,FALSE)</f>
        <v>#N/A</v>
      </c>
    </row>
    <row r="159" spans="1:6" x14ac:dyDescent="0.2">
      <c r="A159">
        <v>2017</v>
      </c>
      <c r="B159" t="s">
        <v>2261</v>
      </c>
      <c r="C159" t="s">
        <v>158</v>
      </c>
      <c r="D159" t="s">
        <v>631</v>
      </c>
      <c r="E159" t="e">
        <f>VLOOKUP(C159,'AN2016'!C:D,2,FALSE)</f>
        <v>#N/A</v>
      </c>
    </row>
    <row r="160" spans="1:6" x14ac:dyDescent="0.2">
      <c r="A160">
        <v>2017</v>
      </c>
      <c r="B160" t="s">
        <v>2261</v>
      </c>
      <c r="C160" t="s">
        <v>159</v>
      </c>
      <c r="D160" t="s">
        <v>632</v>
      </c>
      <c r="E160" t="str">
        <f>VLOOKUP(C160,'AN2016'!C:D,2,FALSE)</f>
        <v>EGYPTIAN CENTER FOR PUBLIC POLICY STUDIES</v>
      </c>
      <c r="F160" t="str">
        <f t="shared" si="2"/>
        <v/>
      </c>
    </row>
    <row r="161" spans="1:6" x14ac:dyDescent="0.2">
      <c r="A161">
        <v>2017</v>
      </c>
      <c r="B161" t="s">
        <v>2261</v>
      </c>
      <c r="C161" t="s">
        <v>160</v>
      </c>
      <c r="D161" t="s">
        <v>633</v>
      </c>
      <c r="E161" t="e">
        <f>VLOOKUP(C161,'AN2016'!C:D,2,FALSE)</f>
        <v>#N/A</v>
      </c>
    </row>
    <row r="162" spans="1:6" x14ac:dyDescent="0.2">
      <c r="A162">
        <v>2017</v>
      </c>
      <c r="B162" t="s">
        <v>2261</v>
      </c>
      <c r="C162" t="s">
        <v>161</v>
      </c>
      <c r="D162" t="s">
        <v>634</v>
      </c>
      <c r="E162" t="str">
        <f>VLOOKUP(C162,'AN2016'!C:D,2,FALSE)</f>
        <v>EL OJO DIGITAL</v>
      </c>
      <c r="F162" t="str">
        <f t="shared" si="2"/>
        <v/>
      </c>
    </row>
    <row r="163" spans="1:6" x14ac:dyDescent="0.2">
      <c r="A163">
        <v>2017</v>
      </c>
      <c r="B163" t="s">
        <v>2261</v>
      </c>
      <c r="C163" t="s">
        <v>162</v>
      </c>
      <c r="D163" t="s">
        <v>635</v>
      </c>
      <c r="E163" t="str">
        <f>VLOOKUP(C163,'AN2016'!C:D,2,FALSE)</f>
        <v>EMPIRE CENTER FOR PUBLIC POLICY</v>
      </c>
      <c r="F163" t="str">
        <f t="shared" si="2"/>
        <v/>
      </c>
    </row>
    <row r="164" spans="1:6" x14ac:dyDescent="0.2">
      <c r="A164">
        <v>2017</v>
      </c>
      <c r="B164" t="s">
        <v>2261</v>
      </c>
      <c r="C164" t="s">
        <v>163</v>
      </c>
      <c r="D164" t="s">
        <v>636</v>
      </c>
      <c r="E164" t="str">
        <f>VLOOKUP(C164,'AN2016'!C:D,2,FALSE)</f>
        <v>ENERGY AND ENVIRONMENT LEGAL INSTITUTE</v>
      </c>
      <c r="F164" t="str">
        <f t="shared" si="2"/>
        <v/>
      </c>
    </row>
    <row r="165" spans="1:6" x14ac:dyDescent="0.2">
      <c r="A165">
        <v>2017</v>
      </c>
      <c r="B165" t="s">
        <v>2261</v>
      </c>
      <c r="C165" t="s">
        <v>164</v>
      </c>
      <c r="D165" t="s">
        <v>637</v>
      </c>
      <c r="E165" t="str">
        <f>VLOOKUP(C165,'AN2016'!C:D,2,FALSE)</f>
        <v>ESTUDANTES PELA LIBERDADE</v>
      </c>
      <c r="F165" t="str">
        <f t="shared" si="2"/>
        <v/>
      </c>
    </row>
    <row r="166" spans="1:6" x14ac:dyDescent="0.2">
      <c r="A166">
        <v>2017</v>
      </c>
      <c r="B166" t="s">
        <v>2261</v>
      </c>
      <c r="C166" t="s">
        <v>165</v>
      </c>
      <c r="D166" t="s">
        <v>638</v>
      </c>
      <c r="E166" t="str">
        <f>VLOOKUP(C166,'AN2016'!C:D,2,FALSE)</f>
        <v>ESTUDIANTES POR LA LIBERTAD</v>
      </c>
      <c r="F166" t="str">
        <f t="shared" si="2"/>
        <v/>
      </c>
    </row>
    <row r="167" spans="1:6" x14ac:dyDescent="0.2">
      <c r="A167">
        <v>2017</v>
      </c>
      <c r="B167" t="s">
        <v>2261</v>
      </c>
      <c r="C167" t="s">
        <v>166</v>
      </c>
      <c r="D167" t="s">
        <v>639</v>
      </c>
      <c r="E167" t="str">
        <f>VLOOKUP(C167,'AN2016'!C:D,2,FALSE)</f>
        <v>ETHAN ALLEN INSTITUTE</v>
      </c>
      <c r="F167" t="str">
        <f t="shared" si="2"/>
        <v/>
      </c>
    </row>
    <row r="168" spans="1:6" x14ac:dyDescent="0.2">
      <c r="A168">
        <v>2017</v>
      </c>
      <c r="B168" t="s">
        <v>2261</v>
      </c>
      <c r="C168" t="s">
        <v>167</v>
      </c>
      <c r="D168" t="s">
        <v>640</v>
      </c>
      <c r="E168" t="str">
        <f>VLOOKUP(C168,'AN2016'!C:D,2,FALSE)</f>
        <v>EUROPEAN CENTER OF AUSTRIAN ECONOMICS FOUNDATION</v>
      </c>
      <c r="F168" t="str">
        <f t="shared" si="2"/>
        <v/>
      </c>
    </row>
    <row r="169" spans="1:6" x14ac:dyDescent="0.2">
      <c r="A169">
        <v>2017</v>
      </c>
      <c r="B169" t="s">
        <v>2261</v>
      </c>
      <c r="C169" t="s">
        <v>168</v>
      </c>
      <c r="D169" t="s">
        <v>641</v>
      </c>
      <c r="E169" t="str">
        <f>VLOOKUP(C169,'AN2016'!C:D,2,FALSE)</f>
        <v>EUROPEAN CENTRE FOR INTERNATIONAL POLITICAL ECONOMY</v>
      </c>
      <c r="F169" t="str">
        <f t="shared" si="2"/>
        <v/>
      </c>
    </row>
    <row r="170" spans="1:6" x14ac:dyDescent="0.2">
      <c r="A170">
        <v>2017</v>
      </c>
      <c r="B170" t="s">
        <v>2261</v>
      </c>
      <c r="C170" t="s">
        <v>169</v>
      </c>
      <c r="D170" t="s">
        <v>642</v>
      </c>
      <c r="E170" t="str">
        <f>VLOOKUP(C170,'AN2016'!C:D,2,FALSE)</f>
        <v>EUROPEAN STUDENTS FOR LIBERTY</v>
      </c>
      <c r="F170" t="str">
        <f t="shared" si="2"/>
        <v/>
      </c>
    </row>
    <row r="171" spans="1:6" x14ac:dyDescent="0.2">
      <c r="A171">
        <v>2017</v>
      </c>
      <c r="B171" t="s">
        <v>2261</v>
      </c>
      <c r="C171" t="s">
        <v>170</v>
      </c>
      <c r="D171" t="s">
        <v>643</v>
      </c>
      <c r="E171" t="str">
        <f>VLOOKUP(C171,'AN2016'!C:D,2,FALSE)</f>
        <v>F. A. V. HAYEK INSTITUTE</v>
      </c>
      <c r="F171" t="str">
        <f t="shared" si="2"/>
        <v/>
      </c>
    </row>
    <row r="172" spans="1:6" x14ac:dyDescent="0.2">
      <c r="A172">
        <v>2017</v>
      </c>
      <c r="B172" t="s">
        <v>2261</v>
      </c>
      <c r="C172" t="s">
        <v>171</v>
      </c>
      <c r="D172" t="s">
        <v>644</v>
      </c>
      <c r="E172" t="str">
        <f>VLOOKUP(C172,'AN2016'!C:D,2,FALSE)</f>
        <v>F.A. HAYEK FOUNDATION</v>
      </c>
      <c r="F172" t="str">
        <f t="shared" si="2"/>
        <v/>
      </c>
    </row>
    <row r="173" spans="1:6" x14ac:dyDescent="0.2">
      <c r="A173">
        <v>2017</v>
      </c>
      <c r="B173" t="s">
        <v>2261</v>
      </c>
      <c r="C173" t="s">
        <v>172</v>
      </c>
      <c r="D173" t="s">
        <v>645</v>
      </c>
      <c r="E173" t="str">
        <f>VLOOKUP(C173,'AN2016'!C:D,2,FALSE)</f>
        <v>FEDERALIST SOCIETY FOR LAW AND PUBLIC POLICY STUDIES</v>
      </c>
      <c r="F173" t="str">
        <f t="shared" si="2"/>
        <v/>
      </c>
    </row>
    <row r="174" spans="1:6" x14ac:dyDescent="0.2">
      <c r="A174">
        <v>2017</v>
      </c>
      <c r="B174" t="s">
        <v>2261</v>
      </c>
      <c r="C174" t="s">
        <v>173</v>
      </c>
      <c r="D174" t="s">
        <v>646</v>
      </c>
      <c r="E174" t="str">
        <f>VLOOKUP(C174,'AN2016'!C:D,2,FALSE)</f>
        <v>FONDATION IFRAP</v>
      </c>
      <c r="F174" t="str">
        <f t="shared" si="2"/>
        <v/>
      </c>
    </row>
    <row r="175" spans="1:6" x14ac:dyDescent="0.2">
      <c r="A175">
        <v>2017</v>
      </c>
      <c r="B175" t="s">
        <v>2261</v>
      </c>
      <c r="C175" t="s">
        <v>174</v>
      </c>
      <c r="D175" t="s">
        <v>647</v>
      </c>
      <c r="E175" t="str">
        <f>VLOOKUP(C175,'AN2016'!C:D,2,FALSE)</f>
        <v>FONDATION TOCQUEVILLE</v>
      </c>
      <c r="F175" t="str">
        <f t="shared" si="2"/>
        <v/>
      </c>
    </row>
    <row r="176" spans="1:6" x14ac:dyDescent="0.2">
      <c r="A176">
        <v>2017</v>
      </c>
      <c r="B176" t="s">
        <v>2261</v>
      </c>
      <c r="C176" t="s">
        <v>175</v>
      </c>
      <c r="D176" t="s">
        <v>648</v>
      </c>
      <c r="E176" t="str">
        <f>VLOOKUP(C176,'AN2016'!C:D,2,FALSE)</f>
        <v>FORMA, FORMACION Y ACCION</v>
      </c>
      <c r="F176" t="str">
        <f t="shared" si="2"/>
        <v/>
      </c>
    </row>
    <row r="177" spans="1:6" x14ac:dyDescent="0.2">
      <c r="A177">
        <v>2017</v>
      </c>
      <c r="B177" t="s">
        <v>2261</v>
      </c>
      <c r="C177" t="s">
        <v>176</v>
      </c>
      <c r="D177" t="s">
        <v>649</v>
      </c>
      <c r="E177" t="str">
        <f>VLOOKUP(C177,'AN2016'!C:D,2,FALSE)</f>
        <v>FOUNDATION FOR ECONOMIC EDUCATION</v>
      </c>
      <c r="F177" t="str">
        <f t="shared" si="2"/>
        <v/>
      </c>
    </row>
    <row r="178" spans="1:6" x14ac:dyDescent="0.2">
      <c r="A178">
        <v>2017</v>
      </c>
      <c r="B178" t="s">
        <v>2261</v>
      </c>
      <c r="C178" t="s">
        <v>177</v>
      </c>
      <c r="D178" t="s">
        <v>650</v>
      </c>
      <c r="E178" t="str">
        <f>VLOOKUP(C178,'AN2016'!C:D,2,FALSE)</f>
        <v>FOUNDATION FOR ECONOMIC FREEDOM</v>
      </c>
      <c r="F178" t="str">
        <f t="shared" si="2"/>
        <v/>
      </c>
    </row>
    <row r="179" spans="1:6" x14ac:dyDescent="0.2">
      <c r="A179">
        <v>2017</v>
      </c>
      <c r="B179" t="s">
        <v>2261</v>
      </c>
      <c r="C179" t="s">
        <v>178</v>
      </c>
      <c r="D179" t="s">
        <v>651</v>
      </c>
      <c r="E179" t="str">
        <f>VLOOKUP(C179,'AN2016'!C:D,2,FALSE)</f>
        <v>FOUNDATION FOR EXCELLENCE IN EDUCATION</v>
      </c>
      <c r="F179" t="str">
        <f t="shared" si="2"/>
        <v/>
      </c>
    </row>
    <row r="180" spans="1:6" x14ac:dyDescent="0.2">
      <c r="A180">
        <v>2017</v>
      </c>
      <c r="B180" t="s">
        <v>2261</v>
      </c>
      <c r="C180" t="s">
        <v>179</v>
      </c>
      <c r="D180" t="s">
        <v>652</v>
      </c>
      <c r="E180" t="str">
        <f>VLOOKUP(C180,'AN2016'!C:D,2,FALSE)</f>
        <v>FOUNDATION FOR GOVERNMENT ACCOUNTABILITY</v>
      </c>
      <c r="F180" t="str">
        <f t="shared" si="2"/>
        <v/>
      </c>
    </row>
    <row r="181" spans="1:6" x14ac:dyDescent="0.2">
      <c r="A181">
        <v>2017</v>
      </c>
      <c r="B181" t="s">
        <v>2261</v>
      </c>
      <c r="C181" t="s">
        <v>180</v>
      </c>
      <c r="D181" t="s">
        <v>653</v>
      </c>
      <c r="E181" t="str">
        <f>VLOOKUP(C181,'AN2016'!C:D,2,FALSE)</f>
        <v>FOUNDATION FOR INDIVIDUAL RIGHTS IN EDUCATION (FIRE)</v>
      </c>
      <c r="F181" t="str">
        <f t="shared" si="2"/>
        <v/>
      </c>
    </row>
    <row r="182" spans="1:6" x14ac:dyDescent="0.2">
      <c r="A182">
        <v>2017</v>
      </c>
      <c r="B182" t="s">
        <v>2261</v>
      </c>
      <c r="C182" t="s">
        <v>181</v>
      </c>
      <c r="D182" t="s">
        <v>654</v>
      </c>
      <c r="E182" t="str">
        <f>VLOOKUP(C182,'AN2016'!C:D,2,FALSE)</f>
        <v>FOUNDATION FOR RESEARCH ON ECONOMICS AND THE ENVIRONMENT</v>
      </c>
      <c r="F182" t="str">
        <f t="shared" si="2"/>
        <v/>
      </c>
    </row>
    <row r="183" spans="1:6" x14ac:dyDescent="0.2">
      <c r="A183">
        <v>2017</v>
      </c>
      <c r="B183" t="s">
        <v>2261</v>
      </c>
      <c r="C183" t="s">
        <v>182</v>
      </c>
      <c r="D183" t="s">
        <v>655</v>
      </c>
      <c r="E183" t="e">
        <f>VLOOKUP(C183,'AN2016'!C:D,2,FALSE)</f>
        <v>#N/A</v>
      </c>
    </row>
    <row r="184" spans="1:6" x14ac:dyDescent="0.2">
      <c r="A184">
        <v>2017</v>
      </c>
      <c r="B184" t="s">
        <v>2261</v>
      </c>
      <c r="C184" t="s">
        <v>183</v>
      </c>
      <c r="D184" t="s">
        <v>656</v>
      </c>
      <c r="E184" t="str">
        <f>VLOOKUP(C184,'AN2016'!C:D,2,FALSE)</f>
        <v>FRASER INSTITUTE</v>
      </c>
      <c r="F184" t="str">
        <f t="shared" si="2"/>
        <v/>
      </c>
    </row>
    <row r="185" spans="1:6" x14ac:dyDescent="0.2">
      <c r="A185">
        <v>2017</v>
      </c>
      <c r="B185" t="s">
        <v>2261</v>
      </c>
      <c r="C185" t="s">
        <v>184</v>
      </c>
      <c r="D185" t="s">
        <v>657</v>
      </c>
      <c r="E185" t="str">
        <f>VLOOKUP(C185,'AN2016'!C:D,2,FALSE)</f>
        <v>FREE MARKET FOUNDATION</v>
      </c>
      <c r="F185" t="str">
        <f t="shared" si="2"/>
        <v/>
      </c>
    </row>
    <row r="186" spans="1:6" x14ac:dyDescent="0.2">
      <c r="A186">
        <v>2017</v>
      </c>
      <c r="B186" t="s">
        <v>2261</v>
      </c>
      <c r="C186" t="s">
        <v>185</v>
      </c>
      <c r="D186" t="s">
        <v>657</v>
      </c>
      <c r="E186" t="str">
        <f>VLOOKUP(C186,'AN2016'!C:D,2,FALSE)</f>
        <v>FREE MARKET FOUNDATION</v>
      </c>
      <c r="F186" t="str">
        <f t="shared" si="2"/>
        <v/>
      </c>
    </row>
    <row r="187" spans="1:6" x14ac:dyDescent="0.2">
      <c r="A187">
        <v>2017</v>
      </c>
      <c r="B187" t="s">
        <v>2261</v>
      </c>
      <c r="C187" t="s">
        <v>186</v>
      </c>
      <c r="D187" t="s">
        <v>658</v>
      </c>
      <c r="E187" t="e">
        <f>VLOOKUP(C187,'AN2016'!C:D,2,FALSE)</f>
        <v>#N/A</v>
      </c>
    </row>
    <row r="188" spans="1:6" x14ac:dyDescent="0.2">
      <c r="A188">
        <v>2017</v>
      </c>
      <c r="B188" t="s">
        <v>2261</v>
      </c>
      <c r="C188" t="s">
        <v>187</v>
      </c>
      <c r="D188" t="s">
        <v>659</v>
      </c>
      <c r="E188" t="str">
        <f>VLOOKUP(C188,'AN2016'!C:D,2,FALSE)</f>
        <v>FREE TO CHOOSE NETWORK</v>
      </c>
      <c r="F188" t="str">
        <f t="shared" si="2"/>
        <v/>
      </c>
    </row>
    <row r="189" spans="1:6" x14ac:dyDescent="0.2">
      <c r="A189">
        <v>2017</v>
      </c>
      <c r="B189" t="s">
        <v>2261</v>
      </c>
      <c r="C189" t="s">
        <v>188</v>
      </c>
      <c r="D189" t="s">
        <v>660</v>
      </c>
      <c r="E189" t="e">
        <f>VLOOKUP(C189,'AN2016'!C:D,2,FALSE)</f>
        <v>#N/A</v>
      </c>
    </row>
    <row r="190" spans="1:6" x14ac:dyDescent="0.2">
      <c r="A190">
        <v>2017</v>
      </c>
      <c r="B190" t="s">
        <v>2261</v>
      </c>
      <c r="C190" t="s">
        <v>189</v>
      </c>
      <c r="D190" t="s">
        <v>661</v>
      </c>
      <c r="E190" t="str">
        <f>VLOOKUP(C190,'AN2016'!C:D,2,FALSE)</f>
        <v>FREEDOM AND ENTREPRENEURSHIP FOUNDATION</v>
      </c>
      <c r="F190" t="str">
        <f t="shared" si="2"/>
        <v/>
      </c>
    </row>
    <row r="191" spans="1:6" x14ac:dyDescent="0.2">
      <c r="A191">
        <v>2017</v>
      </c>
      <c r="B191" t="s">
        <v>2261</v>
      </c>
      <c r="C191" t="s">
        <v>190</v>
      </c>
      <c r="D191" t="s">
        <v>662</v>
      </c>
      <c r="E191" t="str">
        <f>VLOOKUP(C191,'AN2016'!C:D,2,FALSE)</f>
        <v>FREEDOM FOUNDATION</v>
      </c>
      <c r="F191" t="str">
        <f t="shared" si="2"/>
        <v/>
      </c>
    </row>
    <row r="192" spans="1:6" x14ac:dyDescent="0.2">
      <c r="A192">
        <v>2017</v>
      </c>
      <c r="B192" t="s">
        <v>2261</v>
      </c>
      <c r="C192" t="s">
        <v>191</v>
      </c>
      <c r="D192" t="s">
        <v>663</v>
      </c>
      <c r="E192" t="str">
        <f>VLOOKUP(C192,'AN2016'!C:D,2,FALSE)</f>
        <v>FREEDOM FOUNDATION OF MINNESOTA</v>
      </c>
      <c r="F192" t="str">
        <f t="shared" si="2"/>
        <v/>
      </c>
    </row>
    <row r="193" spans="1:6" x14ac:dyDescent="0.2">
      <c r="A193">
        <v>2017</v>
      </c>
      <c r="B193" t="s">
        <v>2261</v>
      </c>
      <c r="C193" t="s">
        <v>192</v>
      </c>
      <c r="D193" t="s">
        <v>664</v>
      </c>
      <c r="E193" t="str">
        <f>VLOOKUP(C193,'AN2016'!C:D,2,FALSE)</f>
        <v>FREEDOM RESEARCH ASSOCIATION</v>
      </c>
      <c r="F193" t="str">
        <f t="shared" si="2"/>
        <v/>
      </c>
    </row>
    <row r="194" spans="1:6" x14ac:dyDescent="0.2">
      <c r="A194">
        <v>2017</v>
      </c>
      <c r="B194" t="s">
        <v>2261</v>
      </c>
      <c r="C194" t="s">
        <v>193</v>
      </c>
      <c r="D194" t="s">
        <v>665</v>
      </c>
      <c r="E194" t="e">
        <f>VLOOKUP(C194,'AN2016'!C:D,2,FALSE)</f>
        <v>#N/A</v>
      </c>
    </row>
    <row r="195" spans="1:6" x14ac:dyDescent="0.2">
      <c r="A195">
        <v>2017</v>
      </c>
      <c r="B195" t="s">
        <v>2261</v>
      </c>
      <c r="C195" t="s">
        <v>194</v>
      </c>
      <c r="D195" t="s">
        <v>666</v>
      </c>
      <c r="E195" t="str">
        <f>VLOOKUP(C195,'AN2016'!C:D,2,FALSE)</f>
        <v>FREEDOM WORKS FOUNDATION</v>
      </c>
      <c r="F195" t="str">
        <f t="shared" ref="F195:F258" si="3">IFERROR(IF(D195&lt;&gt;E195,"Y",""),"Y")</f>
        <v/>
      </c>
    </row>
    <row r="196" spans="1:6" x14ac:dyDescent="0.2">
      <c r="A196">
        <v>2017</v>
      </c>
      <c r="B196" t="s">
        <v>2261</v>
      </c>
      <c r="C196" t="s">
        <v>195</v>
      </c>
      <c r="D196" t="s">
        <v>667</v>
      </c>
      <c r="E196" t="str">
        <f>VLOOKUP(C196,'AN2016'!C:D,2,FALSE)</f>
        <v>FRIEDRICH A. VON HAYEK SOCIETY</v>
      </c>
      <c r="F196" t="str">
        <f t="shared" si="3"/>
        <v/>
      </c>
    </row>
    <row r="197" spans="1:6" x14ac:dyDescent="0.2">
      <c r="A197">
        <v>2017</v>
      </c>
      <c r="B197" t="s">
        <v>2261</v>
      </c>
      <c r="C197" t="s">
        <v>196</v>
      </c>
      <c r="D197" t="s">
        <v>668</v>
      </c>
      <c r="E197" t="str">
        <f>VLOOKUP(C197,'AN2016'!C:D,2,FALSE)</f>
        <v>FRONTIER CENTRE FOR PUBLIC POLICY</v>
      </c>
      <c r="F197" t="str">
        <f t="shared" si="3"/>
        <v/>
      </c>
    </row>
    <row r="198" spans="1:6" x14ac:dyDescent="0.2">
      <c r="A198">
        <v>2017</v>
      </c>
      <c r="B198" t="s">
        <v>2261</v>
      </c>
      <c r="C198" t="s">
        <v>197</v>
      </c>
      <c r="D198" t="s">
        <v>669</v>
      </c>
      <c r="E198" t="str">
        <f>VLOOKUP(C198,'AN2016'!C:D,2,FALSE)</f>
        <v>FUNDACION ATLAS 1853</v>
      </c>
      <c r="F198" t="str">
        <f t="shared" si="3"/>
        <v/>
      </c>
    </row>
    <row r="199" spans="1:6" x14ac:dyDescent="0.2">
      <c r="A199">
        <v>2017</v>
      </c>
      <c r="B199" t="s">
        <v>2261</v>
      </c>
      <c r="C199" t="s">
        <v>198</v>
      </c>
      <c r="D199" t="s">
        <v>670</v>
      </c>
      <c r="E199" t="str">
        <f>VLOOKUP(C199,'AN2016'!C:D,2,FALSE)</f>
        <v>FUNDACION BASES</v>
      </c>
      <c r="F199" t="str">
        <f t="shared" si="3"/>
        <v/>
      </c>
    </row>
    <row r="200" spans="1:6" x14ac:dyDescent="0.2">
      <c r="A200">
        <v>2017</v>
      </c>
      <c r="B200" t="s">
        <v>2261</v>
      </c>
      <c r="C200" t="s">
        <v>199</v>
      </c>
      <c r="D200" t="s">
        <v>1604</v>
      </c>
      <c r="E200" t="str">
        <f>VLOOKUP(C200,'AN2016'!C:D,2,FALSE)</f>
        <v>FUNDACIÓN CHILE INTERCULTURAL</v>
      </c>
      <c r="F200" t="str">
        <f t="shared" si="3"/>
        <v/>
      </c>
    </row>
    <row r="201" spans="1:6" x14ac:dyDescent="0.2">
      <c r="A201">
        <v>2017</v>
      </c>
      <c r="B201" t="s">
        <v>2261</v>
      </c>
      <c r="C201" t="s">
        <v>200</v>
      </c>
      <c r="D201" t="s">
        <v>671</v>
      </c>
      <c r="E201" t="str">
        <f>VLOOKUP(C201,'AN2016'!C:D,2,FALSE)</f>
        <v>FUNDACION ELEUTERA</v>
      </c>
      <c r="F201" t="str">
        <f t="shared" si="3"/>
        <v/>
      </c>
    </row>
    <row r="202" spans="1:6" x14ac:dyDescent="0.2">
      <c r="A202">
        <v>2017</v>
      </c>
      <c r="B202" t="s">
        <v>2261</v>
      </c>
      <c r="C202" t="s">
        <v>201</v>
      </c>
      <c r="D202" t="s">
        <v>672</v>
      </c>
      <c r="E202" t="str">
        <f>VLOOKUP(C202,'AN2016'!C:D,2,FALSE)</f>
        <v>FUNDACION FEDERALISMO Y LIBERTAD</v>
      </c>
      <c r="F202" t="str">
        <f t="shared" si="3"/>
        <v/>
      </c>
    </row>
    <row r="203" spans="1:6" x14ac:dyDescent="0.2">
      <c r="A203">
        <v>2017</v>
      </c>
      <c r="B203" t="s">
        <v>2261</v>
      </c>
      <c r="C203" t="s">
        <v>202</v>
      </c>
      <c r="D203" t="s">
        <v>1614</v>
      </c>
      <c r="E203" t="str">
        <f>VLOOKUP(C203,'AN2016'!C:D,2,FALSE)</f>
        <v>FUNDACIÓN INSTITUTO DAVID HUME</v>
      </c>
      <c r="F203" t="str">
        <f t="shared" si="3"/>
        <v/>
      </c>
    </row>
    <row r="204" spans="1:6" x14ac:dyDescent="0.2">
      <c r="A204">
        <v>2017</v>
      </c>
      <c r="B204" t="s">
        <v>2261</v>
      </c>
      <c r="C204" t="s">
        <v>203</v>
      </c>
      <c r="D204" t="s">
        <v>673</v>
      </c>
      <c r="E204" t="str">
        <f>VLOOKUP(C204,'AN2016'!C:D,2,FALSE)</f>
        <v>FUNDACION INTERNACIONAL PARA LA LIBERTAD</v>
      </c>
      <c r="F204" t="str">
        <f t="shared" si="3"/>
        <v/>
      </c>
    </row>
    <row r="205" spans="1:6" x14ac:dyDescent="0.2">
      <c r="A205">
        <v>2017</v>
      </c>
      <c r="B205" t="s">
        <v>2261</v>
      </c>
      <c r="C205" t="s">
        <v>204</v>
      </c>
      <c r="D205" t="s">
        <v>674</v>
      </c>
      <c r="E205" t="str">
        <f>VLOOKUP(C205,'AN2016'!C:D,2,FALSE)</f>
        <v>FUNDACION JAIME GUZMAN E.</v>
      </c>
      <c r="F205" t="str">
        <f t="shared" si="3"/>
        <v/>
      </c>
    </row>
    <row r="206" spans="1:6" x14ac:dyDescent="0.2">
      <c r="A206">
        <v>2017</v>
      </c>
      <c r="B206" t="s">
        <v>2261</v>
      </c>
      <c r="C206" t="s">
        <v>205</v>
      </c>
      <c r="D206" t="s">
        <v>675</v>
      </c>
      <c r="E206" t="str">
        <f>VLOOKUP(C206,'AN2016'!C:D,2,FALSE)</f>
        <v>FUNDACION LIBERTAD</v>
      </c>
      <c r="F206" t="str">
        <f t="shared" si="3"/>
        <v/>
      </c>
    </row>
    <row r="207" spans="1:6" x14ac:dyDescent="0.2">
      <c r="A207">
        <v>2017</v>
      </c>
      <c r="B207" t="s">
        <v>2261</v>
      </c>
      <c r="C207" t="s">
        <v>206</v>
      </c>
      <c r="D207" t="s">
        <v>2002</v>
      </c>
      <c r="E207" t="str">
        <f>VLOOKUP(C207,'AN2016'!C:D,2,FALSE)</f>
        <v>FUNDACIÓN LIBERTAD</v>
      </c>
      <c r="F207" t="str">
        <f t="shared" si="3"/>
        <v/>
      </c>
    </row>
    <row r="208" spans="1:6" x14ac:dyDescent="0.2">
      <c r="A208">
        <v>2017</v>
      </c>
      <c r="B208" t="s">
        <v>2261</v>
      </c>
      <c r="C208" t="s">
        <v>207</v>
      </c>
      <c r="D208" t="s">
        <v>676</v>
      </c>
      <c r="E208" t="str">
        <f>VLOOKUP(C208,'AN2016'!C:D,2,FALSE)</f>
        <v>FUNDACION LIBERTAD (PANAMA)</v>
      </c>
      <c r="F208" t="str">
        <f t="shared" si="3"/>
        <v/>
      </c>
    </row>
    <row r="209" spans="1:6" x14ac:dyDescent="0.2">
      <c r="A209">
        <v>2017</v>
      </c>
      <c r="B209" t="s">
        <v>2261</v>
      </c>
      <c r="C209" t="s">
        <v>208</v>
      </c>
      <c r="D209" t="s">
        <v>677</v>
      </c>
      <c r="E209" t="str">
        <f>VLOOKUP(C209,'AN2016'!C:D,2,FALSE)</f>
        <v>FUNDACION NUEVA DEMOCRACIA</v>
      </c>
      <c r="F209" t="str">
        <f t="shared" si="3"/>
        <v/>
      </c>
    </row>
    <row r="210" spans="1:6" x14ac:dyDescent="0.2">
      <c r="A210">
        <v>2017</v>
      </c>
      <c r="B210" t="s">
        <v>2261</v>
      </c>
      <c r="C210" t="s">
        <v>209</v>
      </c>
      <c r="D210" t="s">
        <v>678</v>
      </c>
      <c r="E210" t="e">
        <f>VLOOKUP(C210,'AN2016'!C:D,2,FALSE)</f>
        <v>#N/A</v>
      </c>
    </row>
    <row r="211" spans="1:6" x14ac:dyDescent="0.2">
      <c r="A211">
        <v>2017</v>
      </c>
      <c r="B211" t="s">
        <v>2261</v>
      </c>
      <c r="C211" t="s">
        <v>210</v>
      </c>
      <c r="D211" t="s">
        <v>2264</v>
      </c>
      <c r="E211" t="e">
        <f>VLOOKUP(C211,'AN2016'!C:D,2,FALSE)</f>
        <v>#N/A</v>
      </c>
    </row>
    <row r="212" spans="1:6" x14ac:dyDescent="0.2">
      <c r="A212">
        <v>2017</v>
      </c>
      <c r="B212" t="s">
        <v>2261</v>
      </c>
      <c r="C212" t="s">
        <v>211</v>
      </c>
      <c r="D212" t="s">
        <v>1633</v>
      </c>
      <c r="E212" t="str">
        <f>VLOOKUP(C212,'AN2016'!C:D,2,FALSE)</f>
        <v>FUNDACIÓN PARA EL PROGRESO</v>
      </c>
      <c r="F212" t="str">
        <f t="shared" si="3"/>
        <v/>
      </c>
    </row>
    <row r="213" spans="1:6" x14ac:dyDescent="0.2">
      <c r="A213">
        <v>2017</v>
      </c>
      <c r="B213" t="s">
        <v>2261</v>
      </c>
      <c r="C213" t="s">
        <v>212</v>
      </c>
      <c r="D213" t="s">
        <v>679</v>
      </c>
      <c r="E213" t="str">
        <f>VLOOKUP(C213,'AN2016'!C:D,2,FALSE)</f>
        <v>FUNDACION PARA LA RESPONSABILIDAD INTELECTUAL</v>
      </c>
      <c r="F213" t="str">
        <f t="shared" si="3"/>
        <v/>
      </c>
    </row>
    <row r="214" spans="1:6" x14ac:dyDescent="0.2">
      <c r="A214">
        <v>2017</v>
      </c>
      <c r="B214" t="s">
        <v>2261</v>
      </c>
      <c r="C214" t="s">
        <v>213</v>
      </c>
      <c r="D214" t="s">
        <v>1638</v>
      </c>
      <c r="E214" t="str">
        <f>VLOOKUP(C214,'AN2016'!C:D,2,FALSE)</f>
        <v>FUNDACION SALVADOREÑA PARA EL DESARROLLO ECONOMICO Y SOCIAL</v>
      </c>
      <c r="F214" t="str">
        <f t="shared" si="3"/>
        <v/>
      </c>
    </row>
    <row r="215" spans="1:6" x14ac:dyDescent="0.2">
      <c r="A215">
        <v>2017</v>
      </c>
      <c r="B215" t="s">
        <v>2261</v>
      </c>
      <c r="C215" t="s">
        <v>214</v>
      </c>
      <c r="D215" t="s">
        <v>680</v>
      </c>
      <c r="E215" t="str">
        <f>VLOOKUP(C215,'AN2016'!C:D,2,FALSE)</f>
        <v>LIBERTE!</v>
      </c>
      <c r="F215" t="str">
        <f t="shared" si="3"/>
        <v>Y</v>
      </c>
    </row>
    <row r="216" spans="1:6" x14ac:dyDescent="0.2">
      <c r="A216">
        <v>2017</v>
      </c>
      <c r="B216" t="s">
        <v>2261</v>
      </c>
      <c r="C216" t="s">
        <v>215</v>
      </c>
      <c r="D216" t="s">
        <v>681</v>
      </c>
      <c r="E216" t="str">
        <f>VLOOKUP(C216,'AN2016'!C:D,2,FALSE)</f>
        <v>FUPING DEVELOPMENT INSTITUTE</v>
      </c>
      <c r="F216" t="str">
        <f t="shared" si="3"/>
        <v/>
      </c>
    </row>
    <row r="217" spans="1:6" x14ac:dyDescent="0.2">
      <c r="A217">
        <v>2017</v>
      </c>
      <c r="B217" t="s">
        <v>2261</v>
      </c>
      <c r="C217" t="s">
        <v>216</v>
      </c>
      <c r="D217" t="s">
        <v>682</v>
      </c>
      <c r="E217" t="str">
        <f>VLOOKUP(C217,'AN2016'!C:D,2,FALSE)</f>
        <v>FUTURE OF FREEDOM FOUNDATION</v>
      </c>
      <c r="F217" t="str">
        <f t="shared" si="3"/>
        <v/>
      </c>
    </row>
    <row r="218" spans="1:6" x14ac:dyDescent="0.2">
      <c r="A218">
        <v>2017</v>
      </c>
      <c r="B218" t="s">
        <v>2261</v>
      </c>
      <c r="C218" t="s">
        <v>217</v>
      </c>
      <c r="D218" t="s">
        <v>683</v>
      </c>
      <c r="E218" t="str">
        <f>VLOOKUP(C218,'AN2016'!C:D,2,FALSE)</f>
        <v>GALEN INSTITUTE</v>
      </c>
      <c r="F218" t="str">
        <f t="shared" si="3"/>
        <v/>
      </c>
    </row>
    <row r="219" spans="1:6" x14ac:dyDescent="0.2">
      <c r="A219">
        <v>2017</v>
      </c>
      <c r="B219" t="s">
        <v>2261</v>
      </c>
      <c r="C219" t="s">
        <v>218</v>
      </c>
      <c r="D219" t="s">
        <v>684</v>
      </c>
      <c r="E219" t="str">
        <f>VLOOKUP(C219,'AN2016'!C:D,2,FALSE)</f>
        <v>GENERATION LIBRE</v>
      </c>
      <c r="F219" t="str">
        <f t="shared" si="3"/>
        <v/>
      </c>
    </row>
    <row r="220" spans="1:6" x14ac:dyDescent="0.2">
      <c r="A220">
        <v>2017</v>
      </c>
      <c r="B220" t="s">
        <v>2261</v>
      </c>
      <c r="C220" t="s">
        <v>219</v>
      </c>
      <c r="D220" t="s">
        <v>685</v>
      </c>
      <c r="E220" t="str">
        <f>VLOOKUP(C220,'AN2016'!C:D,2,FALSE)</f>
        <v>GENEVA NETWORK</v>
      </c>
      <c r="F220" t="str">
        <f t="shared" si="3"/>
        <v/>
      </c>
    </row>
    <row r="221" spans="1:6" x14ac:dyDescent="0.2">
      <c r="A221">
        <v>2017</v>
      </c>
      <c r="B221" t="s">
        <v>2261</v>
      </c>
      <c r="C221" t="s">
        <v>220</v>
      </c>
      <c r="D221" t="s">
        <v>686</v>
      </c>
      <c r="E221" t="e">
        <f>VLOOKUP(C221,'AN2016'!C:D,2,FALSE)</f>
        <v>#N/A</v>
      </c>
    </row>
    <row r="222" spans="1:6" x14ac:dyDescent="0.2">
      <c r="A222">
        <v>2017</v>
      </c>
      <c r="B222" t="s">
        <v>2261</v>
      </c>
      <c r="C222" t="s">
        <v>221</v>
      </c>
      <c r="D222" t="s">
        <v>687</v>
      </c>
      <c r="E222" t="str">
        <f>VLOOKUP(C222,'AN2016'!C:D,2,FALSE)</f>
        <v>GEORGIA PUBLIC POLICY FOUNDATION</v>
      </c>
      <c r="F222" t="str">
        <f t="shared" si="3"/>
        <v/>
      </c>
    </row>
    <row r="223" spans="1:6" x14ac:dyDescent="0.2">
      <c r="A223">
        <v>2017</v>
      </c>
      <c r="B223" t="s">
        <v>2261</v>
      </c>
      <c r="C223" t="s">
        <v>222</v>
      </c>
      <c r="D223" t="s">
        <v>688</v>
      </c>
      <c r="E223" t="str">
        <f>VLOOKUP(C223,'AN2016'!C:D,2,FALSE)</f>
        <v>GLOBALIZATION INSTITUTE (INSTYTUT GLOBALIZACJI)</v>
      </c>
      <c r="F223" t="str">
        <f t="shared" si="3"/>
        <v/>
      </c>
    </row>
    <row r="224" spans="1:6" x14ac:dyDescent="0.2">
      <c r="A224">
        <v>2017</v>
      </c>
      <c r="B224" t="s">
        <v>2261</v>
      </c>
      <c r="C224" t="s">
        <v>223</v>
      </c>
      <c r="D224" t="s">
        <v>689</v>
      </c>
      <c r="E224" t="str">
        <f>VLOOKUP(C224,'AN2016'!C:D,2,FALSE)</f>
        <v>GOLDWATER INSTITUTE</v>
      </c>
      <c r="F224" t="str">
        <f t="shared" si="3"/>
        <v/>
      </c>
    </row>
    <row r="225" spans="1:6" x14ac:dyDescent="0.2">
      <c r="A225">
        <v>2017</v>
      </c>
      <c r="B225" t="s">
        <v>2261</v>
      </c>
      <c r="C225" t="s">
        <v>224</v>
      </c>
      <c r="D225" t="s">
        <v>690</v>
      </c>
      <c r="E225" t="str">
        <f>VLOOKUP(C225,'AN2016'!C:D,2,FALSE)</f>
        <v>NEW HAMPSHIRE CENTER FOR ECONOMIC POLICY</v>
      </c>
      <c r="F225" t="str">
        <f t="shared" si="3"/>
        <v>Y</v>
      </c>
    </row>
    <row r="226" spans="1:6" x14ac:dyDescent="0.2">
      <c r="A226">
        <v>2017</v>
      </c>
      <c r="B226" t="s">
        <v>2261</v>
      </c>
      <c r="C226" t="s">
        <v>225</v>
      </c>
      <c r="D226" t="s">
        <v>691</v>
      </c>
      <c r="E226" t="str">
        <f>VLOOKUP(C226,'AN2016'!C:D,2,FALSE)</f>
        <v>GRASSROOT INSTITUTE OF HAWAII</v>
      </c>
      <c r="F226" t="str">
        <f t="shared" si="3"/>
        <v/>
      </c>
    </row>
    <row r="227" spans="1:6" x14ac:dyDescent="0.2">
      <c r="A227">
        <v>2017</v>
      </c>
      <c r="B227" t="s">
        <v>2261</v>
      </c>
      <c r="C227" t="s">
        <v>226</v>
      </c>
      <c r="D227" t="s">
        <v>692</v>
      </c>
      <c r="E227" t="str">
        <f>VLOOKUP(C227,'AN2016'!C:D,2,FALSE)</f>
        <v>GREEK LIBERTIES MONITOR</v>
      </c>
      <c r="F227" t="str">
        <f t="shared" si="3"/>
        <v/>
      </c>
    </row>
    <row r="228" spans="1:6" x14ac:dyDescent="0.2">
      <c r="A228">
        <v>2017</v>
      </c>
      <c r="B228" t="s">
        <v>2261</v>
      </c>
      <c r="C228" t="s">
        <v>227</v>
      </c>
      <c r="D228" t="s">
        <v>693</v>
      </c>
      <c r="E228" t="str">
        <f>VLOOKUP(C228,'AN2016'!C:D,2,FALSE)</f>
        <v>HAYEK INSTITUTE</v>
      </c>
      <c r="F228" t="str">
        <f t="shared" si="3"/>
        <v/>
      </c>
    </row>
    <row r="229" spans="1:6" x14ac:dyDescent="0.2">
      <c r="A229">
        <v>2017</v>
      </c>
      <c r="B229" t="s">
        <v>2261</v>
      </c>
      <c r="C229" t="s">
        <v>228</v>
      </c>
      <c r="D229" t="s">
        <v>694</v>
      </c>
      <c r="E229" t="str">
        <f>VLOOKUP(C229,'AN2016'!C:D,2,FALSE)</f>
        <v>HEARTLAND INSTITUTE</v>
      </c>
      <c r="F229" t="str">
        <f t="shared" si="3"/>
        <v/>
      </c>
    </row>
    <row r="230" spans="1:6" x14ac:dyDescent="0.2">
      <c r="A230">
        <v>2017</v>
      </c>
      <c r="B230" t="s">
        <v>2261</v>
      </c>
      <c r="C230" t="s">
        <v>229</v>
      </c>
      <c r="D230" t="s">
        <v>695</v>
      </c>
      <c r="E230" t="str">
        <f>VLOOKUP(C230,'AN2016'!C:D,2,FALSE)</f>
        <v>HERITAGE FOUNDATION</v>
      </c>
      <c r="F230" t="str">
        <f t="shared" si="3"/>
        <v/>
      </c>
    </row>
    <row r="231" spans="1:6" x14ac:dyDescent="0.2">
      <c r="A231">
        <v>2017</v>
      </c>
      <c r="B231" t="s">
        <v>2261</v>
      </c>
      <c r="C231" t="s">
        <v>230</v>
      </c>
      <c r="D231" t="s">
        <v>696</v>
      </c>
      <c r="E231" t="str">
        <f>VLOOKUP(C231,'AN2016'!C:D,2,FALSE)</f>
        <v>HIBERNIA FORUM</v>
      </c>
      <c r="F231" t="str">
        <f t="shared" si="3"/>
        <v/>
      </c>
    </row>
    <row r="232" spans="1:6" x14ac:dyDescent="0.2">
      <c r="A232">
        <v>2017</v>
      </c>
      <c r="B232" t="s">
        <v>2261</v>
      </c>
      <c r="C232" t="s">
        <v>231</v>
      </c>
      <c r="D232" t="s">
        <v>697</v>
      </c>
      <c r="E232" t="str">
        <f>VLOOKUP(C232,'AN2016'!C:D,2,FALSE)</f>
        <v>HISPANIC AMERICAN CENTER FOR ECONOMIC RESEARCH</v>
      </c>
      <c r="F232" t="str">
        <f t="shared" si="3"/>
        <v/>
      </c>
    </row>
    <row r="233" spans="1:6" x14ac:dyDescent="0.2">
      <c r="A233">
        <v>2017</v>
      </c>
      <c r="B233" t="s">
        <v>2261</v>
      </c>
      <c r="C233" t="s">
        <v>232</v>
      </c>
      <c r="D233" t="s">
        <v>698</v>
      </c>
      <c r="E233" t="str">
        <f>VLOOKUP(C233,'AN2016'!C:D,2,FALSE)</f>
        <v>HOOVER INSTITUTION</v>
      </c>
      <c r="F233" t="str">
        <f t="shared" si="3"/>
        <v/>
      </c>
    </row>
    <row r="234" spans="1:6" x14ac:dyDescent="0.2">
      <c r="A234">
        <v>2017</v>
      </c>
      <c r="B234" t="s">
        <v>2261</v>
      </c>
      <c r="C234" t="s">
        <v>233</v>
      </c>
      <c r="D234" t="s">
        <v>699</v>
      </c>
      <c r="E234" t="str">
        <f>VLOOKUP(C234,'AN2016'!C:D,2,FALSE)</f>
        <v>HUDSON INSTITUTE</v>
      </c>
      <c r="F234" t="str">
        <f t="shared" si="3"/>
        <v/>
      </c>
    </row>
    <row r="235" spans="1:6" x14ac:dyDescent="0.2">
      <c r="A235">
        <v>2017</v>
      </c>
      <c r="B235" t="s">
        <v>2261</v>
      </c>
      <c r="C235" t="s">
        <v>234</v>
      </c>
      <c r="D235" t="s">
        <v>700</v>
      </c>
      <c r="E235" t="str">
        <f>VLOOKUP(C235,'AN2016'!C:D,2,FALSE)</f>
        <v>HUMAN RIGHTS FOUNDATION</v>
      </c>
      <c r="F235" t="str">
        <f t="shared" si="3"/>
        <v/>
      </c>
    </row>
    <row r="236" spans="1:6" x14ac:dyDescent="0.2">
      <c r="A236">
        <v>2017</v>
      </c>
      <c r="B236" t="s">
        <v>2261</v>
      </c>
      <c r="C236" t="s">
        <v>235</v>
      </c>
      <c r="D236" t="s">
        <v>701</v>
      </c>
      <c r="E236" t="str">
        <f>VLOOKUP(C236,'AN2016'!C:D,2,FALSE)</f>
        <v>ICELANDIC RESEARCH CENTRE FOR INNOVATION AND ECONOMIC GROWTH</v>
      </c>
      <c r="F236" t="str">
        <f t="shared" si="3"/>
        <v/>
      </c>
    </row>
    <row r="237" spans="1:6" x14ac:dyDescent="0.2">
      <c r="A237">
        <v>2017</v>
      </c>
      <c r="B237" t="s">
        <v>2261</v>
      </c>
      <c r="C237" t="s">
        <v>236</v>
      </c>
      <c r="D237" t="s">
        <v>702</v>
      </c>
      <c r="E237" t="str">
        <f>VLOOKUP(C237,'AN2016'!C:D,2,FALSE)</f>
        <v>IDAHO FREEDOM FOUNDATION</v>
      </c>
      <c r="F237" t="str">
        <f t="shared" si="3"/>
        <v/>
      </c>
    </row>
    <row r="238" spans="1:6" x14ac:dyDescent="0.2">
      <c r="A238">
        <v>2017</v>
      </c>
      <c r="B238" t="s">
        <v>2261</v>
      </c>
      <c r="C238" t="s">
        <v>237</v>
      </c>
      <c r="D238" t="s">
        <v>703</v>
      </c>
      <c r="E238" t="str">
        <f>VLOOKUP(C238,'AN2016'!C:D,2,FALSE)</f>
        <v>ILLINOIS POLICY INSTITUTE</v>
      </c>
      <c r="F238" t="str">
        <f t="shared" si="3"/>
        <v/>
      </c>
    </row>
    <row r="239" spans="1:6" x14ac:dyDescent="0.2">
      <c r="A239">
        <v>2017</v>
      </c>
      <c r="B239" t="s">
        <v>2261</v>
      </c>
      <c r="C239" t="s">
        <v>238</v>
      </c>
      <c r="D239" t="s">
        <v>704</v>
      </c>
      <c r="E239" t="str">
        <f>VLOOKUP(C239,'AN2016'!C:D,2,FALSE)</f>
        <v>IMANI CENTER FOR POLICY AND EDUCATION</v>
      </c>
      <c r="F239" t="str">
        <f t="shared" si="3"/>
        <v/>
      </c>
    </row>
    <row r="240" spans="1:6" x14ac:dyDescent="0.2">
      <c r="A240">
        <v>2017</v>
      </c>
      <c r="B240" t="s">
        <v>2261</v>
      </c>
      <c r="C240" t="s">
        <v>239</v>
      </c>
      <c r="D240" t="s">
        <v>705</v>
      </c>
      <c r="E240" t="str">
        <f>VLOOKUP(C240,'AN2016'!C:D,2,FALSE)</f>
        <v>IMPACT LAW FIRM</v>
      </c>
      <c r="F240" t="str">
        <f t="shared" si="3"/>
        <v/>
      </c>
    </row>
    <row r="241" spans="1:6" x14ac:dyDescent="0.2">
      <c r="A241">
        <v>2017</v>
      </c>
      <c r="B241" t="s">
        <v>2261</v>
      </c>
      <c r="C241" t="s">
        <v>240</v>
      </c>
      <c r="D241" t="s">
        <v>706</v>
      </c>
      <c r="E241" t="str">
        <f>VLOOKUP(C241,'AN2016'!C:D,2,FALSE)</f>
        <v>INDEPENDENCE INSTITUTE</v>
      </c>
      <c r="F241" t="str">
        <f t="shared" si="3"/>
        <v/>
      </c>
    </row>
    <row r="242" spans="1:6" x14ac:dyDescent="0.2">
      <c r="A242">
        <v>2017</v>
      </c>
      <c r="B242" t="s">
        <v>2261</v>
      </c>
      <c r="C242" t="s">
        <v>241</v>
      </c>
      <c r="D242" t="s">
        <v>707</v>
      </c>
      <c r="E242" t="str">
        <f>VLOOKUP(C242,'AN2016'!C:D,2,FALSE)</f>
        <v>INDEPENDENT CENTER FOR STUDIES IN ECONOMICS AND LAW</v>
      </c>
      <c r="F242" t="str">
        <f t="shared" si="3"/>
        <v/>
      </c>
    </row>
    <row r="243" spans="1:6" x14ac:dyDescent="0.2">
      <c r="A243">
        <v>2017</v>
      </c>
      <c r="B243" t="s">
        <v>2261</v>
      </c>
      <c r="C243" t="s">
        <v>242</v>
      </c>
      <c r="D243" t="s">
        <v>708</v>
      </c>
      <c r="E243" t="str">
        <f>VLOOKUP(C243,'AN2016'!C:D,2,FALSE)</f>
        <v>INDEPENDENT INSTITUTE</v>
      </c>
      <c r="F243" t="str">
        <f t="shared" si="3"/>
        <v/>
      </c>
    </row>
    <row r="244" spans="1:6" x14ac:dyDescent="0.2">
      <c r="A244">
        <v>2017</v>
      </c>
      <c r="B244" t="s">
        <v>2261</v>
      </c>
      <c r="C244" t="s">
        <v>243</v>
      </c>
      <c r="D244" t="s">
        <v>709</v>
      </c>
      <c r="E244" t="str">
        <f>VLOOKUP(C244,'AN2016'!C:D,2,FALSE)</f>
        <v>INDEPENDENT WOMEN'S FORUM</v>
      </c>
      <c r="F244" t="str">
        <f t="shared" si="3"/>
        <v/>
      </c>
    </row>
    <row r="245" spans="1:6" x14ac:dyDescent="0.2">
      <c r="A245">
        <v>2017</v>
      </c>
      <c r="B245" t="s">
        <v>2261</v>
      </c>
      <c r="C245" t="s">
        <v>244</v>
      </c>
      <c r="D245" t="s">
        <v>710</v>
      </c>
      <c r="E245" t="str">
        <f>VLOOKUP(C245,'AN2016'!C:D,2,FALSE)</f>
        <v>INDIA INSTITUTE</v>
      </c>
      <c r="F245" t="str">
        <f t="shared" si="3"/>
        <v/>
      </c>
    </row>
    <row r="246" spans="1:6" x14ac:dyDescent="0.2">
      <c r="A246">
        <v>2017</v>
      </c>
      <c r="B246" t="s">
        <v>2261</v>
      </c>
      <c r="C246" t="s">
        <v>245</v>
      </c>
      <c r="D246" t="s">
        <v>711</v>
      </c>
      <c r="E246" t="str">
        <f>VLOOKUP(C246,'AN2016'!C:D,2,FALSE)</f>
        <v>INENG</v>
      </c>
      <c r="F246" t="str">
        <f t="shared" si="3"/>
        <v/>
      </c>
    </row>
    <row r="247" spans="1:6" x14ac:dyDescent="0.2">
      <c r="A247">
        <v>2017</v>
      </c>
      <c r="B247" t="s">
        <v>2261</v>
      </c>
      <c r="C247" t="s">
        <v>246</v>
      </c>
      <c r="D247" t="s">
        <v>712</v>
      </c>
      <c r="E247" t="str">
        <f>VLOOKUP(C247,'AN2016'!C:D,2,FALSE)</f>
        <v>INSTITUCION FUTURO</v>
      </c>
      <c r="F247" t="str">
        <f t="shared" si="3"/>
        <v/>
      </c>
    </row>
    <row r="248" spans="1:6" x14ac:dyDescent="0.2">
      <c r="A248">
        <v>2017</v>
      </c>
      <c r="B248" t="s">
        <v>2261</v>
      </c>
      <c r="C248" t="s">
        <v>247</v>
      </c>
      <c r="D248" t="s">
        <v>713</v>
      </c>
      <c r="E248" t="str">
        <f>VLOOKUP(C248,'AN2016'!C:D,2,FALSE)</f>
        <v>INSTITUT COPPET</v>
      </c>
      <c r="F248" t="str">
        <f t="shared" si="3"/>
        <v/>
      </c>
    </row>
    <row r="249" spans="1:6" x14ac:dyDescent="0.2">
      <c r="A249">
        <v>2017</v>
      </c>
      <c r="B249" t="s">
        <v>2261</v>
      </c>
      <c r="C249" t="s">
        <v>248</v>
      </c>
      <c r="D249" t="s">
        <v>714</v>
      </c>
      <c r="E249" t="str">
        <f>VLOOKUP(C249,'AN2016'!C:D,2,FALSE)</f>
        <v>INSTITUT DE FORMATION POLITIQUE</v>
      </c>
      <c r="F249" t="str">
        <f t="shared" si="3"/>
        <v/>
      </c>
    </row>
    <row r="250" spans="1:6" x14ac:dyDescent="0.2">
      <c r="A250">
        <v>2017</v>
      </c>
      <c r="B250" t="s">
        <v>2261</v>
      </c>
      <c r="C250" t="s">
        <v>249</v>
      </c>
      <c r="D250" t="s">
        <v>715</v>
      </c>
      <c r="E250" t="str">
        <f>VLOOKUP(C250,'AN2016'!C:D,2,FALSE)</f>
        <v>INSTITUT DES LIBERTES</v>
      </c>
      <c r="F250" t="str">
        <f t="shared" si="3"/>
        <v/>
      </c>
    </row>
    <row r="251" spans="1:6" x14ac:dyDescent="0.2">
      <c r="A251">
        <v>2017</v>
      </c>
      <c r="B251" t="s">
        <v>2261</v>
      </c>
      <c r="C251" t="s">
        <v>250</v>
      </c>
      <c r="D251" t="s">
        <v>716</v>
      </c>
      <c r="E251" t="str">
        <f>VLOOKUP(C251,'AN2016'!C:D,2,FALSE)</f>
        <v>INSTITUTE FOR DEMOCRACY AND ECONOMIC AFFAIRS</v>
      </c>
      <c r="F251" t="str">
        <f t="shared" si="3"/>
        <v/>
      </c>
    </row>
    <row r="252" spans="1:6" x14ac:dyDescent="0.2">
      <c r="A252">
        <v>2017</v>
      </c>
      <c r="B252" t="s">
        <v>2261</v>
      </c>
      <c r="C252" t="s">
        <v>251</v>
      </c>
      <c r="D252" t="s">
        <v>717</v>
      </c>
      <c r="E252" t="str">
        <f>VLOOKUP(C252,'AN2016'!C:D,2,FALSE)</f>
        <v>INSTITUTE FOR DEVELOPMENT AND ECONOMIC AFFAIRS</v>
      </c>
      <c r="F252" t="str">
        <f t="shared" si="3"/>
        <v/>
      </c>
    </row>
    <row r="253" spans="1:6" x14ac:dyDescent="0.2">
      <c r="A253">
        <v>2017</v>
      </c>
      <c r="B253" t="s">
        <v>2261</v>
      </c>
      <c r="C253" t="s">
        <v>252</v>
      </c>
      <c r="D253" t="s">
        <v>718</v>
      </c>
      <c r="E253" t="str">
        <f>VLOOKUP(C253,'AN2016'!C:D,2,FALSE)</f>
        <v>INSTITUTE FOR ECONOMIC STUDIES EUROPE</v>
      </c>
      <c r="F253" t="str">
        <f t="shared" si="3"/>
        <v/>
      </c>
    </row>
    <row r="254" spans="1:6" x14ac:dyDescent="0.2">
      <c r="A254">
        <v>2017</v>
      </c>
      <c r="B254" t="s">
        <v>2261</v>
      </c>
      <c r="C254" t="s">
        <v>253</v>
      </c>
      <c r="D254" t="s">
        <v>719</v>
      </c>
      <c r="E254" t="str">
        <f>VLOOKUP(C254,'AN2016'!C:D,2,FALSE)</f>
        <v>INSTITUTE FOR EDUCATION IN PHILOSOPHY AND SOCIAL SCIENCES</v>
      </c>
      <c r="F254" t="str">
        <f t="shared" si="3"/>
        <v/>
      </c>
    </row>
    <row r="255" spans="1:6" x14ac:dyDescent="0.2">
      <c r="A255">
        <v>2017</v>
      </c>
      <c r="B255" t="s">
        <v>2261</v>
      </c>
      <c r="C255" t="s">
        <v>254</v>
      </c>
      <c r="D255" t="s">
        <v>720</v>
      </c>
      <c r="E255" t="str">
        <f>VLOOKUP(C255,'AN2016'!C:D,2,FALSE)</f>
        <v>INSTITUTE FOR FAITH, WORK &amp; ECONOMICS</v>
      </c>
      <c r="F255" t="str">
        <f t="shared" si="3"/>
        <v/>
      </c>
    </row>
    <row r="256" spans="1:6" x14ac:dyDescent="0.2">
      <c r="A256">
        <v>2017</v>
      </c>
      <c r="B256" t="s">
        <v>2261</v>
      </c>
      <c r="C256" t="s">
        <v>255</v>
      </c>
      <c r="D256" t="s">
        <v>721</v>
      </c>
      <c r="E256" t="str">
        <f>VLOOKUP(C256,'AN2016'!C:D,2,FALSE)</f>
        <v>INSTITUTE FOR FREE ENTERPRISE</v>
      </c>
      <c r="F256" t="str">
        <f t="shared" si="3"/>
        <v/>
      </c>
    </row>
    <row r="257" spans="1:6" x14ac:dyDescent="0.2">
      <c r="A257">
        <v>2017</v>
      </c>
      <c r="B257" t="s">
        <v>2261</v>
      </c>
      <c r="C257" t="s">
        <v>256</v>
      </c>
      <c r="D257" t="s">
        <v>722</v>
      </c>
      <c r="E257" t="str">
        <f>VLOOKUP(C257,'AN2016'!C:D,2,FALSE)</f>
        <v>INSTITUTE FOR HUMANE STUDIES</v>
      </c>
      <c r="F257" t="str">
        <f t="shared" si="3"/>
        <v/>
      </c>
    </row>
    <row r="258" spans="1:6" x14ac:dyDescent="0.2">
      <c r="A258">
        <v>2017</v>
      </c>
      <c r="B258" t="s">
        <v>2261</v>
      </c>
      <c r="C258" t="s">
        <v>257</v>
      </c>
      <c r="D258" t="s">
        <v>723</v>
      </c>
      <c r="E258" t="str">
        <f>VLOOKUP(C258,'AN2016'!C:D,2,FALSE)</f>
        <v>INSTITUTE FOR JUSTICE</v>
      </c>
      <c r="F258" t="str">
        <f t="shared" si="3"/>
        <v/>
      </c>
    </row>
    <row r="259" spans="1:6" x14ac:dyDescent="0.2">
      <c r="A259">
        <v>2017</v>
      </c>
      <c r="B259" t="s">
        <v>2261</v>
      </c>
      <c r="C259" t="s">
        <v>258</v>
      </c>
      <c r="D259" t="s">
        <v>724</v>
      </c>
      <c r="E259" t="str">
        <f>VLOOKUP(C259,'AN2016'!C:D,2,FALSE)</f>
        <v>INSTITUTE FOR LEADERSHIP AND DEVELOPMENT STUDIES</v>
      </c>
      <c r="F259" t="str">
        <f t="shared" ref="F259:F322" si="4">IFERROR(IF(D259&lt;&gt;E259,"Y",""),"Y")</f>
        <v/>
      </c>
    </row>
    <row r="260" spans="1:6" x14ac:dyDescent="0.2">
      <c r="A260">
        <v>2017</v>
      </c>
      <c r="B260" t="s">
        <v>2261</v>
      </c>
      <c r="C260" t="s">
        <v>259</v>
      </c>
      <c r="D260" t="s">
        <v>725</v>
      </c>
      <c r="E260" t="str">
        <f>VLOOKUP(C260,'AN2016'!C:D,2,FALSE)</f>
        <v>INSTITUTE FOR LIBERAL STUDIES</v>
      </c>
      <c r="F260" t="str">
        <f t="shared" si="4"/>
        <v/>
      </c>
    </row>
    <row r="261" spans="1:6" x14ac:dyDescent="0.2">
      <c r="A261">
        <v>2017</v>
      </c>
      <c r="B261" t="s">
        <v>2261</v>
      </c>
      <c r="C261" t="s">
        <v>260</v>
      </c>
      <c r="D261" t="s">
        <v>726</v>
      </c>
      <c r="E261" t="e">
        <f>VLOOKUP(C261,'AN2016'!C:D,2,FALSE)</f>
        <v>#N/A</v>
      </c>
    </row>
    <row r="262" spans="1:6" x14ac:dyDescent="0.2">
      <c r="A262">
        <v>2017</v>
      </c>
      <c r="B262" t="s">
        <v>2261</v>
      </c>
      <c r="C262" t="s">
        <v>261</v>
      </c>
      <c r="D262" t="s">
        <v>727</v>
      </c>
      <c r="E262" t="str">
        <f>VLOOKUP(C262,'AN2016'!C:D,2,FALSE)</f>
        <v>INSTITUTE FOR MARKET ECONOMICS</v>
      </c>
      <c r="F262" t="str">
        <f t="shared" si="4"/>
        <v/>
      </c>
    </row>
    <row r="263" spans="1:6" x14ac:dyDescent="0.2">
      <c r="A263">
        <v>2017</v>
      </c>
      <c r="B263" t="s">
        <v>2261</v>
      </c>
      <c r="C263" t="s">
        <v>262</v>
      </c>
      <c r="D263" t="s">
        <v>728</v>
      </c>
      <c r="E263" t="str">
        <f>VLOOKUP(C263,'AN2016'!C:D,2,FALSE)</f>
        <v>INSTITUTE FOR POLICY INNOVATION</v>
      </c>
      <c r="F263" t="str">
        <f t="shared" si="4"/>
        <v/>
      </c>
    </row>
    <row r="264" spans="1:6" x14ac:dyDescent="0.2">
      <c r="A264">
        <v>2017</v>
      </c>
      <c r="B264" t="s">
        <v>2261</v>
      </c>
      <c r="C264" t="s">
        <v>263</v>
      </c>
      <c r="D264" t="s">
        <v>729</v>
      </c>
      <c r="E264" t="str">
        <f>VLOOKUP(C264,'AN2016'!C:D,2,FALSE)</f>
        <v>INSTITUTE FOR POLITICAL STUDIES</v>
      </c>
      <c r="F264" t="str">
        <f t="shared" si="4"/>
        <v/>
      </c>
    </row>
    <row r="265" spans="1:6" x14ac:dyDescent="0.2">
      <c r="A265">
        <v>2017</v>
      </c>
      <c r="B265" t="s">
        <v>2261</v>
      </c>
      <c r="C265" t="s">
        <v>264</v>
      </c>
      <c r="D265" t="s">
        <v>730</v>
      </c>
      <c r="E265" t="str">
        <f>VLOOKUP(C265,'AN2016'!C:D,2,FALSE)</f>
        <v>INSTITUTE FOR RESEARCH IN ECONOMIC AND FISCAL ISSUES</v>
      </c>
      <c r="F265" t="str">
        <f t="shared" si="4"/>
        <v/>
      </c>
    </row>
    <row r="266" spans="1:6" x14ac:dyDescent="0.2">
      <c r="A266">
        <v>2017</v>
      </c>
      <c r="B266" t="s">
        <v>2261</v>
      </c>
      <c r="C266" t="s">
        <v>265</v>
      </c>
      <c r="D266" t="s">
        <v>731</v>
      </c>
      <c r="E266" t="str">
        <f>VLOOKUP(C266,'AN2016'!C:D,2,FALSE)</f>
        <v>INSTITUTE OF ECONOMIC AFFAIRS</v>
      </c>
      <c r="F266" t="str">
        <f t="shared" si="4"/>
        <v/>
      </c>
    </row>
    <row r="267" spans="1:6" x14ac:dyDescent="0.2">
      <c r="A267">
        <v>2017</v>
      </c>
      <c r="B267" t="s">
        <v>2261</v>
      </c>
      <c r="C267" t="s">
        <v>266</v>
      </c>
      <c r="D267" t="s">
        <v>732</v>
      </c>
      <c r="E267" t="e">
        <f>VLOOKUP(C267,'AN2016'!C:D,2,FALSE)</f>
        <v>#N/A</v>
      </c>
    </row>
    <row r="268" spans="1:6" x14ac:dyDescent="0.2">
      <c r="A268">
        <v>2017</v>
      </c>
      <c r="B268" t="s">
        <v>2261</v>
      </c>
      <c r="C268" t="s">
        <v>267</v>
      </c>
      <c r="D268" t="s">
        <v>733</v>
      </c>
      <c r="E268" t="str">
        <f>VLOOKUP(C268,'AN2016'!C:D,2,FALSE)</f>
        <v>INSTITUTE OF ECONOMIC AND SOCIAL STUDIES</v>
      </c>
      <c r="F268" t="str">
        <f t="shared" si="4"/>
        <v/>
      </c>
    </row>
    <row r="269" spans="1:6" x14ac:dyDescent="0.2">
      <c r="A269">
        <v>2017</v>
      </c>
      <c r="B269" t="s">
        <v>2261</v>
      </c>
      <c r="C269" t="s">
        <v>268</v>
      </c>
      <c r="D269" t="s">
        <v>734</v>
      </c>
      <c r="E269" t="str">
        <f>VLOOKUP(C269,'AN2016'!C:D,2,FALSE)</f>
        <v>INSTITUTE OF PUBLIC AFFAIRS</v>
      </c>
      <c r="F269" t="str">
        <f t="shared" si="4"/>
        <v/>
      </c>
    </row>
    <row r="270" spans="1:6" x14ac:dyDescent="0.2">
      <c r="A270">
        <v>2017</v>
      </c>
      <c r="B270" t="s">
        <v>2261</v>
      </c>
      <c r="C270" t="s">
        <v>269</v>
      </c>
      <c r="D270" t="s">
        <v>735</v>
      </c>
      <c r="E270" t="str">
        <f>VLOOKUP(C270,'AN2016'!C:D,2,FALSE)</f>
        <v>INSTITUTE TO REDUCE SPENDING</v>
      </c>
      <c r="F270" t="str">
        <f t="shared" si="4"/>
        <v/>
      </c>
    </row>
    <row r="271" spans="1:6" x14ac:dyDescent="0.2">
      <c r="A271">
        <v>2017</v>
      </c>
      <c r="B271" t="s">
        <v>2261</v>
      </c>
      <c r="C271" t="s">
        <v>270</v>
      </c>
      <c r="D271" t="s">
        <v>736</v>
      </c>
      <c r="E271" t="str">
        <f>VLOOKUP(C271,'AN2016'!C:D,2,FALSE)</f>
        <v>INSTITUTO ACTON ARGENTINA</v>
      </c>
      <c r="F271" t="str">
        <f t="shared" si="4"/>
        <v>Y</v>
      </c>
    </row>
    <row r="272" spans="1:6" x14ac:dyDescent="0.2">
      <c r="A272">
        <v>2017</v>
      </c>
      <c r="B272" t="s">
        <v>2261</v>
      </c>
      <c r="C272" t="s">
        <v>271</v>
      </c>
      <c r="D272" t="s">
        <v>737</v>
      </c>
      <c r="E272" t="str">
        <f>VLOOKUP(C272,'AN2016'!C:D,2,FALSE)</f>
        <v>INSTITUTO DE CIENCIA POLITICA</v>
      </c>
      <c r="F272" t="str">
        <f t="shared" si="4"/>
        <v/>
      </c>
    </row>
    <row r="273" spans="1:6" x14ac:dyDescent="0.2">
      <c r="A273">
        <v>2017</v>
      </c>
      <c r="B273" t="s">
        <v>2261</v>
      </c>
      <c r="C273" t="s">
        <v>272</v>
      </c>
      <c r="D273" t="s">
        <v>738</v>
      </c>
      <c r="E273" t="str">
        <f>VLOOKUP(C273,'AN2016'!C:D,2,FALSE)</f>
        <v>INSTITUTO DE CIENCIA, ECONOMIA, EDUCACION Y SALUD</v>
      </c>
      <c r="F273" t="str">
        <f t="shared" si="4"/>
        <v/>
      </c>
    </row>
    <row r="274" spans="1:6" x14ac:dyDescent="0.2">
      <c r="A274">
        <v>2017</v>
      </c>
      <c r="B274" t="s">
        <v>2261</v>
      </c>
      <c r="C274" t="s">
        <v>273</v>
      </c>
      <c r="D274" t="s">
        <v>739</v>
      </c>
      <c r="E274" t="str">
        <f>VLOOKUP(C274,'AN2016'!C:D,2,FALSE)</f>
        <v>INSTITUTO DE DESARROLLO EMPRESARIAL Y ACCION SOCIAL</v>
      </c>
      <c r="F274" t="str">
        <f t="shared" si="4"/>
        <v/>
      </c>
    </row>
    <row r="275" spans="1:6" x14ac:dyDescent="0.2">
      <c r="A275">
        <v>2017</v>
      </c>
      <c r="B275" t="s">
        <v>2261</v>
      </c>
      <c r="C275" t="s">
        <v>274</v>
      </c>
      <c r="D275" t="s">
        <v>740</v>
      </c>
      <c r="E275" t="str">
        <f>VLOOKUP(C275,'AN2016'!C:D,2,FALSE)</f>
        <v>INSTITUTO DE ESTUDIOS DE LA SOCIEDAD</v>
      </c>
      <c r="F275" t="str">
        <f t="shared" si="4"/>
        <v/>
      </c>
    </row>
    <row r="276" spans="1:6" x14ac:dyDescent="0.2">
      <c r="A276">
        <v>2017</v>
      </c>
      <c r="B276" t="s">
        <v>2261</v>
      </c>
      <c r="C276" t="s">
        <v>275</v>
      </c>
      <c r="D276" t="s">
        <v>741</v>
      </c>
      <c r="E276" t="str">
        <f>VLOOKUP(C276,'AN2016'!C:D,2,FALSE)</f>
        <v>INSTITUTO DE ESTUDOS EMPRESARIAIS</v>
      </c>
      <c r="F276" t="str">
        <f t="shared" si="4"/>
        <v/>
      </c>
    </row>
    <row r="277" spans="1:6" x14ac:dyDescent="0.2">
      <c r="A277">
        <v>2017</v>
      </c>
      <c r="B277" t="s">
        <v>2261</v>
      </c>
      <c r="C277" t="s">
        <v>276</v>
      </c>
      <c r="D277" t="s">
        <v>1659</v>
      </c>
      <c r="E277" t="str">
        <f>VLOOKUP(C277,'AN2016'!C:D,2,FALSE)</f>
        <v>INSTITUTO DE FORMAÇÃO DE LÍDERES</v>
      </c>
      <c r="F277" t="str">
        <f t="shared" si="4"/>
        <v/>
      </c>
    </row>
    <row r="278" spans="1:6" x14ac:dyDescent="0.2">
      <c r="A278">
        <v>2017</v>
      </c>
      <c r="B278" t="s">
        <v>2261</v>
      </c>
      <c r="C278" t="s">
        <v>277</v>
      </c>
      <c r="D278" t="s">
        <v>2270</v>
      </c>
      <c r="E278" t="e">
        <f>VLOOKUP(C278,'AN2016'!C:D,2,FALSE)</f>
        <v>#N/A</v>
      </c>
    </row>
    <row r="279" spans="1:6" x14ac:dyDescent="0.2">
      <c r="A279">
        <v>2017</v>
      </c>
      <c r="B279" t="s">
        <v>2261</v>
      </c>
      <c r="C279" t="s">
        <v>278</v>
      </c>
      <c r="D279" t="s">
        <v>742</v>
      </c>
      <c r="E279" t="str">
        <f>VLOOKUP(C279,'AN2016'!C:D,2,FALSE)</f>
        <v>INSTITUTO DE PENSAMIENTO ESTRATEGICO AGORA A.C. (AGORA INSTITUTE FOR STRATEGIC THINKING )</v>
      </c>
      <c r="F279" t="str">
        <f t="shared" si="4"/>
        <v/>
      </c>
    </row>
    <row r="280" spans="1:6" x14ac:dyDescent="0.2">
      <c r="A280">
        <v>2017</v>
      </c>
      <c r="B280" t="s">
        <v>2261</v>
      </c>
      <c r="C280" t="s">
        <v>279</v>
      </c>
      <c r="D280" t="s">
        <v>2271</v>
      </c>
      <c r="E280" t="e">
        <f>VLOOKUP(C280,'AN2016'!C:D,2,FALSE)</f>
        <v>#N/A</v>
      </c>
    </row>
    <row r="281" spans="1:6" x14ac:dyDescent="0.2">
      <c r="A281">
        <v>2017</v>
      </c>
      <c r="B281" t="s">
        <v>2261</v>
      </c>
      <c r="C281" t="s">
        <v>280</v>
      </c>
      <c r="D281" t="s">
        <v>743</v>
      </c>
      <c r="E281" t="str">
        <f>VLOOKUP(C281,'AN2016'!C:D,2,FALSE)</f>
        <v>INSTITUTO ECUATORIANO DE ECONOMIA POLITICA</v>
      </c>
      <c r="F281" t="str">
        <f t="shared" si="4"/>
        <v/>
      </c>
    </row>
    <row r="282" spans="1:6" x14ac:dyDescent="0.2">
      <c r="A282">
        <v>2017</v>
      </c>
      <c r="B282" t="s">
        <v>2261</v>
      </c>
      <c r="C282" t="s">
        <v>281</v>
      </c>
      <c r="D282" t="s">
        <v>2267</v>
      </c>
      <c r="E282" t="e">
        <f>VLOOKUP(C282,'AN2016'!C:D,2,FALSE)</f>
        <v>#N/A</v>
      </c>
    </row>
    <row r="283" spans="1:6" x14ac:dyDescent="0.2">
      <c r="A283">
        <v>2017</v>
      </c>
      <c r="B283" t="s">
        <v>2261</v>
      </c>
      <c r="C283" t="s">
        <v>282</v>
      </c>
      <c r="D283" t="s">
        <v>744</v>
      </c>
      <c r="E283" t="str">
        <f>VLOOKUP(C283,'AN2016'!C:D,2,FALSE)</f>
        <v>INSTITUTO JUAN DE MARIANA</v>
      </c>
      <c r="F283" t="str">
        <f t="shared" si="4"/>
        <v/>
      </c>
    </row>
    <row r="284" spans="1:6" x14ac:dyDescent="0.2">
      <c r="A284">
        <v>2017</v>
      </c>
      <c r="B284" t="s">
        <v>2261</v>
      </c>
      <c r="C284" t="s">
        <v>283</v>
      </c>
      <c r="D284" t="s">
        <v>745</v>
      </c>
      <c r="E284" t="str">
        <f>VLOOKUP(C284,'AN2016'!C:D,2,FALSE)</f>
        <v>INSTITUTO LIBERAL</v>
      </c>
      <c r="F284" t="str">
        <f t="shared" si="4"/>
        <v/>
      </c>
    </row>
    <row r="285" spans="1:6" x14ac:dyDescent="0.2">
      <c r="A285">
        <v>2017</v>
      </c>
      <c r="B285" t="s">
        <v>2261</v>
      </c>
      <c r="C285" t="s">
        <v>284</v>
      </c>
      <c r="D285" t="s">
        <v>1674</v>
      </c>
      <c r="E285" t="str">
        <f>VLOOKUP(C285,'AN2016'!C:D,2,FALSE)</f>
        <v>INSTITUTO LIBERAL DE SÃO PAULO</v>
      </c>
      <c r="F285" t="str">
        <f t="shared" si="4"/>
        <v/>
      </c>
    </row>
    <row r="286" spans="1:6" x14ac:dyDescent="0.2">
      <c r="A286">
        <v>2017</v>
      </c>
      <c r="B286" t="s">
        <v>2261</v>
      </c>
      <c r="C286" t="s">
        <v>285</v>
      </c>
      <c r="D286" t="s">
        <v>746</v>
      </c>
      <c r="E286" t="str">
        <f>VLOOKUP(C286,'AN2016'!C:D,2,FALSE)</f>
        <v>INSTITUTO LIBERDADE</v>
      </c>
      <c r="F286" t="str">
        <f t="shared" si="4"/>
        <v/>
      </c>
    </row>
    <row r="287" spans="1:6" x14ac:dyDescent="0.2">
      <c r="A287">
        <v>2017</v>
      </c>
      <c r="B287" t="s">
        <v>2261</v>
      </c>
      <c r="C287" t="s">
        <v>286</v>
      </c>
      <c r="D287" t="s">
        <v>747</v>
      </c>
      <c r="E287" t="str">
        <f>VLOOKUP(C287,'AN2016'!C:D,2,FALSE)</f>
        <v>INSTITUTO LIBERTAD Y DEMOCRACIA</v>
      </c>
      <c r="F287" t="str">
        <f t="shared" si="4"/>
        <v/>
      </c>
    </row>
    <row r="288" spans="1:6" x14ac:dyDescent="0.2">
      <c r="A288">
        <v>2017</v>
      </c>
      <c r="B288" t="s">
        <v>2261</v>
      </c>
      <c r="C288" t="s">
        <v>287</v>
      </c>
      <c r="D288" t="s">
        <v>748</v>
      </c>
      <c r="E288" t="str">
        <f>VLOOKUP(C288,'AN2016'!C:D,2,FALSE)</f>
        <v>INSTITUTO LUDWIG VON MISES BRASIL</v>
      </c>
      <c r="F288" t="str">
        <f t="shared" si="4"/>
        <v/>
      </c>
    </row>
    <row r="289" spans="1:6" x14ac:dyDescent="0.2">
      <c r="A289">
        <v>2017</v>
      </c>
      <c r="B289" t="s">
        <v>2261</v>
      </c>
      <c r="C289" t="s">
        <v>288</v>
      </c>
      <c r="D289" t="s">
        <v>749</v>
      </c>
      <c r="E289" t="e">
        <f>VLOOKUP(C289,'AN2016'!C:D,2,FALSE)</f>
        <v>#N/A</v>
      </c>
    </row>
    <row r="290" spans="1:6" x14ac:dyDescent="0.2">
      <c r="A290">
        <v>2017</v>
      </c>
      <c r="B290" t="s">
        <v>2261</v>
      </c>
      <c r="C290" t="s">
        <v>289</v>
      </c>
      <c r="D290" t="s">
        <v>750</v>
      </c>
      <c r="E290" t="str">
        <f>VLOOKUP(C290,'AN2016'!C:D,2,FALSE)</f>
        <v>INSTITUTO MILLENIUM</v>
      </c>
      <c r="F290" t="str">
        <f t="shared" si="4"/>
        <v/>
      </c>
    </row>
    <row r="291" spans="1:6" x14ac:dyDescent="0.2">
      <c r="A291">
        <v>2017</v>
      </c>
      <c r="B291" t="s">
        <v>2261</v>
      </c>
      <c r="C291" t="s">
        <v>290</v>
      </c>
      <c r="D291" t="s">
        <v>2268</v>
      </c>
      <c r="E291" t="e">
        <f>VLOOKUP(C291,'AN2016'!C:D,2,FALSE)</f>
        <v>#N/A</v>
      </c>
    </row>
    <row r="292" spans="1:6" x14ac:dyDescent="0.2">
      <c r="A292">
        <v>2017</v>
      </c>
      <c r="B292" t="s">
        <v>2261</v>
      </c>
      <c r="C292" t="s">
        <v>291</v>
      </c>
      <c r="D292" t="s">
        <v>1691</v>
      </c>
      <c r="E292" t="str">
        <f>VLOOKUP(C292,'AN2016'!C:D,2,FALSE)</f>
        <v>INSTITUTO POLÍTICO PARA LA LIBERTAD</v>
      </c>
      <c r="F292" t="str">
        <f t="shared" si="4"/>
        <v/>
      </c>
    </row>
    <row r="293" spans="1:6" x14ac:dyDescent="0.2">
      <c r="A293">
        <v>2017</v>
      </c>
      <c r="B293" t="s">
        <v>2261</v>
      </c>
      <c r="C293" t="s">
        <v>292</v>
      </c>
      <c r="D293" t="s">
        <v>751</v>
      </c>
      <c r="E293" t="str">
        <f>VLOOKUP(C293,'AN2016'!C:D,2,FALSE)</f>
        <v>INSTITUTO RES PUBLICA</v>
      </c>
      <c r="F293" t="str">
        <f t="shared" si="4"/>
        <v/>
      </c>
    </row>
    <row r="294" spans="1:6" x14ac:dyDescent="0.2">
      <c r="A294">
        <v>2017</v>
      </c>
      <c r="B294" t="s">
        <v>2261</v>
      </c>
      <c r="C294" t="s">
        <v>293</v>
      </c>
      <c r="D294" t="s">
        <v>752</v>
      </c>
      <c r="E294" t="str">
        <f>VLOOKUP(C294,'AN2016'!C:D,2,FALSE)</f>
        <v>INTELLECTUAL TAKEOUT</v>
      </c>
      <c r="F294" t="str">
        <f t="shared" si="4"/>
        <v/>
      </c>
    </row>
    <row r="295" spans="1:6" x14ac:dyDescent="0.2">
      <c r="A295">
        <v>2017</v>
      </c>
      <c r="B295" t="s">
        <v>2261</v>
      </c>
      <c r="C295" t="s">
        <v>294</v>
      </c>
      <c r="D295" t="s">
        <v>753</v>
      </c>
      <c r="E295" t="str">
        <f>VLOOKUP(C295,'AN2016'!C:D,2,FALSE)</f>
        <v>INTERCOLLEGIATE STUDIES INSTITUTE INC.</v>
      </c>
      <c r="F295" t="str">
        <f t="shared" si="4"/>
        <v/>
      </c>
    </row>
    <row r="296" spans="1:6" x14ac:dyDescent="0.2">
      <c r="A296">
        <v>2017</v>
      </c>
      <c r="B296" t="s">
        <v>2261</v>
      </c>
      <c r="C296" t="s">
        <v>295</v>
      </c>
      <c r="D296" t="s">
        <v>754</v>
      </c>
      <c r="E296" t="str">
        <f>VLOOKUP(C296,'AN2016'!C:D,2,FALSE)</f>
        <v>INTERNATIONAL FREEDOM EDUCATION FOUNDATION</v>
      </c>
      <c r="F296" t="str">
        <f t="shared" si="4"/>
        <v/>
      </c>
    </row>
    <row r="297" spans="1:6" x14ac:dyDescent="0.2">
      <c r="A297">
        <v>2017</v>
      </c>
      <c r="B297" t="s">
        <v>2261</v>
      </c>
      <c r="C297" t="s">
        <v>296</v>
      </c>
      <c r="D297" t="s">
        <v>755</v>
      </c>
      <c r="E297" t="str">
        <f>VLOOKUP(C297,'AN2016'!C:D,2,FALSE)</f>
        <v>IPENCIL ECONOMIC RESEARCH INSTITUTE</v>
      </c>
      <c r="F297" t="str">
        <f t="shared" si="4"/>
        <v/>
      </c>
    </row>
    <row r="298" spans="1:6" x14ac:dyDescent="0.2">
      <c r="A298">
        <v>2017</v>
      </c>
      <c r="B298" t="s">
        <v>2261</v>
      </c>
      <c r="C298" t="s">
        <v>297</v>
      </c>
      <c r="D298" t="s">
        <v>756</v>
      </c>
      <c r="E298" t="str">
        <f>VLOOKUP(C298,'AN2016'!C:D,2,FALSE)</f>
        <v>ISRAEL CENTER FOR SOCIAL &amp; ECONOMIC PROGRESS</v>
      </c>
      <c r="F298" t="str">
        <f t="shared" si="4"/>
        <v/>
      </c>
    </row>
    <row r="299" spans="1:6" x14ac:dyDescent="0.2">
      <c r="A299">
        <v>2017</v>
      </c>
      <c r="B299" t="s">
        <v>2261</v>
      </c>
      <c r="C299" t="s">
        <v>298</v>
      </c>
      <c r="D299" t="s">
        <v>757</v>
      </c>
      <c r="E299" t="str">
        <f>VLOOKUP(C299,'AN2016'!C:D,2,FALSE)</f>
        <v>ISRAELI FREEDOM MOVEMENT</v>
      </c>
      <c r="F299" t="str">
        <f t="shared" si="4"/>
        <v/>
      </c>
    </row>
    <row r="300" spans="1:6" x14ac:dyDescent="0.2">
      <c r="A300">
        <v>2017</v>
      </c>
      <c r="B300" t="s">
        <v>2261</v>
      </c>
      <c r="C300" t="s">
        <v>299</v>
      </c>
      <c r="D300" t="s">
        <v>758</v>
      </c>
      <c r="E300" t="str">
        <f>VLOOKUP(C300,'AN2016'!C:D,2,FALSE)</f>
        <v>ISTANBUL NETWORK FOR LIBERTY</v>
      </c>
      <c r="F300" t="str">
        <f t="shared" si="4"/>
        <v/>
      </c>
    </row>
    <row r="301" spans="1:6" x14ac:dyDescent="0.2">
      <c r="A301">
        <v>2017</v>
      </c>
      <c r="B301" t="s">
        <v>2261</v>
      </c>
      <c r="C301" t="s">
        <v>300</v>
      </c>
      <c r="D301" t="s">
        <v>759</v>
      </c>
      <c r="E301" t="str">
        <f>VLOOKUP(C301,'AN2016'!C:D,2,FALSE)</f>
        <v>ISTITUTO ACTON</v>
      </c>
      <c r="F301" t="str">
        <f t="shared" si="4"/>
        <v/>
      </c>
    </row>
    <row r="302" spans="1:6" x14ac:dyDescent="0.2">
      <c r="A302">
        <v>2017</v>
      </c>
      <c r="B302" t="s">
        <v>2261</v>
      </c>
      <c r="C302" t="s">
        <v>301</v>
      </c>
      <c r="D302" t="s">
        <v>760</v>
      </c>
      <c r="E302" t="str">
        <f>VLOOKUP(C302,'AN2016'!C:D,2,FALSE)</f>
        <v>ISTITUTO BRUNO LEONI</v>
      </c>
      <c r="F302" t="str">
        <f t="shared" si="4"/>
        <v/>
      </c>
    </row>
    <row r="303" spans="1:6" x14ac:dyDescent="0.2">
      <c r="A303">
        <v>2017</v>
      </c>
      <c r="B303" t="s">
        <v>2261</v>
      </c>
      <c r="C303" t="s">
        <v>302</v>
      </c>
      <c r="D303" t="s">
        <v>761</v>
      </c>
      <c r="E303" t="e">
        <f>VLOOKUP(C303,'AN2016'!C:D,2,FALSE)</f>
        <v>#N/A</v>
      </c>
    </row>
    <row r="304" spans="1:6" x14ac:dyDescent="0.2">
      <c r="A304">
        <v>2017</v>
      </c>
      <c r="B304" t="s">
        <v>2261</v>
      </c>
      <c r="C304" t="s">
        <v>303</v>
      </c>
      <c r="D304" t="s">
        <v>762</v>
      </c>
      <c r="E304" t="str">
        <f>VLOOKUP(C304,'AN2016'!C:D,2,FALSE)</f>
        <v>JAMES MADISON INSTITUTE</v>
      </c>
      <c r="F304" t="str">
        <f t="shared" si="4"/>
        <v/>
      </c>
    </row>
    <row r="305" spans="1:6" x14ac:dyDescent="0.2">
      <c r="A305">
        <v>2017</v>
      </c>
      <c r="B305" t="s">
        <v>2261</v>
      </c>
      <c r="C305" t="s">
        <v>304</v>
      </c>
      <c r="D305" t="s">
        <v>763</v>
      </c>
      <c r="E305" t="str">
        <f>VLOOKUP(C305,'AN2016'!C:D,2,FALSE)</f>
        <v>JAPANESE FOR TAX REFORM</v>
      </c>
      <c r="F305" t="str">
        <f t="shared" si="4"/>
        <v/>
      </c>
    </row>
    <row r="306" spans="1:6" x14ac:dyDescent="0.2">
      <c r="A306">
        <v>2017</v>
      </c>
      <c r="B306" t="s">
        <v>2261</v>
      </c>
      <c r="C306" t="s">
        <v>305</v>
      </c>
      <c r="D306" t="s">
        <v>764</v>
      </c>
      <c r="E306" t="str">
        <f>VLOOKUP(C306,'AN2016'!C:D,2,FALSE)</f>
        <v>JERUSALEM INSTITUTE FOR MARKET STUDIES</v>
      </c>
      <c r="F306" t="str">
        <f t="shared" si="4"/>
        <v/>
      </c>
    </row>
    <row r="307" spans="1:6" x14ac:dyDescent="0.2">
      <c r="A307">
        <v>2017</v>
      </c>
      <c r="B307" t="s">
        <v>2261</v>
      </c>
      <c r="C307" t="s">
        <v>306</v>
      </c>
      <c r="D307" t="s">
        <v>765</v>
      </c>
      <c r="E307" t="str">
        <f>VLOOKUP(C307,'AN2016'!C:D,2,FALSE)</f>
        <v>JOHN JAY INSTITUTE FOR FAITH, SOCIETY AND LAW</v>
      </c>
      <c r="F307" t="str">
        <f t="shared" si="4"/>
        <v>Y</v>
      </c>
    </row>
    <row r="308" spans="1:6" x14ac:dyDescent="0.2">
      <c r="A308">
        <v>2017</v>
      </c>
      <c r="B308" t="s">
        <v>2261</v>
      </c>
      <c r="C308" t="s">
        <v>307</v>
      </c>
      <c r="D308" t="s">
        <v>766</v>
      </c>
      <c r="E308" t="str">
        <f>VLOOKUP(C308,'AN2016'!C:D,2,FALSE)</f>
        <v>JOHN LOCKE FOUNDATION</v>
      </c>
      <c r="F308" t="str">
        <f t="shared" si="4"/>
        <v/>
      </c>
    </row>
    <row r="309" spans="1:6" x14ac:dyDescent="0.2">
      <c r="A309">
        <v>2017</v>
      </c>
      <c r="B309" t="s">
        <v>2261</v>
      </c>
      <c r="C309" t="s">
        <v>308</v>
      </c>
      <c r="D309" t="s">
        <v>767</v>
      </c>
      <c r="E309" t="str">
        <f>VLOOKUP(C309,'AN2016'!C:D,2,FALSE)</f>
        <v>JOSIAH BARTLETT CENTER FOR PUBLIC POLICY</v>
      </c>
      <c r="F309" t="str">
        <f t="shared" si="4"/>
        <v/>
      </c>
    </row>
    <row r="310" spans="1:6" x14ac:dyDescent="0.2">
      <c r="A310">
        <v>2017</v>
      </c>
      <c r="B310" t="s">
        <v>2261</v>
      </c>
      <c r="C310" t="s">
        <v>309</v>
      </c>
      <c r="D310" t="s">
        <v>768</v>
      </c>
      <c r="E310" t="str">
        <f>VLOOKUP(C310,'AN2016'!C:D,2,FALSE)</f>
        <v>JOZE PUCNIK INSTITUTE</v>
      </c>
      <c r="F310" t="str">
        <f t="shared" si="4"/>
        <v/>
      </c>
    </row>
    <row r="311" spans="1:6" x14ac:dyDescent="0.2">
      <c r="A311">
        <v>2017</v>
      </c>
      <c r="B311" t="s">
        <v>2261</v>
      </c>
      <c r="C311" t="s">
        <v>310</v>
      </c>
      <c r="D311" t="s">
        <v>769</v>
      </c>
      <c r="E311" t="str">
        <f>VLOOKUP(C311,'AN2016'!C:D,2,FALSE)</f>
        <v>JUNIOR ACHIEVEMENT OF ARGENTINA</v>
      </c>
      <c r="F311" t="str">
        <f t="shared" si="4"/>
        <v/>
      </c>
    </row>
    <row r="312" spans="1:6" x14ac:dyDescent="0.2">
      <c r="A312">
        <v>2017</v>
      </c>
      <c r="B312" t="s">
        <v>2261</v>
      </c>
      <c r="C312" t="s">
        <v>311</v>
      </c>
      <c r="D312" t="s">
        <v>770</v>
      </c>
      <c r="E312" t="str">
        <f>VLOOKUP(C312,'AN2016'!C:D,2,FALSE)</f>
        <v>JUST FACTS FOUNDATION</v>
      </c>
      <c r="F312" t="str">
        <f t="shared" si="4"/>
        <v/>
      </c>
    </row>
    <row r="313" spans="1:6" x14ac:dyDescent="0.2">
      <c r="A313">
        <v>2017</v>
      </c>
      <c r="B313" t="s">
        <v>2261</v>
      </c>
      <c r="C313" t="s">
        <v>312</v>
      </c>
      <c r="D313" t="s">
        <v>771</v>
      </c>
      <c r="E313" t="str">
        <f>VLOOKUP(C313,'AN2016'!C:D,2,FALSE)</f>
        <v>JUSTICE CENTRE FOR CONSTITUTIONAL FREEDOMS</v>
      </c>
      <c r="F313" t="str">
        <f t="shared" si="4"/>
        <v/>
      </c>
    </row>
    <row r="314" spans="1:6" x14ac:dyDescent="0.2">
      <c r="A314">
        <v>2017</v>
      </c>
      <c r="B314" t="s">
        <v>2261</v>
      </c>
      <c r="C314" t="s">
        <v>313</v>
      </c>
      <c r="D314" t="s">
        <v>772</v>
      </c>
      <c r="E314" t="str">
        <f>VLOOKUP(C314,'AN2016'!C:D,2,FALSE)</f>
        <v>JUSTITIA</v>
      </c>
      <c r="F314" t="str">
        <f t="shared" si="4"/>
        <v/>
      </c>
    </row>
    <row r="315" spans="1:6" x14ac:dyDescent="0.2">
      <c r="A315">
        <v>2017</v>
      </c>
      <c r="B315" t="s">
        <v>2261</v>
      </c>
      <c r="C315" t="s">
        <v>314</v>
      </c>
      <c r="D315" t="s">
        <v>773</v>
      </c>
      <c r="E315" t="str">
        <f>VLOOKUP(C315,'AN2016'!C:D,2,FALSE)</f>
        <v>KANSAS POLICY INSTITUTE</v>
      </c>
      <c r="F315" t="str">
        <f t="shared" si="4"/>
        <v/>
      </c>
    </row>
    <row r="316" spans="1:6" x14ac:dyDescent="0.2">
      <c r="A316">
        <v>2017</v>
      </c>
      <c r="B316" t="s">
        <v>2261</v>
      </c>
      <c r="C316" t="s">
        <v>315</v>
      </c>
      <c r="D316" t="s">
        <v>774</v>
      </c>
      <c r="E316" t="e">
        <f>VLOOKUP(C316,'AN2016'!C:D,2,FALSE)</f>
        <v>#N/A</v>
      </c>
    </row>
    <row r="317" spans="1:6" x14ac:dyDescent="0.2">
      <c r="A317">
        <v>2017</v>
      </c>
      <c r="B317" t="s">
        <v>2261</v>
      </c>
      <c r="C317" t="s">
        <v>316</v>
      </c>
      <c r="D317" t="s">
        <v>775</v>
      </c>
      <c r="E317" t="str">
        <f>VLOOKUP(C317,'AN2016'!C:D,2,FALSE)</f>
        <v>KOLIBER</v>
      </c>
      <c r="F317" t="str">
        <f t="shared" si="4"/>
        <v>Y</v>
      </c>
    </row>
    <row r="318" spans="1:6" x14ac:dyDescent="0.2">
      <c r="A318">
        <v>2017</v>
      </c>
      <c r="B318" t="s">
        <v>2261</v>
      </c>
      <c r="C318" t="s">
        <v>317</v>
      </c>
      <c r="D318" t="s">
        <v>776</v>
      </c>
      <c r="E318" t="str">
        <f>VLOOKUP(C318,'AN2016'!C:D,2,FALSE)</f>
        <v>KOREAN ECONOMIC RESEARCH INSTITUTE</v>
      </c>
      <c r="F318" t="str">
        <f t="shared" si="4"/>
        <v/>
      </c>
    </row>
    <row r="319" spans="1:6" x14ac:dyDescent="0.2">
      <c r="A319">
        <v>2017</v>
      </c>
      <c r="B319" t="s">
        <v>2261</v>
      </c>
      <c r="C319" t="s">
        <v>318</v>
      </c>
      <c r="D319" t="s">
        <v>777</v>
      </c>
      <c r="E319" t="str">
        <f>VLOOKUP(C319,'AN2016'!C:D,2,FALSE)</f>
        <v>LADIES OF LIBERTY ALLIANCE</v>
      </c>
      <c r="F319" t="str">
        <f t="shared" si="4"/>
        <v/>
      </c>
    </row>
    <row r="320" spans="1:6" x14ac:dyDescent="0.2">
      <c r="A320">
        <v>2017</v>
      </c>
      <c r="B320" t="s">
        <v>2261</v>
      </c>
      <c r="C320" t="s">
        <v>319</v>
      </c>
      <c r="D320" t="s">
        <v>778</v>
      </c>
      <c r="E320" t="str">
        <f>VLOOKUP(C320,'AN2016'!C:D,2,FALSE)</f>
        <v>LANGUAGE OF LIBERTY INSTITUTE</v>
      </c>
      <c r="F320" t="str">
        <f t="shared" si="4"/>
        <v/>
      </c>
    </row>
    <row r="321" spans="1:6" x14ac:dyDescent="0.2">
      <c r="A321">
        <v>2017</v>
      </c>
      <c r="B321" t="s">
        <v>2261</v>
      </c>
      <c r="C321" t="s">
        <v>320</v>
      </c>
      <c r="D321" t="s">
        <v>779</v>
      </c>
      <c r="E321" t="str">
        <f>VLOOKUP(C321,'AN2016'!C:D,2,FALSE)</f>
        <v>LATIN AMERICAN AND IBERIAN LAW AND ECONOMICS ASSOCIATION</v>
      </c>
      <c r="F321" t="str">
        <f t="shared" si="4"/>
        <v/>
      </c>
    </row>
    <row r="322" spans="1:6" x14ac:dyDescent="0.2">
      <c r="A322">
        <v>2017</v>
      </c>
      <c r="B322" t="s">
        <v>2261</v>
      </c>
      <c r="C322" t="s">
        <v>321</v>
      </c>
      <c r="D322" t="s">
        <v>780</v>
      </c>
      <c r="E322" t="str">
        <f>VLOOKUP(C322,'AN2016'!C:D,2,FALSE)</f>
        <v>LAW AND ECONOMICS CENTER AT GEORGE MASON UNIVERSITY</v>
      </c>
      <c r="F322" t="str">
        <f t="shared" si="4"/>
        <v/>
      </c>
    </row>
    <row r="323" spans="1:6" x14ac:dyDescent="0.2">
      <c r="A323">
        <v>2017</v>
      </c>
      <c r="B323" t="s">
        <v>2261</v>
      </c>
      <c r="C323" t="s">
        <v>322</v>
      </c>
      <c r="D323" t="s">
        <v>781</v>
      </c>
      <c r="E323" t="str">
        <f>VLOOKUP(C323,'AN2016'!C:D,2,FALSE)</f>
        <v>LEADERSHIP INSTITUTE</v>
      </c>
      <c r="F323" t="str">
        <f t="shared" ref="F323:F386" si="5">IFERROR(IF(D323&lt;&gt;E323,"Y",""),"Y")</f>
        <v/>
      </c>
    </row>
    <row r="324" spans="1:6" x14ac:dyDescent="0.2">
      <c r="A324">
        <v>2017</v>
      </c>
      <c r="B324" t="s">
        <v>2261</v>
      </c>
      <c r="C324" t="s">
        <v>323</v>
      </c>
      <c r="D324" t="s">
        <v>782</v>
      </c>
      <c r="E324" t="e">
        <f>VLOOKUP(C324,'AN2016'!C:D,2,FALSE)</f>
        <v>#N/A</v>
      </c>
    </row>
    <row r="325" spans="1:6" x14ac:dyDescent="0.2">
      <c r="A325">
        <v>2017</v>
      </c>
      <c r="B325" t="s">
        <v>2261</v>
      </c>
      <c r="C325" t="s">
        <v>324</v>
      </c>
      <c r="D325" t="s">
        <v>783</v>
      </c>
      <c r="E325" t="e">
        <f>VLOOKUP(C325,'AN2016'!C:D,2,FALSE)</f>
        <v>#N/A</v>
      </c>
    </row>
    <row r="326" spans="1:6" x14ac:dyDescent="0.2">
      <c r="A326">
        <v>2017</v>
      </c>
      <c r="B326" t="s">
        <v>2261</v>
      </c>
      <c r="C326" t="s">
        <v>325</v>
      </c>
      <c r="D326" t="s">
        <v>784</v>
      </c>
      <c r="E326" t="str">
        <f>VLOOKUP(C326,'AN2016'!C:D,2,FALSE)</f>
        <v>LIBERA FOUNDATION</v>
      </c>
      <c r="F326" t="str">
        <f t="shared" si="5"/>
        <v/>
      </c>
    </row>
    <row r="327" spans="1:6" x14ac:dyDescent="0.2">
      <c r="A327">
        <v>2017</v>
      </c>
      <c r="B327" t="s">
        <v>2261</v>
      </c>
      <c r="C327" t="s">
        <v>326</v>
      </c>
      <c r="D327" t="s">
        <v>785</v>
      </c>
      <c r="E327" t="str">
        <f>VLOOKUP(C327,'AN2016'!C:D,2,FALSE)</f>
        <v>LIBERA!</v>
      </c>
      <c r="F327" t="str">
        <f t="shared" si="5"/>
        <v/>
      </c>
    </row>
    <row r="328" spans="1:6" x14ac:dyDescent="0.2">
      <c r="A328">
        <v>2017</v>
      </c>
      <c r="B328" t="s">
        <v>2261</v>
      </c>
      <c r="C328" t="s">
        <v>327</v>
      </c>
      <c r="D328" t="s">
        <v>786</v>
      </c>
      <c r="E328" t="e">
        <f>VLOOKUP(C328,'AN2016'!C:D,2,FALSE)</f>
        <v>#N/A</v>
      </c>
    </row>
    <row r="329" spans="1:6" x14ac:dyDescent="0.2">
      <c r="A329">
        <v>2017</v>
      </c>
      <c r="B329" t="s">
        <v>2261</v>
      </c>
      <c r="C329" t="s">
        <v>328</v>
      </c>
      <c r="D329" t="s">
        <v>787</v>
      </c>
      <c r="E329" t="str">
        <f>VLOOKUP(C329,'AN2016'!C:D,2,FALSE)</f>
        <v>LIBERAL INSTITUTE</v>
      </c>
      <c r="F329" t="str">
        <f t="shared" si="5"/>
        <v/>
      </c>
    </row>
    <row r="330" spans="1:6" x14ac:dyDescent="0.2">
      <c r="A330">
        <v>2017</v>
      </c>
      <c r="B330" t="s">
        <v>2261</v>
      </c>
      <c r="C330" t="s">
        <v>329</v>
      </c>
      <c r="D330" t="s">
        <v>788</v>
      </c>
      <c r="E330" t="e">
        <f>VLOOKUP(C330,'AN2016'!C:D,2,FALSE)</f>
        <v>#N/A</v>
      </c>
    </row>
    <row r="331" spans="1:6" x14ac:dyDescent="0.2">
      <c r="A331">
        <v>2017</v>
      </c>
      <c r="B331" t="s">
        <v>2261</v>
      </c>
      <c r="C331" t="s">
        <v>330</v>
      </c>
      <c r="D331" t="s">
        <v>2269</v>
      </c>
      <c r="E331" t="e">
        <f>VLOOKUP(C331,'AN2016'!C:D,2,FALSE)</f>
        <v>#N/A</v>
      </c>
    </row>
    <row r="332" spans="1:6" x14ac:dyDescent="0.2">
      <c r="A332">
        <v>2017</v>
      </c>
      <c r="B332" t="s">
        <v>2261</v>
      </c>
      <c r="C332" t="s">
        <v>331</v>
      </c>
      <c r="D332" t="s">
        <v>789</v>
      </c>
      <c r="E332" t="str">
        <f>VLOOKUP(C332,'AN2016'!C:D,2,FALSE)</f>
        <v>LIBERAUX.ORG (CONTREPOINTS)</v>
      </c>
      <c r="F332" t="str">
        <f t="shared" si="5"/>
        <v/>
      </c>
    </row>
    <row r="333" spans="1:6" x14ac:dyDescent="0.2">
      <c r="A333">
        <v>2017</v>
      </c>
      <c r="B333" t="s">
        <v>2261</v>
      </c>
      <c r="C333" t="s">
        <v>332</v>
      </c>
      <c r="D333" t="s">
        <v>790</v>
      </c>
      <c r="E333" t="str">
        <f>VLOOKUP(C333,'AN2016'!C:D,2,FALSE)</f>
        <v>LIBERTAD Y DESARROLLO</v>
      </c>
      <c r="F333" t="str">
        <f t="shared" si="5"/>
        <v/>
      </c>
    </row>
    <row r="334" spans="1:6" x14ac:dyDescent="0.2">
      <c r="A334">
        <v>2017</v>
      </c>
      <c r="B334" t="s">
        <v>2261</v>
      </c>
      <c r="C334" t="s">
        <v>333</v>
      </c>
      <c r="D334" t="s">
        <v>791</v>
      </c>
      <c r="E334" t="str">
        <f>VLOOKUP(C334,'AN2016'!C:D,2,FALSE)</f>
        <v>LIBERTAD Y PROGRESO</v>
      </c>
      <c r="F334" t="str">
        <f t="shared" si="5"/>
        <v/>
      </c>
    </row>
    <row r="335" spans="1:6" x14ac:dyDescent="0.2">
      <c r="A335">
        <v>2017</v>
      </c>
      <c r="B335" t="s">
        <v>2261</v>
      </c>
      <c r="C335" t="s">
        <v>334</v>
      </c>
      <c r="D335" t="s">
        <v>792</v>
      </c>
      <c r="E335" t="str">
        <f>VLOOKUP(C335,'AN2016'!C:D,2,FALSE)</f>
        <v>LIBERTARIAN CLUB LIBEK</v>
      </c>
      <c r="F335" t="str">
        <f t="shared" si="5"/>
        <v/>
      </c>
    </row>
    <row r="336" spans="1:6" x14ac:dyDescent="0.2">
      <c r="A336">
        <v>2017</v>
      </c>
      <c r="B336" t="s">
        <v>2261</v>
      </c>
      <c r="C336" t="s">
        <v>335</v>
      </c>
      <c r="D336" t="s">
        <v>793</v>
      </c>
      <c r="E336" t="str">
        <f>VLOOKUP(C336,'AN2016'!C:D,2,FALSE)</f>
        <v>LIBERTARIAN SOCIETY OF ICELAND</v>
      </c>
      <c r="F336" t="str">
        <f t="shared" si="5"/>
        <v/>
      </c>
    </row>
    <row r="337" spans="1:6" x14ac:dyDescent="0.2">
      <c r="A337">
        <v>2017</v>
      </c>
      <c r="B337" t="s">
        <v>2261</v>
      </c>
      <c r="C337" t="s">
        <v>336</v>
      </c>
      <c r="D337" t="s">
        <v>794</v>
      </c>
      <c r="E337" t="str">
        <f>VLOOKUP(C337,'AN2016'!C:D,2,FALSE)</f>
        <v>LIBERTAS INSTITUTE</v>
      </c>
      <c r="F337" t="str">
        <f t="shared" si="5"/>
        <v/>
      </c>
    </row>
    <row r="338" spans="1:6" x14ac:dyDescent="0.2">
      <c r="A338">
        <v>2017</v>
      </c>
      <c r="B338" t="s">
        <v>2261</v>
      </c>
      <c r="C338" t="s">
        <v>337</v>
      </c>
      <c r="D338" t="s">
        <v>795</v>
      </c>
      <c r="E338" t="str">
        <f>VLOOKUP(C338,'AN2016'!C:D,2,FALSE)</f>
        <v>LIBERTY FORUM OF GREECE-MARKOS DRAGOUMIS</v>
      </c>
      <c r="F338" t="str">
        <f t="shared" si="5"/>
        <v/>
      </c>
    </row>
    <row r="339" spans="1:6" x14ac:dyDescent="0.2">
      <c r="A339">
        <v>2017</v>
      </c>
      <c r="B339" t="s">
        <v>2261</v>
      </c>
      <c r="C339" t="s">
        <v>338</v>
      </c>
      <c r="D339" t="s">
        <v>796</v>
      </c>
      <c r="E339" t="str">
        <f>VLOOKUP(C339,'AN2016'!C:D,2,FALSE)</f>
        <v>LIBERTY FUND</v>
      </c>
      <c r="F339" t="str">
        <f t="shared" si="5"/>
        <v/>
      </c>
    </row>
    <row r="340" spans="1:6" x14ac:dyDescent="0.2">
      <c r="A340">
        <v>2017</v>
      </c>
      <c r="B340" t="s">
        <v>2261</v>
      </c>
      <c r="C340" t="s">
        <v>339</v>
      </c>
      <c r="D340" t="s">
        <v>797</v>
      </c>
      <c r="E340" t="str">
        <f>VLOOKUP(C340,'AN2016'!C:D,2,FALSE)</f>
        <v>INTERNATIONAL SOCIETY FOR INDIVIDUAL LIBERTY</v>
      </c>
      <c r="F340" t="str">
        <f t="shared" si="5"/>
        <v>Y</v>
      </c>
    </row>
    <row r="341" spans="1:6" x14ac:dyDescent="0.2">
      <c r="A341">
        <v>2017</v>
      </c>
      <c r="B341" t="s">
        <v>2261</v>
      </c>
      <c r="C341" t="s">
        <v>340</v>
      </c>
      <c r="D341" t="s">
        <v>798</v>
      </c>
      <c r="E341" t="e">
        <f>VLOOKUP(C341,'AN2016'!C:D,2,FALSE)</f>
        <v>#N/A</v>
      </c>
    </row>
    <row r="342" spans="1:6" x14ac:dyDescent="0.2">
      <c r="A342">
        <v>2017</v>
      </c>
      <c r="B342" t="s">
        <v>2261</v>
      </c>
      <c r="C342" t="s">
        <v>341</v>
      </c>
      <c r="D342" t="s">
        <v>799</v>
      </c>
      <c r="E342" t="str">
        <f>VLOOKUP(C342,'AN2016'!C:D,2,FALSE)</f>
        <v>LIBRE - LIBERTAD Y RESPONSABILIDAD</v>
      </c>
      <c r="F342" t="str">
        <f t="shared" si="5"/>
        <v/>
      </c>
    </row>
    <row r="343" spans="1:6" x14ac:dyDescent="0.2">
      <c r="A343">
        <v>2017</v>
      </c>
      <c r="B343" t="s">
        <v>2261</v>
      </c>
      <c r="C343" t="s">
        <v>342</v>
      </c>
      <c r="D343" t="s">
        <v>800</v>
      </c>
      <c r="E343" t="str">
        <f>VLOOKUP(C343,'AN2016'!C:D,2,FALSE)</f>
        <v>LIBREAFRIQUE.ORG</v>
      </c>
      <c r="F343" t="str">
        <f t="shared" si="5"/>
        <v/>
      </c>
    </row>
    <row r="344" spans="1:6" x14ac:dyDescent="0.2">
      <c r="A344">
        <v>2017</v>
      </c>
      <c r="B344" t="s">
        <v>2261</v>
      </c>
      <c r="C344" t="s">
        <v>343</v>
      </c>
      <c r="D344" t="s">
        <v>801</v>
      </c>
      <c r="E344" t="str">
        <f>VLOOKUP(C344,'AN2016'!C:D,2,FALSE)</f>
        <v>LIDERAZGO Y VISION, A.C.</v>
      </c>
      <c r="F344" t="str">
        <f t="shared" si="5"/>
        <v/>
      </c>
    </row>
    <row r="345" spans="1:6" x14ac:dyDescent="0.2">
      <c r="A345">
        <v>2017</v>
      </c>
      <c r="B345" t="s">
        <v>2261</v>
      </c>
      <c r="C345" t="s">
        <v>344</v>
      </c>
      <c r="D345" t="s">
        <v>802</v>
      </c>
      <c r="E345" t="str">
        <f>VLOOKUP(C345,'AN2016'!C:D,2,FALSE)</f>
        <v>LIDERES DO AMANHA INSTITUTE</v>
      </c>
      <c r="F345" t="str">
        <f t="shared" si="5"/>
        <v/>
      </c>
    </row>
    <row r="346" spans="1:6" x14ac:dyDescent="0.2">
      <c r="A346">
        <v>2017</v>
      </c>
      <c r="B346" t="s">
        <v>2261</v>
      </c>
      <c r="C346" t="s">
        <v>345</v>
      </c>
      <c r="D346" t="s">
        <v>803</v>
      </c>
      <c r="E346" t="str">
        <f>VLOOKUP(C346,'AN2016'!C:D,2,FALSE)</f>
        <v>LIGHTHOUSE ASSOCIATION (DRUSTVO SVETILNIK)</v>
      </c>
      <c r="F346" t="str">
        <f t="shared" si="5"/>
        <v/>
      </c>
    </row>
    <row r="347" spans="1:6" x14ac:dyDescent="0.2">
      <c r="A347">
        <v>2017</v>
      </c>
      <c r="B347" t="s">
        <v>2261</v>
      </c>
      <c r="C347" t="s">
        <v>346</v>
      </c>
      <c r="D347" t="s">
        <v>804</v>
      </c>
      <c r="E347" t="str">
        <f>VLOOKUP(C347,'AN2016'!C:D,2,FALSE)</f>
        <v>LION ROCK INSTITUTE</v>
      </c>
      <c r="F347" t="str">
        <f t="shared" si="5"/>
        <v/>
      </c>
    </row>
    <row r="348" spans="1:6" x14ac:dyDescent="0.2">
      <c r="A348">
        <v>2017</v>
      </c>
      <c r="B348" t="s">
        <v>2261</v>
      </c>
      <c r="C348" t="s">
        <v>347</v>
      </c>
      <c r="D348" t="s">
        <v>805</v>
      </c>
      <c r="E348" t="str">
        <f>VLOOKUP(C348,'AN2016'!C:D,2,FALSE)</f>
        <v>LINDEN - TAXPAYERS' ASSOCIATION</v>
      </c>
      <c r="F348" t="str">
        <f t="shared" si="5"/>
        <v>Y</v>
      </c>
    </row>
    <row r="349" spans="1:6" x14ac:dyDescent="0.2">
      <c r="A349">
        <v>2017</v>
      </c>
      <c r="B349" t="s">
        <v>2261</v>
      </c>
      <c r="C349" t="s">
        <v>348</v>
      </c>
      <c r="D349" t="s">
        <v>806</v>
      </c>
      <c r="E349" t="str">
        <f>VLOOKUP(C349,'AN2016'!C:D,2,FALSE)</f>
        <v>LITHUANIAN FREE MARKET INSTITUTE</v>
      </c>
      <c r="F349" t="str">
        <f t="shared" si="5"/>
        <v/>
      </c>
    </row>
    <row r="350" spans="1:6" x14ac:dyDescent="0.2">
      <c r="A350">
        <v>2017</v>
      </c>
      <c r="B350" t="s">
        <v>2261</v>
      </c>
      <c r="C350" t="s">
        <v>349</v>
      </c>
      <c r="D350" t="s">
        <v>807</v>
      </c>
      <c r="E350" t="str">
        <f>VLOOKUP(C350,'AN2016'!C:D,2,FALSE)</f>
        <v>LODI LIBERALE</v>
      </c>
      <c r="F350" t="str">
        <f t="shared" si="5"/>
        <v/>
      </c>
    </row>
    <row r="351" spans="1:6" x14ac:dyDescent="0.2">
      <c r="A351">
        <v>2017</v>
      </c>
      <c r="B351" t="s">
        <v>2261</v>
      </c>
      <c r="C351" t="s">
        <v>350</v>
      </c>
      <c r="D351" t="s">
        <v>808</v>
      </c>
      <c r="E351" t="str">
        <f>VLOOKUP(C351,'AN2016'!C:D,2,FALSE)</f>
        <v>LUDWIG VON MISES INSTITUTE EUROPE</v>
      </c>
      <c r="F351" t="str">
        <f t="shared" si="5"/>
        <v/>
      </c>
    </row>
    <row r="352" spans="1:6" x14ac:dyDescent="0.2">
      <c r="A352">
        <v>2017</v>
      </c>
      <c r="B352" t="s">
        <v>2261</v>
      </c>
      <c r="C352" t="s">
        <v>351</v>
      </c>
      <c r="D352" t="s">
        <v>809</v>
      </c>
      <c r="E352" t="str">
        <f>VLOOKUP(C352,'AN2016'!C:D,2,FALSE)</f>
        <v>LUDWIG VON MISES INSTITUTE OF CANADA</v>
      </c>
      <c r="F352" t="str">
        <f t="shared" si="5"/>
        <v/>
      </c>
    </row>
    <row r="353" spans="1:6" x14ac:dyDescent="0.2">
      <c r="A353">
        <v>2017</v>
      </c>
      <c r="B353" t="s">
        <v>2261</v>
      </c>
      <c r="C353" t="s">
        <v>352</v>
      </c>
      <c r="D353" t="s">
        <v>810</v>
      </c>
      <c r="E353" t="str">
        <f>VLOOKUP(C353,'AN2016'!C:D,2,FALSE)</f>
        <v>MACDONALD-LAURIER INSTITUTE FOR PUBLIC POLICY</v>
      </c>
      <c r="F353" t="str">
        <f t="shared" si="5"/>
        <v/>
      </c>
    </row>
    <row r="354" spans="1:6" x14ac:dyDescent="0.2">
      <c r="A354">
        <v>2017</v>
      </c>
      <c r="B354" t="s">
        <v>2261</v>
      </c>
      <c r="C354" t="s">
        <v>353</v>
      </c>
      <c r="D354" t="s">
        <v>811</v>
      </c>
      <c r="E354" t="str">
        <f>VLOOKUP(C354,'AN2016'!C:D,2,FALSE)</f>
        <v>MACIVER INSTITUTE</v>
      </c>
      <c r="F354" t="str">
        <f t="shared" si="5"/>
        <v/>
      </c>
    </row>
    <row r="355" spans="1:6" x14ac:dyDescent="0.2">
      <c r="A355">
        <v>2017</v>
      </c>
      <c r="B355" t="s">
        <v>2261</v>
      </c>
      <c r="C355" t="s">
        <v>354</v>
      </c>
      <c r="D355" t="s">
        <v>812</v>
      </c>
      <c r="E355" t="e">
        <f>VLOOKUP(C355,'AN2016'!C:D,2,FALSE)</f>
        <v>#N/A</v>
      </c>
    </row>
    <row r="356" spans="1:6" x14ac:dyDescent="0.2">
      <c r="A356">
        <v>2017</v>
      </c>
      <c r="B356" t="s">
        <v>2261</v>
      </c>
      <c r="C356" t="s">
        <v>355</v>
      </c>
      <c r="D356" t="s">
        <v>813</v>
      </c>
      <c r="E356" t="str">
        <f>VLOOKUP(C356,'AN2016'!C:D,2,FALSE)</f>
        <v>MACKINAC CENTER FOR PUBLIC POLICY</v>
      </c>
      <c r="F356" t="str">
        <f t="shared" si="5"/>
        <v/>
      </c>
    </row>
    <row r="357" spans="1:6" x14ac:dyDescent="0.2">
      <c r="A357">
        <v>2017</v>
      </c>
      <c r="B357" t="s">
        <v>2261</v>
      </c>
      <c r="C357" t="s">
        <v>356</v>
      </c>
      <c r="D357" t="s">
        <v>814</v>
      </c>
      <c r="E357" t="str">
        <f>VLOOKUP(C357,'AN2016'!C:D,2,FALSE)</f>
        <v>MAINE HERITAGE POLICY CENTER</v>
      </c>
      <c r="F357" t="str">
        <f t="shared" si="5"/>
        <v/>
      </c>
    </row>
    <row r="358" spans="1:6" x14ac:dyDescent="0.2">
      <c r="A358">
        <v>2017</v>
      </c>
      <c r="B358" t="s">
        <v>2261</v>
      </c>
      <c r="C358" t="s">
        <v>357</v>
      </c>
      <c r="D358" t="s">
        <v>815</v>
      </c>
      <c r="E358" t="str">
        <f>VLOOKUP(C358,'AN2016'!C:D,2,FALSE)</f>
        <v>MANHATTAN INSTITUTE FOR POLICY RESEARCH</v>
      </c>
      <c r="F358" t="str">
        <f t="shared" si="5"/>
        <v/>
      </c>
    </row>
    <row r="359" spans="1:6" x14ac:dyDescent="0.2">
      <c r="A359">
        <v>2017</v>
      </c>
      <c r="B359" t="s">
        <v>2261</v>
      </c>
      <c r="C359" t="s">
        <v>358</v>
      </c>
      <c r="D359" t="s">
        <v>816</v>
      </c>
      <c r="E359" t="str">
        <f>VLOOKUP(C359,'AN2016'!C:D,2,FALSE)</f>
        <v>MANNING CENTRE</v>
      </c>
      <c r="F359" t="str">
        <f t="shared" si="5"/>
        <v/>
      </c>
    </row>
    <row r="360" spans="1:6" x14ac:dyDescent="0.2">
      <c r="A360">
        <v>2017</v>
      </c>
      <c r="B360" t="s">
        <v>2261</v>
      </c>
      <c r="C360" t="s">
        <v>359</v>
      </c>
      <c r="D360" t="s">
        <v>817</v>
      </c>
      <c r="E360" t="str">
        <f>VLOOKUP(C360,'AN2016'!C:D,2,FALSE)</f>
        <v>MANNKAL ECONOMIC EDUCATION FOUNDATION</v>
      </c>
      <c r="F360" t="str">
        <f t="shared" si="5"/>
        <v/>
      </c>
    </row>
    <row r="361" spans="1:6" x14ac:dyDescent="0.2">
      <c r="A361">
        <v>2017</v>
      </c>
      <c r="B361" t="s">
        <v>2261</v>
      </c>
      <c r="C361" t="s">
        <v>360</v>
      </c>
      <c r="D361" t="s">
        <v>818</v>
      </c>
      <c r="E361" t="str">
        <f>VLOOKUP(C361,'AN2016'!C:D,2,FALSE)</f>
        <v>MARYLAND PUBLIC POLICY INSTITUTE</v>
      </c>
      <c r="F361" t="str">
        <f t="shared" si="5"/>
        <v/>
      </c>
    </row>
    <row r="362" spans="1:6" x14ac:dyDescent="0.2">
      <c r="A362">
        <v>2017</v>
      </c>
      <c r="B362" t="s">
        <v>2261</v>
      </c>
      <c r="C362" t="s">
        <v>361</v>
      </c>
      <c r="D362" t="s">
        <v>819</v>
      </c>
      <c r="E362" t="str">
        <f>VLOOKUP(C362,'AN2016'!C:D,2,FALSE)</f>
        <v>MEDIA RESEARCH CENTER</v>
      </c>
      <c r="F362" t="str">
        <f t="shared" si="5"/>
        <v/>
      </c>
    </row>
    <row r="363" spans="1:6" x14ac:dyDescent="0.2">
      <c r="A363">
        <v>2017</v>
      </c>
      <c r="B363" t="s">
        <v>2261</v>
      </c>
      <c r="C363" t="s">
        <v>362</v>
      </c>
      <c r="D363" t="s">
        <v>820</v>
      </c>
      <c r="E363" t="str">
        <f>VLOOKUP(C363,'AN2016'!C:D,2,FALSE)</f>
        <v>MEDICINE &amp; LIBERTY</v>
      </c>
      <c r="F363" t="str">
        <f t="shared" si="5"/>
        <v/>
      </c>
    </row>
    <row r="364" spans="1:6" x14ac:dyDescent="0.2">
      <c r="A364">
        <v>2017</v>
      </c>
      <c r="B364" t="s">
        <v>2261</v>
      </c>
      <c r="C364" t="s">
        <v>363</v>
      </c>
      <c r="D364" t="s">
        <v>821</v>
      </c>
      <c r="E364" t="str">
        <f>VLOOKUP(C364,'AN2016'!C:D,2,FALSE)</f>
        <v>MERCATUS CENTER AT GEORGE MASON UNIVERSITY</v>
      </c>
      <c r="F364" t="str">
        <f t="shared" si="5"/>
        <v/>
      </c>
    </row>
    <row r="365" spans="1:6" x14ac:dyDescent="0.2">
      <c r="A365">
        <v>2017</v>
      </c>
      <c r="B365" t="s">
        <v>2261</v>
      </c>
      <c r="C365" t="s">
        <v>364</v>
      </c>
      <c r="D365" t="s">
        <v>822</v>
      </c>
      <c r="E365" t="str">
        <f>VLOOKUP(C365,'AN2016'!C:D,2,FALSE)</f>
        <v>MEXICO EVALUA</v>
      </c>
      <c r="F365" t="str">
        <f t="shared" si="5"/>
        <v/>
      </c>
    </row>
    <row r="366" spans="1:6" x14ac:dyDescent="0.2">
      <c r="A366">
        <v>2017</v>
      </c>
      <c r="B366" t="s">
        <v>2261</v>
      </c>
      <c r="C366" t="s">
        <v>365</v>
      </c>
      <c r="D366" t="s">
        <v>823</v>
      </c>
      <c r="E366" t="str">
        <f>VLOOKUP(C366,'AN2016'!C:D,2,FALSE)</f>
        <v>MILLER UPTON PROGRAMS AT BELOIT COLLEGE</v>
      </c>
      <c r="F366" t="str">
        <f t="shared" si="5"/>
        <v/>
      </c>
    </row>
    <row r="367" spans="1:6" x14ac:dyDescent="0.2">
      <c r="A367">
        <v>2017</v>
      </c>
      <c r="B367" t="s">
        <v>2261</v>
      </c>
      <c r="C367" t="s">
        <v>366</v>
      </c>
      <c r="D367" t="s">
        <v>824</v>
      </c>
      <c r="E367" t="str">
        <f>VLOOKUP(C367,'AN2016'!C:D,2,FALSE)</f>
        <v>MINBARALHURRIYYA.ORG</v>
      </c>
      <c r="F367" t="str">
        <f t="shared" si="5"/>
        <v/>
      </c>
    </row>
    <row r="368" spans="1:6" x14ac:dyDescent="0.2">
      <c r="A368">
        <v>2017</v>
      </c>
      <c r="B368" t="s">
        <v>2261</v>
      </c>
      <c r="C368" t="s">
        <v>367</v>
      </c>
      <c r="D368" t="s">
        <v>825</v>
      </c>
      <c r="E368" t="str">
        <f>VLOOKUP(C368,'AN2016'!C:D,2,FALSE)</f>
        <v>MISES INSTITUTE ESTONIA</v>
      </c>
      <c r="F368" t="str">
        <f t="shared" si="5"/>
        <v/>
      </c>
    </row>
    <row r="369" spans="1:6" x14ac:dyDescent="0.2">
      <c r="A369">
        <v>2017</v>
      </c>
      <c r="B369" t="s">
        <v>2261</v>
      </c>
      <c r="C369" t="s">
        <v>368</v>
      </c>
      <c r="D369" t="s">
        <v>826</v>
      </c>
      <c r="E369" t="str">
        <f>VLOOKUP(C369,'AN2016'!C:D,2,FALSE)</f>
        <v>MISES INSTITUTE POLAND (FUNDACJA INSTYTUT LUDWIGA VON MISESA)</v>
      </c>
      <c r="F369" t="str">
        <f t="shared" si="5"/>
        <v>Y</v>
      </c>
    </row>
    <row r="370" spans="1:6" x14ac:dyDescent="0.2">
      <c r="A370">
        <v>2017</v>
      </c>
      <c r="B370" t="s">
        <v>2261</v>
      </c>
      <c r="C370" t="s">
        <v>369</v>
      </c>
      <c r="D370" t="s">
        <v>827</v>
      </c>
      <c r="E370" t="str">
        <f>VLOOKUP(C370,'AN2016'!C:D,2,FALSE)</f>
        <v>MISSISSIPPI CENTER FOR PUBLIC POLICY</v>
      </c>
      <c r="F370" t="str">
        <f t="shared" si="5"/>
        <v/>
      </c>
    </row>
    <row r="371" spans="1:6" x14ac:dyDescent="0.2">
      <c r="A371">
        <v>2017</v>
      </c>
      <c r="B371" t="s">
        <v>2261</v>
      </c>
      <c r="C371" t="s">
        <v>370</v>
      </c>
      <c r="D371" t="s">
        <v>828</v>
      </c>
      <c r="E371" t="str">
        <f>VLOOKUP(C371,'AN2016'!C:D,2,FALSE)</f>
        <v>MOLINARI ECONOMIC INSTITUTE (INSTITUT ECONOMIQUE MOLINARI)</v>
      </c>
      <c r="F371" t="str">
        <f t="shared" si="5"/>
        <v/>
      </c>
    </row>
    <row r="372" spans="1:6" x14ac:dyDescent="0.2">
      <c r="A372">
        <v>2017</v>
      </c>
      <c r="B372" t="s">
        <v>2261</v>
      </c>
      <c r="C372" t="s">
        <v>371</v>
      </c>
      <c r="D372" t="s">
        <v>829</v>
      </c>
      <c r="E372" t="str">
        <f>VLOOKUP(C372,'AN2016'!C:D,2,FALSE)</f>
        <v>MONT PELERIN SOCIETY</v>
      </c>
      <c r="F372" t="str">
        <f t="shared" si="5"/>
        <v/>
      </c>
    </row>
    <row r="373" spans="1:6" x14ac:dyDescent="0.2">
      <c r="A373">
        <v>2017</v>
      </c>
      <c r="B373" t="s">
        <v>2261</v>
      </c>
      <c r="C373" t="s">
        <v>372</v>
      </c>
      <c r="D373" t="s">
        <v>830</v>
      </c>
      <c r="E373" t="str">
        <f>VLOOKUP(C373,'AN2016'!C:D,2,FALSE)</f>
        <v>MONTREAL ECONOMIC INSTITUTE (INSTITUT ECONOMIQUE DE MONTREAL)</v>
      </c>
      <c r="F373" t="str">
        <f t="shared" si="5"/>
        <v/>
      </c>
    </row>
    <row r="374" spans="1:6" x14ac:dyDescent="0.2">
      <c r="A374">
        <v>2017</v>
      </c>
      <c r="B374" t="s">
        <v>2261</v>
      </c>
      <c r="C374" t="s">
        <v>373</v>
      </c>
      <c r="D374" t="s">
        <v>831</v>
      </c>
      <c r="E374" t="e">
        <f>VLOOKUP(C374,'AN2016'!C:D,2,FALSE)</f>
        <v>#N/A</v>
      </c>
    </row>
    <row r="375" spans="1:6" x14ac:dyDescent="0.2">
      <c r="A375">
        <v>2017</v>
      </c>
      <c r="B375" t="s">
        <v>2261</v>
      </c>
      <c r="C375" t="s">
        <v>374</v>
      </c>
      <c r="D375" t="s">
        <v>832</v>
      </c>
      <c r="E375" t="e">
        <f>VLOOKUP(C375,'AN2016'!C:D,2,FALSE)</f>
        <v>#N/A</v>
      </c>
    </row>
    <row r="376" spans="1:6" x14ac:dyDescent="0.2">
      <c r="A376">
        <v>2017</v>
      </c>
      <c r="B376" t="s">
        <v>2261</v>
      </c>
      <c r="C376" t="s">
        <v>375</v>
      </c>
      <c r="D376" t="s">
        <v>833</v>
      </c>
      <c r="E376" t="str">
        <f>VLOOKUP(C376,'AN2016'!C:D,2,FALSE)</f>
        <v>MOVING PICTURE INSTITUTE</v>
      </c>
      <c r="F376" t="str">
        <f t="shared" si="5"/>
        <v/>
      </c>
    </row>
    <row r="377" spans="1:6" x14ac:dyDescent="0.2">
      <c r="A377">
        <v>2017</v>
      </c>
      <c r="B377" t="s">
        <v>2261</v>
      </c>
      <c r="C377" t="s">
        <v>376</v>
      </c>
      <c r="D377" t="s">
        <v>834</v>
      </c>
      <c r="E377" t="str">
        <f>VLOOKUP(C377,'AN2016'!C:D,2,FALSE)</f>
        <v>MULTI (UDRUZENJE GRADANA)</v>
      </c>
      <c r="F377" t="str">
        <f t="shared" si="5"/>
        <v/>
      </c>
    </row>
    <row r="378" spans="1:6" x14ac:dyDescent="0.2">
      <c r="A378">
        <v>2017</v>
      </c>
      <c r="B378" t="s">
        <v>2261</v>
      </c>
      <c r="C378" t="s">
        <v>377</v>
      </c>
      <c r="D378" t="s">
        <v>835</v>
      </c>
      <c r="E378" t="str">
        <f>VLOOKUP(C378,'AN2016'!C:D,2,FALSE)</f>
        <v>NASSAU INSTITUTE</v>
      </c>
      <c r="F378" t="str">
        <f t="shared" si="5"/>
        <v/>
      </c>
    </row>
    <row r="379" spans="1:6" x14ac:dyDescent="0.2">
      <c r="A379">
        <v>2017</v>
      </c>
      <c r="B379" t="s">
        <v>2261</v>
      </c>
      <c r="C379" t="s">
        <v>378</v>
      </c>
      <c r="D379" t="s">
        <v>836</v>
      </c>
      <c r="E379" t="str">
        <f>VLOOKUP(C379,'AN2016'!C:D,2,FALSE)</f>
        <v>NATIONAL CENTER FOR POLICY ANALYSIS</v>
      </c>
      <c r="F379" t="str">
        <f t="shared" si="5"/>
        <v/>
      </c>
    </row>
    <row r="380" spans="1:6" x14ac:dyDescent="0.2">
      <c r="A380">
        <v>2017</v>
      </c>
      <c r="B380" t="s">
        <v>2261</v>
      </c>
      <c r="C380" t="s">
        <v>379</v>
      </c>
      <c r="D380" t="s">
        <v>837</v>
      </c>
      <c r="E380" t="str">
        <f>VLOOKUP(C380,'AN2016'!C:D,2,FALSE)</f>
        <v>NATIONAL CENTER FOR PUBLIC POLICY RESEARCH</v>
      </c>
      <c r="F380" t="str">
        <f t="shared" si="5"/>
        <v/>
      </c>
    </row>
    <row r="381" spans="1:6" x14ac:dyDescent="0.2">
      <c r="A381">
        <v>2017</v>
      </c>
      <c r="B381" t="s">
        <v>2261</v>
      </c>
      <c r="C381" t="s">
        <v>380</v>
      </c>
      <c r="D381" t="s">
        <v>838</v>
      </c>
      <c r="E381" t="str">
        <f>VLOOKUP(C381,'AN2016'!C:D,2,FALSE)</f>
        <v>NATIONAL REVIEW INSTITUTE</v>
      </c>
      <c r="F381" t="str">
        <f t="shared" si="5"/>
        <v/>
      </c>
    </row>
    <row r="382" spans="1:6" x14ac:dyDescent="0.2">
      <c r="A382">
        <v>2017</v>
      </c>
      <c r="B382" t="s">
        <v>2261</v>
      </c>
      <c r="C382" t="s">
        <v>381</v>
      </c>
      <c r="D382" t="s">
        <v>839</v>
      </c>
      <c r="E382" t="str">
        <f>VLOOKUP(C382,'AN2016'!C:D,2,FALSE)</f>
        <v>NATIONAL TAXPAYERS UNION</v>
      </c>
      <c r="F382" t="str">
        <f t="shared" si="5"/>
        <v/>
      </c>
    </row>
    <row r="383" spans="1:6" x14ac:dyDescent="0.2">
      <c r="A383">
        <v>2017</v>
      </c>
      <c r="B383" t="s">
        <v>2261</v>
      </c>
      <c r="C383" t="s">
        <v>382</v>
      </c>
      <c r="D383" t="s">
        <v>840</v>
      </c>
      <c r="E383" t="str">
        <f>VLOOKUP(C383,'AN2016'!C:D,2,FALSE)</f>
        <v>NAVARRA CENTER FOR INTERNATIONAL DEVELOPMENT</v>
      </c>
      <c r="F383" t="str">
        <f t="shared" si="5"/>
        <v/>
      </c>
    </row>
    <row r="384" spans="1:6" x14ac:dyDescent="0.2">
      <c r="A384">
        <v>2017</v>
      </c>
      <c r="B384" t="s">
        <v>2261</v>
      </c>
      <c r="C384" t="s">
        <v>383</v>
      </c>
      <c r="D384" t="s">
        <v>841</v>
      </c>
      <c r="E384" t="str">
        <f>VLOOKUP(C384,'AN2016'!C:D,2,FALSE)</f>
        <v>NETWORK FOR A FREE SOCIETY</v>
      </c>
      <c r="F384" t="str">
        <f t="shared" si="5"/>
        <v/>
      </c>
    </row>
    <row r="385" spans="1:6" x14ac:dyDescent="0.2">
      <c r="A385">
        <v>2017</v>
      </c>
      <c r="B385" t="s">
        <v>2261</v>
      </c>
      <c r="C385" t="s">
        <v>384</v>
      </c>
      <c r="D385" t="s">
        <v>842</v>
      </c>
      <c r="E385" t="str">
        <f>VLOOKUP(C385,'AN2016'!C:D,2,FALSE)</f>
        <v>NEVADA POLICY RESEARCH INSTITUTE</v>
      </c>
      <c r="F385" t="str">
        <f t="shared" si="5"/>
        <v/>
      </c>
    </row>
    <row r="386" spans="1:6" x14ac:dyDescent="0.2">
      <c r="A386">
        <v>2017</v>
      </c>
      <c r="B386" t="s">
        <v>2261</v>
      </c>
      <c r="C386" t="s">
        <v>385</v>
      </c>
      <c r="D386" t="s">
        <v>843</v>
      </c>
      <c r="E386" t="str">
        <f>VLOOKUP(C386,'AN2016'!C:D,2,FALSE)</f>
        <v>NEW ECONOMIC SCHOOL-GEORGIA</v>
      </c>
      <c r="F386" t="str">
        <f t="shared" si="5"/>
        <v/>
      </c>
    </row>
    <row r="387" spans="1:6" x14ac:dyDescent="0.2">
      <c r="A387">
        <v>2017</v>
      </c>
      <c r="B387" t="s">
        <v>2261</v>
      </c>
      <c r="C387" t="s">
        <v>386</v>
      </c>
      <c r="D387" t="s">
        <v>844</v>
      </c>
      <c r="E387" t="str">
        <f>VLOOKUP(C387,'AN2016'!C:D,2,FALSE)</f>
        <v>NEW ZEALAND TAXPAYERS' UNION</v>
      </c>
      <c r="F387" t="str">
        <f t="shared" ref="F387:F449" si="6">IFERROR(IF(D387&lt;&gt;E387,"Y",""),"Y")</f>
        <v/>
      </c>
    </row>
    <row r="388" spans="1:6" x14ac:dyDescent="0.2">
      <c r="A388">
        <v>2017</v>
      </c>
      <c r="B388" t="s">
        <v>2261</v>
      </c>
      <c r="C388" t="s">
        <v>387</v>
      </c>
      <c r="D388" t="s">
        <v>845</v>
      </c>
      <c r="E388" t="str">
        <f>VLOOKUP(C388,'AN2016'!C:D,2,FALSE)</f>
        <v>NISKANEN CENTER</v>
      </c>
      <c r="F388" t="str">
        <f t="shared" si="6"/>
        <v/>
      </c>
    </row>
    <row r="389" spans="1:6" x14ac:dyDescent="0.2">
      <c r="A389">
        <v>2017</v>
      </c>
      <c r="B389" t="s">
        <v>2261</v>
      </c>
      <c r="C389" t="s">
        <v>388</v>
      </c>
      <c r="D389" t="s">
        <v>846</v>
      </c>
      <c r="E389" t="e">
        <f>VLOOKUP(C389,'AN2016'!C:D,2,FALSE)</f>
        <v>#N/A</v>
      </c>
    </row>
    <row r="390" spans="1:6" x14ac:dyDescent="0.2">
      <c r="A390">
        <v>2017</v>
      </c>
      <c r="B390" t="s">
        <v>2261</v>
      </c>
      <c r="C390" t="s">
        <v>389</v>
      </c>
      <c r="D390" t="s">
        <v>847</v>
      </c>
      <c r="E390" t="e">
        <f>VLOOKUP(C390,'AN2016'!C:D,2,FALSE)</f>
        <v>#N/A</v>
      </c>
    </row>
    <row r="391" spans="1:6" x14ac:dyDescent="0.2">
      <c r="A391">
        <v>2017</v>
      </c>
      <c r="B391" t="s">
        <v>2261</v>
      </c>
      <c r="C391" t="s">
        <v>390</v>
      </c>
      <c r="D391" t="s">
        <v>848</v>
      </c>
      <c r="E391" t="str">
        <f>VLOOKUP(C391,'AN2016'!C:D,2,FALSE)</f>
        <v>OHRID INSTITUTE FOR ECONOMIC STRATEGIES AND INTERNATIONAL AFFAIRS</v>
      </c>
      <c r="F391" t="str">
        <f t="shared" si="6"/>
        <v/>
      </c>
    </row>
    <row r="392" spans="1:6" x14ac:dyDescent="0.2">
      <c r="A392">
        <v>2017</v>
      </c>
      <c r="B392" t="s">
        <v>2261</v>
      </c>
      <c r="C392" t="s">
        <v>391</v>
      </c>
      <c r="D392" t="s">
        <v>849</v>
      </c>
      <c r="E392" t="str">
        <f>VLOOKUP(C392,'AN2016'!C:D,2,FALSE)</f>
        <v>OKLAHOMA COUNCIL OF PUBLIC AFFAIRS INC.</v>
      </c>
      <c r="F392" t="str">
        <f t="shared" si="6"/>
        <v/>
      </c>
    </row>
    <row r="393" spans="1:6" x14ac:dyDescent="0.2">
      <c r="A393">
        <v>2017</v>
      </c>
      <c r="B393" t="s">
        <v>2261</v>
      </c>
      <c r="C393" t="s">
        <v>392</v>
      </c>
      <c r="D393" t="s">
        <v>850</v>
      </c>
      <c r="E393" t="str">
        <f>VLOOKUP(C393,'AN2016'!C:D,2,FALSE)</f>
        <v>OPEN EUROPE</v>
      </c>
      <c r="F393" t="str">
        <f t="shared" si="6"/>
        <v/>
      </c>
    </row>
    <row r="394" spans="1:6" x14ac:dyDescent="0.2">
      <c r="A394">
        <v>2017</v>
      </c>
      <c r="B394" t="s">
        <v>2261</v>
      </c>
      <c r="C394" t="s">
        <v>393</v>
      </c>
      <c r="D394" t="s">
        <v>851</v>
      </c>
      <c r="E394" t="str">
        <f>VLOOKUP(C394,'AN2016'!C:D,2,FALSE)</f>
        <v>OPEN EUROPE BERLIN</v>
      </c>
      <c r="F394" t="str">
        <f t="shared" si="6"/>
        <v/>
      </c>
    </row>
    <row r="395" spans="1:6" x14ac:dyDescent="0.2">
      <c r="A395">
        <v>2017</v>
      </c>
      <c r="B395" t="s">
        <v>2261</v>
      </c>
      <c r="C395" t="s">
        <v>394</v>
      </c>
      <c r="D395" t="s">
        <v>852</v>
      </c>
      <c r="E395" t="str">
        <f>VLOOKUP(C395,'AN2016'!C:D,2,FALSE)</f>
        <v>PACIFIC LEGAL FOUNDATION</v>
      </c>
      <c r="F395" t="str">
        <f t="shared" si="6"/>
        <v/>
      </c>
    </row>
    <row r="396" spans="1:6" x14ac:dyDescent="0.2">
      <c r="A396">
        <v>2017</v>
      </c>
      <c r="B396" t="s">
        <v>2261</v>
      </c>
      <c r="C396" t="s">
        <v>395</v>
      </c>
      <c r="D396" t="s">
        <v>853</v>
      </c>
      <c r="E396" t="str">
        <f>VLOOKUP(C396,'AN2016'!C:D,2,FALSE)</f>
        <v>PACIFIC RESEARCH INSTITUTE</v>
      </c>
      <c r="F396" t="str">
        <f t="shared" si="6"/>
        <v/>
      </c>
    </row>
    <row r="397" spans="1:6" x14ac:dyDescent="0.2">
      <c r="A397">
        <v>2017</v>
      </c>
      <c r="B397" t="s">
        <v>2261</v>
      </c>
      <c r="C397" t="s">
        <v>396</v>
      </c>
      <c r="D397" t="s">
        <v>854</v>
      </c>
      <c r="E397" t="str">
        <f>VLOOKUP(C397,'AN2016'!C:D,2,FALSE)</f>
        <v>PAL-THINK FOR STRATEGIC STUDIES</v>
      </c>
      <c r="F397" t="str">
        <f t="shared" si="6"/>
        <v/>
      </c>
    </row>
    <row r="398" spans="1:6" x14ac:dyDescent="0.2">
      <c r="A398">
        <v>2017</v>
      </c>
      <c r="B398" t="s">
        <v>2261</v>
      </c>
      <c r="C398" t="s">
        <v>397</v>
      </c>
      <c r="D398" t="s">
        <v>855</v>
      </c>
      <c r="E398" t="e">
        <f>VLOOKUP(C398,'AN2016'!C:D,2,FALSE)</f>
        <v>#N/A</v>
      </c>
    </row>
    <row r="399" spans="1:6" x14ac:dyDescent="0.2">
      <c r="A399">
        <v>2017</v>
      </c>
      <c r="B399" t="s">
        <v>2261</v>
      </c>
      <c r="C399" t="s">
        <v>398</v>
      </c>
      <c r="D399" t="s">
        <v>2266</v>
      </c>
      <c r="E399" t="e">
        <f>VLOOKUP(C399,'AN2016'!C:D,2,FALSE)</f>
        <v>#N/A</v>
      </c>
    </row>
    <row r="400" spans="1:6" x14ac:dyDescent="0.2">
      <c r="A400">
        <v>2017</v>
      </c>
      <c r="B400" t="s">
        <v>2261</v>
      </c>
      <c r="C400" t="s">
        <v>399</v>
      </c>
      <c r="D400" t="s">
        <v>856</v>
      </c>
      <c r="E400" t="str">
        <f>VLOOKUP(C400,'AN2016'!C:D,2,FALSE)</f>
        <v>PELICAN INSTITUTE FOR PUBLIC POLICY</v>
      </c>
      <c r="F400" t="str">
        <f t="shared" si="6"/>
        <v/>
      </c>
    </row>
    <row r="401" spans="1:6" x14ac:dyDescent="0.2">
      <c r="A401">
        <v>2017</v>
      </c>
      <c r="B401" t="s">
        <v>2261</v>
      </c>
      <c r="C401" t="s">
        <v>400</v>
      </c>
      <c r="D401" t="s">
        <v>857</v>
      </c>
      <c r="E401" t="str">
        <f>VLOOKUP(C401,'AN2016'!C:D,2,FALSE)</f>
        <v>PHILADELPHIA SOCIETY</v>
      </c>
      <c r="F401" t="str">
        <f t="shared" si="6"/>
        <v/>
      </c>
    </row>
    <row r="402" spans="1:6" x14ac:dyDescent="0.2">
      <c r="A402">
        <v>2017</v>
      </c>
      <c r="B402" t="s">
        <v>2261</v>
      </c>
      <c r="C402" t="s">
        <v>401</v>
      </c>
      <c r="D402" t="s">
        <v>858</v>
      </c>
      <c r="E402" t="str">
        <f>VLOOKUP(C402,'AN2016'!C:D,2,FALSE)</f>
        <v>PHILANTHROPIC ENTERPRISE</v>
      </c>
      <c r="F402" t="str">
        <f t="shared" si="6"/>
        <v/>
      </c>
    </row>
    <row r="403" spans="1:6" x14ac:dyDescent="0.2">
      <c r="A403">
        <v>2017</v>
      </c>
      <c r="B403" t="s">
        <v>2261</v>
      </c>
      <c r="C403" t="s">
        <v>402</v>
      </c>
      <c r="D403" t="s">
        <v>859</v>
      </c>
      <c r="E403" t="str">
        <f>VLOOKUP(C403,'AN2016'!C:D,2,FALSE)</f>
        <v>PHILANTHROPY ROUNDTABLE</v>
      </c>
      <c r="F403" t="str">
        <f t="shared" si="6"/>
        <v/>
      </c>
    </row>
    <row r="404" spans="1:6" x14ac:dyDescent="0.2">
      <c r="A404">
        <v>2017</v>
      </c>
      <c r="B404" t="s">
        <v>2261</v>
      </c>
      <c r="C404" t="s">
        <v>403</v>
      </c>
      <c r="D404" t="s">
        <v>860</v>
      </c>
      <c r="E404" t="str">
        <f>VLOOKUP(C404,'AN2016'!C:D,2,FALSE)</f>
        <v>PIONEER INSTITUTE FOR PUBLIC POLICY RESEARCH</v>
      </c>
      <c r="F404" t="str">
        <f t="shared" si="6"/>
        <v/>
      </c>
    </row>
    <row r="405" spans="1:6" x14ac:dyDescent="0.2">
      <c r="A405">
        <v>2017</v>
      </c>
      <c r="B405" t="s">
        <v>2261</v>
      </c>
      <c r="C405" t="s">
        <v>404</v>
      </c>
      <c r="D405" t="s">
        <v>861</v>
      </c>
      <c r="E405" t="str">
        <f>VLOOKUP(C405,'AN2016'!C:D,2,FALSE)</f>
        <v>PLATTE INSTITUTE FOR ECONOMIC RESEARCH</v>
      </c>
      <c r="F405" t="str">
        <f t="shared" si="6"/>
        <v/>
      </c>
    </row>
    <row r="406" spans="1:6" x14ac:dyDescent="0.2">
      <c r="A406">
        <v>2017</v>
      </c>
      <c r="B406" t="s">
        <v>2261</v>
      </c>
      <c r="C406" t="s">
        <v>405</v>
      </c>
      <c r="D406" t="s">
        <v>862</v>
      </c>
      <c r="E406" t="str">
        <f>VLOOKUP(C406,'AN2016'!C:D,2,FALSE)</f>
        <v>POLICY RESEARCH INSTITUTE OF MARKET ECONOMY</v>
      </c>
      <c r="F406" t="str">
        <f t="shared" si="6"/>
        <v/>
      </c>
    </row>
    <row r="407" spans="1:6" x14ac:dyDescent="0.2">
      <c r="A407">
        <v>2017</v>
      </c>
      <c r="B407" t="s">
        <v>2261</v>
      </c>
      <c r="C407" t="s">
        <v>406</v>
      </c>
      <c r="D407" t="s">
        <v>863</v>
      </c>
      <c r="E407" t="str">
        <f>VLOOKUP(C407,'AN2016'!C:D,2,FALSE)</f>
        <v>POLISH-AMERICAN FOUNDATION FOR ECONOMIC RESEARCH AND EDUCATION</v>
      </c>
      <c r="F407" t="str">
        <f t="shared" si="6"/>
        <v/>
      </c>
    </row>
    <row r="408" spans="1:6" x14ac:dyDescent="0.2">
      <c r="A408">
        <v>2017</v>
      </c>
      <c r="B408" t="s">
        <v>2261</v>
      </c>
      <c r="C408" t="s">
        <v>407</v>
      </c>
      <c r="D408" t="s">
        <v>864</v>
      </c>
      <c r="E408" t="str">
        <f>VLOOKUP(C408,'AN2016'!C:D,2,FALSE)</f>
        <v>POLITICAS PUBLICAS PARA LA LIBERTAD</v>
      </c>
      <c r="F408" t="str">
        <f t="shared" si="6"/>
        <v/>
      </c>
    </row>
    <row r="409" spans="1:6" x14ac:dyDescent="0.2">
      <c r="A409">
        <v>2017</v>
      </c>
      <c r="B409" t="s">
        <v>2261</v>
      </c>
      <c r="C409" t="s">
        <v>408</v>
      </c>
      <c r="D409" t="s">
        <v>865</v>
      </c>
      <c r="E409" t="str">
        <f>VLOOKUP(C409,'AN2016'!C:D,2,FALSE)</f>
        <v>PROMETHEUS - DAS FREIHEITSINSTITUT</v>
      </c>
      <c r="F409" t="str">
        <f t="shared" si="6"/>
        <v/>
      </c>
    </row>
    <row r="410" spans="1:6" x14ac:dyDescent="0.2">
      <c r="A410">
        <v>2017</v>
      </c>
      <c r="B410" t="s">
        <v>2261</v>
      </c>
      <c r="C410" t="s">
        <v>409</v>
      </c>
      <c r="D410" t="s">
        <v>866</v>
      </c>
      <c r="E410" t="str">
        <f>VLOOKUP(C410,'AN2016'!C:D,2,FALSE)</f>
        <v>PROPERTY AND ENVIRONMENT RESEARCH CENTER</v>
      </c>
      <c r="F410" t="str">
        <f t="shared" si="6"/>
        <v/>
      </c>
    </row>
    <row r="411" spans="1:6" x14ac:dyDescent="0.2">
      <c r="A411">
        <v>2017</v>
      </c>
      <c r="B411" t="s">
        <v>2261</v>
      </c>
      <c r="C411" t="s">
        <v>410</v>
      </c>
      <c r="D411" t="s">
        <v>867</v>
      </c>
      <c r="E411" t="e">
        <f>VLOOKUP(C411,'AN2016'!C:D,2,FALSE)</f>
        <v>#N/A</v>
      </c>
    </row>
    <row r="412" spans="1:6" x14ac:dyDescent="0.2">
      <c r="A412">
        <v>2017</v>
      </c>
      <c r="B412" t="s">
        <v>2261</v>
      </c>
      <c r="C412" t="s">
        <v>411</v>
      </c>
      <c r="D412" t="s">
        <v>868</v>
      </c>
      <c r="E412" t="str">
        <f>VLOOKUP(C412,'AN2016'!C:D,2,FALSE)</f>
        <v>R STREET INSTITUTE</v>
      </c>
      <c r="F412" t="str">
        <f t="shared" si="6"/>
        <v/>
      </c>
    </row>
    <row r="413" spans="1:6" x14ac:dyDescent="0.2">
      <c r="A413">
        <v>2017</v>
      </c>
      <c r="B413" t="s">
        <v>2261</v>
      </c>
      <c r="C413" t="s">
        <v>412</v>
      </c>
      <c r="D413" t="s">
        <v>869</v>
      </c>
      <c r="E413" t="str">
        <f>VLOOKUP(C413,'AN2016'!C:D,2,FALSE)</f>
        <v>RADICAL SOCIAL ENTREPRENEURS</v>
      </c>
      <c r="F413" t="str">
        <f t="shared" si="6"/>
        <v/>
      </c>
    </row>
    <row r="414" spans="1:6" x14ac:dyDescent="0.2">
      <c r="A414">
        <v>2017</v>
      </c>
      <c r="B414" t="s">
        <v>2261</v>
      </c>
      <c r="C414" t="s">
        <v>413</v>
      </c>
      <c r="D414" t="s">
        <v>870</v>
      </c>
      <c r="E414" t="str">
        <f>VLOOKUP(C414,'AN2016'!C:D,2,FALSE)</f>
        <v>RATIO INSTITUTE</v>
      </c>
      <c r="F414" t="str">
        <f t="shared" si="6"/>
        <v/>
      </c>
    </row>
    <row r="415" spans="1:6" x14ac:dyDescent="0.2">
      <c r="A415">
        <v>2017</v>
      </c>
      <c r="B415" t="s">
        <v>2261</v>
      </c>
      <c r="C415" t="s">
        <v>414</v>
      </c>
      <c r="D415" t="s">
        <v>871</v>
      </c>
      <c r="E415" t="str">
        <f>VLOOKUP(C415,'AN2016'!C:D,2,FALSE)</f>
        <v>REASON FOUNDATION</v>
      </c>
      <c r="F415" t="str">
        <f t="shared" si="6"/>
        <v/>
      </c>
    </row>
    <row r="416" spans="1:6" x14ac:dyDescent="0.2">
      <c r="A416">
        <v>2017</v>
      </c>
      <c r="B416" t="s">
        <v>2261</v>
      </c>
      <c r="C416" t="s">
        <v>415</v>
      </c>
      <c r="D416" t="s">
        <v>872</v>
      </c>
      <c r="E416" t="str">
        <f>VLOOKUP(C416,'AN2016'!C:D,2,FALSE)</f>
        <v>RED FLORIDABLANCA</v>
      </c>
      <c r="F416" t="str">
        <f t="shared" si="6"/>
        <v/>
      </c>
    </row>
    <row r="417" spans="1:6" x14ac:dyDescent="0.2">
      <c r="A417">
        <v>2017</v>
      </c>
      <c r="B417" t="s">
        <v>2261</v>
      </c>
      <c r="C417" t="s">
        <v>416</v>
      </c>
      <c r="D417" t="s">
        <v>1481</v>
      </c>
      <c r="E417" t="str">
        <f>VLOOKUP(C417,'AN2016'!C:D,2,FALSE)</f>
        <v>R-E-E-D</v>
      </c>
      <c r="F417" t="str">
        <f t="shared" si="6"/>
        <v/>
      </c>
    </row>
    <row r="418" spans="1:6" x14ac:dyDescent="0.2">
      <c r="A418">
        <v>2017</v>
      </c>
      <c r="B418" t="s">
        <v>2261</v>
      </c>
      <c r="C418" t="s">
        <v>417</v>
      </c>
      <c r="D418" t="s">
        <v>1805</v>
      </c>
      <c r="E418" t="str">
        <f>VLOOKUP(C418,'AN2016'!C:D,2,FALSE)</f>
        <v>RESEARCH FOUNDATION FOR GOVERNANCE: IN INDIA</v>
      </c>
      <c r="F418" t="str">
        <f t="shared" si="6"/>
        <v/>
      </c>
    </row>
    <row r="419" spans="1:6" x14ac:dyDescent="0.2">
      <c r="A419">
        <v>2017</v>
      </c>
      <c r="B419" t="s">
        <v>2261</v>
      </c>
      <c r="C419" t="s">
        <v>418</v>
      </c>
      <c r="D419" t="s">
        <v>873</v>
      </c>
      <c r="E419" t="str">
        <f>VLOOKUP(C419,'AN2016'!C:D,2,FALSE)</f>
        <v>RIO GRANDE FOUNDATION</v>
      </c>
      <c r="F419" t="str">
        <f t="shared" si="6"/>
        <v/>
      </c>
    </row>
    <row r="420" spans="1:6" x14ac:dyDescent="0.2">
      <c r="A420">
        <v>2017</v>
      </c>
      <c r="B420" t="s">
        <v>2261</v>
      </c>
      <c r="C420" t="s">
        <v>419</v>
      </c>
      <c r="D420" t="s">
        <v>874</v>
      </c>
      <c r="E420" t="e">
        <f>VLOOKUP(C420,'AN2016'!C:D,2,FALSE)</f>
        <v>#N/A</v>
      </c>
    </row>
    <row r="421" spans="1:6" x14ac:dyDescent="0.2">
      <c r="A421">
        <v>2017</v>
      </c>
      <c r="B421" t="s">
        <v>2261</v>
      </c>
      <c r="C421" t="s">
        <v>420</v>
      </c>
      <c r="D421" t="s">
        <v>1489</v>
      </c>
      <c r="E421" t="str">
        <f>VLOOKUP(C421,'AN2016'!C:D,2,FALSE)</f>
        <v>SAMTÖK SKATTGREIÐENDA</v>
      </c>
      <c r="F421" t="str">
        <f t="shared" si="6"/>
        <v/>
      </c>
    </row>
    <row r="422" spans="1:6" x14ac:dyDescent="0.2">
      <c r="A422">
        <v>2017</v>
      </c>
      <c r="B422" t="s">
        <v>2261</v>
      </c>
      <c r="C422" t="s">
        <v>421</v>
      </c>
      <c r="D422" t="s">
        <v>875</v>
      </c>
      <c r="E422" t="str">
        <f>VLOOKUP(C422,'AN2016'!C:D,2,FALSE)</f>
        <v>SCHOLARIUM</v>
      </c>
      <c r="F422" t="str">
        <f t="shared" si="6"/>
        <v/>
      </c>
    </row>
    <row r="423" spans="1:6" x14ac:dyDescent="0.2">
      <c r="A423">
        <v>2017</v>
      </c>
      <c r="B423" t="s">
        <v>2261</v>
      </c>
      <c r="C423" t="s">
        <v>422</v>
      </c>
      <c r="D423" t="s">
        <v>876</v>
      </c>
      <c r="E423" t="str">
        <f>VLOOKUP(C423,'AN2016'!C:D,2,FALSE)</f>
        <v>SCIENTIFIC RESEARCH MISES CENTER (MINSK MISES CENTER)</v>
      </c>
      <c r="F423" t="str">
        <f t="shared" si="6"/>
        <v/>
      </c>
    </row>
    <row r="424" spans="1:6" x14ac:dyDescent="0.2">
      <c r="A424">
        <v>2017</v>
      </c>
      <c r="B424" t="s">
        <v>2261</v>
      </c>
      <c r="C424" t="s">
        <v>423</v>
      </c>
      <c r="D424" t="s">
        <v>877</v>
      </c>
      <c r="E424" t="str">
        <f>VLOOKUP(C424,'AN2016'!C:D,2,FALSE)</f>
        <v>SEASTEADING INSTITUTE</v>
      </c>
      <c r="F424" t="str">
        <f t="shared" si="6"/>
        <v/>
      </c>
    </row>
    <row r="425" spans="1:6" x14ac:dyDescent="0.2">
      <c r="A425">
        <v>2017</v>
      </c>
      <c r="B425" t="s">
        <v>2261</v>
      </c>
      <c r="C425" t="s">
        <v>424</v>
      </c>
      <c r="D425" t="s">
        <v>878</v>
      </c>
      <c r="E425" t="str">
        <f>VLOOKUP(C425,'AN2016'!C:D,2,FALSE)</f>
        <v>SHANGHAI INSTITUTE OF FINANCE AND LAW</v>
      </c>
      <c r="F425" t="str">
        <f t="shared" si="6"/>
        <v/>
      </c>
    </row>
    <row r="426" spans="1:6" x14ac:dyDescent="0.2">
      <c r="A426">
        <v>2017</v>
      </c>
      <c r="B426" t="s">
        <v>2261</v>
      </c>
      <c r="C426" t="s">
        <v>425</v>
      </c>
      <c r="D426" t="s">
        <v>879</v>
      </c>
      <c r="E426" t="str">
        <f>VLOOKUP(C426,'AN2016'!C:D,2,FALSE)</f>
        <v>SHOW-ME INSTITUTE</v>
      </c>
      <c r="F426" t="str">
        <f t="shared" si="6"/>
        <v/>
      </c>
    </row>
    <row r="427" spans="1:6" x14ac:dyDescent="0.2">
      <c r="A427">
        <v>2017</v>
      </c>
      <c r="B427" t="s">
        <v>2261</v>
      </c>
      <c r="C427" t="s">
        <v>426</v>
      </c>
      <c r="D427" t="s">
        <v>880</v>
      </c>
      <c r="E427" t="str">
        <f>VLOOKUP(C427,'AN2016'!C:D,2,FALSE)</f>
        <v>SILK ROAD FOUNDATION</v>
      </c>
      <c r="F427" t="str">
        <f t="shared" si="6"/>
        <v/>
      </c>
    </row>
    <row r="428" spans="1:6" x14ac:dyDescent="0.2">
      <c r="A428">
        <v>2017</v>
      </c>
      <c r="B428" t="s">
        <v>2261</v>
      </c>
      <c r="C428" t="s">
        <v>427</v>
      </c>
      <c r="D428" t="s">
        <v>881</v>
      </c>
      <c r="E428" t="e">
        <f>VLOOKUP(C428,'AN2016'!C:D,2,FALSE)</f>
        <v>#N/A</v>
      </c>
    </row>
    <row r="429" spans="1:6" x14ac:dyDescent="0.2">
      <c r="A429">
        <v>2017</v>
      </c>
      <c r="B429" t="s">
        <v>2261</v>
      </c>
      <c r="C429" t="s">
        <v>428</v>
      </c>
      <c r="D429" t="s">
        <v>882</v>
      </c>
      <c r="E429" t="str">
        <f>VLOOKUP(C429,'AN2016'!C:D,2,FALSE)</f>
        <v>SOCIETY FOR INDIVIDUAL LIBERTY (SOLIB)</v>
      </c>
      <c r="F429" t="str">
        <f t="shared" si="6"/>
        <v/>
      </c>
    </row>
    <row r="430" spans="1:6" x14ac:dyDescent="0.2">
      <c r="A430">
        <v>2017</v>
      </c>
      <c r="B430" t="s">
        <v>2261</v>
      </c>
      <c r="C430" t="s">
        <v>429</v>
      </c>
      <c r="D430" t="s">
        <v>883</v>
      </c>
      <c r="E430" t="str">
        <f>VLOOKUP(C430,'AN2016'!C:D,2,FALSE)</f>
        <v>SOUTH AFRICAN INSTITUTE OF RACE RELATIONS</v>
      </c>
      <c r="F430" t="str">
        <f t="shared" si="6"/>
        <v/>
      </c>
    </row>
    <row r="431" spans="1:6" x14ac:dyDescent="0.2">
      <c r="A431">
        <v>2017</v>
      </c>
      <c r="B431" t="s">
        <v>2261</v>
      </c>
      <c r="C431" t="s">
        <v>430</v>
      </c>
      <c r="D431" t="s">
        <v>884</v>
      </c>
      <c r="E431" t="str">
        <f>VLOOKUP(C431,'AN2016'!C:D,2,FALSE)</f>
        <v>SOUTH CAROLINA POLICY COUNCIL</v>
      </c>
      <c r="F431" t="str">
        <f t="shared" si="6"/>
        <v/>
      </c>
    </row>
    <row r="432" spans="1:6" x14ac:dyDescent="0.2">
      <c r="A432">
        <v>2017</v>
      </c>
      <c r="B432" t="s">
        <v>2261</v>
      </c>
      <c r="C432" t="s">
        <v>431</v>
      </c>
      <c r="D432" t="s">
        <v>885</v>
      </c>
      <c r="E432" t="str">
        <f>VLOOKUP(C432,'AN2016'!C:D,2,FALSE)</f>
        <v>SPARK FREEDOM</v>
      </c>
      <c r="F432" t="str">
        <f t="shared" si="6"/>
        <v/>
      </c>
    </row>
    <row r="433" spans="1:6" x14ac:dyDescent="0.2">
      <c r="A433">
        <v>2017</v>
      </c>
      <c r="B433" t="s">
        <v>2261</v>
      </c>
      <c r="C433" t="s">
        <v>432</v>
      </c>
      <c r="D433" t="s">
        <v>886</v>
      </c>
      <c r="E433" t="str">
        <f>VLOOKUP(C433,'AN2016'!C:D,2,FALSE)</f>
        <v>STATE POLICY NETWORK</v>
      </c>
      <c r="F433" t="str">
        <f t="shared" si="6"/>
        <v/>
      </c>
    </row>
    <row r="434" spans="1:6" x14ac:dyDescent="0.2">
      <c r="A434">
        <v>2017</v>
      </c>
      <c r="B434" t="s">
        <v>2261</v>
      </c>
      <c r="C434" t="s">
        <v>433</v>
      </c>
      <c r="D434" t="s">
        <v>887</v>
      </c>
      <c r="E434" t="str">
        <f>VLOOKUP(C434,'AN2016'!C:D,2,FALSE)</f>
        <v>STUDENTS FOR LIBERTY</v>
      </c>
      <c r="F434" t="str">
        <f t="shared" si="6"/>
        <v/>
      </c>
    </row>
    <row r="435" spans="1:6" x14ac:dyDescent="0.2">
      <c r="A435">
        <v>2017</v>
      </c>
      <c r="B435" t="s">
        <v>2261</v>
      </c>
      <c r="C435" t="s">
        <v>434</v>
      </c>
      <c r="D435" t="s">
        <v>888</v>
      </c>
      <c r="E435" t="e">
        <f>VLOOKUP(C435,'AN2016'!C:D,2,FALSE)</f>
        <v>#N/A</v>
      </c>
    </row>
    <row r="436" spans="1:6" x14ac:dyDescent="0.2">
      <c r="A436">
        <v>2017</v>
      </c>
      <c r="B436" t="s">
        <v>2261</v>
      </c>
      <c r="C436" t="s">
        <v>435</v>
      </c>
      <c r="D436" t="s">
        <v>889</v>
      </c>
      <c r="E436" t="str">
        <f>VLOOKUP(C436,'AN2016'!C:D,2,FALSE)</f>
        <v>STUDENTS FOR REASON, INDIVIDUALISM, VALUE PURSUIT, AND ENTERPRISE</v>
      </c>
      <c r="F436" t="str">
        <f t="shared" si="6"/>
        <v/>
      </c>
    </row>
    <row r="437" spans="1:6" x14ac:dyDescent="0.2">
      <c r="A437">
        <v>2017</v>
      </c>
      <c r="B437" t="s">
        <v>2261</v>
      </c>
      <c r="C437" t="s">
        <v>436</v>
      </c>
      <c r="D437" t="s">
        <v>890</v>
      </c>
      <c r="E437" t="str">
        <f>VLOOKUP(C437,'AN2016'!C:D,2,FALSE)</f>
        <v>SUARAKEBEBASAN.ORG</v>
      </c>
      <c r="F437" t="str">
        <f t="shared" si="6"/>
        <v/>
      </c>
    </row>
    <row r="438" spans="1:6" x14ac:dyDescent="0.2">
      <c r="A438">
        <v>2017</v>
      </c>
      <c r="B438" t="s">
        <v>2261</v>
      </c>
      <c r="C438" t="s">
        <v>437</v>
      </c>
      <c r="D438" t="s">
        <v>891</v>
      </c>
      <c r="E438" t="str">
        <f>VLOOKUP(C438,'AN2016'!C:D,2,FALSE)</f>
        <v>SUTHERLAND INSTITUTE</v>
      </c>
      <c r="F438" t="str">
        <f t="shared" si="6"/>
        <v/>
      </c>
    </row>
    <row r="439" spans="1:6" x14ac:dyDescent="0.2">
      <c r="A439">
        <v>2017</v>
      </c>
      <c r="B439" t="s">
        <v>2261</v>
      </c>
      <c r="C439" t="s">
        <v>438</v>
      </c>
      <c r="D439" t="s">
        <v>892</v>
      </c>
      <c r="E439" t="str">
        <f>VLOOKUP(C439,'AN2016'!C:D,2,FALSE)</f>
        <v>TAJIKISTAN FREE MARKET CENTRE</v>
      </c>
      <c r="F439" t="str">
        <f t="shared" si="6"/>
        <v/>
      </c>
    </row>
    <row r="440" spans="1:6" x14ac:dyDescent="0.2">
      <c r="A440">
        <v>2017</v>
      </c>
      <c r="B440" t="s">
        <v>2261</v>
      </c>
      <c r="C440" t="s">
        <v>439</v>
      </c>
      <c r="D440" t="s">
        <v>893</v>
      </c>
      <c r="E440" t="str">
        <f>VLOOKUP(C440,'AN2016'!C:D,2,FALSE)</f>
        <v>TALIESIN NEXUS</v>
      </c>
      <c r="F440" t="str">
        <f t="shared" si="6"/>
        <v/>
      </c>
    </row>
    <row r="441" spans="1:6" x14ac:dyDescent="0.2">
      <c r="A441">
        <v>2017</v>
      </c>
      <c r="B441" t="s">
        <v>2261</v>
      </c>
      <c r="C441" t="s">
        <v>440</v>
      </c>
      <c r="D441" t="s">
        <v>894</v>
      </c>
      <c r="E441" t="str">
        <f>VLOOKUP(C441,'AN2016'!C:D,2,FALSE)</f>
        <v>TAX FOUNDATION</v>
      </c>
      <c r="F441" t="str">
        <f t="shared" si="6"/>
        <v/>
      </c>
    </row>
    <row r="442" spans="1:6" x14ac:dyDescent="0.2">
      <c r="A442">
        <v>2017</v>
      </c>
      <c r="B442" t="s">
        <v>2261</v>
      </c>
      <c r="C442" t="s">
        <v>441</v>
      </c>
      <c r="D442" t="s">
        <v>895</v>
      </c>
      <c r="E442" t="e">
        <f>VLOOKUP(C442,'AN2016'!C:D,2,FALSE)</f>
        <v>#N/A</v>
      </c>
    </row>
    <row r="443" spans="1:6" x14ac:dyDescent="0.2">
      <c r="A443">
        <v>2017</v>
      </c>
      <c r="B443" t="s">
        <v>2261</v>
      </c>
      <c r="C443" t="s">
        <v>442</v>
      </c>
      <c r="D443" t="s">
        <v>896</v>
      </c>
      <c r="E443" t="str">
        <f>VLOOKUP(C443,'AN2016'!C:D,2,FALSE)</f>
        <v>TAXPAYERS' ALLIANCE</v>
      </c>
      <c r="F443" t="str">
        <f t="shared" si="6"/>
        <v/>
      </c>
    </row>
    <row r="444" spans="1:6" x14ac:dyDescent="0.2">
      <c r="A444">
        <v>2017</v>
      </c>
      <c r="B444" t="s">
        <v>2261</v>
      </c>
      <c r="C444" t="s">
        <v>443</v>
      </c>
      <c r="D444" t="s">
        <v>897</v>
      </c>
      <c r="E444" t="str">
        <f>VLOOKUP(C444,'AN2016'!C:D,2,FALSE)</f>
        <v>TEACH NORTH KOREAN REFUGEES</v>
      </c>
      <c r="F444" t="str">
        <f t="shared" si="6"/>
        <v/>
      </c>
    </row>
    <row r="445" spans="1:6" x14ac:dyDescent="0.2">
      <c r="A445">
        <v>2017</v>
      </c>
      <c r="B445" t="s">
        <v>2261</v>
      </c>
      <c r="C445" t="s">
        <v>444</v>
      </c>
      <c r="D445" t="s">
        <v>898</v>
      </c>
      <c r="E445" t="str">
        <f>VLOOKUP(C445,'AN2016'!C:D,2,FALSE)</f>
        <v>TEACHINGS OF ENTREPRENEURSHIP ON ANTIPOVERTY MOVEMENT</v>
      </c>
      <c r="F445" t="str">
        <f t="shared" si="6"/>
        <v/>
      </c>
    </row>
    <row r="446" spans="1:6" x14ac:dyDescent="0.2">
      <c r="A446">
        <v>2017</v>
      </c>
      <c r="B446" t="s">
        <v>2261</v>
      </c>
      <c r="C446" t="s">
        <v>445</v>
      </c>
      <c r="D446" t="s">
        <v>899</v>
      </c>
      <c r="E446" t="e">
        <f>VLOOKUP(C446,'AN2016'!C:D,2,FALSE)</f>
        <v>#N/A</v>
      </c>
    </row>
    <row r="447" spans="1:6" x14ac:dyDescent="0.2">
      <c r="A447">
        <v>2017</v>
      </c>
      <c r="B447" t="s">
        <v>2261</v>
      </c>
      <c r="C447" t="s">
        <v>446</v>
      </c>
      <c r="D447" t="s">
        <v>900</v>
      </c>
      <c r="E447" t="str">
        <f>VLOOKUP(C447,'AN2016'!C:D,2,FALSE)</f>
        <v>TEXAS PUBLIC POLICY FOUNDATION</v>
      </c>
      <c r="F447" t="str">
        <f t="shared" si="6"/>
        <v/>
      </c>
    </row>
    <row r="448" spans="1:6" x14ac:dyDescent="0.2">
      <c r="A448">
        <v>2017</v>
      </c>
      <c r="B448" t="s">
        <v>2261</v>
      </c>
      <c r="C448" t="s">
        <v>447</v>
      </c>
      <c r="D448" t="s">
        <v>901</v>
      </c>
      <c r="E448" t="str">
        <f>VLOOKUP(C448,'AN2016'!C:D,2,FALSE)</f>
        <v>THAILAND FUTURE FOUNDATION</v>
      </c>
      <c r="F448" t="str">
        <f t="shared" si="6"/>
        <v/>
      </c>
    </row>
    <row r="449" spans="1:6" x14ac:dyDescent="0.2">
      <c r="A449">
        <v>2017</v>
      </c>
      <c r="B449" t="s">
        <v>2261</v>
      </c>
      <c r="C449" t="s">
        <v>448</v>
      </c>
      <c r="D449" t="s">
        <v>902</v>
      </c>
      <c r="E449" t="str">
        <f>VLOOKUP(C449,'AN2016'!C:D,2,FALSE)</f>
        <v>THE BABEL INSTITUTE</v>
      </c>
      <c r="F449" t="str">
        <f t="shared" si="6"/>
        <v/>
      </c>
    </row>
    <row r="450" spans="1:6" x14ac:dyDescent="0.2">
      <c r="A450">
        <v>2017</v>
      </c>
      <c r="B450" t="s">
        <v>2261</v>
      </c>
      <c r="C450" t="s">
        <v>449</v>
      </c>
      <c r="D450" t="s">
        <v>903</v>
      </c>
      <c r="E450" t="e">
        <f>VLOOKUP(C450,'AN2016'!C:D,2,FALSE)</f>
        <v>#N/A</v>
      </c>
    </row>
    <row r="451" spans="1:6" x14ac:dyDescent="0.2">
      <c r="A451">
        <v>2017</v>
      </c>
      <c r="B451" t="s">
        <v>2261</v>
      </c>
      <c r="C451" t="s">
        <v>450</v>
      </c>
      <c r="D451" t="s">
        <v>904</v>
      </c>
      <c r="E451" t="e">
        <f>VLOOKUP(C451,'AN2016'!C:D,2,FALSE)</f>
        <v>#N/A</v>
      </c>
    </row>
    <row r="452" spans="1:6" x14ac:dyDescent="0.2">
      <c r="A452">
        <v>2017</v>
      </c>
      <c r="B452" t="s">
        <v>2261</v>
      </c>
      <c r="C452" t="s">
        <v>451</v>
      </c>
      <c r="D452" t="s">
        <v>905</v>
      </c>
      <c r="E452" t="str">
        <f>VLOOKUP(C452,'AN2016'!C:D,2,FALSE)</f>
        <v>THE FREEDOM ASSOCIATION</v>
      </c>
      <c r="F452" t="str">
        <f t="shared" ref="F452:F479" si="7">IFERROR(IF(D452&lt;&gt;E452,"Y",""),"Y")</f>
        <v/>
      </c>
    </row>
    <row r="453" spans="1:6" x14ac:dyDescent="0.2">
      <c r="A453">
        <v>2017</v>
      </c>
      <c r="B453" t="s">
        <v>2261</v>
      </c>
      <c r="C453" t="s">
        <v>452</v>
      </c>
      <c r="D453" t="s">
        <v>906</v>
      </c>
      <c r="E453" t="str">
        <f>VLOOKUP(C453,'AN2016'!C:D,2,FALSE)</f>
        <v>FUND FOR AMERICAN STUDIES</v>
      </c>
      <c r="F453" t="str">
        <f t="shared" si="7"/>
        <v>Y</v>
      </c>
    </row>
    <row r="454" spans="1:6" x14ac:dyDescent="0.2">
      <c r="A454">
        <v>2017</v>
      </c>
      <c r="B454" t="s">
        <v>2261</v>
      </c>
      <c r="C454" t="s">
        <v>453</v>
      </c>
      <c r="D454" t="s">
        <v>907</v>
      </c>
      <c r="E454" t="e">
        <f>VLOOKUP(C454,'AN2016'!C:D,2,FALSE)</f>
        <v>#N/A</v>
      </c>
    </row>
    <row r="455" spans="1:6" x14ac:dyDescent="0.2">
      <c r="A455">
        <v>2017</v>
      </c>
      <c r="B455" t="s">
        <v>2261</v>
      </c>
      <c r="C455" t="s">
        <v>454</v>
      </c>
      <c r="D455" t="s">
        <v>908</v>
      </c>
      <c r="E455" t="str">
        <f>VLOOKUP(C455,'AN2016'!C:D,2,FALSE)</f>
        <v>THE NEW ZEALAND INITIATIVE</v>
      </c>
      <c r="F455" t="str">
        <f t="shared" si="7"/>
        <v/>
      </c>
    </row>
    <row r="456" spans="1:6" x14ac:dyDescent="0.2">
      <c r="A456">
        <v>2017</v>
      </c>
      <c r="B456" t="s">
        <v>2261</v>
      </c>
      <c r="C456" t="s">
        <v>455</v>
      </c>
      <c r="D456" t="s">
        <v>909</v>
      </c>
      <c r="E456" t="str">
        <f>VLOOKUP(C456,'AN2016'!C:D,2,FALSE)</f>
        <v>THE RONALD COASE CENTER FOR THE STUDY OF THE ECONOMY AT ZHEJIANG UNIVERSITY</v>
      </c>
      <c r="F456" t="str">
        <f t="shared" si="7"/>
        <v/>
      </c>
    </row>
    <row r="457" spans="1:6" x14ac:dyDescent="0.2">
      <c r="A457">
        <v>2017</v>
      </c>
      <c r="B457" t="s">
        <v>2261</v>
      </c>
      <c r="C457" t="s">
        <v>456</v>
      </c>
      <c r="D457" t="s">
        <v>910</v>
      </c>
      <c r="E457" t="e">
        <f>VLOOKUP(C457,'AN2016'!C:D,2,FALSE)</f>
        <v>#N/A</v>
      </c>
    </row>
    <row r="458" spans="1:6" x14ac:dyDescent="0.2">
      <c r="A458">
        <v>2017</v>
      </c>
      <c r="B458" t="s">
        <v>2261</v>
      </c>
      <c r="C458" t="s">
        <v>457</v>
      </c>
      <c r="D458" t="s">
        <v>911</v>
      </c>
      <c r="E458" t="e">
        <f>VLOOKUP(C458,'AN2016'!C:D,2,FALSE)</f>
        <v>#N/A</v>
      </c>
    </row>
    <row r="459" spans="1:6" x14ac:dyDescent="0.2">
      <c r="A459">
        <v>2017</v>
      </c>
      <c r="B459" t="s">
        <v>2261</v>
      </c>
      <c r="C459" t="s">
        <v>458</v>
      </c>
      <c r="D459" t="s">
        <v>912</v>
      </c>
      <c r="E459" t="str">
        <f>VLOOKUP(C459,'AN2016'!C:D,2,FALSE)</f>
        <v>THINK-IN</v>
      </c>
      <c r="F459" t="str">
        <f t="shared" si="7"/>
        <v/>
      </c>
    </row>
    <row r="460" spans="1:6" x14ac:dyDescent="0.2">
      <c r="A460">
        <v>2017</v>
      </c>
      <c r="B460" t="s">
        <v>2261</v>
      </c>
      <c r="C460" t="s">
        <v>459</v>
      </c>
      <c r="D460" t="s">
        <v>913</v>
      </c>
      <c r="E460" t="str">
        <f>VLOOKUP(C460,'AN2016'!C:D,2,FALSE)</f>
        <v>THOMAS JEFFERSON INSTITUTE FOR PUBLIC POLICY</v>
      </c>
      <c r="F460" t="str">
        <f t="shared" si="7"/>
        <v/>
      </c>
    </row>
    <row r="461" spans="1:6" x14ac:dyDescent="0.2">
      <c r="A461">
        <v>2017</v>
      </c>
      <c r="B461" t="s">
        <v>2261</v>
      </c>
      <c r="C461" t="s">
        <v>460</v>
      </c>
      <c r="D461" t="s">
        <v>914</v>
      </c>
      <c r="E461" t="str">
        <f>VLOOKUP(C461,'AN2016'!C:D,2,FALSE)</f>
        <v>TIMBRO</v>
      </c>
      <c r="F461" t="str">
        <f t="shared" si="7"/>
        <v/>
      </c>
    </row>
    <row r="462" spans="1:6" x14ac:dyDescent="0.2">
      <c r="A462">
        <v>2017</v>
      </c>
      <c r="B462" t="s">
        <v>2261</v>
      </c>
      <c r="C462" t="s">
        <v>461</v>
      </c>
      <c r="D462" t="s">
        <v>915</v>
      </c>
      <c r="E462" t="str">
        <f>VLOOKUP(C462,'AN2016'!C:D,2,FALSE)</f>
        <v>TOCQUEVILLE-ACTON CENTRO STUDI E RICERCHE</v>
      </c>
      <c r="F462" t="str">
        <f t="shared" si="7"/>
        <v/>
      </c>
    </row>
    <row r="463" spans="1:6" x14ac:dyDescent="0.2">
      <c r="A463">
        <v>2017</v>
      </c>
      <c r="B463" t="s">
        <v>2261</v>
      </c>
      <c r="C463" t="s">
        <v>462</v>
      </c>
      <c r="D463" t="s">
        <v>916</v>
      </c>
      <c r="E463" t="str">
        <f>VLOOKUP(C463,'AN2016'!C:D,2,FALSE)</f>
        <v>TOKYO TEA PARTY</v>
      </c>
      <c r="F463" t="str">
        <f t="shared" si="7"/>
        <v/>
      </c>
    </row>
    <row r="464" spans="1:6" x14ac:dyDescent="0.2">
      <c r="A464">
        <v>2017</v>
      </c>
      <c r="B464" t="s">
        <v>2261</v>
      </c>
      <c r="C464" t="s">
        <v>463</v>
      </c>
      <c r="D464" t="s">
        <v>917</v>
      </c>
      <c r="E464" t="str">
        <f>VLOOKUP(C464,'AN2016'!C:D,2,FALSE)</f>
        <v>TRANSITION INSTITUTE</v>
      </c>
      <c r="F464" t="str">
        <f t="shared" si="7"/>
        <v/>
      </c>
    </row>
    <row r="465" spans="1:6" x14ac:dyDescent="0.2">
      <c r="A465">
        <v>2017</v>
      </c>
      <c r="B465" t="s">
        <v>2261</v>
      </c>
      <c r="C465" t="s">
        <v>464</v>
      </c>
      <c r="D465" t="s">
        <v>918</v>
      </c>
      <c r="E465" t="e">
        <f>VLOOKUP(C465,'AN2016'!C:D,2,FALSE)</f>
        <v>#N/A</v>
      </c>
    </row>
    <row r="466" spans="1:6" x14ac:dyDescent="0.2">
      <c r="A466">
        <v>2017</v>
      </c>
      <c r="B466" t="s">
        <v>2261</v>
      </c>
      <c r="C466" t="s">
        <v>465</v>
      </c>
      <c r="D466" t="s">
        <v>919</v>
      </c>
      <c r="E466" t="str">
        <f>VLOOKUP(C466,'AN2016'!C:D,2,FALSE)</f>
        <v>UHURU INITIATIVE FOR POLICY &amp; EDUCATION</v>
      </c>
      <c r="F466" t="str">
        <f t="shared" si="7"/>
        <v/>
      </c>
    </row>
    <row r="467" spans="1:6" x14ac:dyDescent="0.2">
      <c r="A467">
        <v>2017</v>
      </c>
      <c r="B467" t="s">
        <v>2261</v>
      </c>
      <c r="C467" t="s">
        <v>466</v>
      </c>
      <c r="D467" t="s">
        <v>920</v>
      </c>
      <c r="E467" t="e">
        <f>VLOOKUP(C467,'AN2016'!C:D,2,FALSE)</f>
        <v>#N/A</v>
      </c>
    </row>
    <row r="468" spans="1:6" x14ac:dyDescent="0.2">
      <c r="A468">
        <v>2017</v>
      </c>
      <c r="B468" t="s">
        <v>2261</v>
      </c>
      <c r="C468" t="s">
        <v>467</v>
      </c>
      <c r="D468" t="s">
        <v>921</v>
      </c>
      <c r="E468" t="e">
        <f>VLOOKUP(C468,'AN2016'!C:D,2,FALSE)</f>
        <v>#N/A</v>
      </c>
    </row>
    <row r="469" spans="1:6" x14ac:dyDescent="0.2">
      <c r="A469">
        <v>2017</v>
      </c>
      <c r="B469" t="s">
        <v>2261</v>
      </c>
      <c r="C469" t="s">
        <v>468</v>
      </c>
      <c r="D469" t="s">
        <v>922</v>
      </c>
      <c r="E469" t="str">
        <f>VLOOKUP(C469,'AN2016'!C:D,2,FALSE)</f>
        <v>UNIRULE INSTITUTE OF ECONOMICS</v>
      </c>
      <c r="F469" t="str">
        <f t="shared" si="7"/>
        <v/>
      </c>
    </row>
    <row r="470" spans="1:6" x14ac:dyDescent="0.2">
      <c r="A470">
        <v>2017</v>
      </c>
      <c r="B470" t="s">
        <v>2261</v>
      </c>
      <c r="C470" t="s">
        <v>469</v>
      </c>
      <c r="D470" t="s">
        <v>1734</v>
      </c>
      <c r="E470" t="str">
        <f>VLOOKUP(C470,'AN2016'!C:D,2,FALSE)</f>
        <v>UNIVERSIDAD FRANCISCO MARROQUIN</v>
      </c>
      <c r="F470" t="str">
        <f t="shared" si="7"/>
        <v/>
      </c>
    </row>
    <row r="471" spans="1:6" x14ac:dyDescent="0.2">
      <c r="A471">
        <v>2017</v>
      </c>
      <c r="B471" t="s">
        <v>2261</v>
      </c>
      <c r="C471" t="s">
        <v>470</v>
      </c>
      <c r="D471" t="s">
        <v>923</v>
      </c>
      <c r="E471" t="str">
        <f>VLOOKUP(C471,'AN2016'!C:D,2,FALSE)</f>
        <v>VIRGINIA INSTITUTE FOR PUBLIC POLICY</v>
      </c>
      <c r="F471" t="str">
        <f t="shared" si="7"/>
        <v/>
      </c>
    </row>
    <row r="472" spans="1:6" x14ac:dyDescent="0.2">
      <c r="A472">
        <v>2017</v>
      </c>
      <c r="B472" t="s">
        <v>2261</v>
      </c>
      <c r="C472" t="s">
        <v>471</v>
      </c>
      <c r="D472" t="s">
        <v>924</v>
      </c>
      <c r="E472" t="str">
        <f>VLOOKUP(C472,'AN2016'!C:D,2,FALSE)</f>
        <v>VISIO INSTITUT</v>
      </c>
      <c r="F472" t="str">
        <f t="shared" si="7"/>
        <v/>
      </c>
    </row>
    <row r="473" spans="1:6" x14ac:dyDescent="0.2">
      <c r="A473">
        <v>2017</v>
      </c>
      <c r="B473" t="s">
        <v>2261</v>
      </c>
      <c r="C473" t="s">
        <v>472</v>
      </c>
      <c r="D473" t="s">
        <v>925</v>
      </c>
      <c r="E473" t="str">
        <f>VLOOKUP(C473,'AN2016'!C:D,2,FALSE)</f>
        <v>WALTER EUCKEN INSTITUT</v>
      </c>
      <c r="F473" t="str">
        <f t="shared" si="7"/>
        <v/>
      </c>
    </row>
    <row r="474" spans="1:6" x14ac:dyDescent="0.2">
      <c r="A474">
        <v>2017</v>
      </c>
      <c r="B474" t="s">
        <v>2261</v>
      </c>
      <c r="C474" t="s">
        <v>473</v>
      </c>
      <c r="D474" t="s">
        <v>926</v>
      </c>
      <c r="E474" t="str">
        <f>VLOOKUP(C474,'AN2016'!C:D,2,FALSE)</f>
        <v>WARSAW ENTERPRISE INSTITUTE</v>
      </c>
      <c r="F474" t="str">
        <f t="shared" si="7"/>
        <v/>
      </c>
    </row>
    <row r="475" spans="1:6" x14ac:dyDescent="0.2">
      <c r="A475">
        <v>2017</v>
      </c>
      <c r="B475" t="s">
        <v>2261</v>
      </c>
      <c r="C475" t="s">
        <v>474</v>
      </c>
      <c r="D475" t="s">
        <v>927</v>
      </c>
      <c r="E475" t="str">
        <f>VLOOKUP(C475,'AN2016'!C:D,2,FALSE)</f>
        <v>WASHINGTON POLICY CENTER</v>
      </c>
      <c r="F475" t="str">
        <f t="shared" si="7"/>
        <v/>
      </c>
    </row>
    <row r="476" spans="1:6" x14ac:dyDescent="0.2">
      <c r="A476">
        <v>2017</v>
      </c>
      <c r="B476" t="s">
        <v>2261</v>
      </c>
      <c r="C476" t="s">
        <v>475</v>
      </c>
      <c r="D476" t="s">
        <v>928</v>
      </c>
      <c r="E476" t="str">
        <f>VLOOKUP(C476,'AN2016'!C:D,2,FALSE)</f>
        <v>WISCONSIN POLICY RESEARCH INSTITUTE</v>
      </c>
      <c r="F476" t="str">
        <f t="shared" si="7"/>
        <v/>
      </c>
    </row>
    <row r="477" spans="1:6" x14ac:dyDescent="0.2">
      <c r="A477">
        <v>2017</v>
      </c>
      <c r="B477" t="s">
        <v>2261</v>
      </c>
      <c r="C477" t="s">
        <v>476</v>
      </c>
      <c r="D477" t="s">
        <v>929</v>
      </c>
      <c r="E477" t="e">
        <f>VLOOKUP(C477,'AN2016'!C:D,2,FALSE)</f>
        <v>#N/A</v>
      </c>
    </row>
    <row r="478" spans="1:6" x14ac:dyDescent="0.2">
      <c r="A478">
        <v>2017</v>
      </c>
      <c r="B478" t="s">
        <v>2261</v>
      </c>
      <c r="C478" t="s">
        <v>477</v>
      </c>
      <c r="D478" t="s">
        <v>930</v>
      </c>
      <c r="E478" t="str">
        <f>VLOOKUP(C478,'AN2016'!C:D,2,FALSE)</f>
        <v>YANKEE INSTITUTE FOR PUBLIC POLICY STUDIES</v>
      </c>
      <c r="F478" t="str">
        <f t="shared" si="7"/>
        <v/>
      </c>
    </row>
    <row r="479" spans="1:6" x14ac:dyDescent="0.2">
      <c r="A479">
        <v>2017</v>
      </c>
      <c r="B479" t="s">
        <v>2261</v>
      </c>
      <c r="C479" t="s">
        <v>478</v>
      </c>
      <c r="D479" t="s">
        <v>931</v>
      </c>
      <c r="E479" t="str">
        <f>VLOOKUP(C479,'AN2016'!C:D,2,FALSE)</f>
        <v>YOUNG AMERICA'S FOUNDATION</v>
      </c>
      <c r="F479" t="str">
        <f t="shared" si="7"/>
        <v/>
      </c>
    </row>
    <row r="480" spans="1:6" x14ac:dyDescent="0.2">
      <c r="A480">
        <v>2017</v>
      </c>
      <c r="B480" t="s">
        <v>2261</v>
      </c>
      <c r="C480" t="s">
        <v>479</v>
      </c>
      <c r="D480" t="s">
        <v>932</v>
      </c>
      <c r="E480" t="e">
        <f>VLOOKUP(C480,'AN2016'!C:D,2,FALSE)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topLeftCell="C100" workbookViewId="0">
      <selection activeCell="D117" sqref="D1:D1048576"/>
    </sheetView>
  </sheetViews>
  <sheetFormatPr baseColWidth="10" defaultRowHeight="16" x14ac:dyDescent="0.2"/>
  <cols>
    <col min="1" max="1" width="5.1640625" bestFit="1" customWidth="1"/>
    <col min="2" max="2" width="11.83203125" bestFit="1" customWidth="1"/>
    <col min="3" max="3" width="111.1640625" bestFit="1" customWidth="1"/>
    <col min="4" max="4" width="85.5" bestFit="1" customWidth="1"/>
    <col min="5" max="5" width="23.1640625" bestFit="1" customWidth="1"/>
    <col min="6" max="6" width="30.6640625" bestFit="1" customWidth="1"/>
    <col min="7" max="7" width="79" bestFit="1" customWidth="1"/>
    <col min="8" max="8" width="139.5" bestFit="1" customWidth="1"/>
  </cols>
  <sheetData>
    <row r="1" spans="1:8" s="1" customFormat="1" x14ac:dyDescent="0.2">
      <c r="A1" s="1" t="s">
        <v>933</v>
      </c>
      <c r="B1" s="1" t="s">
        <v>480</v>
      </c>
      <c r="C1" s="1" t="s">
        <v>938</v>
      </c>
      <c r="D1" s="1" t="s">
        <v>935</v>
      </c>
      <c r="E1" s="1" t="s">
        <v>934</v>
      </c>
      <c r="F1" s="1" t="s">
        <v>936</v>
      </c>
      <c r="G1" s="1" t="s">
        <v>937</v>
      </c>
      <c r="H1" s="1" t="s">
        <v>939</v>
      </c>
    </row>
    <row r="2" spans="1:8" x14ac:dyDescent="0.2">
      <c r="A2">
        <v>2016</v>
      </c>
      <c r="B2" t="s">
        <v>940</v>
      </c>
      <c r="C2" t="s">
        <v>945</v>
      </c>
      <c r="D2" t="s">
        <v>942</v>
      </c>
      <c r="E2" t="s">
        <v>941</v>
      </c>
      <c r="F2" t="s">
        <v>943</v>
      </c>
      <c r="G2" t="s">
        <v>944</v>
      </c>
      <c r="H2" t="s">
        <v>946</v>
      </c>
    </row>
    <row r="3" spans="1:8" x14ac:dyDescent="0.2">
      <c r="A3">
        <v>2016</v>
      </c>
      <c r="B3" t="s">
        <v>940</v>
      </c>
      <c r="C3" t="s">
        <v>9</v>
      </c>
      <c r="D3" t="s">
        <v>489</v>
      </c>
      <c r="E3" t="s">
        <v>941</v>
      </c>
      <c r="G3" t="s">
        <v>947</v>
      </c>
      <c r="H3" t="s">
        <v>948</v>
      </c>
    </row>
    <row r="4" spans="1:8" x14ac:dyDescent="0.2">
      <c r="A4">
        <v>2016</v>
      </c>
      <c r="B4" t="s">
        <v>940</v>
      </c>
      <c r="C4" t="s">
        <v>10</v>
      </c>
      <c r="D4" t="s">
        <v>490</v>
      </c>
      <c r="E4" t="s">
        <v>941</v>
      </c>
      <c r="F4" t="s">
        <v>949</v>
      </c>
      <c r="G4" t="s">
        <v>950</v>
      </c>
      <c r="H4" t="s">
        <v>951</v>
      </c>
    </row>
    <row r="5" spans="1:8" x14ac:dyDescent="0.2">
      <c r="A5">
        <v>2016</v>
      </c>
      <c r="B5" t="s">
        <v>940</v>
      </c>
      <c r="C5" t="s">
        <v>42</v>
      </c>
      <c r="D5" t="s">
        <v>522</v>
      </c>
      <c r="E5" t="s">
        <v>941</v>
      </c>
      <c r="F5" t="s">
        <v>952</v>
      </c>
      <c r="G5" t="s">
        <v>953</v>
      </c>
      <c r="H5" t="s">
        <v>954</v>
      </c>
    </row>
    <row r="6" spans="1:8" x14ac:dyDescent="0.2">
      <c r="A6">
        <v>2016</v>
      </c>
      <c r="B6" t="s">
        <v>940</v>
      </c>
      <c r="C6" t="s">
        <v>79</v>
      </c>
      <c r="D6" t="s">
        <v>558</v>
      </c>
      <c r="E6" t="s">
        <v>941</v>
      </c>
      <c r="F6" t="s">
        <v>955</v>
      </c>
      <c r="G6" t="s">
        <v>956</v>
      </c>
      <c r="H6" t="s">
        <v>957</v>
      </c>
    </row>
    <row r="7" spans="1:8" x14ac:dyDescent="0.2">
      <c r="A7">
        <v>2016</v>
      </c>
      <c r="B7" t="s">
        <v>940</v>
      </c>
      <c r="C7" t="s">
        <v>93</v>
      </c>
      <c r="D7" t="s">
        <v>572</v>
      </c>
      <c r="E7" t="s">
        <v>941</v>
      </c>
      <c r="F7" t="s">
        <v>958</v>
      </c>
      <c r="G7" t="s">
        <v>959</v>
      </c>
      <c r="H7" t="s">
        <v>960</v>
      </c>
    </row>
    <row r="8" spans="1:8" x14ac:dyDescent="0.2">
      <c r="A8">
        <v>2016</v>
      </c>
      <c r="B8" t="s">
        <v>940</v>
      </c>
      <c r="C8" t="s">
        <v>97</v>
      </c>
      <c r="D8" t="s">
        <v>576</v>
      </c>
      <c r="E8" t="s">
        <v>941</v>
      </c>
      <c r="F8" t="s">
        <v>961</v>
      </c>
      <c r="G8" t="s">
        <v>962</v>
      </c>
      <c r="H8" t="s">
        <v>963</v>
      </c>
    </row>
    <row r="9" spans="1:8" x14ac:dyDescent="0.2">
      <c r="A9">
        <v>2016</v>
      </c>
      <c r="B9" t="s">
        <v>940</v>
      </c>
      <c r="C9" t="s">
        <v>113</v>
      </c>
      <c r="D9" t="s">
        <v>964</v>
      </c>
      <c r="E9" t="s">
        <v>941</v>
      </c>
      <c r="F9" t="s">
        <v>965</v>
      </c>
      <c r="G9" t="s">
        <v>966</v>
      </c>
      <c r="H9" t="s">
        <v>967</v>
      </c>
    </row>
    <row r="10" spans="1:8" x14ac:dyDescent="0.2">
      <c r="A10">
        <v>2016</v>
      </c>
      <c r="B10" t="s">
        <v>940</v>
      </c>
      <c r="C10" t="s">
        <v>126</v>
      </c>
      <c r="D10" t="s">
        <v>599</v>
      </c>
      <c r="E10" t="s">
        <v>941</v>
      </c>
      <c r="F10" t="s">
        <v>968</v>
      </c>
      <c r="G10" t="s">
        <v>969</v>
      </c>
      <c r="H10" t="s">
        <v>970</v>
      </c>
    </row>
    <row r="11" spans="1:8" x14ac:dyDescent="0.2">
      <c r="A11">
        <v>2016</v>
      </c>
      <c r="B11" t="s">
        <v>940</v>
      </c>
      <c r="C11" t="s">
        <v>974</v>
      </c>
      <c r="D11" t="s">
        <v>971</v>
      </c>
      <c r="E11" t="s">
        <v>941</v>
      </c>
      <c r="F11" t="s">
        <v>972</v>
      </c>
      <c r="G11" t="s">
        <v>973</v>
      </c>
      <c r="H11" t="s">
        <v>975</v>
      </c>
    </row>
    <row r="12" spans="1:8" x14ac:dyDescent="0.2">
      <c r="A12">
        <v>2016</v>
      </c>
      <c r="B12" t="s">
        <v>940</v>
      </c>
      <c r="C12" t="s">
        <v>185</v>
      </c>
      <c r="D12" t="s">
        <v>657</v>
      </c>
      <c r="E12" t="s">
        <v>941</v>
      </c>
      <c r="F12" t="s">
        <v>961</v>
      </c>
      <c r="G12" t="s">
        <v>976</v>
      </c>
      <c r="H12" t="s">
        <v>977</v>
      </c>
    </row>
    <row r="13" spans="1:8" x14ac:dyDescent="0.2">
      <c r="A13">
        <v>2016</v>
      </c>
      <c r="B13" t="s">
        <v>940</v>
      </c>
      <c r="C13" t="s">
        <v>238</v>
      </c>
      <c r="D13" t="s">
        <v>704</v>
      </c>
      <c r="E13" t="s">
        <v>941</v>
      </c>
      <c r="F13" t="s">
        <v>978</v>
      </c>
      <c r="G13" t="s">
        <v>979</v>
      </c>
      <c r="H13" t="s">
        <v>980</v>
      </c>
    </row>
    <row r="14" spans="1:8" x14ac:dyDescent="0.2">
      <c r="A14">
        <v>2016</v>
      </c>
      <c r="B14" t="s">
        <v>940</v>
      </c>
      <c r="C14" t="s">
        <v>245</v>
      </c>
      <c r="D14" t="s">
        <v>711</v>
      </c>
      <c r="E14" t="s">
        <v>941</v>
      </c>
      <c r="F14" t="s">
        <v>981</v>
      </c>
      <c r="G14" t="s">
        <v>982</v>
      </c>
      <c r="H14" t="s">
        <v>983</v>
      </c>
    </row>
    <row r="15" spans="1:8" x14ac:dyDescent="0.2">
      <c r="A15">
        <v>2016</v>
      </c>
      <c r="B15" t="s">
        <v>940</v>
      </c>
      <c r="C15" t="s">
        <v>987</v>
      </c>
      <c r="D15" t="s">
        <v>984</v>
      </c>
      <c r="E15" t="s">
        <v>941</v>
      </c>
      <c r="F15" t="s">
        <v>985</v>
      </c>
      <c r="G15" t="s">
        <v>986</v>
      </c>
      <c r="H15" t="s">
        <v>988</v>
      </c>
    </row>
    <row r="16" spans="1:8" x14ac:dyDescent="0.2">
      <c r="A16">
        <v>2016</v>
      </c>
      <c r="B16" t="s">
        <v>940</v>
      </c>
      <c r="C16" t="s">
        <v>342</v>
      </c>
      <c r="D16" t="s">
        <v>800</v>
      </c>
      <c r="E16" t="s">
        <v>941</v>
      </c>
      <c r="G16" t="s">
        <v>989</v>
      </c>
      <c r="H16" t="s">
        <v>990</v>
      </c>
    </row>
    <row r="17" spans="1:8" x14ac:dyDescent="0.2">
      <c r="A17">
        <v>2016</v>
      </c>
      <c r="B17" t="s">
        <v>940</v>
      </c>
      <c r="C17" t="s">
        <v>429</v>
      </c>
      <c r="D17" t="s">
        <v>883</v>
      </c>
      <c r="E17" t="s">
        <v>941</v>
      </c>
      <c r="F17" t="s">
        <v>991</v>
      </c>
      <c r="G17" t="s">
        <v>992</v>
      </c>
      <c r="H17" t="s">
        <v>993</v>
      </c>
    </row>
    <row r="18" spans="1:8" x14ac:dyDescent="0.2">
      <c r="A18">
        <v>2016</v>
      </c>
      <c r="B18" t="s">
        <v>940</v>
      </c>
      <c r="C18" t="s">
        <v>444</v>
      </c>
      <c r="D18" t="s">
        <v>898</v>
      </c>
      <c r="E18" t="s">
        <v>941</v>
      </c>
      <c r="F18" t="s">
        <v>994</v>
      </c>
      <c r="G18" t="s">
        <v>995</v>
      </c>
      <c r="H18" t="s">
        <v>996</v>
      </c>
    </row>
    <row r="19" spans="1:8" x14ac:dyDescent="0.2">
      <c r="A19">
        <v>2016</v>
      </c>
      <c r="B19" t="s">
        <v>940</v>
      </c>
      <c r="C19" t="s">
        <v>465</v>
      </c>
      <c r="D19" t="s">
        <v>919</v>
      </c>
      <c r="E19" t="s">
        <v>941</v>
      </c>
      <c r="F19" t="s">
        <v>997</v>
      </c>
      <c r="G19" t="s">
        <v>998</v>
      </c>
      <c r="H19" t="s">
        <v>999</v>
      </c>
    </row>
    <row r="20" spans="1:8" x14ac:dyDescent="0.2">
      <c r="A20">
        <v>2016</v>
      </c>
      <c r="B20" t="s">
        <v>940</v>
      </c>
      <c r="C20" t="s">
        <v>1004</v>
      </c>
      <c r="D20" t="s">
        <v>1001</v>
      </c>
      <c r="E20" t="s">
        <v>1000</v>
      </c>
      <c r="F20" t="s">
        <v>1002</v>
      </c>
      <c r="G20" t="s">
        <v>1003</v>
      </c>
      <c r="H20" t="s">
        <v>1005</v>
      </c>
    </row>
    <row r="21" spans="1:8" x14ac:dyDescent="0.2">
      <c r="A21">
        <v>2016</v>
      </c>
      <c r="B21" t="s">
        <v>940</v>
      </c>
      <c r="C21" t="s">
        <v>44</v>
      </c>
      <c r="D21" t="s">
        <v>524</v>
      </c>
      <c r="E21" t="s">
        <v>1000</v>
      </c>
      <c r="F21" t="s">
        <v>1006</v>
      </c>
      <c r="G21" t="s">
        <v>1007</v>
      </c>
      <c r="H21" t="s">
        <v>1008</v>
      </c>
    </row>
    <row r="22" spans="1:8" x14ac:dyDescent="0.2">
      <c r="A22">
        <v>2016</v>
      </c>
      <c r="B22" t="s">
        <v>940</v>
      </c>
      <c r="C22" t="s">
        <v>99</v>
      </c>
      <c r="D22" t="s">
        <v>578</v>
      </c>
      <c r="E22" t="s">
        <v>1000</v>
      </c>
      <c r="F22" t="s">
        <v>1009</v>
      </c>
      <c r="G22" t="s">
        <v>1010</v>
      </c>
      <c r="H22" t="s">
        <v>1011</v>
      </c>
    </row>
    <row r="23" spans="1:8" x14ac:dyDescent="0.2">
      <c r="A23">
        <v>2016</v>
      </c>
      <c r="B23" t="s">
        <v>940</v>
      </c>
      <c r="C23" t="s">
        <v>268</v>
      </c>
      <c r="D23" t="s">
        <v>734</v>
      </c>
      <c r="E23" t="s">
        <v>1000</v>
      </c>
      <c r="F23" t="s">
        <v>1012</v>
      </c>
      <c r="G23" t="s">
        <v>1013</v>
      </c>
      <c r="H23" t="s">
        <v>1014</v>
      </c>
    </row>
    <row r="24" spans="1:8" x14ac:dyDescent="0.2">
      <c r="A24">
        <v>2016</v>
      </c>
      <c r="B24" t="s">
        <v>940</v>
      </c>
      <c r="C24" t="s">
        <v>359</v>
      </c>
      <c r="D24" t="s">
        <v>817</v>
      </c>
      <c r="E24" t="s">
        <v>1000</v>
      </c>
      <c r="F24" t="s">
        <v>1015</v>
      </c>
      <c r="G24" t="s">
        <v>1016</v>
      </c>
      <c r="H24" t="s">
        <v>1017</v>
      </c>
    </row>
    <row r="25" spans="1:8" x14ac:dyDescent="0.2">
      <c r="A25">
        <v>2016</v>
      </c>
      <c r="B25" t="s">
        <v>940</v>
      </c>
      <c r="C25" t="s">
        <v>386</v>
      </c>
      <c r="D25" t="s">
        <v>844</v>
      </c>
      <c r="E25" t="s">
        <v>1000</v>
      </c>
      <c r="F25" t="s">
        <v>1018</v>
      </c>
      <c r="G25" t="s">
        <v>1019</v>
      </c>
      <c r="H25" t="s">
        <v>1020</v>
      </c>
    </row>
    <row r="26" spans="1:8" x14ac:dyDescent="0.2">
      <c r="A26">
        <v>2016</v>
      </c>
      <c r="B26" t="s">
        <v>940</v>
      </c>
      <c r="C26" t="s">
        <v>454</v>
      </c>
      <c r="D26" t="s">
        <v>908</v>
      </c>
      <c r="E26" t="s">
        <v>1000</v>
      </c>
      <c r="F26" t="s">
        <v>1021</v>
      </c>
      <c r="G26" t="s">
        <v>1022</v>
      </c>
      <c r="H26" t="s">
        <v>1023</v>
      </c>
    </row>
    <row r="27" spans="1:8" x14ac:dyDescent="0.2">
      <c r="A27">
        <v>2016</v>
      </c>
      <c r="B27" t="s">
        <v>940</v>
      </c>
      <c r="C27" t="s">
        <v>40</v>
      </c>
      <c r="D27" t="s">
        <v>520</v>
      </c>
      <c r="E27" t="s">
        <v>1024</v>
      </c>
      <c r="F27" t="s">
        <v>1025</v>
      </c>
      <c r="G27" t="s">
        <v>1026</v>
      </c>
      <c r="H27" t="s">
        <v>1027</v>
      </c>
    </row>
    <row r="28" spans="1:8" x14ac:dyDescent="0.2">
      <c r="A28">
        <v>2016</v>
      </c>
      <c r="B28" t="s">
        <v>940</v>
      </c>
      <c r="C28" t="s">
        <v>65</v>
      </c>
      <c r="D28" t="s">
        <v>545</v>
      </c>
      <c r="E28" t="s">
        <v>1024</v>
      </c>
      <c r="F28" t="s">
        <v>1028</v>
      </c>
      <c r="G28" t="s">
        <v>1029</v>
      </c>
      <c r="H28" t="s">
        <v>1030</v>
      </c>
    </row>
    <row r="29" spans="1:8" x14ac:dyDescent="0.2">
      <c r="A29">
        <v>2016</v>
      </c>
      <c r="B29" t="s">
        <v>940</v>
      </c>
      <c r="C29" t="s">
        <v>66</v>
      </c>
      <c r="D29" t="s">
        <v>546</v>
      </c>
      <c r="E29" t="s">
        <v>1024</v>
      </c>
      <c r="F29" t="s">
        <v>1031</v>
      </c>
      <c r="G29" t="s">
        <v>1032</v>
      </c>
      <c r="H29" t="s">
        <v>1033</v>
      </c>
    </row>
    <row r="30" spans="1:8" x14ac:dyDescent="0.2">
      <c r="A30">
        <v>2016</v>
      </c>
      <c r="B30" t="s">
        <v>940</v>
      </c>
      <c r="C30" t="s">
        <v>183</v>
      </c>
      <c r="D30" t="s">
        <v>656</v>
      </c>
      <c r="E30" t="s">
        <v>1024</v>
      </c>
      <c r="F30" t="s">
        <v>1034</v>
      </c>
      <c r="G30" t="s">
        <v>1035</v>
      </c>
      <c r="H30" t="s">
        <v>1036</v>
      </c>
    </row>
    <row r="31" spans="1:8" x14ac:dyDescent="0.2">
      <c r="A31">
        <v>2016</v>
      </c>
      <c r="B31" t="s">
        <v>940</v>
      </c>
      <c r="C31" t="s">
        <v>196</v>
      </c>
      <c r="D31" t="s">
        <v>668</v>
      </c>
      <c r="E31" t="s">
        <v>1024</v>
      </c>
      <c r="F31" t="s">
        <v>1037</v>
      </c>
      <c r="G31" t="s">
        <v>1038</v>
      </c>
      <c r="H31" t="s">
        <v>1039</v>
      </c>
    </row>
    <row r="32" spans="1:8" x14ac:dyDescent="0.2">
      <c r="A32">
        <v>2016</v>
      </c>
      <c r="B32" t="s">
        <v>940</v>
      </c>
      <c r="C32" t="s">
        <v>259</v>
      </c>
      <c r="D32" t="s">
        <v>725</v>
      </c>
      <c r="E32" t="s">
        <v>1024</v>
      </c>
      <c r="F32" t="s">
        <v>1040</v>
      </c>
      <c r="G32" t="s">
        <v>1041</v>
      </c>
      <c r="H32" t="s">
        <v>1042</v>
      </c>
    </row>
    <row r="33" spans="1:8" x14ac:dyDescent="0.2">
      <c r="A33">
        <v>2016</v>
      </c>
      <c r="B33" t="s">
        <v>940</v>
      </c>
      <c r="C33" t="s">
        <v>1046</v>
      </c>
      <c r="D33" t="s">
        <v>1043</v>
      </c>
      <c r="E33" t="s">
        <v>1024</v>
      </c>
      <c r="F33" t="s">
        <v>1044</v>
      </c>
      <c r="G33" t="s">
        <v>1045</v>
      </c>
      <c r="H33" t="s">
        <v>1047</v>
      </c>
    </row>
    <row r="34" spans="1:8" x14ac:dyDescent="0.2">
      <c r="A34">
        <v>2016</v>
      </c>
      <c r="B34" t="s">
        <v>940</v>
      </c>
      <c r="C34" t="s">
        <v>312</v>
      </c>
      <c r="D34" t="s">
        <v>771</v>
      </c>
      <c r="E34" t="s">
        <v>1024</v>
      </c>
      <c r="F34" t="s">
        <v>1048</v>
      </c>
      <c r="G34" t="s">
        <v>1049</v>
      </c>
      <c r="H34" t="s">
        <v>1050</v>
      </c>
    </row>
    <row r="35" spans="1:8" x14ac:dyDescent="0.2">
      <c r="A35">
        <v>2016</v>
      </c>
      <c r="B35" t="s">
        <v>940</v>
      </c>
      <c r="C35" t="s">
        <v>351</v>
      </c>
      <c r="D35" t="s">
        <v>809</v>
      </c>
      <c r="E35" t="s">
        <v>1024</v>
      </c>
      <c r="F35" t="s">
        <v>1044</v>
      </c>
      <c r="G35" t="s">
        <v>1051</v>
      </c>
      <c r="H35" t="s">
        <v>1052</v>
      </c>
    </row>
    <row r="36" spans="1:8" x14ac:dyDescent="0.2">
      <c r="A36">
        <v>2016</v>
      </c>
      <c r="B36" t="s">
        <v>940</v>
      </c>
      <c r="C36" t="s">
        <v>352</v>
      </c>
      <c r="D36" t="s">
        <v>810</v>
      </c>
      <c r="E36" t="s">
        <v>1024</v>
      </c>
      <c r="F36" t="s">
        <v>1040</v>
      </c>
      <c r="G36" t="s">
        <v>1053</v>
      </c>
      <c r="H36" t="s">
        <v>1054</v>
      </c>
    </row>
    <row r="37" spans="1:8" x14ac:dyDescent="0.2">
      <c r="A37">
        <v>2016</v>
      </c>
      <c r="B37" t="s">
        <v>940</v>
      </c>
      <c r="C37" t="s">
        <v>358</v>
      </c>
      <c r="D37" t="s">
        <v>816</v>
      </c>
      <c r="E37" t="s">
        <v>1024</v>
      </c>
      <c r="F37" t="s">
        <v>1048</v>
      </c>
      <c r="G37" t="s">
        <v>1055</v>
      </c>
      <c r="H37" t="s">
        <v>1056</v>
      </c>
    </row>
    <row r="38" spans="1:8" x14ac:dyDescent="0.2">
      <c r="A38">
        <v>2016</v>
      </c>
      <c r="B38" t="s">
        <v>940</v>
      </c>
      <c r="C38" t="s">
        <v>372</v>
      </c>
      <c r="D38" t="s">
        <v>830</v>
      </c>
      <c r="E38" t="s">
        <v>1024</v>
      </c>
      <c r="F38" t="s">
        <v>1057</v>
      </c>
      <c r="G38" t="s">
        <v>1058</v>
      </c>
      <c r="H38" t="s">
        <v>1059</v>
      </c>
    </row>
    <row r="39" spans="1:8" x14ac:dyDescent="0.2">
      <c r="A39">
        <v>2016</v>
      </c>
      <c r="B39" t="s">
        <v>940</v>
      </c>
      <c r="C39" t="s">
        <v>72</v>
      </c>
      <c r="D39" t="s">
        <v>552</v>
      </c>
      <c r="E39" t="s">
        <v>1060</v>
      </c>
      <c r="F39" t="s">
        <v>1061</v>
      </c>
      <c r="G39" t="s">
        <v>1062</v>
      </c>
      <c r="H39" t="s">
        <v>1063</v>
      </c>
    </row>
    <row r="40" spans="1:8" x14ac:dyDescent="0.2">
      <c r="A40">
        <v>2016</v>
      </c>
      <c r="B40" t="s">
        <v>940</v>
      </c>
      <c r="C40" t="s">
        <v>1067</v>
      </c>
      <c r="D40" t="s">
        <v>1064</v>
      </c>
      <c r="E40" t="s">
        <v>1060</v>
      </c>
      <c r="F40" t="s">
        <v>1065</v>
      </c>
      <c r="G40" t="s">
        <v>1066</v>
      </c>
      <c r="H40" t="s">
        <v>1068</v>
      </c>
    </row>
    <row r="41" spans="1:8" x14ac:dyDescent="0.2">
      <c r="A41">
        <v>2016</v>
      </c>
      <c r="B41" t="s">
        <v>940</v>
      </c>
      <c r="C41" t="s">
        <v>81</v>
      </c>
      <c r="D41" t="s">
        <v>560</v>
      </c>
      <c r="E41" t="s">
        <v>1060</v>
      </c>
      <c r="F41" t="s">
        <v>1069</v>
      </c>
      <c r="G41" t="s">
        <v>1070</v>
      </c>
      <c r="H41" t="s">
        <v>1071</v>
      </c>
    </row>
    <row r="42" spans="1:8" x14ac:dyDescent="0.2">
      <c r="A42">
        <v>2016</v>
      </c>
      <c r="B42" t="s">
        <v>940</v>
      </c>
      <c r="C42" t="s">
        <v>1075</v>
      </c>
      <c r="D42" t="s">
        <v>1072</v>
      </c>
      <c r="E42" t="s">
        <v>1060</v>
      </c>
      <c r="F42" t="s">
        <v>1073</v>
      </c>
      <c r="G42" t="s">
        <v>1074</v>
      </c>
      <c r="H42" t="s">
        <v>1076</v>
      </c>
    </row>
    <row r="43" spans="1:8" x14ac:dyDescent="0.2">
      <c r="A43">
        <v>2016</v>
      </c>
      <c r="B43" t="s">
        <v>940</v>
      </c>
      <c r="C43" t="s">
        <v>1079</v>
      </c>
      <c r="D43" t="s">
        <v>1077</v>
      </c>
      <c r="E43" t="s">
        <v>1060</v>
      </c>
      <c r="F43" t="s">
        <v>1065</v>
      </c>
      <c r="G43" t="s">
        <v>1078</v>
      </c>
      <c r="H43" t="s">
        <v>1080</v>
      </c>
    </row>
    <row r="44" spans="1:8" x14ac:dyDescent="0.2">
      <c r="A44">
        <v>2016</v>
      </c>
      <c r="B44" t="s">
        <v>940</v>
      </c>
      <c r="C44" t="s">
        <v>1083</v>
      </c>
      <c r="D44" t="s">
        <v>1081</v>
      </c>
      <c r="E44" t="s">
        <v>1060</v>
      </c>
      <c r="F44" t="s">
        <v>1069</v>
      </c>
      <c r="G44" t="s">
        <v>1082</v>
      </c>
      <c r="H44" t="s">
        <v>1084</v>
      </c>
    </row>
    <row r="45" spans="1:8" x14ac:dyDescent="0.2">
      <c r="A45">
        <v>2016</v>
      </c>
      <c r="B45" t="s">
        <v>940</v>
      </c>
      <c r="C45" t="s">
        <v>215</v>
      </c>
      <c r="D45" t="s">
        <v>681</v>
      </c>
      <c r="E45" t="s">
        <v>1060</v>
      </c>
      <c r="F45" t="s">
        <v>1061</v>
      </c>
      <c r="G45" t="s">
        <v>1085</v>
      </c>
      <c r="H45" t="s">
        <v>1086</v>
      </c>
    </row>
    <row r="46" spans="1:8" x14ac:dyDescent="0.2">
      <c r="A46">
        <v>2016</v>
      </c>
      <c r="B46" t="s">
        <v>940</v>
      </c>
      <c r="C46" t="s">
        <v>239</v>
      </c>
      <c r="D46" t="s">
        <v>705</v>
      </c>
      <c r="E46" t="s">
        <v>1060</v>
      </c>
      <c r="F46" t="s">
        <v>1061</v>
      </c>
      <c r="G46" t="s">
        <v>1087</v>
      </c>
      <c r="H46" t="s">
        <v>1088</v>
      </c>
    </row>
    <row r="47" spans="1:8" x14ac:dyDescent="0.2">
      <c r="A47">
        <v>2016</v>
      </c>
      <c r="B47" t="s">
        <v>940</v>
      </c>
      <c r="C47" t="s">
        <v>250</v>
      </c>
      <c r="D47" t="s">
        <v>716</v>
      </c>
      <c r="E47" t="s">
        <v>1060</v>
      </c>
      <c r="F47" t="s">
        <v>1089</v>
      </c>
      <c r="G47" t="s">
        <v>1090</v>
      </c>
      <c r="H47" t="s">
        <v>1091</v>
      </c>
    </row>
    <row r="48" spans="1:8" x14ac:dyDescent="0.2">
      <c r="A48">
        <v>2016</v>
      </c>
      <c r="B48" t="s">
        <v>940</v>
      </c>
      <c r="C48" t="s">
        <v>258</v>
      </c>
      <c r="D48" t="s">
        <v>724</v>
      </c>
      <c r="E48" t="s">
        <v>1060</v>
      </c>
      <c r="F48" t="s">
        <v>1092</v>
      </c>
      <c r="G48" t="s">
        <v>1093</v>
      </c>
      <c r="H48" t="s">
        <v>1094</v>
      </c>
    </row>
    <row r="49" spans="1:8" x14ac:dyDescent="0.2">
      <c r="A49">
        <v>2016</v>
      </c>
      <c r="B49" t="s">
        <v>940</v>
      </c>
      <c r="C49" t="s">
        <v>296</v>
      </c>
      <c r="D49" t="s">
        <v>755</v>
      </c>
      <c r="E49" t="s">
        <v>1060</v>
      </c>
      <c r="F49" t="s">
        <v>1095</v>
      </c>
      <c r="G49" t="s">
        <v>1096</v>
      </c>
      <c r="H49" t="s">
        <v>1097</v>
      </c>
    </row>
    <row r="50" spans="1:8" x14ac:dyDescent="0.2">
      <c r="A50">
        <v>2016</v>
      </c>
      <c r="B50" t="s">
        <v>940</v>
      </c>
      <c r="C50" t="s">
        <v>304</v>
      </c>
      <c r="D50" t="s">
        <v>763</v>
      </c>
      <c r="E50" t="s">
        <v>1060</v>
      </c>
      <c r="F50" t="s">
        <v>1098</v>
      </c>
      <c r="G50" t="s">
        <v>1099</v>
      </c>
      <c r="H50" t="s">
        <v>1100</v>
      </c>
    </row>
    <row r="51" spans="1:8" x14ac:dyDescent="0.2">
      <c r="A51">
        <v>2016</v>
      </c>
      <c r="B51" t="s">
        <v>940</v>
      </c>
      <c r="C51" t="s">
        <v>317</v>
      </c>
      <c r="D51" t="s">
        <v>776</v>
      </c>
      <c r="E51" t="s">
        <v>1060</v>
      </c>
      <c r="F51" t="s">
        <v>1065</v>
      </c>
      <c r="G51" t="s">
        <v>1101</v>
      </c>
      <c r="H51" t="s">
        <v>1102</v>
      </c>
    </row>
    <row r="52" spans="1:8" x14ac:dyDescent="0.2">
      <c r="A52">
        <v>2016</v>
      </c>
      <c r="B52" t="s">
        <v>940</v>
      </c>
      <c r="C52" t="s">
        <v>346</v>
      </c>
      <c r="D52" t="s">
        <v>804</v>
      </c>
      <c r="E52" t="s">
        <v>1060</v>
      </c>
      <c r="F52" t="s">
        <v>1095</v>
      </c>
      <c r="G52" t="s">
        <v>1103</v>
      </c>
      <c r="H52" t="s">
        <v>1104</v>
      </c>
    </row>
    <row r="53" spans="1:8" x14ac:dyDescent="0.2">
      <c r="A53">
        <v>2016</v>
      </c>
      <c r="B53" t="s">
        <v>940</v>
      </c>
      <c r="C53" t="s">
        <v>1107</v>
      </c>
      <c r="D53" t="s">
        <v>1105</v>
      </c>
      <c r="E53" t="s">
        <v>1060</v>
      </c>
      <c r="F53" t="s">
        <v>1065</v>
      </c>
      <c r="G53" t="s">
        <v>1106</v>
      </c>
      <c r="H53" t="s">
        <v>1108</v>
      </c>
    </row>
    <row r="54" spans="1:8" x14ac:dyDescent="0.2">
      <c r="A54">
        <v>2016</v>
      </c>
      <c r="B54" t="s">
        <v>940</v>
      </c>
      <c r="C54" t="s">
        <v>424</v>
      </c>
      <c r="D54" t="s">
        <v>878</v>
      </c>
      <c r="E54" t="s">
        <v>1060</v>
      </c>
      <c r="F54" t="s">
        <v>1109</v>
      </c>
      <c r="G54" t="s">
        <v>1110</v>
      </c>
      <c r="H54" t="s">
        <v>1111</v>
      </c>
    </row>
    <row r="55" spans="1:8" x14ac:dyDescent="0.2">
      <c r="A55">
        <v>2016</v>
      </c>
      <c r="B55" t="s">
        <v>940</v>
      </c>
      <c r="C55" t="s">
        <v>426</v>
      </c>
      <c r="D55" t="s">
        <v>880</v>
      </c>
      <c r="E55" t="s">
        <v>1060</v>
      </c>
      <c r="F55" t="s">
        <v>1112</v>
      </c>
      <c r="G55" t="s">
        <v>1113</v>
      </c>
      <c r="H55" t="s">
        <v>1114</v>
      </c>
    </row>
    <row r="56" spans="1:8" x14ac:dyDescent="0.2">
      <c r="A56">
        <v>2016</v>
      </c>
      <c r="B56" t="s">
        <v>940</v>
      </c>
      <c r="C56" t="s">
        <v>1118</v>
      </c>
      <c r="D56" t="s">
        <v>1115</v>
      </c>
      <c r="E56" t="s">
        <v>1060</v>
      </c>
      <c r="F56" t="s">
        <v>1116</v>
      </c>
      <c r="G56" t="s">
        <v>1117</v>
      </c>
      <c r="H56" t="s">
        <v>1119</v>
      </c>
    </row>
    <row r="57" spans="1:8" x14ac:dyDescent="0.2">
      <c r="A57">
        <v>2016</v>
      </c>
      <c r="B57" t="s">
        <v>940</v>
      </c>
      <c r="C57" t="s">
        <v>436</v>
      </c>
      <c r="D57" t="s">
        <v>890</v>
      </c>
      <c r="E57" t="s">
        <v>1060</v>
      </c>
      <c r="F57" t="s">
        <v>1120</v>
      </c>
      <c r="G57" t="s">
        <v>1121</v>
      </c>
      <c r="H57" t="s">
        <v>1122</v>
      </c>
    </row>
    <row r="58" spans="1:8" x14ac:dyDescent="0.2">
      <c r="A58">
        <v>2016</v>
      </c>
      <c r="B58" t="s">
        <v>940</v>
      </c>
      <c r="C58" t="s">
        <v>443</v>
      </c>
      <c r="D58" t="s">
        <v>897</v>
      </c>
      <c r="E58" t="s">
        <v>1060</v>
      </c>
      <c r="F58" t="s">
        <v>1123</v>
      </c>
      <c r="G58" t="s">
        <v>1124</v>
      </c>
      <c r="H58" t="s">
        <v>1125</v>
      </c>
    </row>
    <row r="59" spans="1:8" x14ac:dyDescent="0.2">
      <c r="A59">
        <v>2016</v>
      </c>
      <c r="B59" t="s">
        <v>940</v>
      </c>
      <c r="C59" t="s">
        <v>447</v>
      </c>
      <c r="D59" t="s">
        <v>901</v>
      </c>
      <c r="E59" t="s">
        <v>1060</v>
      </c>
      <c r="F59" t="s">
        <v>1126</v>
      </c>
      <c r="G59" t="s">
        <v>1127</v>
      </c>
      <c r="H59" t="s">
        <v>1128</v>
      </c>
    </row>
    <row r="60" spans="1:8" x14ac:dyDescent="0.2">
      <c r="A60">
        <v>2016</v>
      </c>
      <c r="B60" t="s">
        <v>940</v>
      </c>
      <c r="C60" t="s">
        <v>448</v>
      </c>
      <c r="D60" t="s">
        <v>902</v>
      </c>
      <c r="E60" t="s">
        <v>1060</v>
      </c>
      <c r="F60" t="s">
        <v>1109</v>
      </c>
      <c r="G60" t="s">
        <v>1129</v>
      </c>
      <c r="H60" t="s">
        <v>1130</v>
      </c>
    </row>
    <row r="61" spans="1:8" x14ac:dyDescent="0.2">
      <c r="A61">
        <v>2016</v>
      </c>
      <c r="B61" t="s">
        <v>940</v>
      </c>
      <c r="C61" t="s">
        <v>455</v>
      </c>
      <c r="D61" t="s">
        <v>909</v>
      </c>
      <c r="E61" t="s">
        <v>1060</v>
      </c>
      <c r="F61" t="s">
        <v>1131</v>
      </c>
      <c r="G61" t="s">
        <v>1132</v>
      </c>
      <c r="H61" t="s">
        <v>1133</v>
      </c>
    </row>
    <row r="62" spans="1:8" x14ac:dyDescent="0.2">
      <c r="A62">
        <v>2016</v>
      </c>
      <c r="B62" t="s">
        <v>940</v>
      </c>
      <c r="C62" t="s">
        <v>462</v>
      </c>
      <c r="D62" t="s">
        <v>916</v>
      </c>
      <c r="E62" t="s">
        <v>1060</v>
      </c>
      <c r="F62" t="s">
        <v>1098</v>
      </c>
      <c r="G62" t="s">
        <v>1134</v>
      </c>
      <c r="H62" t="s">
        <v>1135</v>
      </c>
    </row>
    <row r="63" spans="1:8" x14ac:dyDescent="0.2">
      <c r="A63">
        <v>2016</v>
      </c>
      <c r="B63" t="s">
        <v>940</v>
      </c>
      <c r="C63" t="s">
        <v>463</v>
      </c>
      <c r="D63" t="s">
        <v>917</v>
      </c>
      <c r="E63" t="s">
        <v>1060</v>
      </c>
      <c r="F63" t="s">
        <v>1061</v>
      </c>
      <c r="H63" t="s">
        <v>1136</v>
      </c>
    </row>
    <row r="64" spans="1:8" x14ac:dyDescent="0.2">
      <c r="A64">
        <v>2016</v>
      </c>
      <c r="B64" t="s">
        <v>940</v>
      </c>
      <c r="C64" t="s">
        <v>468</v>
      </c>
      <c r="D64" t="s">
        <v>922</v>
      </c>
      <c r="E64" t="s">
        <v>1060</v>
      </c>
      <c r="F64" t="s">
        <v>1061</v>
      </c>
      <c r="G64" t="s">
        <v>1137</v>
      </c>
      <c r="H64" t="s">
        <v>1138</v>
      </c>
    </row>
    <row r="65" spans="1:8" x14ac:dyDescent="0.2">
      <c r="A65">
        <v>2016</v>
      </c>
      <c r="B65" t="s">
        <v>940</v>
      </c>
      <c r="C65" t="s">
        <v>152</v>
      </c>
      <c r="D65" t="s">
        <v>625</v>
      </c>
      <c r="E65" t="s">
        <v>1060</v>
      </c>
      <c r="F65" t="s">
        <v>1139</v>
      </c>
      <c r="G65" t="s">
        <v>1140</v>
      </c>
      <c r="H65" t="s">
        <v>1141</v>
      </c>
    </row>
    <row r="66" spans="1:8" x14ac:dyDescent="0.2">
      <c r="A66">
        <v>2016</v>
      </c>
      <c r="B66" t="s">
        <v>940</v>
      </c>
      <c r="C66" t="s">
        <v>2</v>
      </c>
      <c r="D66" t="s">
        <v>482</v>
      </c>
      <c r="E66" t="s">
        <v>1142</v>
      </c>
      <c r="F66" t="s">
        <v>1143</v>
      </c>
      <c r="G66" t="s">
        <v>1144</v>
      </c>
      <c r="H66" t="s">
        <v>1145</v>
      </c>
    </row>
    <row r="67" spans="1:8" x14ac:dyDescent="0.2">
      <c r="A67">
        <v>2016</v>
      </c>
      <c r="B67" t="s">
        <v>940</v>
      </c>
      <c r="C67" t="s">
        <v>3</v>
      </c>
      <c r="D67" t="s">
        <v>483</v>
      </c>
      <c r="E67" t="s">
        <v>1142</v>
      </c>
      <c r="F67" t="s">
        <v>1146</v>
      </c>
      <c r="G67" t="s">
        <v>1147</v>
      </c>
      <c r="H67" t="s">
        <v>1148</v>
      </c>
    </row>
    <row r="68" spans="1:8" x14ac:dyDescent="0.2">
      <c r="A68">
        <v>2016</v>
      </c>
      <c r="B68" t="s">
        <v>940</v>
      </c>
      <c r="C68" t="s">
        <v>5</v>
      </c>
      <c r="D68" t="s">
        <v>485</v>
      </c>
      <c r="E68" t="s">
        <v>1142</v>
      </c>
      <c r="F68" t="s">
        <v>1149</v>
      </c>
      <c r="G68" t="s">
        <v>1150</v>
      </c>
      <c r="H68" t="s">
        <v>1151</v>
      </c>
    </row>
    <row r="69" spans="1:8" x14ac:dyDescent="0.2">
      <c r="A69">
        <v>2016</v>
      </c>
      <c r="B69" t="s">
        <v>940</v>
      </c>
      <c r="C69" t="s">
        <v>1155</v>
      </c>
      <c r="D69" t="s">
        <v>1152</v>
      </c>
      <c r="E69" t="s">
        <v>1142</v>
      </c>
      <c r="F69" t="s">
        <v>1153</v>
      </c>
      <c r="G69" t="s">
        <v>1154</v>
      </c>
      <c r="H69" t="s">
        <v>1156</v>
      </c>
    </row>
    <row r="70" spans="1:8" x14ac:dyDescent="0.2">
      <c r="A70">
        <v>2016</v>
      </c>
      <c r="B70" t="s">
        <v>940</v>
      </c>
      <c r="C70" t="s">
        <v>30</v>
      </c>
      <c r="D70" t="s">
        <v>510</v>
      </c>
      <c r="E70" t="s">
        <v>1142</v>
      </c>
      <c r="F70" t="s">
        <v>1157</v>
      </c>
      <c r="G70" t="s">
        <v>1158</v>
      </c>
      <c r="H70" t="s">
        <v>1159</v>
      </c>
    </row>
    <row r="71" spans="1:8" x14ac:dyDescent="0.2">
      <c r="A71">
        <v>2016</v>
      </c>
      <c r="B71" t="s">
        <v>940</v>
      </c>
      <c r="C71" t="s">
        <v>38</v>
      </c>
      <c r="D71" t="s">
        <v>518</v>
      </c>
      <c r="E71" t="s">
        <v>1142</v>
      </c>
      <c r="F71" t="s">
        <v>1160</v>
      </c>
      <c r="G71" t="s">
        <v>1161</v>
      </c>
      <c r="H71" t="s">
        <v>1162</v>
      </c>
    </row>
    <row r="72" spans="1:8" x14ac:dyDescent="0.2">
      <c r="A72">
        <v>2016</v>
      </c>
      <c r="B72" t="s">
        <v>940</v>
      </c>
      <c r="C72" t="s">
        <v>39</v>
      </c>
      <c r="D72" t="s">
        <v>519</v>
      </c>
      <c r="E72" t="s">
        <v>1142</v>
      </c>
      <c r="F72" t="s">
        <v>1163</v>
      </c>
      <c r="G72" t="s">
        <v>1164</v>
      </c>
      <c r="H72" t="s">
        <v>1165</v>
      </c>
    </row>
    <row r="73" spans="1:8" x14ac:dyDescent="0.2">
      <c r="A73">
        <v>2016</v>
      </c>
      <c r="B73" t="s">
        <v>940</v>
      </c>
      <c r="C73" t="s">
        <v>45</v>
      </c>
      <c r="D73" t="s">
        <v>525</v>
      </c>
      <c r="E73" t="s">
        <v>1142</v>
      </c>
      <c r="F73" t="s">
        <v>1166</v>
      </c>
      <c r="G73" t="s">
        <v>1167</v>
      </c>
      <c r="H73" t="s">
        <v>1168</v>
      </c>
    </row>
    <row r="74" spans="1:8" x14ac:dyDescent="0.2">
      <c r="A74">
        <v>2016</v>
      </c>
      <c r="B74" t="s">
        <v>940</v>
      </c>
      <c r="C74" t="s">
        <v>46</v>
      </c>
      <c r="D74" t="s">
        <v>526</v>
      </c>
      <c r="E74" t="s">
        <v>1142</v>
      </c>
      <c r="F74" t="s">
        <v>1169</v>
      </c>
      <c r="G74" t="s">
        <v>1170</v>
      </c>
      <c r="H74" t="s">
        <v>1171</v>
      </c>
    </row>
    <row r="75" spans="1:8" x14ac:dyDescent="0.2">
      <c r="A75">
        <v>2016</v>
      </c>
      <c r="B75" t="s">
        <v>940</v>
      </c>
      <c r="C75" t="s">
        <v>53</v>
      </c>
      <c r="D75" t="s">
        <v>533</v>
      </c>
      <c r="E75" t="s">
        <v>1142</v>
      </c>
      <c r="F75" t="s">
        <v>1172</v>
      </c>
      <c r="G75" t="s">
        <v>1173</v>
      </c>
      <c r="H75" t="s">
        <v>1174</v>
      </c>
    </row>
    <row r="76" spans="1:8" x14ac:dyDescent="0.2">
      <c r="A76">
        <v>2016</v>
      </c>
      <c r="B76" t="s">
        <v>940</v>
      </c>
      <c r="C76" t="s">
        <v>55</v>
      </c>
      <c r="D76" t="s">
        <v>535</v>
      </c>
      <c r="E76" t="s">
        <v>1142</v>
      </c>
      <c r="F76" t="s">
        <v>1149</v>
      </c>
      <c r="G76" t="s">
        <v>1175</v>
      </c>
      <c r="H76" t="s">
        <v>1176</v>
      </c>
    </row>
    <row r="77" spans="1:8" x14ac:dyDescent="0.2">
      <c r="A77">
        <v>2016</v>
      </c>
      <c r="B77" t="s">
        <v>940</v>
      </c>
      <c r="C77" t="s">
        <v>60</v>
      </c>
      <c r="D77" t="s">
        <v>540</v>
      </c>
      <c r="E77" t="s">
        <v>1142</v>
      </c>
      <c r="F77" t="s">
        <v>1146</v>
      </c>
      <c r="G77" t="s">
        <v>1177</v>
      </c>
      <c r="H77" t="s">
        <v>1178</v>
      </c>
    </row>
    <row r="78" spans="1:8" x14ac:dyDescent="0.2">
      <c r="A78">
        <v>2016</v>
      </c>
      <c r="B78" t="s">
        <v>940</v>
      </c>
      <c r="C78" t="s">
        <v>68</v>
      </c>
      <c r="D78" t="s">
        <v>548</v>
      </c>
      <c r="E78" t="s">
        <v>1142</v>
      </c>
      <c r="F78" t="s">
        <v>1179</v>
      </c>
      <c r="G78" t="s">
        <v>1180</v>
      </c>
      <c r="H78" t="s">
        <v>1181</v>
      </c>
    </row>
    <row r="79" spans="1:8" x14ac:dyDescent="0.2">
      <c r="A79">
        <v>2016</v>
      </c>
      <c r="B79" t="s">
        <v>940</v>
      </c>
      <c r="C79" t="s">
        <v>77</v>
      </c>
      <c r="D79" t="s">
        <v>1182</v>
      </c>
      <c r="E79" t="s">
        <v>1142</v>
      </c>
      <c r="F79" t="s">
        <v>1183</v>
      </c>
      <c r="G79" t="s">
        <v>1184</v>
      </c>
      <c r="H79" t="s">
        <v>1185</v>
      </c>
    </row>
    <row r="80" spans="1:8" x14ac:dyDescent="0.2">
      <c r="A80">
        <v>2016</v>
      </c>
      <c r="B80" t="s">
        <v>940</v>
      </c>
      <c r="C80" t="s">
        <v>78</v>
      </c>
      <c r="D80" t="s">
        <v>557</v>
      </c>
      <c r="E80" t="s">
        <v>1142</v>
      </c>
      <c r="F80" t="s">
        <v>1186</v>
      </c>
      <c r="G80" t="s">
        <v>1187</v>
      </c>
      <c r="H80" t="s">
        <v>1188</v>
      </c>
    </row>
    <row r="81" spans="1:8" x14ac:dyDescent="0.2">
      <c r="A81">
        <v>2016</v>
      </c>
      <c r="B81" t="s">
        <v>940</v>
      </c>
      <c r="C81" t="s">
        <v>82</v>
      </c>
      <c r="D81" t="s">
        <v>561</v>
      </c>
      <c r="E81" t="s">
        <v>1142</v>
      </c>
      <c r="F81" t="s">
        <v>1189</v>
      </c>
      <c r="G81" t="s">
        <v>1190</v>
      </c>
      <c r="H81" t="s">
        <v>1191</v>
      </c>
    </row>
    <row r="82" spans="1:8" x14ac:dyDescent="0.2">
      <c r="A82">
        <v>2016</v>
      </c>
      <c r="B82" t="s">
        <v>940</v>
      </c>
      <c r="C82" t="s">
        <v>85</v>
      </c>
      <c r="D82" t="s">
        <v>564</v>
      </c>
      <c r="E82" t="s">
        <v>1142</v>
      </c>
      <c r="F82" t="s">
        <v>1192</v>
      </c>
      <c r="G82" t="s">
        <v>1193</v>
      </c>
      <c r="H82" t="s">
        <v>1194</v>
      </c>
    </row>
    <row r="83" spans="1:8" x14ac:dyDescent="0.2">
      <c r="A83">
        <v>2016</v>
      </c>
      <c r="B83" t="s">
        <v>940</v>
      </c>
      <c r="C83" t="s">
        <v>86</v>
      </c>
      <c r="D83" t="s">
        <v>565</v>
      </c>
      <c r="E83" t="s">
        <v>1142</v>
      </c>
      <c r="F83" t="s">
        <v>1195</v>
      </c>
      <c r="G83" t="s">
        <v>1196</v>
      </c>
      <c r="H83" t="s">
        <v>1197</v>
      </c>
    </row>
    <row r="84" spans="1:8" x14ac:dyDescent="0.2">
      <c r="A84">
        <v>2016</v>
      </c>
      <c r="B84" t="s">
        <v>940</v>
      </c>
      <c r="C84" t="s">
        <v>88</v>
      </c>
      <c r="D84" t="s">
        <v>567</v>
      </c>
      <c r="E84" t="s">
        <v>1142</v>
      </c>
      <c r="F84" t="s">
        <v>1172</v>
      </c>
      <c r="G84" t="s">
        <v>1198</v>
      </c>
      <c r="H84" t="s">
        <v>1199</v>
      </c>
    </row>
    <row r="85" spans="1:8" x14ac:dyDescent="0.2">
      <c r="A85">
        <v>2016</v>
      </c>
      <c r="B85" t="s">
        <v>940</v>
      </c>
      <c r="C85" t="s">
        <v>89</v>
      </c>
      <c r="D85" t="s">
        <v>568</v>
      </c>
      <c r="E85" t="s">
        <v>1142</v>
      </c>
      <c r="F85" t="s">
        <v>1200</v>
      </c>
      <c r="G85" t="s">
        <v>1201</v>
      </c>
      <c r="H85" t="s">
        <v>1202</v>
      </c>
    </row>
    <row r="86" spans="1:8" x14ac:dyDescent="0.2">
      <c r="A86">
        <v>2016</v>
      </c>
      <c r="B86" t="s">
        <v>940</v>
      </c>
      <c r="C86" t="s">
        <v>94</v>
      </c>
      <c r="D86" t="s">
        <v>573</v>
      </c>
      <c r="E86" t="s">
        <v>1142</v>
      </c>
      <c r="F86" t="s">
        <v>1203</v>
      </c>
      <c r="G86" t="s">
        <v>1204</v>
      </c>
      <c r="H86" t="s">
        <v>1205</v>
      </c>
    </row>
    <row r="87" spans="1:8" x14ac:dyDescent="0.2">
      <c r="A87">
        <v>2016</v>
      </c>
      <c r="B87" t="s">
        <v>940</v>
      </c>
      <c r="C87" t="s">
        <v>98</v>
      </c>
      <c r="D87" t="s">
        <v>1206</v>
      </c>
      <c r="E87" t="s">
        <v>1142</v>
      </c>
      <c r="F87" t="s">
        <v>1149</v>
      </c>
      <c r="G87" t="s">
        <v>1207</v>
      </c>
      <c r="H87" t="s">
        <v>1208</v>
      </c>
    </row>
    <row r="88" spans="1:8" x14ac:dyDescent="0.2">
      <c r="A88">
        <v>2016</v>
      </c>
      <c r="B88" t="s">
        <v>940</v>
      </c>
      <c r="C88" t="s">
        <v>100</v>
      </c>
      <c r="D88" t="s">
        <v>579</v>
      </c>
      <c r="E88" t="s">
        <v>1142</v>
      </c>
      <c r="F88" t="s">
        <v>1149</v>
      </c>
      <c r="G88" t="s">
        <v>1209</v>
      </c>
      <c r="H88" t="s">
        <v>1210</v>
      </c>
    </row>
    <row r="89" spans="1:8" x14ac:dyDescent="0.2">
      <c r="A89">
        <v>2016</v>
      </c>
      <c r="B89" t="s">
        <v>940</v>
      </c>
      <c r="C89" t="s">
        <v>101</v>
      </c>
      <c r="D89" t="s">
        <v>580</v>
      </c>
      <c r="E89" t="s">
        <v>1142</v>
      </c>
      <c r="F89" t="s">
        <v>1211</v>
      </c>
      <c r="G89" t="s">
        <v>1212</v>
      </c>
      <c r="H89" t="s">
        <v>1213</v>
      </c>
    </row>
    <row r="90" spans="1:8" x14ac:dyDescent="0.2">
      <c r="A90">
        <v>2016</v>
      </c>
      <c r="B90" t="s">
        <v>940</v>
      </c>
      <c r="C90" t="s">
        <v>102</v>
      </c>
      <c r="D90" t="s">
        <v>581</v>
      </c>
      <c r="E90" t="s">
        <v>1142</v>
      </c>
      <c r="F90" t="s">
        <v>1214</v>
      </c>
      <c r="G90" t="s">
        <v>1215</v>
      </c>
      <c r="H90" t="s">
        <v>1216</v>
      </c>
    </row>
    <row r="91" spans="1:8" x14ac:dyDescent="0.2">
      <c r="A91">
        <v>2016</v>
      </c>
      <c r="B91" t="s">
        <v>940</v>
      </c>
      <c r="C91" t="s">
        <v>104</v>
      </c>
      <c r="D91" t="s">
        <v>583</v>
      </c>
      <c r="E91" t="s">
        <v>1142</v>
      </c>
      <c r="F91" t="s">
        <v>1149</v>
      </c>
      <c r="G91" t="s">
        <v>1217</v>
      </c>
      <c r="H91" t="s">
        <v>1218</v>
      </c>
    </row>
    <row r="92" spans="1:8" x14ac:dyDescent="0.2">
      <c r="A92">
        <v>2016</v>
      </c>
      <c r="B92" t="s">
        <v>940</v>
      </c>
      <c r="C92" t="s">
        <v>1222</v>
      </c>
      <c r="D92" t="s">
        <v>1219</v>
      </c>
      <c r="E92" t="s">
        <v>1142</v>
      </c>
      <c r="F92" t="s">
        <v>1220</v>
      </c>
      <c r="G92" t="s">
        <v>1221</v>
      </c>
      <c r="H92" t="s">
        <v>1223</v>
      </c>
    </row>
    <row r="93" spans="1:8" x14ac:dyDescent="0.2">
      <c r="A93">
        <v>2016</v>
      </c>
      <c r="B93" t="s">
        <v>940</v>
      </c>
      <c r="C93" t="s">
        <v>105</v>
      </c>
      <c r="D93" t="s">
        <v>1224</v>
      </c>
      <c r="E93" t="s">
        <v>1142</v>
      </c>
      <c r="F93" t="s">
        <v>1225</v>
      </c>
      <c r="G93" t="s">
        <v>1226</v>
      </c>
      <c r="H93" t="s">
        <v>1227</v>
      </c>
    </row>
    <row r="94" spans="1:8" x14ac:dyDescent="0.2">
      <c r="A94">
        <v>2016</v>
      </c>
      <c r="B94" t="s">
        <v>940</v>
      </c>
      <c r="C94" t="s">
        <v>117</v>
      </c>
      <c r="D94" t="s">
        <v>1228</v>
      </c>
      <c r="E94" t="s">
        <v>1142</v>
      </c>
      <c r="F94" t="s">
        <v>1229</v>
      </c>
      <c r="G94" t="s">
        <v>1230</v>
      </c>
      <c r="H94" t="s">
        <v>1231</v>
      </c>
    </row>
    <row r="95" spans="1:8" x14ac:dyDescent="0.2">
      <c r="A95">
        <v>2016</v>
      </c>
      <c r="B95" t="s">
        <v>940</v>
      </c>
      <c r="C95" t="s">
        <v>123</v>
      </c>
      <c r="D95" t="s">
        <v>596</v>
      </c>
      <c r="E95" t="s">
        <v>1142</v>
      </c>
      <c r="F95" t="s">
        <v>1232</v>
      </c>
      <c r="G95" t="s">
        <v>1233</v>
      </c>
      <c r="H95" t="s">
        <v>1234</v>
      </c>
    </row>
    <row r="96" spans="1:8" x14ac:dyDescent="0.2">
      <c r="A96">
        <v>2016</v>
      </c>
      <c r="B96" t="s">
        <v>940</v>
      </c>
      <c r="C96" t="s">
        <v>130</v>
      </c>
      <c r="D96" t="s">
        <v>603</v>
      </c>
      <c r="E96" t="s">
        <v>1142</v>
      </c>
      <c r="F96" t="s">
        <v>1235</v>
      </c>
      <c r="G96" t="s">
        <v>1236</v>
      </c>
      <c r="H96" t="s">
        <v>1237</v>
      </c>
    </row>
    <row r="97" spans="1:8" x14ac:dyDescent="0.2">
      <c r="A97">
        <v>2016</v>
      </c>
      <c r="B97" t="s">
        <v>940</v>
      </c>
      <c r="C97" t="s">
        <v>131</v>
      </c>
      <c r="D97" t="s">
        <v>604</v>
      </c>
      <c r="E97" t="s">
        <v>1142</v>
      </c>
      <c r="F97" t="s">
        <v>1238</v>
      </c>
      <c r="G97" t="s">
        <v>1239</v>
      </c>
      <c r="H97" t="s">
        <v>1240</v>
      </c>
    </row>
    <row r="98" spans="1:8" x14ac:dyDescent="0.2">
      <c r="A98">
        <v>2016</v>
      </c>
      <c r="B98" t="s">
        <v>940</v>
      </c>
      <c r="C98" t="s">
        <v>132</v>
      </c>
      <c r="D98" t="s">
        <v>605</v>
      </c>
      <c r="E98" t="s">
        <v>1142</v>
      </c>
      <c r="F98" t="s">
        <v>1241</v>
      </c>
      <c r="G98" t="s">
        <v>1242</v>
      </c>
      <c r="H98" t="s">
        <v>1243</v>
      </c>
    </row>
    <row r="99" spans="1:8" x14ac:dyDescent="0.2">
      <c r="A99">
        <v>2016</v>
      </c>
      <c r="B99" t="s">
        <v>940</v>
      </c>
      <c r="C99" t="s">
        <v>133</v>
      </c>
      <c r="D99" t="s">
        <v>606</v>
      </c>
      <c r="E99" t="s">
        <v>1142</v>
      </c>
      <c r="F99" t="s">
        <v>1244</v>
      </c>
      <c r="G99" t="s">
        <v>1245</v>
      </c>
      <c r="H99" t="s">
        <v>1246</v>
      </c>
    </row>
    <row r="100" spans="1:8" x14ac:dyDescent="0.2">
      <c r="A100">
        <v>2016</v>
      </c>
      <c r="B100" t="s">
        <v>940</v>
      </c>
      <c r="C100" t="s">
        <v>135</v>
      </c>
      <c r="D100" t="s">
        <v>608</v>
      </c>
      <c r="E100" t="s">
        <v>1142</v>
      </c>
      <c r="F100" t="s">
        <v>1149</v>
      </c>
      <c r="G100" t="s">
        <v>1247</v>
      </c>
      <c r="H100" t="s">
        <v>1248</v>
      </c>
    </row>
    <row r="101" spans="1:8" x14ac:dyDescent="0.2">
      <c r="A101">
        <v>2016</v>
      </c>
      <c r="B101" t="s">
        <v>940</v>
      </c>
      <c r="C101" t="s">
        <v>138</v>
      </c>
      <c r="D101" t="s">
        <v>611</v>
      </c>
      <c r="E101" t="s">
        <v>1142</v>
      </c>
      <c r="F101" t="s">
        <v>1149</v>
      </c>
      <c r="G101" t="s">
        <v>1249</v>
      </c>
      <c r="H101" t="s">
        <v>1250</v>
      </c>
    </row>
    <row r="102" spans="1:8" x14ac:dyDescent="0.2">
      <c r="A102">
        <v>2016</v>
      </c>
      <c r="B102" t="s">
        <v>940</v>
      </c>
      <c r="C102" t="s">
        <v>144</v>
      </c>
      <c r="D102" t="s">
        <v>617</v>
      </c>
      <c r="E102" t="s">
        <v>1142</v>
      </c>
      <c r="F102" t="s">
        <v>1251</v>
      </c>
      <c r="G102" t="s">
        <v>1252</v>
      </c>
      <c r="H102" t="s">
        <v>1253</v>
      </c>
    </row>
    <row r="103" spans="1:8" x14ac:dyDescent="0.2">
      <c r="A103">
        <v>2016</v>
      </c>
      <c r="B103" t="s">
        <v>940</v>
      </c>
      <c r="C103" t="s">
        <v>145</v>
      </c>
      <c r="D103" t="s">
        <v>618</v>
      </c>
      <c r="E103" t="s">
        <v>1142</v>
      </c>
      <c r="F103" t="s">
        <v>1149</v>
      </c>
      <c r="G103" t="s">
        <v>1254</v>
      </c>
      <c r="H103" t="s">
        <v>1255</v>
      </c>
    </row>
    <row r="104" spans="1:8" x14ac:dyDescent="0.2">
      <c r="A104">
        <v>2016</v>
      </c>
      <c r="B104" t="s">
        <v>940</v>
      </c>
      <c r="C104" t="s">
        <v>146</v>
      </c>
      <c r="D104" t="s">
        <v>619</v>
      </c>
      <c r="E104" t="s">
        <v>1142</v>
      </c>
      <c r="F104" t="s">
        <v>1256</v>
      </c>
      <c r="G104" t="s">
        <v>1257</v>
      </c>
      <c r="H104" t="s">
        <v>1258</v>
      </c>
    </row>
    <row r="105" spans="1:8" x14ac:dyDescent="0.2">
      <c r="A105">
        <v>2016</v>
      </c>
      <c r="B105" t="s">
        <v>940</v>
      </c>
      <c r="C105" t="s">
        <v>147</v>
      </c>
      <c r="D105" t="s">
        <v>620</v>
      </c>
      <c r="E105" t="s">
        <v>1142</v>
      </c>
      <c r="F105" t="s">
        <v>1163</v>
      </c>
      <c r="G105" t="s">
        <v>1259</v>
      </c>
      <c r="H105" t="s">
        <v>1260</v>
      </c>
    </row>
    <row r="106" spans="1:8" x14ac:dyDescent="0.2">
      <c r="A106">
        <v>2016</v>
      </c>
      <c r="B106" t="s">
        <v>940</v>
      </c>
      <c r="C106" t="s">
        <v>1264</v>
      </c>
      <c r="D106" t="s">
        <v>1261</v>
      </c>
      <c r="E106" t="s">
        <v>1142</v>
      </c>
      <c r="F106" t="s">
        <v>1262</v>
      </c>
      <c r="G106" t="s">
        <v>1263</v>
      </c>
      <c r="H106" t="s">
        <v>1265</v>
      </c>
    </row>
    <row r="107" spans="1:8" x14ac:dyDescent="0.2">
      <c r="A107">
        <v>2016</v>
      </c>
      <c r="B107" t="s">
        <v>940</v>
      </c>
      <c r="C107" t="s">
        <v>155</v>
      </c>
      <c r="D107" t="s">
        <v>628</v>
      </c>
      <c r="E107" t="s">
        <v>1142</v>
      </c>
      <c r="F107" t="s">
        <v>1172</v>
      </c>
      <c r="G107" t="s">
        <v>1266</v>
      </c>
      <c r="H107" t="s">
        <v>1267</v>
      </c>
    </row>
    <row r="108" spans="1:8" x14ac:dyDescent="0.2">
      <c r="A108">
        <v>2016</v>
      </c>
      <c r="B108" t="s">
        <v>940</v>
      </c>
      <c r="C108" t="s">
        <v>167</v>
      </c>
      <c r="D108" t="s">
        <v>640</v>
      </c>
      <c r="E108" t="s">
        <v>1142</v>
      </c>
      <c r="F108" t="s">
        <v>1268</v>
      </c>
      <c r="G108" t="s">
        <v>1269</v>
      </c>
      <c r="H108" t="s">
        <v>1270</v>
      </c>
    </row>
    <row r="109" spans="1:8" x14ac:dyDescent="0.2">
      <c r="A109">
        <v>2016</v>
      </c>
      <c r="B109" t="s">
        <v>940</v>
      </c>
      <c r="C109" t="s">
        <v>168</v>
      </c>
      <c r="D109" t="s">
        <v>641</v>
      </c>
      <c r="E109" t="s">
        <v>1142</v>
      </c>
      <c r="F109" t="s">
        <v>1271</v>
      </c>
      <c r="G109" t="s">
        <v>1272</v>
      </c>
      <c r="H109" t="s">
        <v>1273</v>
      </c>
    </row>
    <row r="110" spans="1:8" x14ac:dyDescent="0.2">
      <c r="A110">
        <v>2016</v>
      </c>
      <c r="B110" t="s">
        <v>940</v>
      </c>
      <c r="C110" t="s">
        <v>1276</v>
      </c>
      <c r="D110" t="s">
        <v>1274</v>
      </c>
      <c r="E110" t="s">
        <v>1142</v>
      </c>
      <c r="F110" t="s">
        <v>1166</v>
      </c>
      <c r="G110" t="s">
        <v>1275</v>
      </c>
      <c r="H110" t="s">
        <v>1277</v>
      </c>
    </row>
    <row r="111" spans="1:8" x14ac:dyDescent="0.2">
      <c r="A111">
        <v>2016</v>
      </c>
      <c r="B111" t="s">
        <v>940</v>
      </c>
      <c r="C111" t="s">
        <v>169</v>
      </c>
      <c r="D111" t="s">
        <v>642</v>
      </c>
      <c r="E111" t="s">
        <v>1142</v>
      </c>
      <c r="F111" t="s">
        <v>1278</v>
      </c>
      <c r="G111" t="s">
        <v>1279</v>
      </c>
      <c r="H111" t="s">
        <v>1280</v>
      </c>
    </row>
    <row r="112" spans="1:8" x14ac:dyDescent="0.2">
      <c r="A112">
        <v>2016</v>
      </c>
      <c r="B112" t="s">
        <v>940</v>
      </c>
      <c r="C112" t="s">
        <v>170</v>
      </c>
      <c r="D112" t="s">
        <v>643</v>
      </c>
      <c r="E112" t="s">
        <v>1142</v>
      </c>
      <c r="F112" t="s">
        <v>1166</v>
      </c>
      <c r="G112" t="s">
        <v>1281</v>
      </c>
      <c r="H112" t="s">
        <v>1282</v>
      </c>
    </row>
    <row r="113" spans="1:8" x14ac:dyDescent="0.2">
      <c r="A113">
        <v>2016</v>
      </c>
      <c r="B113" t="s">
        <v>940</v>
      </c>
      <c r="C113" t="s">
        <v>171</v>
      </c>
      <c r="D113" t="s">
        <v>644</v>
      </c>
      <c r="E113" t="s">
        <v>1142</v>
      </c>
      <c r="F113" t="s">
        <v>1251</v>
      </c>
      <c r="G113" t="s">
        <v>1283</v>
      </c>
      <c r="H113" t="s">
        <v>1284</v>
      </c>
    </row>
    <row r="114" spans="1:8" x14ac:dyDescent="0.2">
      <c r="A114">
        <v>2016</v>
      </c>
      <c r="B114" t="s">
        <v>940</v>
      </c>
      <c r="C114" t="s">
        <v>173</v>
      </c>
      <c r="D114" t="s">
        <v>646</v>
      </c>
      <c r="E114" t="s">
        <v>1142</v>
      </c>
      <c r="F114" t="s">
        <v>1163</v>
      </c>
      <c r="G114" t="s">
        <v>1285</v>
      </c>
      <c r="H114" t="s">
        <v>1286</v>
      </c>
    </row>
    <row r="115" spans="1:8" x14ac:dyDescent="0.2">
      <c r="A115">
        <v>2016</v>
      </c>
      <c r="B115" t="s">
        <v>940</v>
      </c>
      <c r="C115" t="s">
        <v>174</v>
      </c>
      <c r="D115" t="s">
        <v>647</v>
      </c>
      <c r="E115" t="s">
        <v>1142</v>
      </c>
      <c r="F115" t="s">
        <v>1287</v>
      </c>
      <c r="G115" t="s">
        <v>1288</v>
      </c>
      <c r="H115" t="s">
        <v>1289</v>
      </c>
    </row>
    <row r="116" spans="1:8" x14ac:dyDescent="0.2">
      <c r="A116">
        <v>2016</v>
      </c>
      <c r="B116" t="s">
        <v>940</v>
      </c>
      <c r="C116" t="s">
        <v>177</v>
      </c>
      <c r="D116" t="s">
        <v>650</v>
      </c>
      <c r="E116" t="s">
        <v>1142</v>
      </c>
      <c r="F116" t="s">
        <v>1290</v>
      </c>
      <c r="G116" t="s">
        <v>1291</v>
      </c>
      <c r="H116" t="s">
        <v>1292</v>
      </c>
    </row>
    <row r="117" spans="1:8" x14ac:dyDescent="0.2">
      <c r="A117">
        <v>2016</v>
      </c>
      <c r="B117" t="s">
        <v>940</v>
      </c>
      <c r="C117" t="s">
        <v>184</v>
      </c>
      <c r="D117" t="s">
        <v>657</v>
      </c>
      <c r="E117" t="s">
        <v>1142</v>
      </c>
      <c r="F117" t="s">
        <v>1293</v>
      </c>
      <c r="G117" t="s">
        <v>1294</v>
      </c>
      <c r="H117" t="s">
        <v>1295</v>
      </c>
    </row>
    <row r="118" spans="1:8" x14ac:dyDescent="0.2">
      <c r="A118">
        <v>2016</v>
      </c>
      <c r="B118" t="s">
        <v>940</v>
      </c>
      <c r="C118" t="s">
        <v>189</v>
      </c>
      <c r="D118" t="s">
        <v>661</v>
      </c>
      <c r="E118" t="s">
        <v>1142</v>
      </c>
      <c r="F118" t="s">
        <v>1296</v>
      </c>
      <c r="G118" t="s">
        <v>1297</v>
      </c>
      <c r="H118" t="s">
        <v>1298</v>
      </c>
    </row>
    <row r="119" spans="1:8" x14ac:dyDescent="0.2">
      <c r="A119">
        <v>2016</v>
      </c>
      <c r="B119" t="s">
        <v>940</v>
      </c>
      <c r="C119" t="s">
        <v>192</v>
      </c>
      <c r="D119" t="s">
        <v>664</v>
      </c>
      <c r="E119" t="s">
        <v>1142</v>
      </c>
      <c r="F119" t="s">
        <v>1160</v>
      </c>
      <c r="G119" t="s">
        <v>1299</v>
      </c>
      <c r="H119" t="s">
        <v>1300</v>
      </c>
    </row>
    <row r="120" spans="1:8" x14ac:dyDescent="0.2">
      <c r="A120">
        <v>2016</v>
      </c>
      <c r="B120" t="s">
        <v>940</v>
      </c>
      <c r="C120" t="s">
        <v>195</v>
      </c>
      <c r="D120" t="s">
        <v>667</v>
      </c>
      <c r="E120" t="s">
        <v>1142</v>
      </c>
      <c r="F120" t="s">
        <v>1301</v>
      </c>
      <c r="G120" t="s">
        <v>1302</v>
      </c>
      <c r="H120" t="s">
        <v>1303</v>
      </c>
    </row>
    <row r="121" spans="1:8" x14ac:dyDescent="0.2">
      <c r="A121">
        <v>2016</v>
      </c>
      <c r="B121" t="s">
        <v>940</v>
      </c>
      <c r="C121" t="s">
        <v>203</v>
      </c>
      <c r="D121" t="s">
        <v>673</v>
      </c>
      <c r="E121" t="s">
        <v>1142</v>
      </c>
      <c r="F121" t="s">
        <v>1304</v>
      </c>
      <c r="G121" t="s">
        <v>1305</v>
      </c>
      <c r="H121" t="s">
        <v>1306</v>
      </c>
    </row>
    <row r="122" spans="1:8" x14ac:dyDescent="0.2">
      <c r="A122">
        <v>2016</v>
      </c>
      <c r="B122" t="s">
        <v>940</v>
      </c>
      <c r="C122" t="s">
        <v>218</v>
      </c>
      <c r="D122" t="s">
        <v>684</v>
      </c>
      <c r="E122" t="s">
        <v>1142</v>
      </c>
      <c r="F122" t="s">
        <v>1163</v>
      </c>
      <c r="G122" t="s">
        <v>1307</v>
      </c>
      <c r="H122" t="s">
        <v>1308</v>
      </c>
    </row>
    <row r="123" spans="1:8" x14ac:dyDescent="0.2">
      <c r="A123">
        <v>2016</v>
      </c>
      <c r="B123" t="s">
        <v>940</v>
      </c>
      <c r="C123" t="s">
        <v>219</v>
      </c>
      <c r="D123" t="s">
        <v>685</v>
      </c>
      <c r="E123" t="s">
        <v>1142</v>
      </c>
      <c r="F123" t="s">
        <v>1309</v>
      </c>
      <c r="G123" t="s">
        <v>1310</v>
      </c>
      <c r="H123" t="s">
        <v>1311</v>
      </c>
    </row>
    <row r="124" spans="1:8" x14ac:dyDescent="0.2">
      <c r="A124">
        <v>2016</v>
      </c>
      <c r="B124" t="s">
        <v>940</v>
      </c>
      <c r="C124" t="s">
        <v>222</v>
      </c>
      <c r="D124" t="s">
        <v>688</v>
      </c>
      <c r="E124" t="s">
        <v>1142</v>
      </c>
      <c r="F124" t="s">
        <v>1312</v>
      </c>
      <c r="G124" t="s">
        <v>1313</v>
      </c>
      <c r="H124" t="s">
        <v>1314</v>
      </c>
    </row>
    <row r="125" spans="1:8" x14ac:dyDescent="0.2">
      <c r="A125">
        <v>2016</v>
      </c>
      <c r="B125" t="s">
        <v>940</v>
      </c>
      <c r="C125" t="s">
        <v>226</v>
      </c>
      <c r="D125" t="s">
        <v>692</v>
      </c>
      <c r="E125" t="s">
        <v>1142</v>
      </c>
      <c r="F125" t="s">
        <v>1315</v>
      </c>
      <c r="G125" t="s">
        <v>1316</v>
      </c>
      <c r="H125" t="s">
        <v>1317</v>
      </c>
    </row>
    <row r="126" spans="1:8" x14ac:dyDescent="0.2">
      <c r="A126">
        <v>2016</v>
      </c>
      <c r="B126" t="s">
        <v>940</v>
      </c>
      <c r="C126" t="s">
        <v>227</v>
      </c>
      <c r="D126" t="s">
        <v>693</v>
      </c>
      <c r="E126" t="s">
        <v>1142</v>
      </c>
      <c r="F126" t="s">
        <v>1318</v>
      </c>
      <c r="G126" t="s">
        <v>1319</v>
      </c>
      <c r="H126" t="s">
        <v>1320</v>
      </c>
    </row>
    <row r="127" spans="1:8" x14ac:dyDescent="0.2">
      <c r="A127">
        <v>2016</v>
      </c>
      <c r="B127" t="s">
        <v>940</v>
      </c>
      <c r="C127" t="s">
        <v>230</v>
      </c>
      <c r="D127" t="s">
        <v>696</v>
      </c>
      <c r="E127" t="s">
        <v>1142</v>
      </c>
      <c r="F127" t="s">
        <v>1321</v>
      </c>
      <c r="G127" t="s">
        <v>1322</v>
      </c>
      <c r="H127" t="s">
        <v>1323</v>
      </c>
    </row>
    <row r="128" spans="1:8" x14ac:dyDescent="0.2">
      <c r="A128">
        <v>2016</v>
      </c>
      <c r="B128" t="s">
        <v>940</v>
      </c>
      <c r="C128" t="s">
        <v>235</v>
      </c>
      <c r="D128" t="s">
        <v>701</v>
      </c>
      <c r="E128" t="s">
        <v>1142</v>
      </c>
      <c r="F128" t="s">
        <v>1220</v>
      </c>
      <c r="G128" t="s">
        <v>1324</v>
      </c>
      <c r="H128" t="s">
        <v>1325</v>
      </c>
    </row>
    <row r="129" spans="1:8" x14ac:dyDescent="0.2">
      <c r="A129">
        <v>2016</v>
      </c>
      <c r="B129" t="s">
        <v>940</v>
      </c>
      <c r="C129" t="s">
        <v>241</v>
      </c>
      <c r="D129" t="s">
        <v>707</v>
      </c>
      <c r="E129" t="s">
        <v>1142</v>
      </c>
      <c r="F129" t="s">
        <v>1326</v>
      </c>
      <c r="G129" t="s">
        <v>1327</v>
      </c>
      <c r="H129" t="s">
        <v>1328</v>
      </c>
    </row>
    <row r="130" spans="1:8" x14ac:dyDescent="0.2">
      <c r="A130">
        <v>2016</v>
      </c>
      <c r="B130" t="s">
        <v>940</v>
      </c>
      <c r="C130" t="s">
        <v>246</v>
      </c>
      <c r="D130" t="s">
        <v>712</v>
      </c>
      <c r="E130" t="s">
        <v>1142</v>
      </c>
      <c r="F130" t="s">
        <v>1329</v>
      </c>
      <c r="G130" t="s">
        <v>1330</v>
      </c>
      <c r="H130" t="s">
        <v>1331</v>
      </c>
    </row>
    <row r="131" spans="1:8" x14ac:dyDescent="0.2">
      <c r="A131">
        <v>2016</v>
      </c>
      <c r="B131" t="s">
        <v>940</v>
      </c>
      <c r="C131" t="s">
        <v>247</v>
      </c>
      <c r="D131" t="s">
        <v>713</v>
      </c>
      <c r="E131" t="s">
        <v>1142</v>
      </c>
      <c r="F131" t="s">
        <v>1163</v>
      </c>
      <c r="G131" t="s">
        <v>1332</v>
      </c>
      <c r="H131" t="s">
        <v>1333</v>
      </c>
    </row>
    <row r="132" spans="1:8" x14ac:dyDescent="0.2">
      <c r="A132">
        <v>2016</v>
      </c>
      <c r="B132" t="s">
        <v>940</v>
      </c>
      <c r="C132" t="s">
        <v>248</v>
      </c>
      <c r="D132" t="s">
        <v>714</v>
      </c>
      <c r="E132" t="s">
        <v>1142</v>
      </c>
      <c r="F132" t="s">
        <v>1334</v>
      </c>
      <c r="G132" t="s">
        <v>1335</v>
      </c>
      <c r="H132" t="s">
        <v>1336</v>
      </c>
    </row>
    <row r="133" spans="1:8" x14ac:dyDescent="0.2">
      <c r="A133">
        <v>2016</v>
      </c>
      <c r="B133" t="s">
        <v>940</v>
      </c>
      <c r="C133" t="s">
        <v>249</v>
      </c>
      <c r="D133" t="s">
        <v>715</v>
      </c>
      <c r="E133" t="s">
        <v>1142</v>
      </c>
      <c r="F133" t="s">
        <v>1163</v>
      </c>
      <c r="G133" t="s">
        <v>1337</v>
      </c>
      <c r="H133" t="s">
        <v>1338</v>
      </c>
    </row>
    <row r="134" spans="1:8" x14ac:dyDescent="0.2">
      <c r="A134">
        <v>2016</v>
      </c>
      <c r="B134" t="s">
        <v>940</v>
      </c>
      <c r="C134" t="s">
        <v>251</v>
      </c>
      <c r="D134" t="s">
        <v>717</v>
      </c>
      <c r="E134" t="s">
        <v>1142</v>
      </c>
      <c r="F134" t="s">
        <v>1339</v>
      </c>
      <c r="G134" t="s">
        <v>1340</v>
      </c>
      <c r="H134" t="s">
        <v>1341</v>
      </c>
    </row>
    <row r="135" spans="1:8" x14ac:dyDescent="0.2">
      <c r="A135">
        <v>2016</v>
      </c>
      <c r="B135" t="s">
        <v>940</v>
      </c>
      <c r="C135" t="s">
        <v>252</v>
      </c>
      <c r="D135" t="s">
        <v>718</v>
      </c>
      <c r="E135" t="s">
        <v>1142</v>
      </c>
      <c r="F135" t="s">
        <v>1163</v>
      </c>
      <c r="G135" t="s">
        <v>1342</v>
      </c>
      <c r="H135" t="s">
        <v>1343</v>
      </c>
    </row>
    <row r="136" spans="1:8" x14ac:dyDescent="0.2">
      <c r="A136">
        <v>2016</v>
      </c>
      <c r="B136" t="s">
        <v>940</v>
      </c>
      <c r="C136" t="s">
        <v>253</v>
      </c>
      <c r="D136" t="s">
        <v>719</v>
      </c>
      <c r="E136" t="s">
        <v>1142</v>
      </c>
      <c r="F136" t="s">
        <v>1344</v>
      </c>
      <c r="G136" t="s">
        <v>1345</v>
      </c>
      <c r="H136" t="s">
        <v>1346</v>
      </c>
    </row>
    <row r="137" spans="1:8" x14ac:dyDescent="0.2">
      <c r="A137">
        <v>2016</v>
      </c>
      <c r="B137" t="s">
        <v>940</v>
      </c>
      <c r="C137" t="s">
        <v>255</v>
      </c>
      <c r="D137" t="s">
        <v>721</v>
      </c>
      <c r="E137" t="s">
        <v>1142</v>
      </c>
      <c r="F137" t="s">
        <v>1301</v>
      </c>
      <c r="G137" t="s">
        <v>1347</v>
      </c>
      <c r="H137" t="s">
        <v>1348</v>
      </c>
    </row>
    <row r="138" spans="1:8" x14ac:dyDescent="0.2">
      <c r="A138">
        <v>2016</v>
      </c>
      <c r="B138" t="s">
        <v>940</v>
      </c>
      <c r="C138" t="s">
        <v>261</v>
      </c>
      <c r="D138" t="s">
        <v>727</v>
      </c>
      <c r="E138" t="s">
        <v>1142</v>
      </c>
      <c r="F138" t="s">
        <v>1146</v>
      </c>
      <c r="G138" t="s">
        <v>1349</v>
      </c>
      <c r="H138" t="s">
        <v>1350</v>
      </c>
    </row>
    <row r="139" spans="1:8" x14ac:dyDescent="0.2">
      <c r="A139">
        <v>2016</v>
      </c>
      <c r="B139" t="s">
        <v>940</v>
      </c>
      <c r="C139" t="s">
        <v>263</v>
      </c>
      <c r="D139" t="s">
        <v>729</v>
      </c>
      <c r="E139" t="s">
        <v>1142</v>
      </c>
      <c r="F139" t="s">
        <v>1256</v>
      </c>
      <c r="G139" t="s">
        <v>1351</v>
      </c>
      <c r="H139" t="s">
        <v>1352</v>
      </c>
    </row>
    <row r="140" spans="1:8" x14ac:dyDescent="0.2">
      <c r="A140">
        <v>2016</v>
      </c>
      <c r="B140" t="s">
        <v>940</v>
      </c>
      <c r="C140" t="s">
        <v>264</v>
      </c>
      <c r="D140" t="s">
        <v>730</v>
      </c>
      <c r="E140" t="s">
        <v>1142</v>
      </c>
      <c r="F140" t="s">
        <v>1163</v>
      </c>
      <c r="G140" t="s">
        <v>1353</v>
      </c>
      <c r="H140" t="s">
        <v>1354</v>
      </c>
    </row>
    <row r="141" spans="1:8" x14ac:dyDescent="0.2">
      <c r="A141">
        <v>2016</v>
      </c>
      <c r="B141" t="s">
        <v>940</v>
      </c>
      <c r="C141" t="s">
        <v>265</v>
      </c>
      <c r="D141" t="s">
        <v>731</v>
      </c>
      <c r="E141" t="s">
        <v>1142</v>
      </c>
      <c r="F141" t="s">
        <v>1149</v>
      </c>
      <c r="G141" t="s">
        <v>1355</v>
      </c>
      <c r="H141" t="s">
        <v>1356</v>
      </c>
    </row>
    <row r="142" spans="1:8" x14ac:dyDescent="0.2">
      <c r="A142">
        <v>2016</v>
      </c>
      <c r="B142" t="s">
        <v>940</v>
      </c>
      <c r="C142" t="s">
        <v>267</v>
      </c>
      <c r="D142" t="s">
        <v>733</v>
      </c>
      <c r="E142" t="s">
        <v>1142</v>
      </c>
      <c r="F142" t="s">
        <v>1251</v>
      </c>
      <c r="G142" t="s">
        <v>1357</v>
      </c>
      <c r="H142" t="s">
        <v>1358</v>
      </c>
    </row>
    <row r="143" spans="1:8" x14ac:dyDescent="0.2">
      <c r="A143">
        <v>2016</v>
      </c>
      <c r="B143" t="s">
        <v>940</v>
      </c>
      <c r="C143" t="s">
        <v>282</v>
      </c>
      <c r="D143" t="s">
        <v>744</v>
      </c>
      <c r="E143" t="s">
        <v>1142</v>
      </c>
      <c r="F143" t="s">
        <v>1304</v>
      </c>
      <c r="G143" t="s">
        <v>1359</v>
      </c>
      <c r="H143" t="s">
        <v>1360</v>
      </c>
    </row>
    <row r="144" spans="1:8" x14ac:dyDescent="0.2">
      <c r="A144">
        <v>2016</v>
      </c>
      <c r="B144" t="s">
        <v>940</v>
      </c>
      <c r="C144" t="s">
        <v>1364</v>
      </c>
      <c r="D144" t="s">
        <v>1361</v>
      </c>
      <c r="E144" t="s">
        <v>1142</v>
      </c>
      <c r="F144" t="s">
        <v>1362</v>
      </c>
      <c r="G144" t="s">
        <v>1363</v>
      </c>
      <c r="H144" t="s">
        <v>1365</v>
      </c>
    </row>
    <row r="145" spans="1:8" x14ac:dyDescent="0.2">
      <c r="A145">
        <v>2016</v>
      </c>
      <c r="B145" t="s">
        <v>940</v>
      </c>
      <c r="C145" t="s">
        <v>299</v>
      </c>
      <c r="D145" t="s">
        <v>758</v>
      </c>
      <c r="E145" t="s">
        <v>1142</v>
      </c>
      <c r="F145" t="s">
        <v>1149</v>
      </c>
      <c r="G145" t="s">
        <v>1366</v>
      </c>
      <c r="H145" t="s">
        <v>1367</v>
      </c>
    </row>
    <row r="146" spans="1:8" x14ac:dyDescent="0.2">
      <c r="A146">
        <v>2016</v>
      </c>
      <c r="B146" t="s">
        <v>940</v>
      </c>
      <c r="C146" t="s">
        <v>300</v>
      </c>
      <c r="D146" t="s">
        <v>759</v>
      </c>
      <c r="E146" t="s">
        <v>1142</v>
      </c>
      <c r="F146" t="s">
        <v>1368</v>
      </c>
      <c r="G146" t="s">
        <v>1369</v>
      </c>
      <c r="H146" t="s">
        <v>1370</v>
      </c>
    </row>
    <row r="147" spans="1:8" x14ac:dyDescent="0.2">
      <c r="A147">
        <v>2016</v>
      </c>
      <c r="B147" t="s">
        <v>940</v>
      </c>
      <c r="C147" t="s">
        <v>301</v>
      </c>
      <c r="D147" t="s">
        <v>760</v>
      </c>
      <c r="E147" t="s">
        <v>1142</v>
      </c>
      <c r="F147" t="s">
        <v>1371</v>
      </c>
      <c r="G147" t="s">
        <v>1372</v>
      </c>
      <c r="H147" t="s">
        <v>1373</v>
      </c>
    </row>
    <row r="148" spans="1:8" x14ac:dyDescent="0.2">
      <c r="A148">
        <v>2016</v>
      </c>
      <c r="B148" t="s">
        <v>940</v>
      </c>
      <c r="C148" t="s">
        <v>1376</v>
      </c>
      <c r="D148" t="s">
        <v>1374</v>
      </c>
      <c r="E148" t="s">
        <v>1142</v>
      </c>
      <c r="F148" t="s">
        <v>1315</v>
      </c>
      <c r="G148" t="s">
        <v>1375</v>
      </c>
      <c r="H148" t="s">
        <v>1377</v>
      </c>
    </row>
    <row r="149" spans="1:8" x14ac:dyDescent="0.2">
      <c r="A149">
        <v>2016</v>
      </c>
      <c r="B149" t="s">
        <v>940</v>
      </c>
      <c r="C149" t="s">
        <v>309</v>
      </c>
      <c r="D149" t="s">
        <v>768</v>
      </c>
      <c r="E149" t="s">
        <v>1142</v>
      </c>
      <c r="F149" t="s">
        <v>1179</v>
      </c>
      <c r="G149" t="s">
        <v>1378</v>
      </c>
      <c r="H149" t="s">
        <v>1379</v>
      </c>
    </row>
    <row r="150" spans="1:8" x14ac:dyDescent="0.2">
      <c r="A150">
        <v>2016</v>
      </c>
      <c r="B150" t="s">
        <v>940</v>
      </c>
      <c r="C150" t="s">
        <v>313</v>
      </c>
      <c r="D150" t="s">
        <v>772</v>
      </c>
      <c r="E150" t="s">
        <v>1142</v>
      </c>
      <c r="F150" t="s">
        <v>1380</v>
      </c>
      <c r="G150" t="s">
        <v>1381</v>
      </c>
      <c r="H150" t="s">
        <v>1382</v>
      </c>
    </row>
    <row r="151" spans="1:8" x14ac:dyDescent="0.2">
      <c r="A151">
        <v>2016</v>
      </c>
      <c r="B151" t="s">
        <v>940</v>
      </c>
      <c r="C151" t="s">
        <v>1385</v>
      </c>
      <c r="D151" t="s">
        <v>1383</v>
      </c>
      <c r="E151" t="s">
        <v>1142</v>
      </c>
      <c r="F151" t="s">
        <v>1192</v>
      </c>
      <c r="G151" t="s">
        <v>1384</v>
      </c>
      <c r="H151" t="s">
        <v>1386</v>
      </c>
    </row>
    <row r="152" spans="1:8" x14ac:dyDescent="0.2">
      <c r="A152">
        <v>2016</v>
      </c>
      <c r="B152" t="s">
        <v>940</v>
      </c>
      <c r="C152" t="s">
        <v>316</v>
      </c>
      <c r="D152" t="s">
        <v>1387</v>
      </c>
      <c r="E152" t="s">
        <v>1142</v>
      </c>
      <c r="F152" t="s">
        <v>1388</v>
      </c>
      <c r="G152" t="s">
        <v>1389</v>
      </c>
      <c r="H152" t="s">
        <v>1390</v>
      </c>
    </row>
    <row r="153" spans="1:8" x14ac:dyDescent="0.2">
      <c r="A153">
        <v>2016</v>
      </c>
      <c r="B153" t="s">
        <v>940</v>
      </c>
      <c r="C153" t="s">
        <v>325</v>
      </c>
      <c r="D153" t="s">
        <v>784</v>
      </c>
      <c r="E153" t="s">
        <v>1142</v>
      </c>
      <c r="F153" t="s">
        <v>1391</v>
      </c>
      <c r="G153" t="s">
        <v>1392</v>
      </c>
      <c r="H153" t="s">
        <v>1393</v>
      </c>
    </row>
    <row r="154" spans="1:8" x14ac:dyDescent="0.2">
      <c r="A154">
        <v>2016</v>
      </c>
      <c r="B154" t="s">
        <v>940</v>
      </c>
      <c r="C154" t="s">
        <v>326</v>
      </c>
      <c r="D154" t="s">
        <v>785</v>
      </c>
      <c r="E154" t="s">
        <v>1142</v>
      </c>
      <c r="F154" t="s">
        <v>1271</v>
      </c>
      <c r="G154" t="s">
        <v>1394</v>
      </c>
      <c r="H154" t="s">
        <v>1395</v>
      </c>
    </row>
    <row r="155" spans="1:8" x14ac:dyDescent="0.2">
      <c r="A155">
        <v>2016</v>
      </c>
      <c r="B155" t="s">
        <v>940</v>
      </c>
      <c r="C155" t="s">
        <v>328</v>
      </c>
      <c r="D155" t="s">
        <v>787</v>
      </c>
      <c r="E155" t="s">
        <v>1142</v>
      </c>
      <c r="F155" t="s">
        <v>1169</v>
      </c>
      <c r="G155" t="s">
        <v>1396</v>
      </c>
      <c r="H155" t="s">
        <v>1397</v>
      </c>
    </row>
    <row r="156" spans="1:8" x14ac:dyDescent="0.2">
      <c r="A156">
        <v>2016</v>
      </c>
      <c r="B156" t="s">
        <v>940</v>
      </c>
      <c r="C156" t="s">
        <v>1401</v>
      </c>
      <c r="D156" t="s">
        <v>1398</v>
      </c>
      <c r="E156" t="s">
        <v>1142</v>
      </c>
      <c r="F156" t="s">
        <v>1399</v>
      </c>
      <c r="G156" t="s">
        <v>1400</v>
      </c>
      <c r="H156" t="s">
        <v>1402</v>
      </c>
    </row>
    <row r="157" spans="1:8" x14ac:dyDescent="0.2">
      <c r="A157">
        <v>2016</v>
      </c>
      <c r="B157" t="s">
        <v>940</v>
      </c>
      <c r="C157" t="s">
        <v>1404</v>
      </c>
      <c r="D157" t="s">
        <v>1403</v>
      </c>
      <c r="E157" t="s">
        <v>1142</v>
      </c>
      <c r="F157" t="s">
        <v>1235</v>
      </c>
      <c r="G157" t="s">
        <v>1404</v>
      </c>
      <c r="H157" t="s">
        <v>1405</v>
      </c>
    </row>
    <row r="158" spans="1:8" x14ac:dyDescent="0.2">
      <c r="A158">
        <v>2016</v>
      </c>
      <c r="B158" t="s">
        <v>940</v>
      </c>
      <c r="C158" t="s">
        <v>331</v>
      </c>
      <c r="D158" t="s">
        <v>789</v>
      </c>
      <c r="E158" t="s">
        <v>1142</v>
      </c>
      <c r="F158" t="s">
        <v>1271</v>
      </c>
      <c r="G158" t="s">
        <v>1406</v>
      </c>
      <c r="H158" t="s">
        <v>1407</v>
      </c>
    </row>
    <row r="159" spans="1:8" x14ac:dyDescent="0.2">
      <c r="A159">
        <v>2016</v>
      </c>
      <c r="B159" t="s">
        <v>940</v>
      </c>
      <c r="C159" t="s">
        <v>334</v>
      </c>
      <c r="D159" t="s">
        <v>792</v>
      </c>
      <c r="E159" t="s">
        <v>1142</v>
      </c>
      <c r="F159" t="s">
        <v>1192</v>
      </c>
      <c r="G159" t="s">
        <v>1408</v>
      </c>
      <c r="H159" t="s">
        <v>1409</v>
      </c>
    </row>
    <row r="160" spans="1:8" x14ac:dyDescent="0.2">
      <c r="A160">
        <v>2016</v>
      </c>
      <c r="B160" t="s">
        <v>940</v>
      </c>
      <c r="C160" t="s">
        <v>335</v>
      </c>
      <c r="D160" t="s">
        <v>793</v>
      </c>
      <c r="E160" t="s">
        <v>1142</v>
      </c>
      <c r="F160" t="s">
        <v>1410</v>
      </c>
      <c r="G160" t="s">
        <v>1411</v>
      </c>
      <c r="H160" t="s">
        <v>1412</v>
      </c>
    </row>
    <row r="161" spans="1:8" x14ac:dyDescent="0.2">
      <c r="A161">
        <v>2016</v>
      </c>
      <c r="B161" t="s">
        <v>940</v>
      </c>
      <c r="C161" t="s">
        <v>214</v>
      </c>
      <c r="D161" t="s">
        <v>1413</v>
      </c>
      <c r="E161" t="s">
        <v>1142</v>
      </c>
      <c r="F161" t="s">
        <v>1153</v>
      </c>
      <c r="G161" t="s">
        <v>1414</v>
      </c>
      <c r="H161" t="s">
        <v>1415</v>
      </c>
    </row>
    <row r="162" spans="1:8" x14ac:dyDescent="0.2">
      <c r="A162">
        <v>2016</v>
      </c>
      <c r="B162" t="s">
        <v>940</v>
      </c>
      <c r="C162" t="s">
        <v>337</v>
      </c>
      <c r="D162" t="s">
        <v>795</v>
      </c>
      <c r="E162" t="s">
        <v>1142</v>
      </c>
      <c r="F162" t="s">
        <v>1315</v>
      </c>
      <c r="G162" t="s">
        <v>1416</v>
      </c>
      <c r="H162" t="s">
        <v>1417</v>
      </c>
    </row>
    <row r="163" spans="1:8" x14ac:dyDescent="0.2">
      <c r="A163">
        <v>2016</v>
      </c>
      <c r="B163" t="s">
        <v>940</v>
      </c>
      <c r="C163" t="s">
        <v>1420</v>
      </c>
      <c r="D163" t="s">
        <v>1418</v>
      </c>
      <c r="E163" t="s">
        <v>1142</v>
      </c>
      <c r="F163" t="s">
        <v>1149</v>
      </c>
      <c r="G163" t="s">
        <v>1419</v>
      </c>
      <c r="H163" t="s">
        <v>1421</v>
      </c>
    </row>
    <row r="164" spans="1:8" x14ac:dyDescent="0.2">
      <c r="A164">
        <v>2016</v>
      </c>
      <c r="B164" t="s">
        <v>940</v>
      </c>
      <c r="C164" t="s">
        <v>345</v>
      </c>
      <c r="D164" t="s">
        <v>803</v>
      </c>
      <c r="E164" t="s">
        <v>1142</v>
      </c>
      <c r="F164" t="s">
        <v>1179</v>
      </c>
      <c r="G164" t="s">
        <v>1422</v>
      </c>
      <c r="H164" t="s">
        <v>1423</v>
      </c>
    </row>
    <row r="165" spans="1:8" x14ac:dyDescent="0.2">
      <c r="A165">
        <v>2016</v>
      </c>
      <c r="B165" t="s">
        <v>940</v>
      </c>
      <c r="C165" t="s">
        <v>347</v>
      </c>
      <c r="D165" t="s">
        <v>1424</v>
      </c>
      <c r="E165" t="s">
        <v>1142</v>
      </c>
      <c r="F165" t="s">
        <v>1214</v>
      </c>
      <c r="G165" t="s">
        <v>1425</v>
      </c>
      <c r="H165" t="s">
        <v>1426</v>
      </c>
    </row>
    <row r="166" spans="1:8" x14ac:dyDescent="0.2">
      <c r="A166">
        <v>2016</v>
      </c>
      <c r="B166" t="s">
        <v>940</v>
      </c>
      <c r="C166" t="s">
        <v>348</v>
      </c>
      <c r="D166" t="s">
        <v>806</v>
      </c>
      <c r="E166" t="s">
        <v>1142</v>
      </c>
      <c r="F166" t="s">
        <v>1427</v>
      </c>
      <c r="G166" t="s">
        <v>1428</v>
      </c>
      <c r="H166" t="s">
        <v>1429</v>
      </c>
    </row>
    <row r="167" spans="1:8" x14ac:dyDescent="0.2">
      <c r="A167">
        <v>2016</v>
      </c>
      <c r="B167" t="s">
        <v>940</v>
      </c>
      <c r="C167" t="s">
        <v>349</v>
      </c>
      <c r="D167" t="s">
        <v>807</v>
      </c>
      <c r="E167" t="s">
        <v>1142</v>
      </c>
      <c r="F167" t="s">
        <v>1430</v>
      </c>
      <c r="G167" t="s">
        <v>1431</v>
      </c>
      <c r="H167" t="s">
        <v>1432</v>
      </c>
    </row>
    <row r="168" spans="1:8" x14ac:dyDescent="0.2">
      <c r="A168">
        <v>2016</v>
      </c>
      <c r="B168" t="s">
        <v>940</v>
      </c>
      <c r="C168" t="s">
        <v>350</v>
      </c>
      <c r="D168" t="s">
        <v>808</v>
      </c>
      <c r="E168" t="s">
        <v>1142</v>
      </c>
      <c r="F168" t="s">
        <v>1433</v>
      </c>
      <c r="G168" t="s">
        <v>1434</v>
      </c>
      <c r="H168" t="s">
        <v>1435</v>
      </c>
    </row>
    <row r="169" spans="1:8" x14ac:dyDescent="0.2">
      <c r="A169">
        <v>2016</v>
      </c>
      <c r="B169" t="s">
        <v>940</v>
      </c>
      <c r="C169" t="s">
        <v>362</v>
      </c>
      <c r="D169" t="s">
        <v>820</v>
      </c>
      <c r="E169" t="s">
        <v>1142</v>
      </c>
      <c r="F169" t="s">
        <v>1436</v>
      </c>
      <c r="G169" t="s">
        <v>1437</v>
      </c>
      <c r="H169" t="s">
        <v>1438</v>
      </c>
    </row>
    <row r="170" spans="1:8" x14ac:dyDescent="0.2">
      <c r="A170">
        <v>2016</v>
      </c>
      <c r="B170" t="s">
        <v>940</v>
      </c>
      <c r="C170" t="s">
        <v>1441</v>
      </c>
      <c r="D170" t="s">
        <v>1439</v>
      </c>
      <c r="E170" t="s">
        <v>1142</v>
      </c>
      <c r="F170" t="s">
        <v>1244</v>
      </c>
      <c r="G170" t="s">
        <v>1440</v>
      </c>
      <c r="H170" t="s">
        <v>1442</v>
      </c>
    </row>
    <row r="171" spans="1:8" x14ac:dyDescent="0.2">
      <c r="A171">
        <v>2016</v>
      </c>
      <c r="B171" t="s">
        <v>940</v>
      </c>
      <c r="C171" t="s">
        <v>367</v>
      </c>
      <c r="D171" t="s">
        <v>825</v>
      </c>
      <c r="E171" t="s">
        <v>1142</v>
      </c>
      <c r="F171" t="s">
        <v>1186</v>
      </c>
      <c r="G171" t="s">
        <v>1443</v>
      </c>
      <c r="H171" t="s">
        <v>1444</v>
      </c>
    </row>
    <row r="172" spans="1:8" x14ac:dyDescent="0.2">
      <c r="A172">
        <v>2016</v>
      </c>
      <c r="B172" t="s">
        <v>940</v>
      </c>
      <c r="C172" t="s">
        <v>368</v>
      </c>
      <c r="D172" t="s">
        <v>1445</v>
      </c>
      <c r="E172" t="s">
        <v>1142</v>
      </c>
      <c r="F172" t="s">
        <v>1388</v>
      </c>
      <c r="G172" t="s">
        <v>1446</v>
      </c>
      <c r="H172" t="s">
        <v>1447</v>
      </c>
    </row>
    <row r="173" spans="1:8" x14ac:dyDescent="0.2">
      <c r="A173">
        <v>2016</v>
      </c>
      <c r="B173" t="s">
        <v>940</v>
      </c>
      <c r="C173" t="s">
        <v>370</v>
      </c>
      <c r="D173" t="s">
        <v>828</v>
      </c>
      <c r="E173" t="s">
        <v>1142</v>
      </c>
      <c r="F173" t="s">
        <v>1271</v>
      </c>
      <c r="G173" t="s">
        <v>1448</v>
      </c>
      <c r="H173" t="s">
        <v>1449</v>
      </c>
    </row>
    <row r="174" spans="1:8" x14ac:dyDescent="0.2">
      <c r="A174">
        <v>2016</v>
      </c>
      <c r="B174" t="s">
        <v>940</v>
      </c>
      <c r="C174" t="s">
        <v>376</v>
      </c>
      <c r="D174" t="s">
        <v>834</v>
      </c>
      <c r="E174" t="s">
        <v>1142</v>
      </c>
      <c r="F174" t="s">
        <v>1450</v>
      </c>
      <c r="G174" t="s">
        <v>1451</v>
      </c>
      <c r="H174" t="s">
        <v>1452</v>
      </c>
    </row>
    <row r="175" spans="1:8" x14ac:dyDescent="0.2">
      <c r="A175">
        <v>2016</v>
      </c>
      <c r="B175" t="s">
        <v>940</v>
      </c>
      <c r="C175" t="s">
        <v>382</v>
      </c>
      <c r="D175" t="s">
        <v>840</v>
      </c>
      <c r="E175" t="s">
        <v>1142</v>
      </c>
      <c r="F175" t="s">
        <v>1229</v>
      </c>
      <c r="G175" t="s">
        <v>1453</v>
      </c>
      <c r="H175" t="s">
        <v>1454</v>
      </c>
    </row>
    <row r="176" spans="1:8" x14ac:dyDescent="0.2">
      <c r="A176">
        <v>2016</v>
      </c>
      <c r="B176" t="s">
        <v>940</v>
      </c>
      <c r="C176" t="s">
        <v>383</v>
      </c>
      <c r="D176" t="s">
        <v>841</v>
      </c>
      <c r="E176" t="s">
        <v>1142</v>
      </c>
      <c r="F176" t="s">
        <v>1149</v>
      </c>
      <c r="G176" t="s">
        <v>1455</v>
      </c>
      <c r="H176" t="s">
        <v>1456</v>
      </c>
    </row>
    <row r="177" spans="1:8" x14ac:dyDescent="0.2">
      <c r="A177">
        <v>2016</v>
      </c>
      <c r="B177" t="s">
        <v>940</v>
      </c>
      <c r="C177" t="s">
        <v>385</v>
      </c>
      <c r="D177" t="s">
        <v>843</v>
      </c>
      <c r="E177" t="s">
        <v>1142</v>
      </c>
      <c r="F177" t="s">
        <v>1457</v>
      </c>
      <c r="G177" t="s">
        <v>1458</v>
      </c>
      <c r="H177" t="s">
        <v>1459</v>
      </c>
    </row>
    <row r="178" spans="1:8" x14ac:dyDescent="0.2">
      <c r="A178">
        <v>2016</v>
      </c>
      <c r="B178" t="s">
        <v>940</v>
      </c>
      <c r="C178" t="s">
        <v>390</v>
      </c>
      <c r="D178" t="s">
        <v>848</v>
      </c>
      <c r="E178" t="s">
        <v>1142</v>
      </c>
      <c r="F178" t="s">
        <v>1460</v>
      </c>
      <c r="G178" t="s">
        <v>1461</v>
      </c>
      <c r="H178" t="s">
        <v>1462</v>
      </c>
    </row>
    <row r="179" spans="1:8" x14ac:dyDescent="0.2">
      <c r="A179">
        <v>2016</v>
      </c>
      <c r="B179" t="s">
        <v>940</v>
      </c>
      <c r="C179" t="s">
        <v>392</v>
      </c>
      <c r="D179" t="s">
        <v>850</v>
      </c>
      <c r="E179" t="s">
        <v>1142</v>
      </c>
      <c r="F179" t="s">
        <v>1149</v>
      </c>
      <c r="G179" t="s">
        <v>1463</v>
      </c>
      <c r="H179" t="s">
        <v>1464</v>
      </c>
    </row>
    <row r="180" spans="1:8" x14ac:dyDescent="0.2">
      <c r="A180">
        <v>2016</v>
      </c>
      <c r="B180" t="s">
        <v>940</v>
      </c>
      <c r="C180" t="s">
        <v>393</v>
      </c>
      <c r="D180" t="s">
        <v>851</v>
      </c>
      <c r="E180" t="s">
        <v>1142</v>
      </c>
      <c r="F180" t="s">
        <v>1301</v>
      </c>
      <c r="G180" t="s">
        <v>1465</v>
      </c>
      <c r="H180" t="s">
        <v>1466</v>
      </c>
    </row>
    <row r="181" spans="1:8" x14ac:dyDescent="0.2">
      <c r="A181">
        <v>2016</v>
      </c>
      <c r="B181" t="s">
        <v>940</v>
      </c>
      <c r="C181" t="s">
        <v>1469</v>
      </c>
      <c r="D181" t="s">
        <v>1467</v>
      </c>
      <c r="E181" t="s">
        <v>1142</v>
      </c>
      <c r="F181" t="s">
        <v>1149</v>
      </c>
      <c r="G181" t="s">
        <v>1468</v>
      </c>
      <c r="H181" t="s">
        <v>1470</v>
      </c>
    </row>
    <row r="182" spans="1:8" x14ac:dyDescent="0.2">
      <c r="A182">
        <v>2016</v>
      </c>
      <c r="B182" t="s">
        <v>940</v>
      </c>
      <c r="C182" t="s">
        <v>406</v>
      </c>
      <c r="D182" t="s">
        <v>863</v>
      </c>
      <c r="E182" t="s">
        <v>1142</v>
      </c>
      <c r="F182" t="s">
        <v>1388</v>
      </c>
      <c r="G182" t="s">
        <v>1471</v>
      </c>
      <c r="H182" t="s">
        <v>1472</v>
      </c>
    </row>
    <row r="183" spans="1:8" x14ac:dyDescent="0.2">
      <c r="A183">
        <v>2016</v>
      </c>
      <c r="B183" t="s">
        <v>940</v>
      </c>
      <c r="C183" t="s">
        <v>408</v>
      </c>
      <c r="D183" t="s">
        <v>865</v>
      </c>
      <c r="E183" t="s">
        <v>1142</v>
      </c>
      <c r="F183" t="s">
        <v>1473</v>
      </c>
      <c r="G183" t="s">
        <v>1474</v>
      </c>
      <c r="H183" t="s">
        <v>1475</v>
      </c>
    </row>
    <row r="184" spans="1:8" x14ac:dyDescent="0.2">
      <c r="A184">
        <v>2016</v>
      </c>
      <c r="B184" t="s">
        <v>940</v>
      </c>
      <c r="C184" t="s">
        <v>1479</v>
      </c>
      <c r="D184" t="s">
        <v>1476</v>
      </c>
      <c r="E184" t="s">
        <v>1142</v>
      </c>
      <c r="F184" t="s">
        <v>1477</v>
      </c>
      <c r="G184" t="s">
        <v>1478</v>
      </c>
      <c r="H184" t="s">
        <v>1480</v>
      </c>
    </row>
    <row r="185" spans="1:8" x14ac:dyDescent="0.2">
      <c r="A185">
        <v>2016</v>
      </c>
      <c r="B185" t="s">
        <v>940</v>
      </c>
      <c r="C185" t="s">
        <v>416</v>
      </c>
      <c r="D185" t="s">
        <v>1481</v>
      </c>
      <c r="E185" t="s">
        <v>1142</v>
      </c>
      <c r="F185" t="s">
        <v>1482</v>
      </c>
      <c r="G185" t="s">
        <v>1483</v>
      </c>
      <c r="H185" t="s">
        <v>1484</v>
      </c>
    </row>
    <row r="186" spans="1:8" x14ac:dyDescent="0.2">
      <c r="A186">
        <v>2016</v>
      </c>
      <c r="B186" t="s">
        <v>940</v>
      </c>
      <c r="C186" t="s">
        <v>413</v>
      </c>
      <c r="D186" t="s">
        <v>870</v>
      </c>
      <c r="E186" t="s">
        <v>1142</v>
      </c>
      <c r="F186" t="s">
        <v>1232</v>
      </c>
      <c r="G186" t="s">
        <v>1485</v>
      </c>
      <c r="H186" t="s">
        <v>1486</v>
      </c>
    </row>
    <row r="187" spans="1:8" x14ac:dyDescent="0.2">
      <c r="A187">
        <v>2016</v>
      </c>
      <c r="B187" t="s">
        <v>940</v>
      </c>
      <c r="C187" t="s">
        <v>415</v>
      </c>
      <c r="D187" t="s">
        <v>872</v>
      </c>
      <c r="E187" t="s">
        <v>1142</v>
      </c>
      <c r="F187" t="s">
        <v>1229</v>
      </c>
      <c r="G187" t="s">
        <v>1487</v>
      </c>
      <c r="H187" t="s">
        <v>1488</v>
      </c>
    </row>
    <row r="188" spans="1:8" x14ac:dyDescent="0.2">
      <c r="A188">
        <v>2016</v>
      </c>
      <c r="B188" t="s">
        <v>940</v>
      </c>
      <c r="C188" t="s">
        <v>420</v>
      </c>
      <c r="D188" t="s">
        <v>1489</v>
      </c>
      <c r="E188" t="s">
        <v>1142</v>
      </c>
      <c r="F188" t="s">
        <v>1220</v>
      </c>
      <c r="G188" t="s">
        <v>1490</v>
      </c>
      <c r="H188" t="s">
        <v>1491</v>
      </c>
    </row>
    <row r="189" spans="1:8" x14ac:dyDescent="0.2">
      <c r="A189">
        <v>2016</v>
      </c>
      <c r="B189" t="s">
        <v>940</v>
      </c>
      <c r="C189" t="s">
        <v>421</v>
      </c>
      <c r="D189" t="s">
        <v>875</v>
      </c>
      <c r="E189" t="s">
        <v>1142</v>
      </c>
      <c r="F189" t="s">
        <v>1492</v>
      </c>
      <c r="G189" t="s">
        <v>1493</v>
      </c>
      <c r="H189" t="s">
        <v>1494</v>
      </c>
    </row>
    <row r="190" spans="1:8" x14ac:dyDescent="0.2">
      <c r="A190">
        <v>2016</v>
      </c>
      <c r="B190" t="s">
        <v>940</v>
      </c>
      <c r="C190" t="s">
        <v>422</v>
      </c>
      <c r="D190" t="s">
        <v>876</v>
      </c>
      <c r="E190" t="s">
        <v>1142</v>
      </c>
      <c r="F190" t="s">
        <v>1495</v>
      </c>
      <c r="G190" t="s">
        <v>1496</v>
      </c>
      <c r="H190" t="s">
        <v>1497</v>
      </c>
    </row>
    <row r="191" spans="1:8" x14ac:dyDescent="0.2">
      <c r="A191">
        <v>2016</v>
      </c>
      <c r="B191" t="s">
        <v>940</v>
      </c>
      <c r="C191" t="s">
        <v>428</v>
      </c>
      <c r="D191" t="s">
        <v>882</v>
      </c>
      <c r="E191" t="s">
        <v>1142</v>
      </c>
      <c r="F191" t="s">
        <v>1189</v>
      </c>
      <c r="G191" t="s">
        <v>1498</v>
      </c>
      <c r="H191" t="s">
        <v>1499</v>
      </c>
    </row>
    <row r="192" spans="1:8" x14ac:dyDescent="0.2">
      <c r="A192">
        <v>2016</v>
      </c>
      <c r="B192" t="s">
        <v>940</v>
      </c>
      <c r="C192" t="s">
        <v>438</v>
      </c>
      <c r="D192" t="s">
        <v>892</v>
      </c>
      <c r="E192" t="s">
        <v>1142</v>
      </c>
      <c r="F192" t="s">
        <v>1500</v>
      </c>
      <c r="G192" t="s">
        <v>1501</v>
      </c>
      <c r="H192" t="s">
        <v>1502</v>
      </c>
    </row>
    <row r="193" spans="1:8" x14ac:dyDescent="0.2">
      <c r="A193">
        <v>2016</v>
      </c>
      <c r="B193" t="s">
        <v>940</v>
      </c>
      <c r="C193" t="s">
        <v>442</v>
      </c>
      <c r="D193" t="s">
        <v>896</v>
      </c>
      <c r="E193" t="s">
        <v>1142</v>
      </c>
      <c r="F193" t="s">
        <v>1149</v>
      </c>
      <c r="G193" t="s">
        <v>1503</v>
      </c>
      <c r="H193" t="s">
        <v>1504</v>
      </c>
    </row>
    <row r="194" spans="1:8" x14ac:dyDescent="0.2">
      <c r="A194">
        <v>2016</v>
      </c>
      <c r="B194" t="s">
        <v>940</v>
      </c>
      <c r="C194" t="s">
        <v>451</v>
      </c>
      <c r="D194" t="s">
        <v>905</v>
      </c>
      <c r="E194" t="s">
        <v>1142</v>
      </c>
      <c r="F194" t="s">
        <v>1149</v>
      </c>
      <c r="G194" t="s">
        <v>1505</v>
      </c>
      <c r="H194" t="s">
        <v>1506</v>
      </c>
    </row>
    <row r="195" spans="1:8" x14ac:dyDescent="0.2">
      <c r="A195">
        <v>2016</v>
      </c>
      <c r="B195" t="s">
        <v>940</v>
      </c>
      <c r="C195" t="s">
        <v>458</v>
      </c>
      <c r="D195" t="s">
        <v>912</v>
      </c>
      <c r="E195" t="s">
        <v>1142</v>
      </c>
      <c r="F195" t="s">
        <v>1507</v>
      </c>
      <c r="G195" t="s">
        <v>1508</v>
      </c>
      <c r="H195" t="s">
        <v>1509</v>
      </c>
    </row>
    <row r="196" spans="1:8" x14ac:dyDescent="0.2">
      <c r="A196">
        <v>2016</v>
      </c>
      <c r="B196" t="s">
        <v>940</v>
      </c>
      <c r="C196" t="s">
        <v>460</v>
      </c>
      <c r="D196" t="s">
        <v>914</v>
      </c>
      <c r="E196" t="s">
        <v>1142</v>
      </c>
      <c r="F196" t="s">
        <v>1232</v>
      </c>
      <c r="G196" t="s">
        <v>1510</v>
      </c>
      <c r="H196" t="s">
        <v>1511</v>
      </c>
    </row>
    <row r="197" spans="1:8" x14ac:dyDescent="0.2">
      <c r="A197">
        <v>2016</v>
      </c>
      <c r="B197" t="s">
        <v>940</v>
      </c>
      <c r="C197" t="s">
        <v>461</v>
      </c>
      <c r="D197" t="s">
        <v>915</v>
      </c>
      <c r="E197" t="s">
        <v>1142</v>
      </c>
      <c r="F197" t="s">
        <v>1507</v>
      </c>
      <c r="G197" t="s">
        <v>1512</v>
      </c>
      <c r="H197" t="s">
        <v>1513</v>
      </c>
    </row>
    <row r="198" spans="1:8" x14ac:dyDescent="0.2">
      <c r="A198">
        <v>2016</v>
      </c>
      <c r="B198" t="s">
        <v>940</v>
      </c>
      <c r="C198" t="s">
        <v>471</v>
      </c>
      <c r="D198" t="s">
        <v>924</v>
      </c>
      <c r="E198" t="s">
        <v>1142</v>
      </c>
      <c r="F198" t="s">
        <v>1514</v>
      </c>
      <c r="G198" t="s">
        <v>1515</v>
      </c>
      <c r="H198" t="s">
        <v>1516</v>
      </c>
    </row>
    <row r="199" spans="1:8" x14ac:dyDescent="0.2">
      <c r="A199">
        <v>2016</v>
      </c>
      <c r="B199" t="s">
        <v>940</v>
      </c>
      <c r="C199" t="s">
        <v>472</v>
      </c>
      <c r="D199" t="s">
        <v>925</v>
      </c>
      <c r="E199" t="s">
        <v>1142</v>
      </c>
      <c r="F199" t="s">
        <v>1183</v>
      </c>
      <c r="G199" t="s">
        <v>1517</v>
      </c>
      <c r="H199" t="s">
        <v>1518</v>
      </c>
    </row>
    <row r="200" spans="1:8" x14ac:dyDescent="0.2">
      <c r="A200">
        <v>2016</v>
      </c>
      <c r="B200" t="s">
        <v>940</v>
      </c>
      <c r="C200" t="s">
        <v>473</v>
      </c>
      <c r="D200" t="s">
        <v>926</v>
      </c>
      <c r="E200" t="s">
        <v>1142</v>
      </c>
      <c r="F200" t="s">
        <v>1388</v>
      </c>
      <c r="G200" t="s">
        <v>1519</v>
      </c>
      <c r="H200" t="s">
        <v>1520</v>
      </c>
    </row>
    <row r="201" spans="1:8" x14ac:dyDescent="0.2">
      <c r="A201">
        <v>2016</v>
      </c>
      <c r="B201" t="s">
        <v>940</v>
      </c>
      <c r="C201" t="s">
        <v>29</v>
      </c>
      <c r="D201" t="s">
        <v>509</v>
      </c>
      <c r="E201" t="s">
        <v>1521</v>
      </c>
      <c r="F201" t="s">
        <v>1522</v>
      </c>
      <c r="G201" t="s">
        <v>1523</v>
      </c>
      <c r="H201" t="s">
        <v>1524</v>
      </c>
    </row>
    <row r="202" spans="1:8" x14ac:dyDescent="0.2">
      <c r="A202">
        <v>2016</v>
      </c>
      <c r="B202" t="s">
        <v>940</v>
      </c>
      <c r="C202" t="s">
        <v>37</v>
      </c>
      <c r="D202" t="s">
        <v>517</v>
      </c>
      <c r="E202" t="s">
        <v>1521</v>
      </c>
      <c r="F202" t="s">
        <v>1525</v>
      </c>
      <c r="G202" t="s">
        <v>1526</v>
      </c>
      <c r="H202" t="s">
        <v>1527</v>
      </c>
    </row>
    <row r="203" spans="1:8" x14ac:dyDescent="0.2">
      <c r="A203">
        <v>2016</v>
      </c>
      <c r="B203" t="s">
        <v>940</v>
      </c>
      <c r="C203" t="s">
        <v>70</v>
      </c>
      <c r="D203" t="s">
        <v>550</v>
      </c>
      <c r="E203" t="s">
        <v>1521</v>
      </c>
      <c r="F203" t="s">
        <v>1528</v>
      </c>
      <c r="G203" t="s">
        <v>1529</v>
      </c>
      <c r="H203" t="s">
        <v>1530</v>
      </c>
    </row>
    <row r="204" spans="1:8" x14ac:dyDescent="0.2">
      <c r="A204">
        <v>2016</v>
      </c>
      <c r="B204" t="s">
        <v>940</v>
      </c>
      <c r="C204" t="s">
        <v>106</v>
      </c>
      <c r="D204" t="s">
        <v>584</v>
      </c>
      <c r="E204" t="s">
        <v>1521</v>
      </c>
      <c r="F204" t="s">
        <v>1531</v>
      </c>
      <c r="G204" t="s">
        <v>1532</v>
      </c>
      <c r="H204" t="s">
        <v>1533</v>
      </c>
    </row>
    <row r="205" spans="1:8" x14ac:dyDescent="0.2">
      <c r="A205">
        <v>2016</v>
      </c>
      <c r="B205" t="s">
        <v>940</v>
      </c>
      <c r="C205" t="s">
        <v>107</v>
      </c>
      <c r="D205" t="s">
        <v>1534</v>
      </c>
      <c r="E205" t="s">
        <v>1521</v>
      </c>
      <c r="F205" t="s">
        <v>1535</v>
      </c>
      <c r="G205" t="s">
        <v>1536</v>
      </c>
      <c r="H205" t="s">
        <v>1537</v>
      </c>
    </row>
    <row r="206" spans="1:8" x14ac:dyDescent="0.2">
      <c r="A206">
        <v>2016</v>
      </c>
      <c r="B206" t="s">
        <v>940</v>
      </c>
      <c r="C206" t="s">
        <v>108</v>
      </c>
      <c r="D206" t="s">
        <v>585</v>
      </c>
      <c r="E206" t="s">
        <v>1521</v>
      </c>
      <c r="F206" t="s">
        <v>1535</v>
      </c>
      <c r="G206" t="s">
        <v>1538</v>
      </c>
      <c r="H206" t="s">
        <v>1539</v>
      </c>
    </row>
    <row r="207" spans="1:8" x14ac:dyDescent="0.2">
      <c r="A207">
        <v>2016</v>
      </c>
      <c r="B207" t="s">
        <v>940</v>
      </c>
      <c r="C207" t="s">
        <v>109</v>
      </c>
      <c r="D207" t="s">
        <v>586</v>
      </c>
      <c r="E207" t="s">
        <v>1521</v>
      </c>
      <c r="F207" t="s">
        <v>1540</v>
      </c>
      <c r="G207" t="s">
        <v>1541</v>
      </c>
      <c r="H207" t="s">
        <v>1542</v>
      </c>
    </row>
    <row r="208" spans="1:8" x14ac:dyDescent="0.2">
      <c r="A208">
        <v>2016</v>
      </c>
      <c r="B208" t="s">
        <v>940</v>
      </c>
      <c r="C208" t="s">
        <v>110</v>
      </c>
      <c r="D208" t="s">
        <v>587</v>
      </c>
      <c r="E208" t="s">
        <v>1521</v>
      </c>
      <c r="F208" t="s">
        <v>1543</v>
      </c>
      <c r="G208" t="s">
        <v>1544</v>
      </c>
      <c r="H208" t="s">
        <v>1545</v>
      </c>
    </row>
    <row r="209" spans="1:8" x14ac:dyDescent="0.2">
      <c r="A209">
        <v>2016</v>
      </c>
      <c r="B209" t="s">
        <v>940</v>
      </c>
      <c r="C209" t="s">
        <v>1549</v>
      </c>
      <c r="D209" t="s">
        <v>1546</v>
      </c>
      <c r="E209" t="s">
        <v>1521</v>
      </c>
      <c r="F209" t="s">
        <v>1547</v>
      </c>
      <c r="G209" t="s">
        <v>1548</v>
      </c>
      <c r="H209" t="s">
        <v>1550</v>
      </c>
    </row>
    <row r="210" spans="1:8" x14ac:dyDescent="0.2">
      <c r="A210">
        <v>2016</v>
      </c>
      <c r="B210" t="s">
        <v>940</v>
      </c>
      <c r="C210" t="s">
        <v>111</v>
      </c>
      <c r="D210" t="s">
        <v>588</v>
      </c>
      <c r="E210" t="s">
        <v>1521</v>
      </c>
      <c r="F210" t="s">
        <v>1551</v>
      </c>
      <c r="G210" t="s">
        <v>1552</v>
      </c>
      <c r="H210" t="s">
        <v>1553</v>
      </c>
    </row>
    <row r="211" spans="1:8" x14ac:dyDescent="0.2">
      <c r="A211">
        <v>2016</v>
      </c>
      <c r="B211" t="s">
        <v>940</v>
      </c>
      <c r="C211" t="s">
        <v>112</v>
      </c>
      <c r="D211" t="s">
        <v>589</v>
      </c>
      <c r="E211" t="s">
        <v>1521</v>
      </c>
      <c r="F211" t="s">
        <v>1554</v>
      </c>
      <c r="G211" t="s">
        <v>1555</v>
      </c>
      <c r="H211" t="s">
        <v>1556</v>
      </c>
    </row>
    <row r="212" spans="1:8" x14ac:dyDescent="0.2">
      <c r="A212">
        <v>2016</v>
      </c>
      <c r="B212" t="s">
        <v>940</v>
      </c>
      <c r="C212" t="s">
        <v>115</v>
      </c>
      <c r="D212" t="s">
        <v>590</v>
      </c>
      <c r="E212" t="s">
        <v>1521</v>
      </c>
      <c r="F212" t="s">
        <v>1557</v>
      </c>
      <c r="G212" t="s">
        <v>1558</v>
      </c>
      <c r="H212" t="s">
        <v>1559</v>
      </c>
    </row>
    <row r="213" spans="1:8" x14ac:dyDescent="0.2">
      <c r="A213">
        <v>2016</v>
      </c>
      <c r="B213" t="s">
        <v>940</v>
      </c>
      <c r="C213" t="s">
        <v>116</v>
      </c>
      <c r="D213" t="s">
        <v>591</v>
      </c>
      <c r="E213" t="s">
        <v>1521</v>
      </c>
      <c r="F213" t="s">
        <v>1543</v>
      </c>
      <c r="G213" t="s">
        <v>1560</v>
      </c>
      <c r="H213" t="s">
        <v>1561</v>
      </c>
    </row>
    <row r="214" spans="1:8" x14ac:dyDescent="0.2">
      <c r="A214">
        <v>2016</v>
      </c>
      <c r="B214" t="s">
        <v>940</v>
      </c>
      <c r="C214" t="s">
        <v>118</v>
      </c>
      <c r="D214" t="s">
        <v>592</v>
      </c>
      <c r="E214" t="s">
        <v>1521</v>
      </c>
      <c r="F214" t="s">
        <v>1562</v>
      </c>
      <c r="G214" t="s">
        <v>1563</v>
      </c>
      <c r="H214" t="s">
        <v>1564</v>
      </c>
    </row>
    <row r="215" spans="1:8" x14ac:dyDescent="0.2">
      <c r="A215">
        <v>2016</v>
      </c>
      <c r="B215" t="s">
        <v>940</v>
      </c>
      <c r="C215" t="s">
        <v>119</v>
      </c>
      <c r="D215" t="s">
        <v>593</v>
      </c>
      <c r="E215" t="s">
        <v>1521</v>
      </c>
      <c r="F215" t="s">
        <v>1535</v>
      </c>
      <c r="G215" t="s">
        <v>1565</v>
      </c>
      <c r="H215" t="s">
        <v>1566</v>
      </c>
    </row>
    <row r="216" spans="1:8" x14ac:dyDescent="0.2">
      <c r="A216">
        <v>2016</v>
      </c>
      <c r="B216" t="s">
        <v>940</v>
      </c>
      <c r="C216" t="s">
        <v>120</v>
      </c>
      <c r="D216" t="s">
        <v>594</v>
      </c>
      <c r="E216" t="s">
        <v>1521</v>
      </c>
      <c r="F216" t="s">
        <v>1567</v>
      </c>
      <c r="G216" t="s">
        <v>1568</v>
      </c>
      <c r="H216" t="s">
        <v>1569</v>
      </c>
    </row>
    <row r="217" spans="1:8" x14ac:dyDescent="0.2">
      <c r="A217">
        <v>2016</v>
      </c>
      <c r="B217" t="s">
        <v>940</v>
      </c>
      <c r="C217" t="s">
        <v>122</v>
      </c>
      <c r="D217" t="s">
        <v>595</v>
      </c>
      <c r="E217" t="s">
        <v>1521</v>
      </c>
      <c r="F217" t="s">
        <v>1570</v>
      </c>
      <c r="G217" t="s">
        <v>1571</v>
      </c>
      <c r="H217" t="s">
        <v>1572</v>
      </c>
    </row>
    <row r="218" spans="1:8" x14ac:dyDescent="0.2">
      <c r="A218">
        <v>2016</v>
      </c>
      <c r="B218" t="s">
        <v>940</v>
      </c>
      <c r="C218" t="s">
        <v>127</v>
      </c>
      <c r="D218" t="s">
        <v>600</v>
      </c>
      <c r="E218" t="s">
        <v>1521</v>
      </c>
      <c r="F218" t="s">
        <v>1554</v>
      </c>
      <c r="G218" t="s">
        <v>1573</v>
      </c>
      <c r="H218" t="s">
        <v>1574</v>
      </c>
    </row>
    <row r="219" spans="1:8" x14ac:dyDescent="0.2">
      <c r="A219">
        <v>2016</v>
      </c>
      <c r="B219" t="s">
        <v>940</v>
      </c>
      <c r="C219" t="s">
        <v>129</v>
      </c>
      <c r="D219" t="s">
        <v>602</v>
      </c>
      <c r="E219" t="s">
        <v>1521</v>
      </c>
      <c r="F219" t="s">
        <v>1575</v>
      </c>
      <c r="G219" t="s">
        <v>1576</v>
      </c>
      <c r="H219" t="s">
        <v>1577</v>
      </c>
    </row>
    <row r="220" spans="1:8" x14ac:dyDescent="0.2">
      <c r="A220">
        <v>2016</v>
      </c>
      <c r="B220" t="s">
        <v>940</v>
      </c>
      <c r="C220" t="s">
        <v>148</v>
      </c>
      <c r="D220" t="s">
        <v>621</v>
      </c>
      <c r="E220" t="s">
        <v>1521</v>
      </c>
      <c r="F220" t="s">
        <v>1578</v>
      </c>
      <c r="G220" t="s">
        <v>1579</v>
      </c>
      <c r="H220" t="s">
        <v>1580</v>
      </c>
    </row>
    <row r="221" spans="1:8" x14ac:dyDescent="0.2">
      <c r="A221">
        <v>2016</v>
      </c>
      <c r="B221" t="s">
        <v>940</v>
      </c>
      <c r="C221" t="s">
        <v>149</v>
      </c>
      <c r="D221" t="s">
        <v>622</v>
      </c>
      <c r="E221" t="s">
        <v>1521</v>
      </c>
      <c r="F221" t="s">
        <v>1581</v>
      </c>
      <c r="G221" t="s">
        <v>1582</v>
      </c>
      <c r="H221" t="s">
        <v>1583</v>
      </c>
    </row>
    <row r="222" spans="1:8" x14ac:dyDescent="0.2">
      <c r="A222">
        <v>2016</v>
      </c>
      <c r="B222" t="s">
        <v>940</v>
      </c>
      <c r="C222" t="s">
        <v>150</v>
      </c>
      <c r="D222" t="s">
        <v>623</v>
      </c>
      <c r="E222" t="s">
        <v>1521</v>
      </c>
      <c r="F222" t="s">
        <v>1578</v>
      </c>
      <c r="G222" t="s">
        <v>1584</v>
      </c>
      <c r="H222" t="s">
        <v>1585</v>
      </c>
    </row>
    <row r="223" spans="1:8" x14ac:dyDescent="0.2">
      <c r="A223">
        <v>2016</v>
      </c>
      <c r="B223" t="s">
        <v>940</v>
      </c>
      <c r="C223" t="s">
        <v>151</v>
      </c>
      <c r="D223" t="s">
        <v>624</v>
      </c>
      <c r="E223" t="s">
        <v>1521</v>
      </c>
      <c r="F223" t="s">
        <v>1586</v>
      </c>
      <c r="G223" t="s">
        <v>1587</v>
      </c>
      <c r="H223" t="s">
        <v>1588</v>
      </c>
    </row>
    <row r="224" spans="1:8" x14ac:dyDescent="0.2">
      <c r="A224">
        <v>2016</v>
      </c>
      <c r="B224" t="s">
        <v>940</v>
      </c>
      <c r="C224" t="s">
        <v>161</v>
      </c>
      <c r="D224" t="s">
        <v>634</v>
      </c>
      <c r="E224" t="s">
        <v>1521</v>
      </c>
      <c r="F224" t="s">
        <v>1567</v>
      </c>
      <c r="G224" t="s">
        <v>1589</v>
      </c>
      <c r="H224" t="s">
        <v>1590</v>
      </c>
    </row>
    <row r="225" spans="1:8" x14ac:dyDescent="0.2">
      <c r="A225">
        <v>2016</v>
      </c>
      <c r="B225" t="s">
        <v>940</v>
      </c>
      <c r="C225" t="s">
        <v>164</v>
      </c>
      <c r="D225" t="s">
        <v>637</v>
      </c>
      <c r="E225" t="s">
        <v>1521</v>
      </c>
      <c r="F225" t="s">
        <v>1591</v>
      </c>
      <c r="G225" t="s">
        <v>1592</v>
      </c>
      <c r="H225" t="s">
        <v>1593</v>
      </c>
    </row>
    <row r="226" spans="1:8" x14ac:dyDescent="0.2">
      <c r="A226">
        <v>2016</v>
      </c>
      <c r="B226" t="s">
        <v>940</v>
      </c>
      <c r="C226" t="s">
        <v>165</v>
      </c>
      <c r="D226" t="s">
        <v>638</v>
      </c>
      <c r="E226" t="s">
        <v>1521</v>
      </c>
      <c r="F226" t="s">
        <v>1594</v>
      </c>
      <c r="G226" t="s">
        <v>1595</v>
      </c>
      <c r="H226" t="s">
        <v>1596</v>
      </c>
    </row>
    <row r="227" spans="1:8" x14ac:dyDescent="0.2">
      <c r="A227">
        <v>2016</v>
      </c>
      <c r="B227" t="s">
        <v>940</v>
      </c>
      <c r="C227" t="s">
        <v>175</v>
      </c>
      <c r="D227" t="s">
        <v>648</v>
      </c>
      <c r="E227" t="s">
        <v>1521</v>
      </c>
      <c r="F227" t="s">
        <v>1531</v>
      </c>
      <c r="G227" t="s">
        <v>1597</v>
      </c>
      <c r="H227" t="s">
        <v>1598</v>
      </c>
    </row>
    <row r="228" spans="1:8" x14ac:dyDescent="0.2">
      <c r="A228">
        <v>2016</v>
      </c>
      <c r="B228" t="s">
        <v>940</v>
      </c>
      <c r="C228" t="s">
        <v>197</v>
      </c>
      <c r="D228" t="s">
        <v>669</v>
      </c>
      <c r="E228" t="s">
        <v>1521</v>
      </c>
      <c r="F228" t="s">
        <v>1567</v>
      </c>
      <c r="G228" t="s">
        <v>1599</v>
      </c>
      <c r="H228" t="s">
        <v>1600</v>
      </c>
    </row>
    <row r="229" spans="1:8" x14ac:dyDescent="0.2">
      <c r="A229">
        <v>2016</v>
      </c>
      <c r="B229" t="s">
        <v>940</v>
      </c>
      <c r="C229" t="s">
        <v>198</v>
      </c>
      <c r="D229" t="s">
        <v>670</v>
      </c>
      <c r="E229" t="s">
        <v>1521</v>
      </c>
      <c r="F229" t="s">
        <v>1601</v>
      </c>
      <c r="G229" t="s">
        <v>1602</v>
      </c>
      <c r="H229" t="s">
        <v>1603</v>
      </c>
    </row>
    <row r="230" spans="1:8" x14ac:dyDescent="0.2">
      <c r="A230">
        <v>2016</v>
      </c>
      <c r="B230" t="s">
        <v>940</v>
      </c>
      <c r="C230" t="s">
        <v>199</v>
      </c>
      <c r="D230" t="s">
        <v>1604</v>
      </c>
      <c r="E230" t="s">
        <v>1521</v>
      </c>
      <c r="F230" t="s">
        <v>1605</v>
      </c>
      <c r="G230" t="s">
        <v>1606</v>
      </c>
      <c r="H230" t="s">
        <v>1607</v>
      </c>
    </row>
    <row r="231" spans="1:8" x14ac:dyDescent="0.2">
      <c r="A231">
        <v>2016</v>
      </c>
      <c r="B231" t="s">
        <v>940</v>
      </c>
      <c r="C231" t="s">
        <v>200</v>
      </c>
      <c r="D231" t="s">
        <v>671</v>
      </c>
      <c r="E231" t="s">
        <v>1521</v>
      </c>
      <c r="F231" t="s">
        <v>1608</v>
      </c>
      <c r="G231" t="s">
        <v>1609</v>
      </c>
      <c r="H231" t="s">
        <v>1610</v>
      </c>
    </row>
    <row r="232" spans="1:8" x14ac:dyDescent="0.2">
      <c r="A232">
        <v>2016</v>
      </c>
      <c r="B232" t="s">
        <v>940</v>
      </c>
      <c r="C232" t="s">
        <v>201</v>
      </c>
      <c r="D232" t="s">
        <v>672</v>
      </c>
      <c r="E232" t="s">
        <v>1521</v>
      </c>
      <c r="F232" t="s">
        <v>1611</v>
      </c>
      <c r="G232" t="s">
        <v>1612</v>
      </c>
      <c r="H232" t="s">
        <v>1613</v>
      </c>
    </row>
    <row r="233" spans="1:8" x14ac:dyDescent="0.2">
      <c r="A233">
        <v>2016</v>
      </c>
      <c r="B233" t="s">
        <v>940</v>
      </c>
      <c r="C233" t="s">
        <v>202</v>
      </c>
      <c r="D233" t="s">
        <v>1614</v>
      </c>
      <c r="E233" t="s">
        <v>1521</v>
      </c>
      <c r="F233" t="s">
        <v>1615</v>
      </c>
      <c r="G233" t="s">
        <v>1616</v>
      </c>
      <c r="H233" t="s">
        <v>1617</v>
      </c>
    </row>
    <row r="234" spans="1:8" x14ac:dyDescent="0.2">
      <c r="A234">
        <v>2016</v>
      </c>
      <c r="B234" t="s">
        <v>940</v>
      </c>
      <c r="C234" t="s">
        <v>1621</v>
      </c>
      <c r="D234" t="s">
        <v>1618</v>
      </c>
      <c r="E234" t="s">
        <v>1521</v>
      </c>
      <c r="F234" t="s">
        <v>1619</v>
      </c>
      <c r="G234" t="s">
        <v>1620</v>
      </c>
      <c r="H234" t="s">
        <v>1622</v>
      </c>
    </row>
    <row r="235" spans="1:8" x14ac:dyDescent="0.2">
      <c r="A235">
        <v>2016</v>
      </c>
      <c r="B235" t="s">
        <v>940</v>
      </c>
      <c r="C235" t="s">
        <v>204</v>
      </c>
      <c r="D235" t="s">
        <v>674</v>
      </c>
      <c r="E235" t="s">
        <v>1521</v>
      </c>
      <c r="F235" t="s">
        <v>1554</v>
      </c>
      <c r="G235" t="s">
        <v>1623</v>
      </c>
      <c r="H235" t="s">
        <v>1624</v>
      </c>
    </row>
    <row r="236" spans="1:8" x14ac:dyDescent="0.2">
      <c r="A236">
        <v>2016</v>
      </c>
      <c r="B236" t="s">
        <v>940</v>
      </c>
      <c r="C236" t="s">
        <v>205</v>
      </c>
      <c r="D236" t="s">
        <v>675</v>
      </c>
      <c r="E236" t="s">
        <v>1521</v>
      </c>
      <c r="F236" t="s">
        <v>1601</v>
      </c>
      <c r="G236" t="s">
        <v>1625</v>
      </c>
      <c r="H236" t="s">
        <v>1626</v>
      </c>
    </row>
    <row r="237" spans="1:8" x14ac:dyDescent="0.2">
      <c r="A237">
        <v>2016</v>
      </c>
      <c r="B237" t="s">
        <v>940</v>
      </c>
      <c r="C237" t="s">
        <v>207</v>
      </c>
      <c r="D237" t="s">
        <v>676</v>
      </c>
      <c r="E237" t="s">
        <v>1521</v>
      </c>
      <c r="F237" t="s">
        <v>1627</v>
      </c>
      <c r="G237" t="s">
        <v>1628</v>
      </c>
      <c r="H237" t="s">
        <v>1629</v>
      </c>
    </row>
    <row r="238" spans="1:8" x14ac:dyDescent="0.2">
      <c r="A238">
        <v>2016</v>
      </c>
      <c r="B238" t="s">
        <v>940</v>
      </c>
      <c r="C238" t="s">
        <v>208</v>
      </c>
      <c r="D238" t="s">
        <v>677</v>
      </c>
      <c r="E238" t="s">
        <v>1521</v>
      </c>
      <c r="F238" t="s">
        <v>1630</v>
      </c>
      <c r="G238" t="s">
        <v>1631</v>
      </c>
      <c r="H238" t="s">
        <v>1632</v>
      </c>
    </row>
    <row r="239" spans="1:8" x14ac:dyDescent="0.2">
      <c r="A239">
        <v>2016</v>
      </c>
      <c r="B239" t="s">
        <v>940</v>
      </c>
      <c r="C239" t="s">
        <v>211</v>
      </c>
      <c r="D239" t="s">
        <v>1633</v>
      </c>
      <c r="E239" t="s">
        <v>1521</v>
      </c>
      <c r="F239" t="s">
        <v>1554</v>
      </c>
      <c r="G239" t="s">
        <v>1634</v>
      </c>
      <c r="H239" t="s">
        <v>1635</v>
      </c>
    </row>
    <row r="240" spans="1:8" x14ac:dyDescent="0.2">
      <c r="A240">
        <v>2016</v>
      </c>
      <c r="B240" t="s">
        <v>940</v>
      </c>
      <c r="C240" t="s">
        <v>212</v>
      </c>
      <c r="D240" t="s">
        <v>679</v>
      </c>
      <c r="E240" t="s">
        <v>1521</v>
      </c>
      <c r="F240" t="s">
        <v>1611</v>
      </c>
      <c r="G240" t="s">
        <v>1636</v>
      </c>
      <c r="H240" t="s">
        <v>1637</v>
      </c>
    </row>
    <row r="241" spans="1:8" x14ac:dyDescent="0.2">
      <c r="A241">
        <v>2016</v>
      </c>
      <c r="B241" t="s">
        <v>940</v>
      </c>
      <c r="C241" t="s">
        <v>213</v>
      </c>
      <c r="D241" t="s">
        <v>1638</v>
      </c>
      <c r="E241" t="s">
        <v>1521</v>
      </c>
      <c r="F241" t="s">
        <v>1639</v>
      </c>
      <c r="G241" t="s">
        <v>1640</v>
      </c>
      <c r="H241" t="s">
        <v>1641</v>
      </c>
    </row>
    <row r="242" spans="1:8" x14ac:dyDescent="0.2">
      <c r="A242">
        <v>2016</v>
      </c>
      <c r="B242" t="s">
        <v>940</v>
      </c>
      <c r="C242" t="s">
        <v>270</v>
      </c>
      <c r="D242" t="s">
        <v>1642</v>
      </c>
      <c r="E242" t="s">
        <v>1521</v>
      </c>
      <c r="F242" t="s">
        <v>1567</v>
      </c>
      <c r="G242" t="s">
        <v>1643</v>
      </c>
      <c r="H242" t="s">
        <v>1644</v>
      </c>
    </row>
    <row r="243" spans="1:8" x14ac:dyDescent="0.2">
      <c r="A243">
        <v>2016</v>
      </c>
      <c r="B243" t="s">
        <v>940</v>
      </c>
      <c r="C243" t="s">
        <v>271</v>
      </c>
      <c r="D243" t="s">
        <v>737</v>
      </c>
      <c r="E243" t="s">
        <v>1521</v>
      </c>
      <c r="F243" t="s">
        <v>1645</v>
      </c>
      <c r="G243" t="s">
        <v>1646</v>
      </c>
      <c r="H243" t="s">
        <v>1647</v>
      </c>
    </row>
    <row r="244" spans="1:8" x14ac:dyDescent="0.2">
      <c r="A244">
        <v>2016</v>
      </c>
      <c r="B244" t="s">
        <v>940</v>
      </c>
      <c r="C244" t="s">
        <v>272</v>
      </c>
      <c r="D244" t="s">
        <v>738</v>
      </c>
      <c r="E244" t="s">
        <v>1521</v>
      </c>
      <c r="F244" t="s">
        <v>1630</v>
      </c>
      <c r="G244" t="s">
        <v>1648</v>
      </c>
      <c r="H244" t="s">
        <v>1649</v>
      </c>
    </row>
    <row r="245" spans="1:8" x14ac:dyDescent="0.2">
      <c r="A245">
        <v>2016</v>
      </c>
      <c r="B245" t="s">
        <v>940</v>
      </c>
      <c r="C245" t="s">
        <v>273</v>
      </c>
      <c r="D245" t="s">
        <v>739</v>
      </c>
      <c r="E245" t="s">
        <v>1521</v>
      </c>
      <c r="F245" t="s">
        <v>1650</v>
      </c>
      <c r="G245" t="s">
        <v>1651</v>
      </c>
      <c r="H245" t="s">
        <v>1652</v>
      </c>
    </row>
    <row r="246" spans="1:8" x14ac:dyDescent="0.2">
      <c r="A246">
        <v>2016</v>
      </c>
      <c r="B246" t="s">
        <v>940</v>
      </c>
      <c r="C246" t="s">
        <v>274</v>
      </c>
      <c r="D246" t="s">
        <v>740</v>
      </c>
      <c r="E246" t="s">
        <v>1521</v>
      </c>
      <c r="F246" t="s">
        <v>1653</v>
      </c>
      <c r="G246" t="s">
        <v>1654</v>
      </c>
      <c r="H246" t="s">
        <v>1655</v>
      </c>
    </row>
    <row r="247" spans="1:8" x14ac:dyDescent="0.2">
      <c r="A247">
        <v>2016</v>
      </c>
      <c r="B247" t="s">
        <v>940</v>
      </c>
      <c r="C247" t="s">
        <v>275</v>
      </c>
      <c r="D247" t="s">
        <v>741</v>
      </c>
      <c r="E247" t="s">
        <v>1521</v>
      </c>
      <c r="F247" t="s">
        <v>1656</v>
      </c>
      <c r="G247" t="s">
        <v>1657</v>
      </c>
      <c r="H247" t="s">
        <v>1658</v>
      </c>
    </row>
    <row r="248" spans="1:8" x14ac:dyDescent="0.2">
      <c r="A248">
        <v>2016</v>
      </c>
      <c r="B248" t="s">
        <v>940</v>
      </c>
      <c r="C248" t="s">
        <v>276</v>
      </c>
      <c r="D248" t="s">
        <v>1659</v>
      </c>
      <c r="E248" t="s">
        <v>1521</v>
      </c>
      <c r="F248" t="s">
        <v>1591</v>
      </c>
      <c r="G248" t="s">
        <v>1660</v>
      </c>
      <c r="H248" t="s">
        <v>1661</v>
      </c>
    </row>
    <row r="249" spans="1:8" x14ac:dyDescent="0.2">
      <c r="A249">
        <v>2016</v>
      </c>
      <c r="B249" t="s">
        <v>940</v>
      </c>
      <c r="C249" t="s">
        <v>278</v>
      </c>
      <c r="D249" t="s">
        <v>742</v>
      </c>
      <c r="E249" t="s">
        <v>1521</v>
      </c>
      <c r="F249" t="s">
        <v>1662</v>
      </c>
      <c r="G249" t="s">
        <v>1663</v>
      </c>
      <c r="H249" t="s">
        <v>1664</v>
      </c>
    </row>
    <row r="250" spans="1:8" x14ac:dyDescent="0.2">
      <c r="A250">
        <v>2016</v>
      </c>
      <c r="B250" t="s">
        <v>940</v>
      </c>
      <c r="C250" t="s">
        <v>1667</v>
      </c>
      <c r="D250" t="s">
        <v>1665</v>
      </c>
      <c r="E250" t="s">
        <v>1521</v>
      </c>
      <c r="F250" t="s">
        <v>1554</v>
      </c>
      <c r="G250" t="s">
        <v>1666</v>
      </c>
      <c r="H250" t="s">
        <v>1668</v>
      </c>
    </row>
    <row r="251" spans="1:8" x14ac:dyDescent="0.2">
      <c r="A251">
        <v>2016</v>
      </c>
      <c r="B251" t="s">
        <v>940</v>
      </c>
      <c r="C251" t="s">
        <v>280</v>
      </c>
      <c r="D251" t="s">
        <v>743</v>
      </c>
      <c r="E251" t="s">
        <v>1521</v>
      </c>
      <c r="F251" t="s">
        <v>1669</v>
      </c>
      <c r="G251" t="s">
        <v>1670</v>
      </c>
      <c r="H251" t="s">
        <v>1671</v>
      </c>
    </row>
    <row r="252" spans="1:8" x14ac:dyDescent="0.2">
      <c r="A252">
        <v>2016</v>
      </c>
      <c r="B252" t="s">
        <v>940</v>
      </c>
      <c r="C252" t="s">
        <v>283</v>
      </c>
      <c r="D252" t="s">
        <v>745</v>
      </c>
      <c r="E252" t="s">
        <v>1521</v>
      </c>
      <c r="F252" t="s">
        <v>1562</v>
      </c>
      <c r="G252" t="s">
        <v>1672</v>
      </c>
      <c r="H252" t="s">
        <v>1673</v>
      </c>
    </row>
    <row r="253" spans="1:8" x14ac:dyDescent="0.2">
      <c r="A253">
        <v>2016</v>
      </c>
      <c r="B253" t="s">
        <v>940</v>
      </c>
      <c r="C253" t="s">
        <v>284</v>
      </c>
      <c r="D253" t="s">
        <v>1674</v>
      </c>
      <c r="E253" t="s">
        <v>1521</v>
      </c>
      <c r="F253" t="s">
        <v>1675</v>
      </c>
      <c r="G253" t="s">
        <v>1676</v>
      </c>
      <c r="H253" t="s">
        <v>1677</v>
      </c>
    </row>
    <row r="254" spans="1:8" x14ac:dyDescent="0.2">
      <c r="A254">
        <v>2016</v>
      </c>
      <c r="B254" t="s">
        <v>940</v>
      </c>
      <c r="C254" t="s">
        <v>285</v>
      </c>
      <c r="D254" t="s">
        <v>746</v>
      </c>
      <c r="E254" t="s">
        <v>1521</v>
      </c>
      <c r="F254" t="s">
        <v>1656</v>
      </c>
      <c r="G254" t="s">
        <v>1678</v>
      </c>
      <c r="H254" t="s">
        <v>1679</v>
      </c>
    </row>
    <row r="255" spans="1:8" x14ac:dyDescent="0.2">
      <c r="A255">
        <v>2016</v>
      </c>
      <c r="B255" t="s">
        <v>940</v>
      </c>
      <c r="C255" t="s">
        <v>286</v>
      </c>
      <c r="D255" t="s">
        <v>747</v>
      </c>
      <c r="E255" t="s">
        <v>1521</v>
      </c>
      <c r="F255" t="s">
        <v>1578</v>
      </c>
      <c r="G255" t="s">
        <v>1680</v>
      </c>
      <c r="H255" t="s">
        <v>1681</v>
      </c>
    </row>
    <row r="256" spans="1:8" x14ac:dyDescent="0.2">
      <c r="A256">
        <v>2016</v>
      </c>
      <c r="B256" t="s">
        <v>940</v>
      </c>
      <c r="C256" t="s">
        <v>287</v>
      </c>
      <c r="D256" t="s">
        <v>748</v>
      </c>
      <c r="E256" t="s">
        <v>1521</v>
      </c>
      <c r="F256" t="s">
        <v>1682</v>
      </c>
      <c r="G256" t="s">
        <v>1683</v>
      </c>
      <c r="H256" t="s">
        <v>1684</v>
      </c>
    </row>
    <row r="257" spans="1:8" x14ac:dyDescent="0.2">
      <c r="A257">
        <v>2016</v>
      </c>
      <c r="B257" t="s">
        <v>940</v>
      </c>
      <c r="C257" t="s">
        <v>289</v>
      </c>
      <c r="D257" t="s">
        <v>750</v>
      </c>
      <c r="E257" t="s">
        <v>1521</v>
      </c>
      <c r="F257" t="s">
        <v>1685</v>
      </c>
      <c r="G257" t="s">
        <v>1686</v>
      </c>
      <c r="H257" t="s">
        <v>1687</v>
      </c>
    </row>
    <row r="258" spans="1:8" x14ac:dyDescent="0.2">
      <c r="A258">
        <v>2016</v>
      </c>
      <c r="B258" t="s">
        <v>940</v>
      </c>
      <c r="C258" t="s">
        <v>1689</v>
      </c>
      <c r="D258" t="s">
        <v>1688</v>
      </c>
      <c r="E258" t="s">
        <v>1521</v>
      </c>
      <c r="F258" t="s">
        <v>1554</v>
      </c>
      <c r="G258" t="s">
        <v>1620</v>
      </c>
      <c r="H258" t="s">
        <v>1690</v>
      </c>
    </row>
    <row r="259" spans="1:8" x14ac:dyDescent="0.2">
      <c r="A259">
        <v>2016</v>
      </c>
      <c r="B259" t="s">
        <v>940</v>
      </c>
      <c r="C259" t="s">
        <v>291</v>
      </c>
      <c r="D259" t="s">
        <v>1691</v>
      </c>
      <c r="E259" t="s">
        <v>1521</v>
      </c>
      <c r="F259" t="s">
        <v>1578</v>
      </c>
      <c r="G259" t="s">
        <v>1692</v>
      </c>
      <c r="H259" t="s">
        <v>1693</v>
      </c>
    </row>
    <row r="260" spans="1:8" x14ac:dyDescent="0.2">
      <c r="A260">
        <v>2016</v>
      </c>
      <c r="B260" t="s">
        <v>940</v>
      </c>
      <c r="C260" t="s">
        <v>292</v>
      </c>
      <c r="D260" t="s">
        <v>751</v>
      </c>
      <c r="E260" t="s">
        <v>1521</v>
      </c>
      <c r="F260" t="s">
        <v>1554</v>
      </c>
      <c r="G260" t="s">
        <v>1694</v>
      </c>
      <c r="H260" t="s">
        <v>1695</v>
      </c>
    </row>
    <row r="261" spans="1:8" x14ac:dyDescent="0.2">
      <c r="A261">
        <v>2016</v>
      </c>
      <c r="B261" t="s">
        <v>940</v>
      </c>
      <c r="C261" t="s">
        <v>310</v>
      </c>
      <c r="D261" t="s">
        <v>769</v>
      </c>
      <c r="E261" t="s">
        <v>1521</v>
      </c>
      <c r="F261" t="s">
        <v>1567</v>
      </c>
      <c r="G261" t="s">
        <v>1696</v>
      </c>
      <c r="H261" t="s">
        <v>1697</v>
      </c>
    </row>
    <row r="262" spans="1:8" x14ac:dyDescent="0.2">
      <c r="A262">
        <v>2016</v>
      </c>
      <c r="B262" t="s">
        <v>940</v>
      </c>
      <c r="C262" t="s">
        <v>320</v>
      </c>
      <c r="D262" t="s">
        <v>779</v>
      </c>
      <c r="E262" t="s">
        <v>1521</v>
      </c>
      <c r="F262" t="s">
        <v>1698</v>
      </c>
      <c r="G262" t="s">
        <v>1699</v>
      </c>
      <c r="H262" t="s">
        <v>1700</v>
      </c>
    </row>
    <row r="263" spans="1:8" x14ac:dyDescent="0.2">
      <c r="A263">
        <v>2016</v>
      </c>
      <c r="B263" t="s">
        <v>940</v>
      </c>
      <c r="C263" t="s">
        <v>1704</v>
      </c>
      <c r="D263" t="s">
        <v>1701</v>
      </c>
      <c r="E263" t="s">
        <v>1521</v>
      </c>
      <c r="F263" t="s">
        <v>1702</v>
      </c>
      <c r="G263" t="s">
        <v>1703</v>
      </c>
      <c r="H263" t="s">
        <v>1705</v>
      </c>
    </row>
    <row r="264" spans="1:8" x14ac:dyDescent="0.2">
      <c r="A264">
        <v>2016</v>
      </c>
      <c r="B264" t="s">
        <v>940</v>
      </c>
      <c r="C264" t="s">
        <v>332</v>
      </c>
      <c r="D264" t="s">
        <v>790</v>
      </c>
      <c r="E264" t="s">
        <v>1521</v>
      </c>
      <c r="F264" t="s">
        <v>1554</v>
      </c>
      <c r="G264" t="s">
        <v>1706</v>
      </c>
      <c r="H264" t="s">
        <v>1707</v>
      </c>
    </row>
    <row r="265" spans="1:8" x14ac:dyDescent="0.2">
      <c r="A265">
        <v>2016</v>
      </c>
      <c r="B265" t="s">
        <v>940</v>
      </c>
      <c r="C265" t="s">
        <v>333</v>
      </c>
      <c r="D265" t="s">
        <v>791</v>
      </c>
      <c r="E265" t="s">
        <v>1521</v>
      </c>
      <c r="F265" t="s">
        <v>1567</v>
      </c>
      <c r="G265" t="s">
        <v>1708</v>
      </c>
      <c r="H265" t="s">
        <v>1709</v>
      </c>
    </row>
    <row r="266" spans="1:8" x14ac:dyDescent="0.2">
      <c r="A266">
        <v>2016</v>
      </c>
      <c r="B266" t="s">
        <v>940</v>
      </c>
      <c r="C266" t="s">
        <v>341</v>
      </c>
      <c r="D266" t="s">
        <v>799</v>
      </c>
      <c r="E266" t="s">
        <v>1521</v>
      </c>
      <c r="F266" t="s">
        <v>1710</v>
      </c>
      <c r="G266" t="s">
        <v>1711</v>
      </c>
      <c r="H266" t="s">
        <v>1712</v>
      </c>
    </row>
    <row r="267" spans="1:8" x14ac:dyDescent="0.2">
      <c r="A267">
        <v>2016</v>
      </c>
      <c r="B267" t="s">
        <v>940</v>
      </c>
      <c r="C267" t="s">
        <v>343</v>
      </c>
      <c r="D267" t="s">
        <v>801</v>
      </c>
      <c r="E267" t="s">
        <v>1521</v>
      </c>
      <c r="F267" t="s">
        <v>1531</v>
      </c>
      <c r="G267" t="s">
        <v>1713</v>
      </c>
      <c r="H267" t="s">
        <v>1714</v>
      </c>
    </row>
    <row r="268" spans="1:8" x14ac:dyDescent="0.2">
      <c r="A268">
        <v>2016</v>
      </c>
      <c r="B268" t="s">
        <v>940</v>
      </c>
      <c r="C268" t="s">
        <v>344</v>
      </c>
      <c r="D268" t="s">
        <v>802</v>
      </c>
      <c r="E268" t="s">
        <v>1521</v>
      </c>
      <c r="F268" t="s">
        <v>1715</v>
      </c>
      <c r="G268" t="s">
        <v>1716</v>
      </c>
      <c r="H268" t="s">
        <v>1717</v>
      </c>
    </row>
    <row r="269" spans="1:8" x14ac:dyDescent="0.2">
      <c r="A269">
        <v>2016</v>
      </c>
      <c r="B269" t="s">
        <v>940</v>
      </c>
      <c r="C269" t="s">
        <v>364</v>
      </c>
      <c r="D269" t="s">
        <v>822</v>
      </c>
      <c r="E269" t="s">
        <v>1521</v>
      </c>
      <c r="F269" t="s">
        <v>1557</v>
      </c>
      <c r="G269" t="s">
        <v>1718</v>
      </c>
      <c r="H269" t="s">
        <v>1719</v>
      </c>
    </row>
    <row r="270" spans="1:8" x14ac:dyDescent="0.2">
      <c r="A270">
        <v>2016</v>
      </c>
      <c r="B270" t="s">
        <v>940</v>
      </c>
      <c r="C270" t="s">
        <v>1723</v>
      </c>
      <c r="D270" t="s">
        <v>1720</v>
      </c>
      <c r="E270" t="s">
        <v>1521</v>
      </c>
      <c r="F270" t="s">
        <v>1721</v>
      </c>
      <c r="G270" t="s">
        <v>1722</v>
      </c>
      <c r="H270" t="s">
        <v>1724</v>
      </c>
    </row>
    <row r="271" spans="1:8" x14ac:dyDescent="0.2">
      <c r="A271">
        <v>2016</v>
      </c>
      <c r="B271" t="s">
        <v>940</v>
      </c>
      <c r="C271" t="s">
        <v>377</v>
      </c>
      <c r="D271" t="s">
        <v>835</v>
      </c>
      <c r="E271" t="s">
        <v>1521</v>
      </c>
      <c r="F271" t="s">
        <v>1725</v>
      </c>
      <c r="G271" t="s">
        <v>1726</v>
      </c>
      <c r="H271" t="s">
        <v>1727</v>
      </c>
    </row>
    <row r="272" spans="1:8" x14ac:dyDescent="0.2">
      <c r="A272">
        <v>2016</v>
      </c>
      <c r="B272" t="s">
        <v>940</v>
      </c>
      <c r="C272" t="s">
        <v>407</v>
      </c>
      <c r="D272" t="s">
        <v>864</v>
      </c>
      <c r="E272" t="s">
        <v>1521</v>
      </c>
      <c r="F272" t="s">
        <v>1728</v>
      </c>
      <c r="G272" t="s">
        <v>1729</v>
      </c>
      <c r="H272" t="s">
        <v>1730</v>
      </c>
    </row>
    <row r="273" spans="1:8" x14ac:dyDescent="0.2">
      <c r="A273">
        <v>2016</v>
      </c>
      <c r="B273" t="s">
        <v>940</v>
      </c>
      <c r="C273" t="s">
        <v>1732</v>
      </c>
      <c r="D273" t="s">
        <v>1731</v>
      </c>
      <c r="E273" t="s">
        <v>1521</v>
      </c>
      <c r="F273" t="s">
        <v>1611</v>
      </c>
      <c r="G273" t="s">
        <v>1620</v>
      </c>
      <c r="H273" t="s">
        <v>1733</v>
      </c>
    </row>
    <row r="274" spans="1:8" x14ac:dyDescent="0.2">
      <c r="A274">
        <v>2016</v>
      </c>
      <c r="B274" t="s">
        <v>940</v>
      </c>
      <c r="C274" t="s">
        <v>469</v>
      </c>
      <c r="D274" t="s">
        <v>1734</v>
      </c>
      <c r="E274" t="s">
        <v>1521</v>
      </c>
      <c r="F274" t="s">
        <v>1543</v>
      </c>
      <c r="G274" t="s">
        <v>1735</v>
      </c>
      <c r="H274" t="s">
        <v>1736</v>
      </c>
    </row>
    <row r="275" spans="1:8" x14ac:dyDescent="0.2">
      <c r="A275">
        <v>2016</v>
      </c>
      <c r="B275" t="s">
        <v>940</v>
      </c>
      <c r="C275" t="s">
        <v>31</v>
      </c>
      <c r="D275" t="s">
        <v>511</v>
      </c>
      <c r="E275" t="s">
        <v>1737</v>
      </c>
      <c r="F275" t="s">
        <v>1738</v>
      </c>
      <c r="G275" t="s">
        <v>1739</v>
      </c>
      <c r="H275" t="s">
        <v>1740</v>
      </c>
    </row>
    <row r="276" spans="1:8" x14ac:dyDescent="0.2">
      <c r="A276">
        <v>2016</v>
      </c>
      <c r="B276" t="s">
        <v>940</v>
      </c>
      <c r="C276" t="s">
        <v>125</v>
      </c>
      <c r="D276" t="s">
        <v>598</v>
      </c>
      <c r="E276" t="s">
        <v>1737</v>
      </c>
      <c r="F276" t="s">
        <v>1741</v>
      </c>
      <c r="G276" t="s">
        <v>1742</v>
      </c>
      <c r="H276" t="s">
        <v>1743</v>
      </c>
    </row>
    <row r="277" spans="1:8" x14ac:dyDescent="0.2">
      <c r="A277">
        <v>2016</v>
      </c>
      <c r="B277" t="s">
        <v>940</v>
      </c>
      <c r="C277" t="s">
        <v>1747</v>
      </c>
      <c r="D277" t="s">
        <v>1744</v>
      </c>
      <c r="E277" t="s">
        <v>1737</v>
      </c>
      <c r="F277" t="s">
        <v>1745</v>
      </c>
      <c r="G277" t="s">
        <v>1746</v>
      </c>
      <c r="H277" t="s">
        <v>1748</v>
      </c>
    </row>
    <row r="278" spans="1:8" x14ac:dyDescent="0.2">
      <c r="A278">
        <v>2016</v>
      </c>
      <c r="B278" t="s">
        <v>940</v>
      </c>
      <c r="C278" t="s">
        <v>159</v>
      </c>
      <c r="D278" t="s">
        <v>632</v>
      </c>
      <c r="E278" t="s">
        <v>1737</v>
      </c>
      <c r="F278" t="s">
        <v>1749</v>
      </c>
      <c r="G278" t="s">
        <v>1750</v>
      </c>
      <c r="H278" t="s">
        <v>1751</v>
      </c>
    </row>
    <row r="279" spans="1:8" x14ac:dyDescent="0.2">
      <c r="A279">
        <v>2016</v>
      </c>
      <c r="B279" t="s">
        <v>940</v>
      </c>
      <c r="C279" t="s">
        <v>297</v>
      </c>
      <c r="D279" t="s">
        <v>756</v>
      </c>
      <c r="E279" t="s">
        <v>1737</v>
      </c>
      <c r="F279" t="s">
        <v>1752</v>
      </c>
      <c r="G279" t="s">
        <v>1753</v>
      </c>
      <c r="H279" t="s">
        <v>1754</v>
      </c>
    </row>
    <row r="280" spans="1:8" x14ac:dyDescent="0.2">
      <c r="A280">
        <v>2016</v>
      </c>
      <c r="B280" t="s">
        <v>940</v>
      </c>
      <c r="C280" t="s">
        <v>298</v>
      </c>
      <c r="D280" t="s">
        <v>757</v>
      </c>
      <c r="E280" t="s">
        <v>1737</v>
      </c>
      <c r="F280" t="s">
        <v>1755</v>
      </c>
      <c r="G280" t="s">
        <v>1756</v>
      </c>
      <c r="H280" t="s">
        <v>1757</v>
      </c>
    </row>
    <row r="281" spans="1:8" x14ac:dyDescent="0.2">
      <c r="A281">
        <v>2016</v>
      </c>
      <c r="B281" t="s">
        <v>940</v>
      </c>
      <c r="C281" t="s">
        <v>305</v>
      </c>
      <c r="D281" t="s">
        <v>764</v>
      </c>
      <c r="E281" t="s">
        <v>1737</v>
      </c>
      <c r="F281" t="s">
        <v>1758</v>
      </c>
      <c r="G281" t="s">
        <v>1759</v>
      </c>
      <c r="H281" t="s">
        <v>1760</v>
      </c>
    </row>
    <row r="282" spans="1:8" x14ac:dyDescent="0.2">
      <c r="A282">
        <v>2016</v>
      </c>
      <c r="B282" t="s">
        <v>940</v>
      </c>
      <c r="C282" t="s">
        <v>1764</v>
      </c>
      <c r="D282" t="s">
        <v>1761</v>
      </c>
      <c r="E282" t="s">
        <v>1737</v>
      </c>
      <c r="F282" t="s">
        <v>1762</v>
      </c>
      <c r="G282" t="s">
        <v>1763</v>
      </c>
      <c r="H282" t="s">
        <v>1765</v>
      </c>
    </row>
    <row r="283" spans="1:8" x14ac:dyDescent="0.2">
      <c r="A283">
        <v>2016</v>
      </c>
      <c r="B283" t="s">
        <v>940</v>
      </c>
      <c r="C283" t="s">
        <v>366</v>
      </c>
      <c r="D283" t="s">
        <v>824</v>
      </c>
      <c r="E283" t="s">
        <v>1737</v>
      </c>
      <c r="F283" t="s">
        <v>1738</v>
      </c>
      <c r="G283" t="s">
        <v>1766</v>
      </c>
      <c r="H283" t="s">
        <v>1767</v>
      </c>
    </row>
    <row r="284" spans="1:8" x14ac:dyDescent="0.2">
      <c r="A284">
        <v>2016</v>
      </c>
      <c r="B284" t="s">
        <v>940</v>
      </c>
      <c r="C284" t="s">
        <v>396</v>
      </c>
      <c r="D284" t="s">
        <v>854</v>
      </c>
      <c r="E284" t="s">
        <v>1737</v>
      </c>
      <c r="F284" t="s">
        <v>1768</v>
      </c>
      <c r="G284" t="s">
        <v>1769</v>
      </c>
      <c r="H284" t="s">
        <v>1770</v>
      </c>
    </row>
    <row r="285" spans="1:8" x14ac:dyDescent="0.2">
      <c r="A285">
        <v>2016</v>
      </c>
      <c r="B285" t="s">
        <v>940</v>
      </c>
      <c r="C285" t="s">
        <v>7</v>
      </c>
      <c r="D285" t="s">
        <v>487</v>
      </c>
      <c r="E285" t="s">
        <v>1771</v>
      </c>
      <c r="F285" t="s">
        <v>1772</v>
      </c>
      <c r="G285" t="s">
        <v>1773</v>
      </c>
      <c r="H285" t="s">
        <v>1774</v>
      </c>
    </row>
    <row r="286" spans="1:8" x14ac:dyDescent="0.2">
      <c r="A286">
        <v>2016</v>
      </c>
      <c r="B286" t="s">
        <v>940</v>
      </c>
      <c r="C286" t="s">
        <v>8</v>
      </c>
      <c r="D286" t="s">
        <v>488</v>
      </c>
      <c r="E286" t="s">
        <v>1771</v>
      </c>
      <c r="F286" t="s">
        <v>1775</v>
      </c>
      <c r="G286" t="s">
        <v>1776</v>
      </c>
      <c r="H286" t="s">
        <v>1777</v>
      </c>
    </row>
    <row r="287" spans="1:8" x14ac:dyDescent="0.2">
      <c r="A287">
        <v>2016</v>
      </c>
      <c r="B287" t="s">
        <v>940</v>
      </c>
      <c r="C287" t="s">
        <v>15</v>
      </c>
      <c r="D287" t="s">
        <v>495</v>
      </c>
      <c r="E287" t="s">
        <v>1771</v>
      </c>
      <c r="F287" t="s">
        <v>1778</v>
      </c>
      <c r="G287" t="s">
        <v>1779</v>
      </c>
      <c r="H287" t="s">
        <v>1780</v>
      </c>
    </row>
    <row r="288" spans="1:8" x14ac:dyDescent="0.2">
      <c r="A288">
        <v>2016</v>
      </c>
      <c r="B288" t="s">
        <v>940</v>
      </c>
      <c r="C288" t="s">
        <v>28</v>
      </c>
      <c r="D288" t="s">
        <v>508</v>
      </c>
      <c r="E288" t="s">
        <v>1771</v>
      </c>
      <c r="F288" t="s">
        <v>1781</v>
      </c>
      <c r="G288" t="s">
        <v>1782</v>
      </c>
      <c r="H288" t="s">
        <v>1783</v>
      </c>
    </row>
    <row r="289" spans="1:8" x14ac:dyDescent="0.2">
      <c r="A289">
        <v>2016</v>
      </c>
      <c r="B289" t="s">
        <v>940</v>
      </c>
      <c r="C289" t="s">
        <v>56</v>
      </c>
      <c r="D289" t="s">
        <v>536</v>
      </c>
      <c r="E289" t="s">
        <v>1771</v>
      </c>
      <c r="F289" t="s">
        <v>1784</v>
      </c>
      <c r="G289" t="s">
        <v>1620</v>
      </c>
      <c r="H289" t="s">
        <v>1785</v>
      </c>
    </row>
    <row r="290" spans="1:8" x14ac:dyDescent="0.2">
      <c r="A290">
        <v>2016</v>
      </c>
      <c r="B290" t="s">
        <v>940</v>
      </c>
      <c r="C290" t="s">
        <v>96</v>
      </c>
      <c r="D290" t="s">
        <v>575</v>
      </c>
      <c r="E290" t="s">
        <v>1771</v>
      </c>
      <c r="F290" t="s">
        <v>1786</v>
      </c>
      <c r="G290" t="s">
        <v>1787</v>
      </c>
      <c r="H290" t="s">
        <v>1788</v>
      </c>
    </row>
    <row r="291" spans="1:8" x14ac:dyDescent="0.2">
      <c r="A291">
        <v>2016</v>
      </c>
      <c r="B291" t="s">
        <v>940</v>
      </c>
      <c r="C291" t="s">
        <v>103</v>
      </c>
      <c r="D291" t="s">
        <v>582</v>
      </c>
      <c r="E291" t="s">
        <v>1771</v>
      </c>
      <c r="F291" t="s">
        <v>1789</v>
      </c>
      <c r="G291" t="s">
        <v>1790</v>
      </c>
      <c r="H291" t="s">
        <v>1791</v>
      </c>
    </row>
    <row r="292" spans="1:8" x14ac:dyDescent="0.2">
      <c r="A292">
        <v>2016</v>
      </c>
      <c r="B292" t="s">
        <v>940</v>
      </c>
      <c r="C292" t="s">
        <v>244</v>
      </c>
      <c r="D292" t="s">
        <v>710</v>
      </c>
      <c r="E292" t="s">
        <v>1771</v>
      </c>
      <c r="F292" t="s">
        <v>1786</v>
      </c>
      <c r="G292" t="s">
        <v>1792</v>
      </c>
      <c r="H292" t="s">
        <v>1793</v>
      </c>
    </row>
    <row r="293" spans="1:8" x14ac:dyDescent="0.2">
      <c r="A293">
        <v>2016</v>
      </c>
      <c r="B293" t="s">
        <v>940</v>
      </c>
      <c r="C293" t="s">
        <v>1795</v>
      </c>
      <c r="D293" t="s">
        <v>1794</v>
      </c>
      <c r="E293" t="s">
        <v>1771</v>
      </c>
      <c r="F293" t="s">
        <v>1786</v>
      </c>
      <c r="G293" t="s">
        <v>1620</v>
      </c>
      <c r="H293" t="s">
        <v>1796</v>
      </c>
    </row>
    <row r="294" spans="1:8" x14ac:dyDescent="0.2">
      <c r="A294">
        <v>2016</v>
      </c>
      <c r="B294" t="s">
        <v>940</v>
      </c>
      <c r="C294" t="s">
        <v>405</v>
      </c>
      <c r="D294" t="s">
        <v>862</v>
      </c>
      <c r="E294" t="s">
        <v>1771</v>
      </c>
      <c r="F294" t="s">
        <v>1797</v>
      </c>
      <c r="G294" t="s">
        <v>1798</v>
      </c>
      <c r="H294" t="s">
        <v>1799</v>
      </c>
    </row>
    <row r="295" spans="1:8" x14ac:dyDescent="0.2">
      <c r="A295">
        <v>2016</v>
      </c>
      <c r="B295" t="s">
        <v>940</v>
      </c>
      <c r="C295" t="s">
        <v>1803</v>
      </c>
      <c r="D295" t="s">
        <v>1800</v>
      </c>
      <c r="E295" t="s">
        <v>1771</v>
      </c>
      <c r="F295" t="s">
        <v>1801</v>
      </c>
      <c r="G295" t="s">
        <v>1802</v>
      </c>
      <c r="H295" t="s">
        <v>1804</v>
      </c>
    </row>
    <row r="296" spans="1:8" x14ac:dyDescent="0.2">
      <c r="A296">
        <v>2016</v>
      </c>
      <c r="B296" t="s">
        <v>940</v>
      </c>
      <c r="C296" t="s">
        <v>417</v>
      </c>
      <c r="D296" t="s">
        <v>1805</v>
      </c>
      <c r="E296" t="s">
        <v>1771</v>
      </c>
      <c r="F296" t="s">
        <v>1806</v>
      </c>
      <c r="G296" t="s">
        <v>1807</v>
      </c>
      <c r="H296" t="s">
        <v>1808</v>
      </c>
    </row>
    <row r="297" spans="1:8" x14ac:dyDescent="0.2">
      <c r="A297">
        <v>2016</v>
      </c>
      <c r="B297" t="s">
        <v>940</v>
      </c>
      <c r="C297" t="s">
        <v>1812</v>
      </c>
      <c r="D297" t="s">
        <v>1809</v>
      </c>
      <c r="E297" t="s">
        <v>1771</v>
      </c>
      <c r="F297" t="s">
        <v>1810</v>
      </c>
      <c r="G297" t="s">
        <v>1811</v>
      </c>
      <c r="H297" t="s">
        <v>1813</v>
      </c>
    </row>
    <row r="298" spans="1:8" x14ac:dyDescent="0.2">
      <c r="A298">
        <v>2016</v>
      </c>
      <c r="B298" t="s">
        <v>940</v>
      </c>
      <c r="C298" t="s">
        <v>1818</v>
      </c>
      <c r="D298" t="s">
        <v>1815</v>
      </c>
      <c r="E298" t="s">
        <v>1814</v>
      </c>
      <c r="F298" t="s">
        <v>1816</v>
      </c>
      <c r="G298" t="s">
        <v>1817</v>
      </c>
      <c r="H298" t="s">
        <v>1819</v>
      </c>
    </row>
    <row r="299" spans="1:8" x14ac:dyDescent="0.2">
      <c r="A299">
        <v>2016</v>
      </c>
      <c r="B299" t="s">
        <v>940</v>
      </c>
      <c r="C299" t="s">
        <v>4</v>
      </c>
      <c r="D299" t="s">
        <v>484</v>
      </c>
      <c r="E299" t="s">
        <v>1814</v>
      </c>
      <c r="F299" t="s">
        <v>1820</v>
      </c>
      <c r="G299" t="s">
        <v>1821</v>
      </c>
      <c r="H299" t="s">
        <v>1822</v>
      </c>
    </row>
    <row r="300" spans="1:8" x14ac:dyDescent="0.2">
      <c r="A300">
        <v>2016</v>
      </c>
      <c r="B300" t="s">
        <v>940</v>
      </c>
      <c r="C300" t="s">
        <v>6</v>
      </c>
      <c r="D300" t="s">
        <v>486</v>
      </c>
      <c r="E300" t="s">
        <v>1814</v>
      </c>
      <c r="F300" t="s">
        <v>1823</v>
      </c>
      <c r="G300" t="s">
        <v>1824</v>
      </c>
      <c r="H300" t="s">
        <v>1825</v>
      </c>
    </row>
    <row r="301" spans="1:8" x14ac:dyDescent="0.2">
      <c r="A301">
        <v>2016</v>
      </c>
      <c r="B301" t="s">
        <v>940</v>
      </c>
      <c r="C301" t="s">
        <v>12</v>
      </c>
      <c r="D301" t="s">
        <v>492</v>
      </c>
      <c r="E301" t="s">
        <v>1814</v>
      </c>
      <c r="F301" t="s">
        <v>1826</v>
      </c>
      <c r="G301" t="s">
        <v>1827</v>
      </c>
      <c r="H301" t="s">
        <v>1828</v>
      </c>
    </row>
    <row r="302" spans="1:8" x14ac:dyDescent="0.2">
      <c r="A302">
        <v>2016</v>
      </c>
      <c r="B302" t="s">
        <v>940</v>
      </c>
      <c r="C302" t="s">
        <v>13</v>
      </c>
      <c r="D302" t="s">
        <v>493</v>
      </c>
      <c r="E302" t="s">
        <v>1814</v>
      </c>
      <c r="F302" t="s">
        <v>1829</v>
      </c>
      <c r="G302" t="s">
        <v>1830</v>
      </c>
      <c r="H302" t="s">
        <v>1831</v>
      </c>
    </row>
    <row r="303" spans="1:8" x14ac:dyDescent="0.2">
      <c r="A303">
        <v>2016</v>
      </c>
      <c r="B303" t="s">
        <v>940</v>
      </c>
      <c r="C303" t="s">
        <v>14</v>
      </c>
      <c r="D303" t="s">
        <v>494</v>
      </c>
      <c r="E303" t="s">
        <v>1814</v>
      </c>
      <c r="F303" t="s">
        <v>1832</v>
      </c>
      <c r="G303" t="s">
        <v>1833</v>
      </c>
      <c r="H303" t="s">
        <v>1834</v>
      </c>
    </row>
    <row r="304" spans="1:8" x14ac:dyDescent="0.2">
      <c r="A304">
        <v>2016</v>
      </c>
      <c r="B304" t="s">
        <v>940</v>
      </c>
      <c r="C304" t="s">
        <v>16</v>
      </c>
      <c r="D304" t="s">
        <v>496</v>
      </c>
      <c r="E304" t="s">
        <v>1814</v>
      </c>
      <c r="F304" t="s">
        <v>1835</v>
      </c>
      <c r="G304" t="s">
        <v>1836</v>
      </c>
      <c r="H304" t="s">
        <v>1837</v>
      </c>
    </row>
    <row r="305" spans="1:8" x14ac:dyDescent="0.2">
      <c r="A305">
        <v>2016</v>
      </c>
      <c r="B305" t="s">
        <v>940</v>
      </c>
      <c r="C305" t="s">
        <v>19</v>
      </c>
      <c r="D305" t="s">
        <v>499</v>
      </c>
      <c r="E305" t="s">
        <v>1814</v>
      </c>
      <c r="F305" t="s">
        <v>1835</v>
      </c>
      <c r="G305" t="s">
        <v>1838</v>
      </c>
      <c r="H305" t="s">
        <v>1839</v>
      </c>
    </row>
    <row r="306" spans="1:8" x14ac:dyDescent="0.2">
      <c r="A306">
        <v>2016</v>
      </c>
      <c r="B306" t="s">
        <v>940</v>
      </c>
      <c r="C306" t="s">
        <v>20</v>
      </c>
      <c r="D306" t="s">
        <v>500</v>
      </c>
      <c r="E306" t="s">
        <v>1814</v>
      </c>
      <c r="F306" t="s">
        <v>1835</v>
      </c>
      <c r="G306" t="s">
        <v>1840</v>
      </c>
      <c r="H306" t="s">
        <v>1841</v>
      </c>
    </row>
    <row r="307" spans="1:8" x14ac:dyDescent="0.2">
      <c r="A307">
        <v>2016</v>
      </c>
      <c r="B307" t="s">
        <v>940</v>
      </c>
      <c r="C307" t="s">
        <v>1844</v>
      </c>
      <c r="D307" t="s">
        <v>1842</v>
      </c>
      <c r="E307" t="s">
        <v>1814</v>
      </c>
      <c r="F307" t="s">
        <v>1835</v>
      </c>
      <c r="G307" t="s">
        <v>1843</v>
      </c>
      <c r="H307" t="s">
        <v>1845</v>
      </c>
    </row>
    <row r="308" spans="1:8" x14ac:dyDescent="0.2">
      <c r="A308">
        <v>2016</v>
      </c>
      <c r="B308" t="s">
        <v>940</v>
      </c>
      <c r="C308" t="s">
        <v>22</v>
      </c>
      <c r="D308" t="s">
        <v>502</v>
      </c>
      <c r="E308" t="s">
        <v>1814</v>
      </c>
      <c r="F308" t="s">
        <v>1835</v>
      </c>
      <c r="G308" t="s">
        <v>1846</v>
      </c>
      <c r="H308" t="s">
        <v>1847</v>
      </c>
    </row>
    <row r="309" spans="1:8" x14ac:dyDescent="0.2">
      <c r="A309">
        <v>2016</v>
      </c>
      <c r="B309" t="s">
        <v>940</v>
      </c>
      <c r="C309" t="s">
        <v>23</v>
      </c>
      <c r="D309" t="s">
        <v>503</v>
      </c>
      <c r="E309" t="s">
        <v>1814</v>
      </c>
      <c r="F309" t="s">
        <v>1835</v>
      </c>
      <c r="G309" t="s">
        <v>1848</v>
      </c>
      <c r="H309" t="s">
        <v>1849</v>
      </c>
    </row>
    <row r="310" spans="1:8" x14ac:dyDescent="0.2">
      <c r="A310">
        <v>2016</v>
      </c>
      <c r="B310" t="s">
        <v>940</v>
      </c>
      <c r="C310" t="s">
        <v>24</v>
      </c>
      <c r="D310" t="s">
        <v>504</v>
      </c>
      <c r="E310" t="s">
        <v>1814</v>
      </c>
      <c r="F310" t="s">
        <v>1850</v>
      </c>
      <c r="G310" t="s">
        <v>1851</v>
      </c>
      <c r="H310" t="s">
        <v>1852</v>
      </c>
    </row>
    <row r="311" spans="1:8" x14ac:dyDescent="0.2">
      <c r="A311">
        <v>2016</v>
      </c>
      <c r="B311" t="s">
        <v>940</v>
      </c>
      <c r="C311" t="s">
        <v>25</v>
      </c>
      <c r="D311" t="s">
        <v>505</v>
      </c>
      <c r="E311" t="s">
        <v>1814</v>
      </c>
      <c r="F311" t="s">
        <v>1853</v>
      </c>
      <c r="G311" t="s">
        <v>1854</v>
      </c>
      <c r="H311" t="s">
        <v>1855</v>
      </c>
    </row>
    <row r="312" spans="1:8" x14ac:dyDescent="0.2">
      <c r="A312">
        <v>2016</v>
      </c>
      <c r="B312" t="s">
        <v>940</v>
      </c>
      <c r="C312" t="s">
        <v>26</v>
      </c>
      <c r="D312" t="s">
        <v>506</v>
      </c>
      <c r="E312" t="s">
        <v>1814</v>
      </c>
      <c r="F312" t="s">
        <v>1856</v>
      </c>
      <c r="G312" t="s">
        <v>1857</v>
      </c>
      <c r="H312" t="s">
        <v>1858</v>
      </c>
    </row>
    <row r="313" spans="1:8" x14ac:dyDescent="0.2">
      <c r="A313">
        <v>2016</v>
      </c>
      <c r="B313" t="s">
        <v>940</v>
      </c>
      <c r="C313" t="s">
        <v>27</v>
      </c>
      <c r="D313" t="s">
        <v>507</v>
      </c>
      <c r="E313" t="s">
        <v>1814</v>
      </c>
      <c r="F313" t="s">
        <v>1835</v>
      </c>
      <c r="G313" t="s">
        <v>1859</v>
      </c>
      <c r="H313" t="s">
        <v>1860</v>
      </c>
    </row>
    <row r="314" spans="1:8" x14ac:dyDescent="0.2">
      <c r="A314">
        <v>2016</v>
      </c>
      <c r="B314" t="s">
        <v>940</v>
      </c>
      <c r="C314" t="s">
        <v>34</v>
      </c>
      <c r="D314" t="s">
        <v>514</v>
      </c>
      <c r="E314" t="s">
        <v>1814</v>
      </c>
      <c r="F314" t="s">
        <v>1823</v>
      </c>
      <c r="G314" t="s">
        <v>1861</v>
      </c>
      <c r="H314" t="s">
        <v>1862</v>
      </c>
    </row>
    <row r="315" spans="1:8" x14ac:dyDescent="0.2">
      <c r="A315">
        <v>2016</v>
      </c>
      <c r="B315" t="s">
        <v>940</v>
      </c>
      <c r="C315" t="s">
        <v>1866</v>
      </c>
      <c r="D315" t="s">
        <v>1863</v>
      </c>
      <c r="E315" t="s">
        <v>1814</v>
      </c>
      <c r="F315" t="s">
        <v>1864</v>
      </c>
      <c r="G315" t="s">
        <v>1865</v>
      </c>
      <c r="H315" t="s">
        <v>1867</v>
      </c>
    </row>
    <row r="316" spans="1:8" x14ac:dyDescent="0.2">
      <c r="A316">
        <v>2016</v>
      </c>
      <c r="B316" t="s">
        <v>940</v>
      </c>
      <c r="C316" t="s">
        <v>41</v>
      </c>
      <c r="D316" t="s">
        <v>521</v>
      </c>
      <c r="E316" t="s">
        <v>1814</v>
      </c>
      <c r="F316" t="s">
        <v>1835</v>
      </c>
      <c r="G316" t="s">
        <v>1868</v>
      </c>
      <c r="H316" t="s">
        <v>1869</v>
      </c>
    </row>
    <row r="317" spans="1:8" x14ac:dyDescent="0.2">
      <c r="A317">
        <v>2016</v>
      </c>
      <c r="B317" t="s">
        <v>940</v>
      </c>
      <c r="C317" t="s">
        <v>47</v>
      </c>
      <c r="D317" t="s">
        <v>527</v>
      </c>
      <c r="E317" t="s">
        <v>1814</v>
      </c>
      <c r="F317" t="s">
        <v>1870</v>
      </c>
      <c r="G317" t="s">
        <v>1871</v>
      </c>
      <c r="H317" t="s">
        <v>1872</v>
      </c>
    </row>
    <row r="318" spans="1:8" x14ac:dyDescent="0.2">
      <c r="A318">
        <v>2016</v>
      </c>
      <c r="B318" t="s">
        <v>940</v>
      </c>
      <c r="C318" t="s">
        <v>49</v>
      </c>
      <c r="D318" t="s">
        <v>529</v>
      </c>
      <c r="E318" t="s">
        <v>1814</v>
      </c>
      <c r="F318" t="s">
        <v>1873</v>
      </c>
      <c r="G318" t="s">
        <v>1874</v>
      </c>
      <c r="H318" t="s">
        <v>1875</v>
      </c>
    </row>
    <row r="319" spans="1:8" x14ac:dyDescent="0.2">
      <c r="A319">
        <v>2016</v>
      </c>
      <c r="B319" t="s">
        <v>940</v>
      </c>
      <c r="C319" t="s">
        <v>50</v>
      </c>
      <c r="D319" t="s">
        <v>530</v>
      </c>
      <c r="E319" t="s">
        <v>1814</v>
      </c>
      <c r="F319" t="s">
        <v>1876</v>
      </c>
      <c r="G319" t="s">
        <v>1877</v>
      </c>
      <c r="H319" t="s">
        <v>1878</v>
      </c>
    </row>
    <row r="320" spans="1:8" x14ac:dyDescent="0.2">
      <c r="A320">
        <v>2016</v>
      </c>
      <c r="B320" t="s">
        <v>940</v>
      </c>
      <c r="C320" t="s">
        <v>51</v>
      </c>
      <c r="D320" t="s">
        <v>531</v>
      </c>
      <c r="E320" t="s">
        <v>1814</v>
      </c>
      <c r="F320" t="s">
        <v>1879</v>
      </c>
      <c r="G320" t="s">
        <v>1880</v>
      </c>
      <c r="H320" t="s">
        <v>1881</v>
      </c>
    </row>
    <row r="321" spans="1:8" x14ac:dyDescent="0.2">
      <c r="A321">
        <v>2016</v>
      </c>
      <c r="B321" t="s">
        <v>940</v>
      </c>
      <c r="C321" t="s">
        <v>1884</v>
      </c>
      <c r="D321" t="s">
        <v>1882</v>
      </c>
      <c r="E321" t="s">
        <v>1814</v>
      </c>
      <c r="F321" t="s">
        <v>1835</v>
      </c>
      <c r="G321" t="s">
        <v>1883</v>
      </c>
      <c r="H321" t="s">
        <v>1885</v>
      </c>
    </row>
    <row r="322" spans="1:8" x14ac:dyDescent="0.2">
      <c r="A322">
        <v>2016</v>
      </c>
      <c r="B322" t="s">
        <v>940</v>
      </c>
      <c r="C322" t="s">
        <v>54</v>
      </c>
      <c r="D322" t="s">
        <v>534</v>
      </c>
      <c r="E322" t="s">
        <v>1814</v>
      </c>
      <c r="F322" t="s">
        <v>1886</v>
      </c>
      <c r="G322" t="s">
        <v>1887</v>
      </c>
      <c r="H322" t="s">
        <v>1888</v>
      </c>
    </row>
    <row r="323" spans="1:8" x14ac:dyDescent="0.2">
      <c r="A323">
        <v>2016</v>
      </c>
      <c r="B323" t="s">
        <v>940</v>
      </c>
      <c r="C323" t="s">
        <v>57</v>
      </c>
      <c r="D323" t="s">
        <v>537</v>
      </c>
      <c r="E323" t="s">
        <v>1814</v>
      </c>
      <c r="F323" t="s">
        <v>1856</v>
      </c>
      <c r="G323" t="s">
        <v>1889</v>
      </c>
      <c r="H323" t="s">
        <v>1890</v>
      </c>
    </row>
    <row r="324" spans="1:8" x14ac:dyDescent="0.2">
      <c r="A324">
        <v>2016</v>
      </c>
      <c r="B324" t="s">
        <v>940</v>
      </c>
      <c r="C324" t="s">
        <v>59</v>
      </c>
      <c r="D324" t="s">
        <v>539</v>
      </c>
      <c r="E324" t="s">
        <v>1814</v>
      </c>
      <c r="F324" t="s">
        <v>1891</v>
      </c>
      <c r="G324" t="s">
        <v>1892</v>
      </c>
      <c r="H324" t="s">
        <v>1893</v>
      </c>
    </row>
    <row r="325" spans="1:8" x14ac:dyDescent="0.2">
      <c r="A325">
        <v>2016</v>
      </c>
      <c r="B325" t="s">
        <v>940</v>
      </c>
      <c r="C325" t="s">
        <v>1897</v>
      </c>
      <c r="D325" t="s">
        <v>1894</v>
      </c>
      <c r="E325" t="s">
        <v>1814</v>
      </c>
      <c r="F325" t="s">
        <v>1895</v>
      </c>
      <c r="G325" t="s">
        <v>1896</v>
      </c>
      <c r="H325" t="s">
        <v>1898</v>
      </c>
    </row>
    <row r="326" spans="1:8" x14ac:dyDescent="0.2">
      <c r="A326">
        <v>2016</v>
      </c>
      <c r="B326" t="s">
        <v>940</v>
      </c>
      <c r="C326" t="s">
        <v>61</v>
      </c>
      <c r="D326" t="s">
        <v>541</v>
      </c>
      <c r="E326" t="s">
        <v>1814</v>
      </c>
      <c r="F326" t="s">
        <v>1899</v>
      </c>
      <c r="G326" t="s">
        <v>1900</v>
      </c>
      <c r="H326" t="s">
        <v>1901</v>
      </c>
    </row>
    <row r="327" spans="1:8" x14ac:dyDescent="0.2">
      <c r="A327">
        <v>2016</v>
      </c>
      <c r="B327" t="s">
        <v>940</v>
      </c>
      <c r="C327" t="s">
        <v>62</v>
      </c>
      <c r="D327" t="s">
        <v>542</v>
      </c>
      <c r="E327" t="s">
        <v>1814</v>
      </c>
      <c r="F327" t="s">
        <v>1902</v>
      </c>
      <c r="G327" t="s">
        <v>1903</v>
      </c>
      <c r="H327" t="s">
        <v>1904</v>
      </c>
    </row>
    <row r="328" spans="1:8" x14ac:dyDescent="0.2">
      <c r="A328">
        <v>2016</v>
      </c>
      <c r="B328" t="s">
        <v>940</v>
      </c>
      <c r="C328" t="s">
        <v>63</v>
      </c>
      <c r="D328" t="s">
        <v>543</v>
      </c>
      <c r="E328" t="s">
        <v>1814</v>
      </c>
      <c r="F328" t="s">
        <v>1905</v>
      </c>
      <c r="G328" t="s">
        <v>1906</v>
      </c>
      <c r="H328" t="s">
        <v>1907</v>
      </c>
    </row>
    <row r="329" spans="1:8" x14ac:dyDescent="0.2">
      <c r="A329">
        <v>2016</v>
      </c>
      <c r="B329" t="s">
        <v>940</v>
      </c>
      <c r="C329" t="s">
        <v>69</v>
      </c>
      <c r="D329" t="s">
        <v>549</v>
      </c>
      <c r="E329" t="s">
        <v>1814</v>
      </c>
      <c r="F329" t="s">
        <v>1908</v>
      </c>
      <c r="G329" t="s">
        <v>1909</v>
      </c>
      <c r="H329" t="s">
        <v>1910</v>
      </c>
    </row>
    <row r="330" spans="1:8" x14ac:dyDescent="0.2">
      <c r="A330">
        <v>2016</v>
      </c>
      <c r="B330" t="s">
        <v>940</v>
      </c>
      <c r="C330" t="s">
        <v>71</v>
      </c>
      <c r="D330" t="s">
        <v>551</v>
      </c>
      <c r="E330" t="s">
        <v>1814</v>
      </c>
      <c r="F330" t="s">
        <v>1911</v>
      </c>
      <c r="G330" t="s">
        <v>1912</v>
      </c>
      <c r="H330" t="s">
        <v>1913</v>
      </c>
    </row>
    <row r="331" spans="1:8" x14ac:dyDescent="0.2">
      <c r="A331">
        <v>2016</v>
      </c>
      <c r="B331" t="s">
        <v>940</v>
      </c>
      <c r="C331" t="s">
        <v>73</v>
      </c>
      <c r="D331" t="s">
        <v>553</v>
      </c>
      <c r="E331" t="s">
        <v>1814</v>
      </c>
      <c r="F331" t="s">
        <v>1835</v>
      </c>
      <c r="G331" t="s">
        <v>1914</v>
      </c>
      <c r="H331" t="s">
        <v>1915</v>
      </c>
    </row>
    <row r="332" spans="1:8" x14ac:dyDescent="0.2">
      <c r="A332">
        <v>2016</v>
      </c>
      <c r="B332" t="s">
        <v>940</v>
      </c>
      <c r="C332" t="s">
        <v>75</v>
      </c>
      <c r="D332" t="s">
        <v>555</v>
      </c>
      <c r="E332" t="s">
        <v>1814</v>
      </c>
      <c r="F332" t="s">
        <v>1856</v>
      </c>
      <c r="G332" t="s">
        <v>1916</v>
      </c>
      <c r="H332" t="s">
        <v>1917</v>
      </c>
    </row>
    <row r="333" spans="1:8" x14ac:dyDescent="0.2">
      <c r="A333">
        <v>2016</v>
      </c>
      <c r="B333" t="s">
        <v>940</v>
      </c>
      <c r="C333" t="s">
        <v>76</v>
      </c>
      <c r="D333" t="s">
        <v>556</v>
      </c>
      <c r="E333" t="s">
        <v>1814</v>
      </c>
      <c r="F333" t="s">
        <v>1918</v>
      </c>
      <c r="G333" t="s">
        <v>1919</v>
      </c>
      <c r="H333" t="s">
        <v>1920</v>
      </c>
    </row>
    <row r="334" spans="1:8" x14ac:dyDescent="0.2">
      <c r="A334">
        <v>2016</v>
      </c>
      <c r="B334" t="s">
        <v>940</v>
      </c>
      <c r="C334" t="s">
        <v>80</v>
      </c>
      <c r="D334" t="s">
        <v>559</v>
      </c>
      <c r="E334" t="s">
        <v>1814</v>
      </c>
      <c r="F334" t="s">
        <v>1921</v>
      </c>
      <c r="G334" t="s">
        <v>1922</v>
      </c>
      <c r="H334" t="s">
        <v>1923</v>
      </c>
    </row>
    <row r="335" spans="1:8" x14ac:dyDescent="0.2">
      <c r="A335">
        <v>2016</v>
      </c>
      <c r="B335" t="s">
        <v>940</v>
      </c>
      <c r="C335" t="s">
        <v>91</v>
      </c>
      <c r="D335" t="s">
        <v>570</v>
      </c>
      <c r="E335" t="s">
        <v>1814</v>
      </c>
      <c r="F335" t="s">
        <v>1924</v>
      </c>
      <c r="G335" t="s">
        <v>1925</v>
      </c>
      <c r="H335" t="s">
        <v>1926</v>
      </c>
    </row>
    <row r="336" spans="1:8" x14ac:dyDescent="0.2">
      <c r="A336">
        <v>2016</v>
      </c>
      <c r="B336" t="s">
        <v>940</v>
      </c>
      <c r="C336" t="s">
        <v>92</v>
      </c>
      <c r="D336" t="s">
        <v>571</v>
      </c>
      <c r="E336" t="s">
        <v>1814</v>
      </c>
      <c r="F336" t="s">
        <v>1927</v>
      </c>
      <c r="G336" t="s">
        <v>1928</v>
      </c>
      <c r="H336" t="s">
        <v>1929</v>
      </c>
    </row>
    <row r="337" spans="1:8" x14ac:dyDescent="0.2">
      <c r="A337">
        <v>2016</v>
      </c>
      <c r="B337" t="s">
        <v>940</v>
      </c>
      <c r="C337" t="s">
        <v>128</v>
      </c>
      <c r="D337" t="s">
        <v>601</v>
      </c>
      <c r="E337" t="s">
        <v>1814</v>
      </c>
      <c r="F337" t="s">
        <v>1930</v>
      </c>
      <c r="G337" t="s">
        <v>1931</v>
      </c>
      <c r="H337" t="s">
        <v>1932</v>
      </c>
    </row>
    <row r="338" spans="1:8" x14ac:dyDescent="0.2">
      <c r="A338">
        <v>2016</v>
      </c>
      <c r="B338" t="s">
        <v>940</v>
      </c>
      <c r="C338" t="s">
        <v>134</v>
      </c>
      <c r="D338" t="s">
        <v>607</v>
      </c>
      <c r="E338" t="s">
        <v>1814</v>
      </c>
      <c r="F338" t="s">
        <v>1933</v>
      </c>
      <c r="G338" t="s">
        <v>1934</v>
      </c>
      <c r="H338" t="s">
        <v>1935</v>
      </c>
    </row>
    <row r="339" spans="1:8" x14ac:dyDescent="0.2">
      <c r="A339">
        <v>2016</v>
      </c>
      <c r="B339" t="s">
        <v>940</v>
      </c>
      <c r="C339" t="s">
        <v>136</v>
      </c>
      <c r="D339" t="s">
        <v>609</v>
      </c>
      <c r="E339" t="s">
        <v>1814</v>
      </c>
      <c r="F339" t="s">
        <v>1936</v>
      </c>
      <c r="G339" t="s">
        <v>1937</v>
      </c>
      <c r="H339" t="s">
        <v>1938</v>
      </c>
    </row>
    <row r="340" spans="1:8" x14ac:dyDescent="0.2">
      <c r="A340">
        <v>2016</v>
      </c>
      <c r="B340" t="s">
        <v>940</v>
      </c>
      <c r="C340" t="s">
        <v>137</v>
      </c>
      <c r="D340" t="s">
        <v>610</v>
      </c>
      <c r="E340" t="s">
        <v>1814</v>
      </c>
      <c r="F340" t="s">
        <v>1939</v>
      </c>
      <c r="G340" t="s">
        <v>1940</v>
      </c>
      <c r="H340" t="s">
        <v>1941</v>
      </c>
    </row>
    <row r="341" spans="1:8" x14ac:dyDescent="0.2">
      <c r="A341">
        <v>2016</v>
      </c>
      <c r="B341" t="s">
        <v>940</v>
      </c>
      <c r="C341" t="s">
        <v>140</v>
      </c>
      <c r="D341" t="s">
        <v>613</v>
      </c>
      <c r="E341" t="s">
        <v>1814</v>
      </c>
      <c r="F341" t="s">
        <v>1942</v>
      </c>
      <c r="G341" t="s">
        <v>1943</v>
      </c>
      <c r="H341" t="s">
        <v>1944</v>
      </c>
    </row>
    <row r="342" spans="1:8" x14ac:dyDescent="0.2">
      <c r="A342">
        <v>2016</v>
      </c>
      <c r="B342" t="s">
        <v>940</v>
      </c>
      <c r="C342" t="s">
        <v>141</v>
      </c>
      <c r="D342" t="s">
        <v>614</v>
      </c>
      <c r="E342" t="s">
        <v>1814</v>
      </c>
      <c r="G342" t="s">
        <v>1945</v>
      </c>
      <c r="H342" t="s">
        <v>1946</v>
      </c>
    </row>
    <row r="343" spans="1:8" x14ac:dyDescent="0.2">
      <c r="A343">
        <v>2016</v>
      </c>
      <c r="B343" t="s">
        <v>940</v>
      </c>
      <c r="C343" t="s">
        <v>142</v>
      </c>
      <c r="D343" t="s">
        <v>615</v>
      </c>
      <c r="E343" t="s">
        <v>1814</v>
      </c>
      <c r="F343" t="s">
        <v>1835</v>
      </c>
      <c r="G343" t="s">
        <v>1947</v>
      </c>
      <c r="H343" t="s">
        <v>1948</v>
      </c>
    </row>
    <row r="344" spans="1:8" x14ac:dyDescent="0.2">
      <c r="A344">
        <v>2016</v>
      </c>
      <c r="B344" t="s">
        <v>940</v>
      </c>
      <c r="C344" t="s">
        <v>162</v>
      </c>
      <c r="D344" t="s">
        <v>635</v>
      </c>
      <c r="E344" t="s">
        <v>1814</v>
      </c>
      <c r="F344" t="s">
        <v>1949</v>
      </c>
      <c r="G344" t="s">
        <v>1950</v>
      </c>
      <c r="H344" t="s">
        <v>1951</v>
      </c>
    </row>
    <row r="345" spans="1:8" x14ac:dyDescent="0.2">
      <c r="A345">
        <v>2016</v>
      </c>
      <c r="B345" t="s">
        <v>940</v>
      </c>
      <c r="C345" t="s">
        <v>163</v>
      </c>
      <c r="D345" t="s">
        <v>636</v>
      </c>
      <c r="E345" t="s">
        <v>1814</v>
      </c>
      <c r="F345" t="s">
        <v>1835</v>
      </c>
      <c r="G345" t="s">
        <v>1952</v>
      </c>
      <c r="H345" t="s">
        <v>1953</v>
      </c>
    </row>
    <row r="346" spans="1:8" x14ac:dyDescent="0.2">
      <c r="A346">
        <v>2016</v>
      </c>
      <c r="B346" t="s">
        <v>940</v>
      </c>
      <c r="C346" t="s">
        <v>166</v>
      </c>
      <c r="D346" t="s">
        <v>639</v>
      </c>
      <c r="E346" t="s">
        <v>1814</v>
      </c>
      <c r="F346" t="s">
        <v>1954</v>
      </c>
      <c r="G346" t="s">
        <v>1955</v>
      </c>
      <c r="H346" t="s">
        <v>1956</v>
      </c>
    </row>
    <row r="347" spans="1:8" x14ac:dyDescent="0.2">
      <c r="A347">
        <v>2016</v>
      </c>
      <c r="B347" t="s">
        <v>940</v>
      </c>
      <c r="C347" t="s">
        <v>1960</v>
      </c>
      <c r="D347" t="s">
        <v>1957</v>
      </c>
      <c r="E347" t="s">
        <v>1814</v>
      </c>
      <c r="F347" t="s">
        <v>1958</v>
      </c>
      <c r="G347" t="s">
        <v>1959</v>
      </c>
      <c r="H347" t="s">
        <v>1961</v>
      </c>
    </row>
    <row r="348" spans="1:8" x14ac:dyDescent="0.2">
      <c r="A348">
        <v>2016</v>
      </c>
      <c r="B348" t="s">
        <v>940</v>
      </c>
      <c r="C348" t="s">
        <v>172</v>
      </c>
      <c r="D348" t="s">
        <v>645</v>
      </c>
      <c r="E348" t="s">
        <v>1814</v>
      </c>
      <c r="F348" t="s">
        <v>1835</v>
      </c>
      <c r="G348" t="s">
        <v>1962</v>
      </c>
      <c r="H348" t="s">
        <v>1963</v>
      </c>
    </row>
    <row r="349" spans="1:8" x14ac:dyDescent="0.2">
      <c r="A349">
        <v>2016</v>
      </c>
      <c r="B349" t="s">
        <v>940</v>
      </c>
      <c r="C349" t="s">
        <v>1967</v>
      </c>
      <c r="D349" t="s">
        <v>1964</v>
      </c>
      <c r="E349" t="s">
        <v>1814</v>
      </c>
      <c r="F349" t="s">
        <v>1965</v>
      </c>
      <c r="G349" t="s">
        <v>1966</v>
      </c>
      <c r="H349" t="s">
        <v>1968</v>
      </c>
    </row>
    <row r="350" spans="1:8" x14ac:dyDescent="0.2">
      <c r="A350">
        <v>2016</v>
      </c>
      <c r="B350" t="s">
        <v>940</v>
      </c>
      <c r="C350" t="s">
        <v>176</v>
      </c>
      <c r="D350" t="s">
        <v>649</v>
      </c>
      <c r="E350" t="s">
        <v>1814</v>
      </c>
      <c r="F350" t="s">
        <v>1969</v>
      </c>
      <c r="G350" t="s">
        <v>1970</v>
      </c>
      <c r="H350" t="s">
        <v>1971</v>
      </c>
    </row>
    <row r="351" spans="1:8" x14ac:dyDescent="0.2">
      <c r="A351">
        <v>2016</v>
      </c>
      <c r="B351" t="s">
        <v>940</v>
      </c>
      <c r="C351" t="s">
        <v>178</v>
      </c>
      <c r="D351" t="s">
        <v>651</v>
      </c>
      <c r="E351" t="s">
        <v>1814</v>
      </c>
      <c r="F351" t="s">
        <v>1972</v>
      </c>
      <c r="G351" t="s">
        <v>1973</v>
      </c>
      <c r="H351" t="s">
        <v>1974</v>
      </c>
    </row>
    <row r="352" spans="1:8" x14ac:dyDescent="0.2">
      <c r="A352">
        <v>2016</v>
      </c>
      <c r="B352" t="s">
        <v>940</v>
      </c>
      <c r="C352" t="s">
        <v>179</v>
      </c>
      <c r="D352" t="s">
        <v>652</v>
      </c>
      <c r="E352" t="s">
        <v>1814</v>
      </c>
      <c r="F352" t="s">
        <v>1975</v>
      </c>
      <c r="G352" t="s">
        <v>1976</v>
      </c>
      <c r="H352" t="s">
        <v>1977</v>
      </c>
    </row>
    <row r="353" spans="1:8" x14ac:dyDescent="0.2">
      <c r="A353">
        <v>2016</v>
      </c>
      <c r="B353" t="s">
        <v>940</v>
      </c>
      <c r="C353" t="s">
        <v>180</v>
      </c>
      <c r="D353" t="s">
        <v>653</v>
      </c>
      <c r="E353" t="s">
        <v>1814</v>
      </c>
      <c r="F353" t="s">
        <v>1978</v>
      </c>
      <c r="G353" t="s">
        <v>1979</v>
      </c>
      <c r="H353" t="s">
        <v>1980</v>
      </c>
    </row>
    <row r="354" spans="1:8" x14ac:dyDescent="0.2">
      <c r="A354">
        <v>2016</v>
      </c>
      <c r="B354" t="s">
        <v>940</v>
      </c>
      <c r="C354" t="s">
        <v>181</v>
      </c>
      <c r="D354" t="s">
        <v>654</v>
      </c>
      <c r="E354" t="s">
        <v>1814</v>
      </c>
      <c r="F354" t="s">
        <v>1981</v>
      </c>
      <c r="G354" t="s">
        <v>1982</v>
      </c>
      <c r="H354" t="s">
        <v>1983</v>
      </c>
    </row>
    <row r="355" spans="1:8" x14ac:dyDescent="0.2">
      <c r="A355">
        <v>2016</v>
      </c>
      <c r="B355" t="s">
        <v>940</v>
      </c>
      <c r="C355" t="s">
        <v>187</v>
      </c>
      <c r="D355" t="s">
        <v>659</v>
      </c>
      <c r="E355" t="s">
        <v>1814</v>
      </c>
      <c r="F355" t="s">
        <v>1984</v>
      </c>
      <c r="G355" t="s">
        <v>1985</v>
      </c>
      <c r="H355" t="s">
        <v>1986</v>
      </c>
    </row>
    <row r="356" spans="1:8" x14ac:dyDescent="0.2">
      <c r="A356">
        <v>2016</v>
      </c>
      <c r="B356" t="s">
        <v>940</v>
      </c>
      <c r="C356" t="s">
        <v>190</v>
      </c>
      <c r="D356" t="s">
        <v>662</v>
      </c>
      <c r="E356" t="s">
        <v>1814</v>
      </c>
      <c r="F356" t="s">
        <v>1987</v>
      </c>
      <c r="G356" t="s">
        <v>1988</v>
      </c>
      <c r="H356" t="s">
        <v>1989</v>
      </c>
    </row>
    <row r="357" spans="1:8" x14ac:dyDescent="0.2">
      <c r="A357">
        <v>2016</v>
      </c>
      <c r="B357" t="s">
        <v>940</v>
      </c>
      <c r="C357" t="s">
        <v>191</v>
      </c>
      <c r="D357" t="s">
        <v>663</v>
      </c>
      <c r="E357" t="s">
        <v>1814</v>
      </c>
      <c r="F357" t="s">
        <v>1927</v>
      </c>
      <c r="G357" t="s">
        <v>1990</v>
      </c>
      <c r="H357" t="s">
        <v>1991</v>
      </c>
    </row>
    <row r="358" spans="1:8" x14ac:dyDescent="0.2">
      <c r="A358">
        <v>2016</v>
      </c>
      <c r="B358" t="s">
        <v>940</v>
      </c>
      <c r="C358" t="s">
        <v>194</v>
      </c>
      <c r="D358" t="s">
        <v>666</v>
      </c>
      <c r="E358" t="s">
        <v>1814</v>
      </c>
      <c r="F358" t="s">
        <v>1835</v>
      </c>
      <c r="G358" t="s">
        <v>1992</v>
      </c>
      <c r="H358" t="s">
        <v>1993</v>
      </c>
    </row>
    <row r="359" spans="1:8" x14ac:dyDescent="0.2">
      <c r="A359">
        <v>2016</v>
      </c>
      <c r="B359" t="s">
        <v>940</v>
      </c>
      <c r="C359" t="s">
        <v>1997</v>
      </c>
      <c r="D359" t="s">
        <v>1994</v>
      </c>
      <c r="E359" t="s">
        <v>1814</v>
      </c>
      <c r="F359" t="s">
        <v>1995</v>
      </c>
      <c r="G359" t="s">
        <v>1996</v>
      </c>
      <c r="H359" t="s">
        <v>1998</v>
      </c>
    </row>
    <row r="360" spans="1:8" x14ac:dyDescent="0.2">
      <c r="A360">
        <v>2016</v>
      </c>
      <c r="B360" t="s">
        <v>940</v>
      </c>
      <c r="C360" t="s">
        <v>452</v>
      </c>
      <c r="D360" t="s">
        <v>1999</v>
      </c>
      <c r="E360" t="s">
        <v>1814</v>
      </c>
      <c r="F360" t="s">
        <v>1835</v>
      </c>
      <c r="G360" t="s">
        <v>2000</v>
      </c>
      <c r="H360" t="s">
        <v>2001</v>
      </c>
    </row>
    <row r="361" spans="1:8" x14ac:dyDescent="0.2">
      <c r="A361">
        <v>2016</v>
      </c>
      <c r="B361" t="s">
        <v>940</v>
      </c>
      <c r="C361" t="s">
        <v>206</v>
      </c>
      <c r="D361" t="s">
        <v>2002</v>
      </c>
      <c r="E361" t="s">
        <v>1814</v>
      </c>
      <c r="F361" t="s">
        <v>2003</v>
      </c>
      <c r="G361" t="s">
        <v>2004</v>
      </c>
      <c r="H361" t="s">
        <v>2005</v>
      </c>
    </row>
    <row r="362" spans="1:8" x14ac:dyDescent="0.2">
      <c r="A362">
        <v>2016</v>
      </c>
      <c r="B362" t="s">
        <v>940</v>
      </c>
      <c r="C362" t="s">
        <v>216</v>
      </c>
      <c r="D362" t="s">
        <v>682</v>
      </c>
      <c r="E362" t="s">
        <v>1814</v>
      </c>
      <c r="F362" t="s">
        <v>1853</v>
      </c>
      <c r="G362" t="s">
        <v>2006</v>
      </c>
      <c r="H362" t="s">
        <v>2007</v>
      </c>
    </row>
    <row r="363" spans="1:8" x14ac:dyDescent="0.2">
      <c r="A363">
        <v>2016</v>
      </c>
      <c r="B363" t="s">
        <v>940</v>
      </c>
      <c r="C363" t="s">
        <v>217</v>
      </c>
      <c r="D363" t="s">
        <v>683</v>
      </c>
      <c r="E363" t="s">
        <v>1814</v>
      </c>
      <c r="F363" t="s">
        <v>1921</v>
      </c>
      <c r="G363" t="s">
        <v>2008</v>
      </c>
      <c r="H363" t="s">
        <v>2009</v>
      </c>
    </row>
    <row r="364" spans="1:8" x14ac:dyDescent="0.2">
      <c r="A364">
        <v>2016</v>
      </c>
      <c r="B364" t="s">
        <v>940</v>
      </c>
      <c r="C364" t="s">
        <v>221</v>
      </c>
      <c r="D364" t="s">
        <v>687</v>
      </c>
      <c r="E364" t="s">
        <v>1814</v>
      </c>
      <c r="F364" t="s">
        <v>1969</v>
      </c>
      <c r="G364" t="s">
        <v>2010</v>
      </c>
      <c r="H364" t="s">
        <v>2011</v>
      </c>
    </row>
    <row r="365" spans="1:8" x14ac:dyDescent="0.2">
      <c r="A365">
        <v>2016</v>
      </c>
      <c r="B365" t="s">
        <v>940</v>
      </c>
      <c r="C365" t="s">
        <v>223</v>
      </c>
      <c r="D365" t="s">
        <v>689</v>
      </c>
      <c r="E365" t="s">
        <v>1814</v>
      </c>
      <c r="F365" t="s">
        <v>2012</v>
      </c>
      <c r="G365" t="s">
        <v>2013</v>
      </c>
      <c r="H365" t="s">
        <v>2014</v>
      </c>
    </row>
    <row r="366" spans="1:8" x14ac:dyDescent="0.2">
      <c r="A366">
        <v>2016</v>
      </c>
      <c r="B366" t="s">
        <v>940</v>
      </c>
      <c r="C366" t="s">
        <v>225</v>
      </c>
      <c r="D366" t="s">
        <v>691</v>
      </c>
      <c r="E366" t="s">
        <v>1814</v>
      </c>
      <c r="F366" t="s">
        <v>2015</v>
      </c>
      <c r="G366" t="s">
        <v>2016</v>
      </c>
      <c r="H366" t="s">
        <v>2017</v>
      </c>
    </row>
    <row r="367" spans="1:8" x14ac:dyDescent="0.2">
      <c r="A367">
        <v>2016</v>
      </c>
      <c r="B367" t="s">
        <v>940</v>
      </c>
      <c r="C367" t="s">
        <v>228</v>
      </c>
      <c r="D367" t="s">
        <v>694</v>
      </c>
      <c r="E367" t="s">
        <v>1814</v>
      </c>
      <c r="F367" t="s">
        <v>2018</v>
      </c>
      <c r="G367" t="s">
        <v>2019</v>
      </c>
      <c r="H367" t="s">
        <v>2020</v>
      </c>
    </row>
    <row r="368" spans="1:8" x14ac:dyDescent="0.2">
      <c r="A368">
        <v>2016</v>
      </c>
      <c r="B368" t="s">
        <v>940</v>
      </c>
      <c r="C368" t="s">
        <v>229</v>
      </c>
      <c r="D368" t="s">
        <v>695</v>
      </c>
      <c r="E368" t="s">
        <v>1814</v>
      </c>
      <c r="F368" t="s">
        <v>1835</v>
      </c>
      <c r="G368" t="s">
        <v>2021</v>
      </c>
      <c r="H368" t="s">
        <v>2022</v>
      </c>
    </row>
    <row r="369" spans="1:8" x14ac:dyDescent="0.2">
      <c r="A369">
        <v>2016</v>
      </c>
      <c r="B369" t="s">
        <v>940</v>
      </c>
      <c r="C369" t="s">
        <v>231</v>
      </c>
      <c r="D369" t="s">
        <v>697</v>
      </c>
      <c r="E369" t="s">
        <v>1814</v>
      </c>
      <c r="F369" t="s">
        <v>1835</v>
      </c>
      <c r="G369" t="s">
        <v>2023</v>
      </c>
      <c r="H369" t="s">
        <v>2024</v>
      </c>
    </row>
    <row r="370" spans="1:8" x14ac:dyDescent="0.2">
      <c r="A370">
        <v>2016</v>
      </c>
      <c r="B370" t="s">
        <v>940</v>
      </c>
      <c r="C370" t="s">
        <v>232</v>
      </c>
      <c r="D370" t="s">
        <v>698</v>
      </c>
      <c r="E370" t="s">
        <v>1814</v>
      </c>
      <c r="F370" t="s">
        <v>2025</v>
      </c>
      <c r="G370" t="s">
        <v>2026</v>
      </c>
      <c r="H370" t="s">
        <v>2027</v>
      </c>
    </row>
    <row r="371" spans="1:8" x14ac:dyDescent="0.2">
      <c r="A371">
        <v>2016</v>
      </c>
      <c r="B371" t="s">
        <v>940</v>
      </c>
      <c r="C371" t="s">
        <v>233</v>
      </c>
      <c r="D371" t="s">
        <v>699</v>
      </c>
      <c r="E371" t="s">
        <v>1814</v>
      </c>
      <c r="F371" t="s">
        <v>1835</v>
      </c>
      <c r="G371" t="s">
        <v>2028</v>
      </c>
      <c r="H371" t="s">
        <v>2029</v>
      </c>
    </row>
    <row r="372" spans="1:8" x14ac:dyDescent="0.2">
      <c r="A372">
        <v>2016</v>
      </c>
      <c r="B372" t="s">
        <v>940</v>
      </c>
      <c r="C372" t="s">
        <v>234</v>
      </c>
      <c r="D372" t="s">
        <v>700</v>
      </c>
      <c r="E372" t="s">
        <v>1814</v>
      </c>
      <c r="F372" t="s">
        <v>2030</v>
      </c>
      <c r="G372" t="s">
        <v>2031</v>
      </c>
      <c r="H372" t="s">
        <v>2032</v>
      </c>
    </row>
    <row r="373" spans="1:8" x14ac:dyDescent="0.2">
      <c r="A373">
        <v>2016</v>
      </c>
      <c r="B373" t="s">
        <v>940</v>
      </c>
      <c r="C373" t="s">
        <v>236</v>
      </c>
      <c r="D373" t="s">
        <v>702</v>
      </c>
      <c r="E373" t="s">
        <v>1814</v>
      </c>
      <c r="F373" t="s">
        <v>2033</v>
      </c>
      <c r="G373" t="s">
        <v>2034</v>
      </c>
      <c r="H373" t="s">
        <v>2035</v>
      </c>
    </row>
    <row r="374" spans="1:8" x14ac:dyDescent="0.2">
      <c r="A374">
        <v>2016</v>
      </c>
      <c r="B374" t="s">
        <v>940</v>
      </c>
      <c r="C374" t="s">
        <v>237</v>
      </c>
      <c r="D374" t="s">
        <v>703</v>
      </c>
      <c r="E374" t="s">
        <v>1814</v>
      </c>
      <c r="F374" t="s">
        <v>2018</v>
      </c>
      <c r="G374" t="s">
        <v>2036</v>
      </c>
      <c r="H374" t="s">
        <v>2037</v>
      </c>
    </row>
    <row r="375" spans="1:8" x14ac:dyDescent="0.2">
      <c r="A375">
        <v>2016</v>
      </c>
      <c r="B375" t="s">
        <v>940</v>
      </c>
      <c r="C375" t="s">
        <v>240</v>
      </c>
      <c r="D375" t="s">
        <v>706</v>
      </c>
      <c r="E375" t="s">
        <v>1814</v>
      </c>
      <c r="F375" t="s">
        <v>2038</v>
      </c>
      <c r="G375" t="s">
        <v>2039</v>
      </c>
      <c r="H375" t="s">
        <v>2040</v>
      </c>
    </row>
    <row r="376" spans="1:8" x14ac:dyDescent="0.2">
      <c r="A376">
        <v>2016</v>
      </c>
      <c r="B376" t="s">
        <v>940</v>
      </c>
      <c r="C376" t="s">
        <v>242</v>
      </c>
      <c r="D376" t="s">
        <v>708</v>
      </c>
      <c r="E376" t="s">
        <v>1814</v>
      </c>
      <c r="F376" t="s">
        <v>2041</v>
      </c>
      <c r="G376" t="s">
        <v>2042</v>
      </c>
      <c r="H376" t="s">
        <v>2043</v>
      </c>
    </row>
    <row r="377" spans="1:8" x14ac:dyDescent="0.2">
      <c r="A377">
        <v>2016</v>
      </c>
      <c r="B377" t="s">
        <v>940</v>
      </c>
      <c r="C377" t="s">
        <v>243</v>
      </c>
      <c r="D377" t="s">
        <v>709</v>
      </c>
      <c r="E377" t="s">
        <v>1814</v>
      </c>
      <c r="F377" t="s">
        <v>1835</v>
      </c>
      <c r="G377" t="s">
        <v>2044</v>
      </c>
      <c r="H377" t="s">
        <v>2045</v>
      </c>
    </row>
    <row r="378" spans="1:8" x14ac:dyDescent="0.2">
      <c r="A378">
        <v>2016</v>
      </c>
      <c r="B378" t="s">
        <v>940</v>
      </c>
      <c r="C378" t="s">
        <v>87</v>
      </c>
      <c r="D378" t="s">
        <v>2046</v>
      </c>
      <c r="E378" t="s">
        <v>1814</v>
      </c>
      <c r="F378" t="s">
        <v>1873</v>
      </c>
      <c r="G378" t="s">
        <v>2047</v>
      </c>
      <c r="H378" t="s">
        <v>2048</v>
      </c>
    </row>
    <row r="379" spans="1:8" x14ac:dyDescent="0.2">
      <c r="A379">
        <v>2016</v>
      </c>
      <c r="B379" t="s">
        <v>940</v>
      </c>
      <c r="C379" t="s">
        <v>254</v>
      </c>
      <c r="D379" t="s">
        <v>720</v>
      </c>
      <c r="E379" t="s">
        <v>1814</v>
      </c>
      <c r="F379" t="s">
        <v>2049</v>
      </c>
      <c r="G379" t="s">
        <v>2050</v>
      </c>
      <c r="H379" t="s">
        <v>2051</v>
      </c>
    </row>
    <row r="380" spans="1:8" x14ac:dyDescent="0.2">
      <c r="A380">
        <v>2016</v>
      </c>
      <c r="B380" t="s">
        <v>940</v>
      </c>
      <c r="C380" t="s">
        <v>256</v>
      </c>
      <c r="D380" t="s">
        <v>722</v>
      </c>
      <c r="E380" t="s">
        <v>1814</v>
      </c>
      <c r="F380" t="s">
        <v>1856</v>
      </c>
      <c r="G380" t="s">
        <v>2052</v>
      </c>
      <c r="H380" t="s">
        <v>2053</v>
      </c>
    </row>
    <row r="381" spans="1:8" x14ac:dyDescent="0.2">
      <c r="A381">
        <v>2016</v>
      </c>
      <c r="B381" t="s">
        <v>940</v>
      </c>
      <c r="C381" t="s">
        <v>257</v>
      </c>
      <c r="D381" t="s">
        <v>723</v>
      </c>
      <c r="E381" t="s">
        <v>1814</v>
      </c>
      <c r="F381" t="s">
        <v>1856</v>
      </c>
      <c r="G381" t="s">
        <v>2054</v>
      </c>
      <c r="H381" t="s">
        <v>2055</v>
      </c>
    </row>
    <row r="382" spans="1:8" x14ac:dyDescent="0.2">
      <c r="A382">
        <v>2016</v>
      </c>
      <c r="B382" t="s">
        <v>940</v>
      </c>
      <c r="C382" t="s">
        <v>262</v>
      </c>
      <c r="D382" t="s">
        <v>728</v>
      </c>
      <c r="E382" t="s">
        <v>1814</v>
      </c>
      <c r="F382" t="s">
        <v>2056</v>
      </c>
      <c r="G382" t="s">
        <v>2057</v>
      </c>
      <c r="H382" t="s">
        <v>2058</v>
      </c>
    </row>
    <row r="383" spans="1:8" x14ac:dyDescent="0.2">
      <c r="A383">
        <v>2016</v>
      </c>
      <c r="B383" t="s">
        <v>940</v>
      </c>
      <c r="C383" t="s">
        <v>2062</v>
      </c>
      <c r="D383" t="s">
        <v>2059</v>
      </c>
      <c r="E383" t="s">
        <v>1814</v>
      </c>
      <c r="F383" t="s">
        <v>2060</v>
      </c>
      <c r="G383" t="s">
        <v>2061</v>
      </c>
      <c r="H383" t="s">
        <v>2063</v>
      </c>
    </row>
    <row r="384" spans="1:8" x14ac:dyDescent="0.2">
      <c r="A384">
        <v>2016</v>
      </c>
      <c r="B384" t="s">
        <v>940</v>
      </c>
      <c r="C384" t="s">
        <v>269</v>
      </c>
      <c r="D384" t="s">
        <v>735</v>
      </c>
      <c r="E384" t="s">
        <v>1814</v>
      </c>
      <c r="F384" t="s">
        <v>1921</v>
      </c>
      <c r="G384" t="s">
        <v>2064</v>
      </c>
      <c r="H384" t="s">
        <v>2065</v>
      </c>
    </row>
    <row r="385" spans="1:8" x14ac:dyDescent="0.2">
      <c r="A385">
        <v>2016</v>
      </c>
      <c r="B385" t="s">
        <v>940</v>
      </c>
      <c r="C385" t="s">
        <v>293</v>
      </c>
      <c r="D385" t="s">
        <v>752</v>
      </c>
      <c r="E385" t="s">
        <v>1814</v>
      </c>
      <c r="F385" t="s">
        <v>2066</v>
      </c>
      <c r="G385" t="s">
        <v>2067</v>
      </c>
      <c r="H385" t="s">
        <v>2068</v>
      </c>
    </row>
    <row r="386" spans="1:8" x14ac:dyDescent="0.2">
      <c r="A386">
        <v>2016</v>
      </c>
      <c r="B386" t="s">
        <v>940</v>
      </c>
      <c r="C386" t="s">
        <v>294</v>
      </c>
      <c r="D386" t="s">
        <v>753</v>
      </c>
      <c r="E386" t="s">
        <v>1814</v>
      </c>
      <c r="F386" t="s">
        <v>2069</v>
      </c>
      <c r="G386" t="s">
        <v>2070</v>
      </c>
      <c r="H386" t="s">
        <v>2071</v>
      </c>
    </row>
    <row r="387" spans="1:8" x14ac:dyDescent="0.2">
      <c r="A387">
        <v>2016</v>
      </c>
      <c r="B387" t="s">
        <v>940</v>
      </c>
      <c r="C387" t="s">
        <v>295</v>
      </c>
      <c r="D387" t="s">
        <v>754</v>
      </c>
      <c r="E387" t="s">
        <v>1814</v>
      </c>
      <c r="F387" t="s">
        <v>2072</v>
      </c>
      <c r="G387" t="s">
        <v>2073</v>
      </c>
      <c r="H387" t="s">
        <v>2074</v>
      </c>
    </row>
    <row r="388" spans="1:8" x14ac:dyDescent="0.2">
      <c r="A388">
        <v>2016</v>
      </c>
      <c r="B388" t="s">
        <v>940</v>
      </c>
      <c r="C388" t="s">
        <v>339</v>
      </c>
      <c r="D388" t="s">
        <v>2075</v>
      </c>
      <c r="E388" t="s">
        <v>1814</v>
      </c>
      <c r="F388" t="s">
        <v>1886</v>
      </c>
      <c r="G388" t="s">
        <v>2076</v>
      </c>
      <c r="H388" t="s">
        <v>2077</v>
      </c>
    </row>
    <row r="389" spans="1:8" x14ac:dyDescent="0.2">
      <c r="A389">
        <v>2016</v>
      </c>
      <c r="B389" t="s">
        <v>940</v>
      </c>
      <c r="C389" t="s">
        <v>303</v>
      </c>
      <c r="D389" t="s">
        <v>762</v>
      </c>
      <c r="E389" t="s">
        <v>1814</v>
      </c>
      <c r="F389" t="s">
        <v>1972</v>
      </c>
      <c r="G389" t="s">
        <v>2078</v>
      </c>
      <c r="H389" t="s">
        <v>2079</v>
      </c>
    </row>
    <row r="390" spans="1:8" x14ac:dyDescent="0.2">
      <c r="A390">
        <v>2016</v>
      </c>
      <c r="B390" t="s">
        <v>940</v>
      </c>
      <c r="C390" t="s">
        <v>306</v>
      </c>
      <c r="D390" t="s">
        <v>2080</v>
      </c>
      <c r="E390" t="s">
        <v>1814</v>
      </c>
      <c r="F390" t="s">
        <v>2081</v>
      </c>
      <c r="G390" t="s">
        <v>2082</v>
      </c>
      <c r="H390" t="s">
        <v>2083</v>
      </c>
    </row>
    <row r="391" spans="1:8" x14ac:dyDescent="0.2">
      <c r="A391">
        <v>2016</v>
      </c>
      <c r="B391" t="s">
        <v>940</v>
      </c>
      <c r="C391" t="s">
        <v>307</v>
      </c>
      <c r="D391" t="s">
        <v>766</v>
      </c>
      <c r="E391" t="s">
        <v>1814</v>
      </c>
      <c r="F391" t="s">
        <v>1933</v>
      </c>
      <c r="G391" t="s">
        <v>2084</v>
      </c>
      <c r="H391" t="s">
        <v>2085</v>
      </c>
    </row>
    <row r="392" spans="1:8" x14ac:dyDescent="0.2">
      <c r="A392">
        <v>2016</v>
      </c>
      <c r="B392" t="s">
        <v>940</v>
      </c>
      <c r="C392" t="s">
        <v>308</v>
      </c>
      <c r="D392" t="s">
        <v>767</v>
      </c>
      <c r="E392" t="s">
        <v>1814</v>
      </c>
      <c r="F392" t="s">
        <v>2086</v>
      </c>
      <c r="G392" t="s">
        <v>2087</v>
      </c>
      <c r="H392" t="s">
        <v>2088</v>
      </c>
    </row>
    <row r="393" spans="1:8" x14ac:dyDescent="0.2">
      <c r="A393">
        <v>2016</v>
      </c>
      <c r="B393" t="s">
        <v>940</v>
      </c>
      <c r="C393" t="s">
        <v>311</v>
      </c>
      <c r="D393" t="s">
        <v>770</v>
      </c>
      <c r="E393" t="s">
        <v>1814</v>
      </c>
      <c r="F393" t="s">
        <v>2089</v>
      </c>
      <c r="G393" t="s">
        <v>2090</v>
      </c>
      <c r="H393" t="s">
        <v>2091</v>
      </c>
    </row>
    <row r="394" spans="1:8" x14ac:dyDescent="0.2">
      <c r="A394">
        <v>2016</v>
      </c>
      <c r="B394" t="s">
        <v>940</v>
      </c>
      <c r="C394" t="s">
        <v>314</v>
      </c>
      <c r="D394" t="s">
        <v>773</v>
      </c>
      <c r="E394" t="s">
        <v>1814</v>
      </c>
      <c r="F394" t="s">
        <v>2092</v>
      </c>
      <c r="G394" t="s">
        <v>2093</v>
      </c>
      <c r="H394" t="s">
        <v>2094</v>
      </c>
    </row>
    <row r="395" spans="1:8" x14ac:dyDescent="0.2">
      <c r="A395">
        <v>2016</v>
      </c>
      <c r="B395" t="s">
        <v>940</v>
      </c>
      <c r="C395" t="s">
        <v>318</v>
      </c>
      <c r="D395" t="s">
        <v>777</v>
      </c>
      <c r="E395" t="s">
        <v>1814</v>
      </c>
      <c r="F395" t="s">
        <v>1835</v>
      </c>
      <c r="G395" t="s">
        <v>2095</v>
      </c>
      <c r="H395" t="s">
        <v>2096</v>
      </c>
    </row>
    <row r="396" spans="1:8" x14ac:dyDescent="0.2">
      <c r="A396">
        <v>2016</v>
      </c>
      <c r="B396" t="s">
        <v>940</v>
      </c>
      <c r="C396" t="s">
        <v>319</v>
      </c>
      <c r="D396" t="s">
        <v>778</v>
      </c>
      <c r="E396" t="s">
        <v>1814</v>
      </c>
      <c r="F396" t="s">
        <v>2097</v>
      </c>
      <c r="G396" t="s">
        <v>2098</v>
      </c>
      <c r="H396" t="s">
        <v>2099</v>
      </c>
    </row>
    <row r="397" spans="1:8" x14ac:dyDescent="0.2">
      <c r="A397">
        <v>2016</v>
      </c>
      <c r="B397" t="s">
        <v>940</v>
      </c>
      <c r="C397" t="s">
        <v>321</v>
      </c>
      <c r="D397" t="s">
        <v>780</v>
      </c>
      <c r="E397" t="s">
        <v>1814</v>
      </c>
      <c r="F397" t="s">
        <v>1856</v>
      </c>
      <c r="G397" t="s">
        <v>2100</v>
      </c>
      <c r="H397" t="s">
        <v>2101</v>
      </c>
    </row>
    <row r="398" spans="1:8" x14ac:dyDescent="0.2">
      <c r="A398">
        <v>2016</v>
      </c>
      <c r="B398" t="s">
        <v>940</v>
      </c>
      <c r="C398" t="s">
        <v>322</v>
      </c>
      <c r="D398" t="s">
        <v>781</v>
      </c>
      <c r="E398" t="s">
        <v>1814</v>
      </c>
      <c r="F398" t="s">
        <v>1856</v>
      </c>
      <c r="G398" t="s">
        <v>2102</v>
      </c>
      <c r="H398" t="s">
        <v>2103</v>
      </c>
    </row>
    <row r="399" spans="1:8" x14ac:dyDescent="0.2">
      <c r="A399">
        <v>2016</v>
      </c>
      <c r="B399" t="s">
        <v>940</v>
      </c>
      <c r="C399" t="s">
        <v>336</v>
      </c>
      <c r="D399" t="s">
        <v>794</v>
      </c>
      <c r="E399" t="s">
        <v>1814</v>
      </c>
      <c r="F399" t="s">
        <v>2104</v>
      </c>
      <c r="G399" t="s">
        <v>2105</v>
      </c>
      <c r="H399" t="s">
        <v>2106</v>
      </c>
    </row>
    <row r="400" spans="1:8" x14ac:dyDescent="0.2">
      <c r="A400">
        <v>2016</v>
      </c>
      <c r="B400" t="s">
        <v>940</v>
      </c>
      <c r="C400" t="s">
        <v>2110</v>
      </c>
      <c r="D400" t="s">
        <v>2107</v>
      </c>
      <c r="E400" t="s">
        <v>1814</v>
      </c>
      <c r="F400" t="s">
        <v>2108</v>
      </c>
      <c r="G400" t="s">
        <v>2109</v>
      </c>
      <c r="H400" t="s">
        <v>2111</v>
      </c>
    </row>
    <row r="401" spans="1:8" x14ac:dyDescent="0.2">
      <c r="A401">
        <v>2016</v>
      </c>
      <c r="B401" t="s">
        <v>940</v>
      </c>
      <c r="C401" t="s">
        <v>338</v>
      </c>
      <c r="D401" t="s">
        <v>796</v>
      </c>
      <c r="E401" t="s">
        <v>1814</v>
      </c>
      <c r="F401" t="s">
        <v>1995</v>
      </c>
      <c r="G401" t="s">
        <v>2112</v>
      </c>
      <c r="H401" t="s">
        <v>2113</v>
      </c>
    </row>
    <row r="402" spans="1:8" x14ac:dyDescent="0.2">
      <c r="A402">
        <v>2016</v>
      </c>
      <c r="B402" t="s">
        <v>940</v>
      </c>
      <c r="C402" t="s">
        <v>353</v>
      </c>
      <c r="D402" t="s">
        <v>811</v>
      </c>
      <c r="E402" t="s">
        <v>1814</v>
      </c>
      <c r="F402" t="s">
        <v>2114</v>
      </c>
      <c r="G402" t="s">
        <v>2115</v>
      </c>
      <c r="H402" t="s">
        <v>2116</v>
      </c>
    </row>
    <row r="403" spans="1:8" x14ac:dyDescent="0.2">
      <c r="A403">
        <v>2016</v>
      </c>
      <c r="B403" t="s">
        <v>940</v>
      </c>
      <c r="C403" t="s">
        <v>355</v>
      </c>
      <c r="D403" t="s">
        <v>813</v>
      </c>
      <c r="E403" t="s">
        <v>1814</v>
      </c>
      <c r="F403" t="s">
        <v>1965</v>
      </c>
      <c r="G403" t="s">
        <v>2117</v>
      </c>
      <c r="H403" t="s">
        <v>2118</v>
      </c>
    </row>
    <row r="404" spans="1:8" x14ac:dyDescent="0.2">
      <c r="A404">
        <v>2016</v>
      </c>
      <c r="B404" t="s">
        <v>940</v>
      </c>
      <c r="C404" t="s">
        <v>356</v>
      </c>
      <c r="D404" t="s">
        <v>814</v>
      </c>
      <c r="E404" t="s">
        <v>1814</v>
      </c>
      <c r="F404" t="s">
        <v>2119</v>
      </c>
      <c r="G404" t="s">
        <v>2120</v>
      </c>
      <c r="H404" t="s">
        <v>2121</v>
      </c>
    </row>
    <row r="405" spans="1:8" x14ac:dyDescent="0.2">
      <c r="A405">
        <v>2016</v>
      </c>
      <c r="B405" t="s">
        <v>940</v>
      </c>
      <c r="C405" t="s">
        <v>357</v>
      </c>
      <c r="D405" t="s">
        <v>815</v>
      </c>
      <c r="E405" t="s">
        <v>1814</v>
      </c>
      <c r="F405" t="s">
        <v>2030</v>
      </c>
      <c r="G405" t="s">
        <v>2122</v>
      </c>
      <c r="H405" t="s">
        <v>2123</v>
      </c>
    </row>
    <row r="406" spans="1:8" x14ac:dyDescent="0.2">
      <c r="A406">
        <v>2016</v>
      </c>
      <c r="B406" t="s">
        <v>940</v>
      </c>
      <c r="C406" t="s">
        <v>360</v>
      </c>
      <c r="D406" t="s">
        <v>818</v>
      </c>
      <c r="E406" t="s">
        <v>1814</v>
      </c>
      <c r="F406" t="s">
        <v>2124</v>
      </c>
      <c r="G406" t="s">
        <v>2125</v>
      </c>
      <c r="H406" t="s">
        <v>2126</v>
      </c>
    </row>
    <row r="407" spans="1:8" x14ac:dyDescent="0.2">
      <c r="A407">
        <v>2016</v>
      </c>
      <c r="B407" t="s">
        <v>940</v>
      </c>
      <c r="C407" t="s">
        <v>361</v>
      </c>
      <c r="D407" t="s">
        <v>819</v>
      </c>
      <c r="E407" t="s">
        <v>1814</v>
      </c>
      <c r="F407" t="s">
        <v>2127</v>
      </c>
      <c r="G407" t="s">
        <v>2128</v>
      </c>
      <c r="H407" t="s">
        <v>2129</v>
      </c>
    </row>
    <row r="408" spans="1:8" x14ac:dyDescent="0.2">
      <c r="A408">
        <v>2016</v>
      </c>
      <c r="B408" t="s">
        <v>940</v>
      </c>
      <c r="C408" t="s">
        <v>363</v>
      </c>
      <c r="D408" t="s">
        <v>821</v>
      </c>
      <c r="E408" t="s">
        <v>1814</v>
      </c>
      <c r="F408" t="s">
        <v>1856</v>
      </c>
      <c r="G408" t="s">
        <v>2130</v>
      </c>
      <c r="H408" t="s">
        <v>2131</v>
      </c>
    </row>
    <row r="409" spans="1:8" x14ac:dyDescent="0.2">
      <c r="A409">
        <v>2016</v>
      </c>
      <c r="B409" t="s">
        <v>940</v>
      </c>
      <c r="C409" t="s">
        <v>365</v>
      </c>
      <c r="D409" t="s">
        <v>823</v>
      </c>
      <c r="E409" t="s">
        <v>1814</v>
      </c>
      <c r="F409" t="s">
        <v>2132</v>
      </c>
      <c r="G409" t="s">
        <v>2133</v>
      </c>
      <c r="H409" t="s">
        <v>2134</v>
      </c>
    </row>
    <row r="410" spans="1:8" x14ac:dyDescent="0.2">
      <c r="A410">
        <v>2016</v>
      </c>
      <c r="B410" t="s">
        <v>940</v>
      </c>
      <c r="C410" t="s">
        <v>369</v>
      </c>
      <c r="D410" t="s">
        <v>827</v>
      </c>
      <c r="E410" t="s">
        <v>1814</v>
      </c>
      <c r="F410" t="s">
        <v>2135</v>
      </c>
      <c r="G410" t="s">
        <v>2136</v>
      </c>
      <c r="H410" t="s">
        <v>2137</v>
      </c>
    </row>
    <row r="411" spans="1:8" x14ac:dyDescent="0.2">
      <c r="A411">
        <v>2016</v>
      </c>
      <c r="B411" t="s">
        <v>940</v>
      </c>
      <c r="C411" t="s">
        <v>371</v>
      </c>
      <c r="D411" t="s">
        <v>829</v>
      </c>
      <c r="E411" t="s">
        <v>1814</v>
      </c>
      <c r="F411" t="s">
        <v>1921</v>
      </c>
      <c r="G411" t="s">
        <v>2138</v>
      </c>
      <c r="H411" t="s">
        <v>2139</v>
      </c>
    </row>
    <row r="412" spans="1:8" x14ac:dyDescent="0.2">
      <c r="A412">
        <v>2016</v>
      </c>
      <c r="B412" t="s">
        <v>940</v>
      </c>
      <c r="C412" t="s">
        <v>2142</v>
      </c>
      <c r="D412" t="s">
        <v>2140</v>
      </c>
      <c r="E412" t="s">
        <v>1814</v>
      </c>
      <c r="F412" t="s">
        <v>1981</v>
      </c>
      <c r="G412" t="s">
        <v>2141</v>
      </c>
      <c r="H412" t="s">
        <v>2143</v>
      </c>
    </row>
    <row r="413" spans="1:8" x14ac:dyDescent="0.2">
      <c r="A413">
        <v>2016</v>
      </c>
      <c r="B413" t="s">
        <v>940</v>
      </c>
      <c r="C413" t="s">
        <v>375</v>
      </c>
      <c r="D413" t="s">
        <v>833</v>
      </c>
      <c r="E413" t="s">
        <v>1814</v>
      </c>
      <c r="F413" t="s">
        <v>2030</v>
      </c>
      <c r="G413" t="s">
        <v>2144</v>
      </c>
      <c r="H413" t="s">
        <v>2145</v>
      </c>
    </row>
    <row r="414" spans="1:8" x14ac:dyDescent="0.2">
      <c r="A414">
        <v>2016</v>
      </c>
      <c r="B414" t="s">
        <v>940</v>
      </c>
      <c r="C414" t="s">
        <v>378</v>
      </c>
      <c r="D414" t="s">
        <v>836</v>
      </c>
      <c r="E414" t="s">
        <v>1814</v>
      </c>
      <c r="F414" t="s">
        <v>2146</v>
      </c>
      <c r="G414" t="s">
        <v>2147</v>
      </c>
      <c r="H414" t="s">
        <v>2148</v>
      </c>
    </row>
    <row r="415" spans="1:8" x14ac:dyDescent="0.2">
      <c r="A415">
        <v>2016</v>
      </c>
      <c r="B415" t="s">
        <v>940</v>
      </c>
      <c r="C415" t="s">
        <v>379</v>
      </c>
      <c r="D415" t="s">
        <v>837</v>
      </c>
      <c r="E415" t="s">
        <v>1814</v>
      </c>
      <c r="F415" t="s">
        <v>1835</v>
      </c>
      <c r="G415" t="s">
        <v>2149</v>
      </c>
      <c r="H415" t="s">
        <v>2150</v>
      </c>
    </row>
    <row r="416" spans="1:8" x14ac:dyDescent="0.2">
      <c r="A416">
        <v>2016</v>
      </c>
      <c r="B416" t="s">
        <v>940</v>
      </c>
      <c r="C416" t="s">
        <v>380</v>
      </c>
      <c r="D416" t="s">
        <v>838</v>
      </c>
      <c r="E416" t="s">
        <v>1814</v>
      </c>
      <c r="F416" t="s">
        <v>1835</v>
      </c>
      <c r="G416" t="s">
        <v>2151</v>
      </c>
      <c r="H416" t="s">
        <v>2152</v>
      </c>
    </row>
    <row r="417" spans="1:8" x14ac:dyDescent="0.2">
      <c r="A417">
        <v>2016</v>
      </c>
      <c r="B417" t="s">
        <v>940</v>
      </c>
      <c r="C417" t="s">
        <v>381</v>
      </c>
      <c r="D417" t="s">
        <v>839</v>
      </c>
      <c r="E417" t="s">
        <v>1814</v>
      </c>
      <c r="F417" t="s">
        <v>1921</v>
      </c>
      <c r="G417" t="s">
        <v>2153</v>
      </c>
      <c r="H417" t="s">
        <v>2154</v>
      </c>
    </row>
    <row r="418" spans="1:8" x14ac:dyDescent="0.2">
      <c r="A418">
        <v>2016</v>
      </c>
      <c r="B418" t="s">
        <v>940</v>
      </c>
      <c r="C418" t="s">
        <v>384</v>
      </c>
      <c r="D418" t="s">
        <v>842</v>
      </c>
      <c r="E418" t="s">
        <v>1814</v>
      </c>
      <c r="F418" t="s">
        <v>2155</v>
      </c>
      <c r="G418" t="s">
        <v>2156</v>
      </c>
      <c r="H418" t="s">
        <v>2157</v>
      </c>
    </row>
    <row r="419" spans="1:8" x14ac:dyDescent="0.2">
      <c r="A419">
        <v>2016</v>
      </c>
      <c r="B419" t="s">
        <v>940</v>
      </c>
      <c r="C419" t="s">
        <v>2160</v>
      </c>
      <c r="D419" t="s">
        <v>2158</v>
      </c>
      <c r="E419" t="s">
        <v>1814</v>
      </c>
      <c r="F419" t="s">
        <v>1879</v>
      </c>
      <c r="G419" t="s">
        <v>2159</v>
      </c>
      <c r="H419" t="s">
        <v>2161</v>
      </c>
    </row>
    <row r="420" spans="1:8" x14ac:dyDescent="0.2">
      <c r="A420">
        <v>2016</v>
      </c>
      <c r="B420" t="s">
        <v>940</v>
      </c>
      <c r="C420" t="s">
        <v>224</v>
      </c>
      <c r="D420" t="s">
        <v>2162</v>
      </c>
      <c r="E420" t="s">
        <v>1814</v>
      </c>
      <c r="F420" t="s">
        <v>2163</v>
      </c>
      <c r="G420" t="s">
        <v>2164</v>
      </c>
      <c r="H420" t="s">
        <v>2165</v>
      </c>
    </row>
    <row r="421" spans="1:8" x14ac:dyDescent="0.2">
      <c r="A421">
        <v>2016</v>
      </c>
      <c r="B421" t="s">
        <v>940</v>
      </c>
      <c r="C421" t="s">
        <v>387</v>
      </c>
      <c r="D421" t="s">
        <v>845</v>
      </c>
      <c r="E421" t="s">
        <v>1814</v>
      </c>
      <c r="F421" t="s">
        <v>1835</v>
      </c>
      <c r="G421" t="s">
        <v>2166</v>
      </c>
      <c r="H421" t="s">
        <v>2167</v>
      </c>
    </row>
    <row r="422" spans="1:8" x14ac:dyDescent="0.2">
      <c r="A422">
        <v>2016</v>
      </c>
      <c r="B422" t="s">
        <v>940</v>
      </c>
      <c r="C422" t="s">
        <v>391</v>
      </c>
      <c r="D422" t="s">
        <v>849</v>
      </c>
      <c r="E422" t="s">
        <v>1814</v>
      </c>
      <c r="F422" t="s">
        <v>2108</v>
      </c>
      <c r="G422" t="s">
        <v>2168</v>
      </c>
      <c r="H422" t="s">
        <v>2169</v>
      </c>
    </row>
    <row r="423" spans="1:8" x14ac:dyDescent="0.2">
      <c r="A423">
        <v>2016</v>
      </c>
      <c r="B423" t="s">
        <v>940</v>
      </c>
      <c r="C423" t="s">
        <v>394</v>
      </c>
      <c r="D423" t="s">
        <v>852</v>
      </c>
      <c r="E423" t="s">
        <v>1814</v>
      </c>
      <c r="F423" t="s">
        <v>2170</v>
      </c>
      <c r="G423" t="s">
        <v>2171</v>
      </c>
      <c r="H423" t="s">
        <v>2172</v>
      </c>
    </row>
    <row r="424" spans="1:8" x14ac:dyDescent="0.2">
      <c r="A424">
        <v>2016</v>
      </c>
      <c r="B424" t="s">
        <v>940</v>
      </c>
      <c r="C424" t="s">
        <v>395</v>
      </c>
      <c r="D424" t="s">
        <v>853</v>
      </c>
      <c r="E424" t="s">
        <v>1814</v>
      </c>
      <c r="F424" t="s">
        <v>1886</v>
      </c>
      <c r="G424" t="s">
        <v>2173</v>
      </c>
      <c r="H424" t="s">
        <v>2174</v>
      </c>
    </row>
    <row r="425" spans="1:8" x14ac:dyDescent="0.2">
      <c r="A425">
        <v>2016</v>
      </c>
      <c r="B425" t="s">
        <v>940</v>
      </c>
      <c r="C425" t="s">
        <v>399</v>
      </c>
      <c r="D425" t="s">
        <v>856</v>
      </c>
      <c r="E425" t="s">
        <v>1814</v>
      </c>
      <c r="F425" t="s">
        <v>2175</v>
      </c>
      <c r="G425" t="s">
        <v>2176</v>
      </c>
      <c r="H425" t="s">
        <v>2177</v>
      </c>
    </row>
    <row r="426" spans="1:8" x14ac:dyDescent="0.2">
      <c r="A426">
        <v>2016</v>
      </c>
      <c r="B426" t="s">
        <v>940</v>
      </c>
      <c r="C426" t="s">
        <v>400</v>
      </c>
      <c r="D426" t="s">
        <v>857</v>
      </c>
      <c r="E426" t="s">
        <v>1814</v>
      </c>
      <c r="F426" t="s">
        <v>2178</v>
      </c>
      <c r="G426" t="s">
        <v>2179</v>
      </c>
      <c r="H426" t="s">
        <v>2180</v>
      </c>
    </row>
    <row r="427" spans="1:8" x14ac:dyDescent="0.2">
      <c r="A427">
        <v>2016</v>
      </c>
      <c r="B427" t="s">
        <v>940</v>
      </c>
      <c r="C427" t="s">
        <v>401</v>
      </c>
      <c r="D427" t="s">
        <v>858</v>
      </c>
      <c r="E427" t="s">
        <v>1814</v>
      </c>
      <c r="F427" t="s">
        <v>1921</v>
      </c>
      <c r="G427" t="s">
        <v>2181</v>
      </c>
      <c r="H427" t="s">
        <v>2182</v>
      </c>
    </row>
    <row r="428" spans="1:8" x14ac:dyDescent="0.2">
      <c r="A428">
        <v>2016</v>
      </c>
      <c r="B428" t="s">
        <v>940</v>
      </c>
      <c r="C428" t="s">
        <v>402</v>
      </c>
      <c r="D428" t="s">
        <v>859</v>
      </c>
      <c r="E428" t="s">
        <v>1814</v>
      </c>
      <c r="F428" t="s">
        <v>1835</v>
      </c>
      <c r="G428" t="s">
        <v>2183</v>
      </c>
      <c r="H428" t="s">
        <v>2184</v>
      </c>
    </row>
    <row r="429" spans="1:8" x14ac:dyDescent="0.2">
      <c r="A429">
        <v>2016</v>
      </c>
      <c r="B429" t="s">
        <v>940</v>
      </c>
      <c r="C429" t="s">
        <v>403</v>
      </c>
      <c r="D429" t="s">
        <v>860</v>
      </c>
      <c r="E429" t="s">
        <v>1814</v>
      </c>
      <c r="F429" t="s">
        <v>1879</v>
      </c>
      <c r="G429" t="s">
        <v>2185</v>
      </c>
      <c r="H429" t="s">
        <v>2186</v>
      </c>
    </row>
    <row r="430" spans="1:8" x14ac:dyDescent="0.2">
      <c r="A430">
        <v>2016</v>
      </c>
      <c r="B430" t="s">
        <v>940</v>
      </c>
      <c r="C430" t="s">
        <v>404</v>
      </c>
      <c r="D430" t="s">
        <v>861</v>
      </c>
      <c r="E430" t="s">
        <v>1814</v>
      </c>
      <c r="F430" t="s">
        <v>2187</v>
      </c>
      <c r="G430" t="s">
        <v>2188</v>
      </c>
      <c r="H430" t="s">
        <v>2189</v>
      </c>
    </row>
    <row r="431" spans="1:8" x14ac:dyDescent="0.2">
      <c r="A431">
        <v>2016</v>
      </c>
      <c r="B431" t="s">
        <v>940</v>
      </c>
      <c r="C431" t="s">
        <v>2192</v>
      </c>
      <c r="D431" t="s">
        <v>2190</v>
      </c>
      <c r="E431" t="s">
        <v>1814</v>
      </c>
      <c r="F431" t="s">
        <v>1933</v>
      </c>
      <c r="G431" t="s">
        <v>2191</v>
      </c>
      <c r="H431" t="s">
        <v>2193</v>
      </c>
    </row>
    <row r="432" spans="1:8" x14ac:dyDescent="0.2">
      <c r="A432">
        <v>2016</v>
      </c>
      <c r="B432" t="s">
        <v>940</v>
      </c>
      <c r="C432" t="s">
        <v>2197</v>
      </c>
      <c r="D432" t="s">
        <v>2194</v>
      </c>
      <c r="E432" t="s">
        <v>1814</v>
      </c>
      <c r="F432" t="s">
        <v>2195</v>
      </c>
      <c r="G432" t="s">
        <v>2196</v>
      </c>
      <c r="H432" t="s">
        <v>2198</v>
      </c>
    </row>
    <row r="433" spans="1:8" x14ac:dyDescent="0.2">
      <c r="A433">
        <v>2016</v>
      </c>
      <c r="B433" t="s">
        <v>940</v>
      </c>
      <c r="C433" t="s">
        <v>409</v>
      </c>
      <c r="D433" t="s">
        <v>866</v>
      </c>
      <c r="E433" t="s">
        <v>1814</v>
      </c>
      <c r="F433" t="s">
        <v>1981</v>
      </c>
      <c r="G433" t="s">
        <v>2199</v>
      </c>
      <c r="H433" t="s">
        <v>2200</v>
      </c>
    </row>
    <row r="434" spans="1:8" x14ac:dyDescent="0.2">
      <c r="A434">
        <v>2016</v>
      </c>
      <c r="B434" t="s">
        <v>940</v>
      </c>
      <c r="C434" t="s">
        <v>411</v>
      </c>
      <c r="D434" t="s">
        <v>868</v>
      </c>
      <c r="E434" t="s">
        <v>1814</v>
      </c>
      <c r="F434" t="s">
        <v>1835</v>
      </c>
      <c r="G434" t="s">
        <v>2201</v>
      </c>
      <c r="H434" t="s">
        <v>2202</v>
      </c>
    </row>
    <row r="435" spans="1:8" x14ac:dyDescent="0.2">
      <c r="A435">
        <v>2016</v>
      </c>
      <c r="B435" t="s">
        <v>940</v>
      </c>
      <c r="C435" t="s">
        <v>412</v>
      </c>
      <c r="D435" t="s">
        <v>869</v>
      </c>
      <c r="E435" t="s">
        <v>1814</v>
      </c>
      <c r="F435" t="s">
        <v>2203</v>
      </c>
      <c r="G435" t="s">
        <v>2204</v>
      </c>
      <c r="H435" t="s">
        <v>2205</v>
      </c>
    </row>
    <row r="436" spans="1:8" x14ac:dyDescent="0.2">
      <c r="A436">
        <v>2016</v>
      </c>
      <c r="B436" t="s">
        <v>940</v>
      </c>
      <c r="C436" t="s">
        <v>414</v>
      </c>
      <c r="D436" t="s">
        <v>871</v>
      </c>
      <c r="E436" t="s">
        <v>1814</v>
      </c>
      <c r="F436" t="s">
        <v>2206</v>
      </c>
      <c r="G436" t="s">
        <v>2207</v>
      </c>
      <c r="H436" t="s">
        <v>2208</v>
      </c>
    </row>
    <row r="437" spans="1:8" x14ac:dyDescent="0.2">
      <c r="A437">
        <v>2016</v>
      </c>
      <c r="B437" t="s">
        <v>940</v>
      </c>
      <c r="C437" t="s">
        <v>418</v>
      </c>
      <c r="D437" t="s">
        <v>873</v>
      </c>
      <c r="E437" t="s">
        <v>1814</v>
      </c>
      <c r="F437" t="s">
        <v>2209</v>
      </c>
      <c r="G437" t="s">
        <v>2210</v>
      </c>
      <c r="H437" t="s">
        <v>2211</v>
      </c>
    </row>
    <row r="438" spans="1:8" x14ac:dyDescent="0.2">
      <c r="A438">
        <v>2016</v>
      </c>
      <c r="B438" t="s">
        <v>940</v>
      </c>
      <c r="C438" t="s">
        <v>2214</v>
      </c>
      <c r="D438" t="s">
        <v>2212</v>
      </c>
      <c r="E438" t="s">
        <v>1814</v>
      </c>
      <c r="F438" t="s">
        <v>1995</v>
      </c>
      <c r="G438" t="s">
        <v>2213</v>
      </c>
      <c r="H438" t="s">
        <v>2215</v>
      </c>
    </row>
    <row r="439" spans="1:8" x14ac:dyDescent="0.2">
      <c r="A439">
        <v>2016</v>
      </c>
      <c r="B439" t="s">
        <v>940</v>
      </c>
      <c r="C439" t="s">
        <v>423</v>
      </c>
      <c r="D439" t="s">
        <v>877</v>
      </c>
      <c r="E439" t="s">
        <v>1814</v>
      </c>
      <c r="F439" t="s">
        <v>1886</v>
      </c>
      <c r="G439" t="s">
        <v>2216</v>
      </c>
      <c r="H439" t="s">
        <v>2217</v>
      </c>
    </row>
    <row r="440" spans="1:8" x14ac:dyDescent="0.2">
      <c r="A440">
        <v>2016</v>
      </c>
      <c r="B440" t="s">
        <v>940</v>
      </c>
      <c r="C440" t="s">
        <v>425</v>
      </c>
      <c r="D440" t="s">
        <v>879</v>
      </c>
      <c r="E440" t="s">
        <v>1814</v>
      </c>
      <c r="F440" t="s">
        <v>2218</v>
      </c>
      <c r="G440" t="s">
        <v>2219</v>
      </c>
      <c r="H440" t="s">
        <v>2220</v>
      </c>
    </row>
    <row r="441" spans="1:8" x14ac:dyDescent="0.2">
      <c r="A441">
        <v>2016</v>
      </c>
      <c r="B441" t="s">
        <v>940</v>
      </c>
      <c r="C441" t="s">
        <v>430</v>
      </c>
      <c r="D441" t="s">
        <v>884</v>
      </c>
      <c r="E441" t="s">
        <v>1814</v>
      </c>
      <c r="F441" t="s">
        <v>2221</v>
      </c>
      <c r="G441" t="s">
        <v>2222</v>
      </c>
      <c r="H441" t="s">
        <v>2223</v>
      </c>
    </row>
    <row r="442" spans="1:8" x14ac:dyDescent="0.2">
      <c r="A442">
        <v>2016</v>
      </c>
      <c r="B442" t="s">
        <v>940</v>
      </c>
      <c r="C442" t="s">
        <v>431</v>
      </c>
      <c r="D442" t="s">
        <v>885</v>
      </c>
      <c r="E442" t="s">
        <v>1814</v>
      </c>
      <c r="F442" t="s">
        <v>2224</v>
      </c>
      <c r="G442" t="s">
        <v>2225</v>
      </c>
      <c r="H442" t="s">
        <v>2226</v>
      </c>
    </row>
    <row r="443" spans="1:8" x14ac:dyDescent="0.2">
      <c r="A443">
        <v>2016</v>
      </c>
      <c r="B443" t="s">
        <v>940</v>
      </c>
      <c r="C443" t="s">
        <v>432</v>
      </c>
      <c r="D443" t="s">
        <v>886</v>
      </c>
      <c r="E443" t="s">
        <v>1814</v>
      </c>
      <c r="F443" t="s">
        <v>1856</v>
      </c>
      <c r="G443" t="s">
        <v>2227</v>
      </c>
      <c r="H443" t="s">
        <v>2228</v>
      </c>
    </row>
    <row r="444" spans="1:8" x14ac:dyDescent="0.2">
      <c r="A444">
        <v>2016</v>
      </c>
      <c r="B444" t="s">
        <v>940</v>
      </c>
      <c r="C444" t="s">
        <v>433</v>
      </c>
      <c r="D444" t="s">
        <v>887</v>
      </c>
      <c r="E444" t="s">
        <v>1814</v>
      </c>
      <c r="F444" t="s">
        <v>1856</v>
      </c>
      <c r="G444" t="s">
        <v>2229</v>
      </c>
      <c r="H444" t="s">
        <v>2230</v>
      </c>
    </row>
    <row r="445" spans="1:8" x14ac:dyDescent="0.2">
      <c r="A445">
        <v>2016</v>
      </c>
      <c r="B445" t="s">
        <v>940</v>
      </c>
      <c r="C445" t="s">
        <v>435</v>
      </c>
      <c r="D445" t="s">
        <v>889</v>
      </c>
      <c r="E445" t="s">
        <v>1814</v>
      </c>
      <c r="F445" t="s">
        <v>2231</v>
      </c>
      <c r="G445" t="s">
        <v>2232</v>
      </c>
      <c r="H445" t="s">
        <v>2233</v>
      </c>
    </row>
    <row r="446" spans="1:8" x14ac:dyDescent="0.2">
      <c r="A446">
        <v>2016</v>
      </c>
      <c r="B446" t="s">
        <v>940</v>
      </c>
      <c r="C446" t="s">
        <v>437</v>
      </c>
      <c r="D446" t="s">
        <v>891</v>
      </c>
      <c r="E446" t="s">
        <v>1814</v>
      </c>
      <c r="F446" t="s">
        <v>2234</v>
      </c>
      <c r="G446" t="s">
        <v>2235</v>
      </c>
      <c r="H446" t="s">
        <v>2236</v>
      </c>
    </row>
    <row r="447" spans="1:8" x14ac:dyDescent="0.2">
      <c r="A447">
        <v>2016</v>
      </c>
      <c r="B447" t="s">
        <v>940</v>
      </c>
      <c r="C447" t="s">
        <v>439</v>
      </c>
      <c r="D447" t="s">
        <v>893</v>
      </c>
      <c r="E447" t="s">
        <v>1814</v>
      </c>
      <c r="F447" t="s">
        <v>2206</v>
      </c>
      <c r="G447" t="s">
        <v>2237</v>
      </c>
      <c r="H447" t="s">
        <v>2238</v>
      </c>
    </row>
    <row r="448" spans="1:8" x14ac:dyDescent="0.2">
      <c r="A448">
        <v>2016</v>
      </c>
      <c r="B448" t="s">
        <v>940</v>
      </c>
      <c r="C448" t="s">
        <v>440</v>
      </c>
      <c r="D448" t="s">
        <v>894</v>
      </c>
      <c r="E448" t="s">
        <v>1814</v>
      </c>
      <c r="F448" t="s">
        <v>1835</v>
      </c>
      <c r="G448" t="s">
        <v>2239</v>
      </c>
      <c r="H448" t="s">
        <v>2240</v>
      </c>
    </row>
    <row r="449" spans="1:8" x14ac:dyDescent="0.2">
      <c r="A449">
        <v>2016</v>
      </c>
      <c r="B449" t="s">
        <v>940</v>
      </c>
      <c r="C449" t="s">
        <v>446</v>
      </c>
      <c r="D449" t="s">
        <v>900</v>
      </c>
      <c r="E449" t="s">
        <v>1814</v>
      </c>
      <c r="F449" t="s">
        <v>2203</v>
      </c>
      <c r="G449" t="s">
        <v>2241</v>
      </c>
      <c r="H449" t="s">
        <v>2242</v>
      </c>
    </row>
    <row r="450" spans="1:8" x14ac:dyDescent="0.2">
      <c r="A450">
        <v>2016</v>
      </c>
      <c r="B450" t="s">
        <v>940</v>
      </c>
      <c r="C450" t="s">
        <v>459</v>
      </c>
      <c r="D450" t="s">
        <v>913</v>
      </c>
      <c r="E450" t="s">
        <v>1814</v>
      </c>
      <c r="F450" t="s">
        <v>2243</v>
      </c>
      <c r="G450" t="s">
        <v>2244</v>
      </c>
      <c r="H450" t="s">
        <v>2245</v>
      </c>
    </row>
    <row r="451" spans="1:8" x14ac:dyDescent="0.2">
      <c r="A451">
        <v>2016</v>
      </c>
      <c r="B451" t="s">
        <v>940</v>
      </c>
      <c r="C451" t="s">
        <v>470</v>
      </c>
      <c r="D451" t="s">
        <v>923</v>
      </c>
      <c r="E451" t="s">
        <v>1814</v>
      </c>
      <c r="F451" t="s">
        <v>2246</v>
      </c>
      <c r="G451" t="s">
        <v>2247</v>
      </c>
      <c r="H451" t="s">
        <v>2248</v>
      </c>
    </row>
    <row r="452" spans="1:8" x14ac:dyDescent="0.2">
      <c r="A452">
        <v>2016</v>
      </c>
      <c r="B452" t="s">
        <v>940</v>
      </c>
      <c r="C452" t="s">
        <v>474</v>
      </c>
      <c r="D452" t="s">
        <v>927</v>
      </c>
      <c r="E452" t="s">
        <v>1814</v>
      </c>
      <c r="F452" t="s">
        <v>2249</v>
      </c>
      <c r="G452" t="s">
        <v>2250</v>
      </c>
      <c r="H452" t="s">
        <v>2251</v>
      </c>
    </row>
    <row r="453" spans="1:8" x14ac:dyDescent="0.2">
      <c r="A453">
        <v>2016</v>
      </c>
      <c r="B453" t="s">
        <v>940</v>
      </c>
      <c r="C453" t="s">
        <v>475</v>
      </c>
      <c r="D453" t="s">
        <v>928</v>
      </c>
      <c r="E453" t="s">
        <v>1814</v>
      </c>
      <c r="F453" t="s">
        <v>2252</v>
      </c>
      <c r="G453" t="s">
        <v>2253</v>
      </c>
      <c r="H453" t="s">
        <v>2254</v>
      </c>
    </row>
    <row r="454" spans="1:8" x14ac:dyDescent="0.2">
      <c r="A454">
        <v>2016</v>
      </c>
      <c r="B454" t="s">
        <v>940</v>
      </c>
      <c r="C454" t="s">
        <v>477</v>
      </c>
      <c r="D454" t="s">
        <v>930</v>
      </c>
      <c r="E454" t="s">
        <v>1814</v>
      </c>
      <c r="F454" t="s">
        <v>2255</v>
      </c>
      <c r="G454" t="s">
        <v>2256</v>
      </c>
      <c r="H454" t="s">
        <v>2257</v>
      </c>
    </row>
    <row r="455" spans="1:8" x14ac:dyDescent="0.2">
      <c r="A455">
        <v>2016</v>
      </c>
      <c r="B455" t="s">
        <v>940</v>
      </c>
      <c r="C455" t="s">
        <v>478</v>
      </c>
      <c r="D455" t="s">
        <v>931</v>
      </c>
      <c r="E455" t="s">
        <v>1814</v>
      </c>
      <c r="F455" t="s">
        <v>2258</v>
      </c>
      <c r="G455" t="s">
        <v>2259</v>
      </c>
      <c r="H455" t="s">
        <v>2260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4"/>
  <sheetViews>
    <sheetView topLeftCell="B1" workbookViewId="0">
      <pane ySplit="1" topLeftCell="A617" activePane="bottomLeft" state="frozen"/>
      <selection activeCell="D1" sqref="D1"/>
      <selection pane="bottomLeft" activeCell="B643" sqref="B643"/>
    </sheetView>
  </sheetViews>
  <sheetFormatPr baseColWidth="10" defaultRowHeight="16" x14ac:dyDescent="0.2"/>
  <cols>
    <col min="1" max="1" width="10.83203125" customWidth="1"/>
    <col min="2" max="2" width="86.6640625" bestFit="1" customWidth="1"/>
    <col min="3" max="3" width="37.33203125" customWidth="1"/>
    <col min="4" max="4" width="66.33203125" customWidth="1"/>
    <col min="5" max="5" width="79" bestFit="1" customWidth="1"/>
    <col min="6" max="6" width="48.33203125" customWidth="1"/>
    <col min="7" max="7" width="22.83203125" bestFit="1" customWidth="1"/>
    <col min="8" max="8" width="24.83203125" style="1" customWidth="1"/>
    <col min="9" max="9" width="82.5" customWidth="1"/>
    <col min="10" max="10" width="23.1640625" bestFit="1" customWidth="1"/>
    <col min="11" max="11" width="30.6640625" bestFit="1" customWidth="1"/>
  </cols>
  <sheetData>
    <row r="1" spans="1:11" x14ac:dyDescent="0.2">
      <c r="A1" s="1" t="s">
        <v>933</v>
      </c>
      <c r="B1" s="1" t="s">
        <v>480</v>
      </c>
      <c r="C1" s="1" t="s">
        <v>2383</v>
      </c>
      <c r="D1" s="1" t="s">
        <v>2382</v>
      </c>
      <c r="E1" s="1" t="s">
        <v>937</v>
      </c>
      <c r="F1" s="1" t="s">
        <v>2378</v>
      </c>
      <c r="G1" s="1" t="s">
        <v>2381</v>
      </c>
      <c r="H1" s="1" t="s">
        <v>2377</v>
      </c>
      <c r="I1" s="1" t="s">
        <v>0</v>
      </c>
      <c r="J1" s="1" t="s">
        <v>934</v>
      </c>
      <c r="K1" s="1" t="s">
        <v>936</v>
      </c>
    </row>
    <row r="2" spans="1:11" x14ac:dyDescent="0.2">
      <c r="A2">
        <v>2017</v>
      </c>
      <c r="B2" t="s">
        <v>2261</v>
      </c>
      <c r="C2" t="s">
        <v>515</v>
      </c>
      <c r="D2" t="s">
        <v>515</v>
      </c>
      <c r="G2" t="s">
        <v>2274</v>
      </c>
      <c r="I2" t="s">
        <v>35</v>
      </c>
      <c r="J2" t="s">
        <v>1521</v>
      </c>
      <c r="K2" t="s">
        <v>2279</v>
      </c>
    </row>
    <row r="3" spans="1:11" x14ac:dyDescent="0.2">
      <c r="A3">
        <v>2017</v>
      </c>
      <c r="B3" t="s">
        <v>2261</v>
      </c>
      <c r="C3" t="s">
        <v>516</v>
      </c>
      <c r="D3" t="s">
        <v>516</v>
      </c>
      <c r="G3" t="s">
        <v>2274</v>
      </c>
      <c r="I3" t="s">
        <v>36</v>
      </c>
      <c r="J3" t="s">
        <v>1521</v>
      </c>
      <c r="K3" t="s">
        <v>1525</v>
      </c>
    </row>
    <row r="4" spans="1:11" x14ac:dyDescent="0.2">
      <c r="A4">
        <v>2017</v>
      </c>
      <c r="B4" t="s">
        <v>2261</v>
      </c>
      <c r="C4" t="s">
        <v>544</v>
      </c>
      <c r="D4" t="s">
        <v>544</v>
      </c>
      <c r="G4" t="s">
        <v>2274</v>
      </c>
      <c r="I4" t="s">
        <v>64</v>
      </c>
      <c r="J4" t="s">
        <v>1521</v>
      </c>
      <c r="K4" t="s">
        <v>1557</v>
      </c>
    </row>
    <row r="5" spans="1:11" x14ac:dyDescent="0.2">
      <c r="A5">
        <v>2017</v>
      </c>
      <c r="B5" t="s">
        <v>2261</v>
      </c>
      <c r="C5" t="s">
        <v>566</v>
      </c>
      <c r="D5" t="s">
        <v>566</v>
      </c>
      <c r="G5" t="s">
        <v>2274</v>
      </c>
      <c r="H5" s="1" t="s">
        <v>2274</v>
      </c>
      <c r="I5" t="s">
        <v>87</v>
      </c>
      <c r="J5" t="s">
        <v>1814</v>
      </c>
      <c r="K5" t="s">
        <v>1873</v>
      </c>
    </row>
    <row r="6" spans="1:11" x14ac:dyDescent="0.2">
      <c r="A6">
        <v>2017</v>
      </c>
      <c r="B6" t="s">
        <v>2261</v>
      </c>
      <c r="C6" t="s">
        <v>597</v>
      </c>
      <c r="D6" t="s">
        <v>597</v>
      </c>
      <c r="G6" t="s">
        <v>2274</v>
      </c>
      <c r="I6" t="s">
        <v>124</v>
      </c>
      <c r="J6" t="s">
        <v>1142</v>
      </c>
      <c r="K6" t="s">
        <v>1235</v>
      </c>
    </row>
    <row r="7" spans="1:11" x14ac:dyDescent="0.2">
      <c r="A7">
        <v>2017</v>
      </c>
      <c r="B7" t="s">
        <v>2261</v>
      </c>
      <c r="C7" t="s">
        <v>2268</v>
      </c>
      <c r="D7" t="s">
        <v>2268</v>
      </c>
      <c r="G7" t="s">
        <v>2274</v>
      </c>
      <c r="I7" t="s">
        <v>290</v>
      </c>
      <c r="J7" t="s">
        <v>1521</v>
      </c>
      <c r="K7" s="2" t="s">
        <v>1698</v>
      </c>
    </row>
    <row r="8" spans="1:11" x14ac:dyDescent="0.2">
      <c r="A8">
        <v>2017</v>
      </c>
      <c r="B8" t="s">
        <v>2261</v>
      </c>
      <c r="C8" t="s">
        <v>826</v>
      </c>
      <c r="D8" t="s">
        <v>826</v>
      </c>
      <c r="G8" t="s">
        <v>2274</v>
      </c>
      <c r="H8" s="1" t="s">
        <v>2274</v>
      </c>
      <c r="I8" t="s">
        <v>368</v>
      </c>
      <c r="J8" s="2" t="s">
        <v>1142</v>
      </c>
      <c r="K8" s="2" t="s">
        <v>2344</v>
      </c>
    </row>
    <row r="9" spans="1:11" x14ac:dyDescent="0.2">
      <c r="A9">
        <v>2017</v>
      </c>
      <c r="B9" t="s">
        <v>2261</v>
      </c>
      <c r="C9" t="s">
        <v>917</v>
      </c>
      <c r="D9" t="s">
        <v>917</v>
      </c>
      <c r="G9" t="s">
        <v>2273</v>
      </c>
      <c r="H9" s="1" t="s">
        <v>2273</v>
      </c>
      <c r="I9" t="s">
        <v>463</v>
      </c>
      <c r="J9" t="s">
        <v>1060</v>
      </c>
      <c r="K9" t="s">
        <v>1061</v>
      </c>
    </row>
    <row r="10" spans="1:11" x14ac:dyDescent="0.2">
      <c r="A10">
        <v>2017</v>
      </c>
      <c r="B10" t="s">
        <v>2261</v>
      </c>
      <c r="C10" t="s">
        <v>486</v>
      </c>
      <c r="D10" t="s">
        <v>486</v>
      </c>
      <c r="E10" t="s">
        <v>1824</v>
      </c>
      <c r="G10" t="s">
        <v>2273</v>
      </c>
      <c r="H10" s="1" t="s">
        <v>2273</v>
      </c>
      <c r="I10" t="s">
        <v>6</v>
      </c>
      <c r="J10" t="s">
        <v>1814</v>
      </c>
      <c r="K10" t="s">
        <v>1823</v>
      </c>
    </row>
    <row r="11" spans="1:11" x14ac:dyDescent="0.2">
      <c r="A11">
        <v>2016</v>
      </c>
      <c r="B11" t="s">
        <v>940</v>
      </c>
      <c r="C11" t="s">
        <v>486</v>
      </c>
      <c r="D11" t="s">
        <v>486</v>
      </c>
      <c r="E11" t="s">
        <v>1824</v>
      </c>
      <c r="G11" t="s">
        <v>2273</v>
      </c>
      <c r="I11" t="s">
        <v>6</v>
      </c>
      <c r="J11" t="s">
        <v>1814</v>
      </c>
      <c r="K11" t="s">
        <v>1823</v>
      </c>
    </row>
    <row r="12" spans="1:11" x14ac:dyDescent="0.2">
      <c r="A12">
        <v>2017</v>
      </c>
      <c r="B12" t="s">
        <v>2261</v>
      </c>
      <c r="C12" t="s">
        <v>523</v>
      </c>
      <c r="D12" t="s">
        <v>523</v>
      </c>
      <c r="E12" t="s">
        <v>2287</v>
      </c>
      <c r="G12" t="s">
        <v>2273</v>
      </c>
      <c r="I12" t="s">
        <v>43</v>
      </c>
      <c r="J12" t="s">
        <v>1000</v>
      </c>
      <c r="K12" t="s">
        <v>2280</v>
      </c>
    </row>
    <row r="13" spans="1:11" x14ac:dyDescent="0.2">
      <c r="A13">
        <v>2017</v>
      </c>
      <c r="B13" t="s">
        <v>2261</v>
      </c>
      <c r="C13" t="s">
        <v>506</v>
      </c>
      <c r="D13" t="s">
        <v>506</v>
      </c>
      <c r="E13" t="s">
        <v>1857</v>
      </c>
      <c r="G13" t="s">
        <v>2273</v>
      </c>
      <c r="H13" s="1" t="s">
        <v>2273</v>
      </c>
      <c r="I13" t="s">
        <v>26</v>
      </c>
      <c r="J13" t="s">
        <v>1814</v>
      </c>
      <c r="K13" t="s">
        <v>1856</v>
      </c>
    </row>
    <row r="14" spans="1:11" x14ac:dyDescent="0.2">
      <c r="A14">
        <v>2016</v>
      </c>
      <c r="B14" t="s">
        <v>940</v>
      </c>
      <c r="C14" t="s">
        <v>506</v>
      </c>
      <c r="D14" t="s">
        <v>506</v>
      </c>
      <c r="E14" t="s">
        <v>1857</v>
      </c>
      <c r="G14" t="s">
        <v>2273</v>
      </c>
      <c r="I14" t="s">
        <v>26</v>
      </c>
      <c r="J14" t="s">
        <v>1814</v>
      </c>
      <c r="K14" t="s">
        <v>1856</v>
      </c>
    </row>
    <row r="15" spans="1:11" x14ac:dyDescent="0.2">
      <c r="A15">
        <v>2017</v>
      </c>
      <c r="B15" t="s">
        <v>2261</v>
      </c>
      <c r="C15" t="s">
        <v>496</v>
      </c>
      <c r="D15" t="s">
        <v>496</v>
      </c>
      <c r="E15" t="s">
        <v>1836</v>
      </c>
      <c r="G15" t="s">
        <v>2273</v>
      </c>
      <c r="H15" s="1" t="s">
        <v>2273</v>
      </c>
      <c r="I15" t="s">
        <v>16</v>
      </c>
      <c r="J15" t="s">
        <v>1814</v>
      </c>
      <c r="K15" t="s">
        <v>1835</v>
      </c>
    </row>
    <row r="16" spans="1:11" x14ac:dyDescent="0.2">
      <c r="A16">
        <v>2016</v>
      </c>
      <c r="B16" t="s">
        <v>940</v>
      </c>
      <c r="C16" t="s">
        <v>496</v>
      </c>
      <c r="D16" t="s">
        <v>496</v>
      </c>
      <c r="E16" t="s">
        <v>1836</v>
      </c>
      <c r="G16" t="s">
        <v>2273</v>
      </c>
      <c r="I16" t="s">
        <v>16</v>
      </c>
      <c r="J16" t="s">
        <v>1814</v>
      </c>
      <c r="K16" t="s">
        <v>1835</v>
      </c>
    </row>
    <row r="17" spans="1:11" x14ac:dyDescent="0.2">
      <c r="A17">
        <v>2017</v>
      </c>
      <c r="B17" t="s">
        <v>2261</v>
      </c>
      <c r="C17" t="s">
        <v>534</v>
      </c>
      <c r="D17" t="s">
        <v>534</v>
      </c>
      <c r="E17" t="s">
        <v>1887</v>
      </c>
      <c r="G17" t="s">
        <v>2273</v>
      </c>
      <c r="H17" s="1" t="s">
        <v>2273</v>
      </c>
      <c r="I17" t="s">
        <v>54</v>
      </c>
      <c r="J17" t="s">
        <v>1814</v>
      </c>
      <c r="K17" t="s">
        <v>1886</v>
      </c>
    </row>
    <row r="18" spans="1:11" x14ac:dyDescent="0.2">
      <c r="A18">
        <v>2016</v>
      </c>
      <c r="B18" t="s">
        <v>940</v>
      </c>
      <c r="C18" t="s">
        <v>534</v>
      </c>
      <c r="D18" t="s">
        <v>534</v>
      </c>
      <c r="E18" t="s">
        <v>1887</v>
      </c>
      <c r="G18" t="s">
        <v>2273</v>
      </c>
      <c r="I18" t="s">
        <v>54</v>
      </c>
      <c r="J18" t="s">
        <v>1814</v>
      </c>
      <c r="K18" t="s">
        <v>1886</v>
      </c>
    </row>
    <row r="19" spans="1:11" x14ac:dyDescent="0.2">
      <c r="A19">
        <v>2016</v>
      </c>
      <c r="B19" t="s">
        <v>940</v>
      </c>
      <c r="C19" t="s">
        <v>1001</v>
      </c>
      <c r="D19" t="s">
        <v>1001</v>
      </c>
      <c r="E19" t="s">
        <v>1003</v>
      </c>
      <c r="G19" t="s">
        <v>2273</v>
      </c>
      <c r="I19" t="s">
        <v>1004</v>
      </c>
      <c r="J19" t="s">
        <v>1000</v>
      </c>
      <c r="K19" t="s">
        <v>1002</v>
      </c>
    </row>
    <row r="20" spans="1:11" x14ac:dyDescent="0.2">
      <c r="A20">
        <v>2017</v>
      </c>
      <c r="B20" t="s">
        <v>2261</v>
      </c>
      <c r="C20" t="s">
        <v>554</v>
      </c>
      <c r="D20" t="s">
        <v>554</v>
      </c>
      <c r="E20" t="s">
        <v>2292</v>
      </c>
      <c r="G20" t="s">
        <v>2273</v>
      </c>
      <c r="I20" t="s">
        <v>74</v>
      </c>
      <c r="J20" t="s">
        <v>1142</v>
      </c>
      <c r="K20" t="s">
        <v>1192</v>
      </c>
    </row>
    <row r="21" spans="1:11" x14ac:dyDescent="0.2">
      <c r="A21">
        <v>2017</v>
      </c>
      <c r="B21" t="s">
        <v>2261</v>
      </c>
      <c r="C21" t="s">
        <v>542</v>
      </c>
      <c r="D21" t="s">
        <v>542</v>
      </c>
      <c r="E21" t="s">
        <v>1903</v>
      </c>
      <c r="G21" t="s">
        <v>2273</v>
      </c>
      <c r="H21" s="1" t="s">
        <v>2273</v>
      </c>
      <c r="I21" t="s">
        <v>62</v>
      </c>
      <c r="J21" t="s">
        <v>1814</v>
      </c>
      <c r="K21" t="s">
        <v>1902</v>
      </c>
    </row>
    <row r="22" spans="1:11" x14ac:dyDescent="0.2">
      <c r="A22">
        <v>2016</v>
      </c>
      <c r="B22" t="s">
        <v>940</v>
      </c>
      <c r="C22" t="s">
        <v>542</v>
      </c>
      <c r="D22" t="s">
        <v>542</v>
      </c>
      <c r="E22" t="s">
        <v>1903</v>
      </c>
      <c r="G22" t="s">
        <v>2273</v>
      </c>
      <c r="I22" t="s">
        <v>62</v>
      </c>
      <c r="J22" t="s">
        <v>1814</v>
      </c>
      <c r="K22" t="s">
        <v>1902</v>
      </c>
    </row>
    <row r="23" spans="1:11" x14ac:dyDescent="0.2">
      <c r="A23">
        <v>2017</v>
      </c>
      <c r="B23" t="s">
        <v>2261</v>
      </c>
      <c r="C23" t="s">
        <v>549</v>
      </c>
      <c r="D23" t="s">
        <v>549</v>
      </c>
      <c r="E23" t="s">
        <v>1909</v>
      </c>
      <c r="G23" t="s">
        <v>2273</v>
      </c>
      <c r="H23" s="1" t="s">
        <v>2273</v>
      </c>
      <c r="I23" t="s">
        <v>69</v>
      </c>
      <c r="J23" t="s">
        <v>1814</v>
      </c>
      <c r="K23" t="s">
        <v>1908</v>
      </c>
    </row>
    <row r="24" spans="1:11" x14ac:dyDescent="0.2">
      <c r="A24">
        <v>2016</v>
      </c>
      <c r="B24" t="s">
        <v>940</v>
      </c>
      <c r="C24" t="s">
        <v>549</v>
      </c>
      <c r="D24" t="s">
        <v>549</v>
      </c>
      <c r="E24" t="s">
        <v>1909</v>
      </c>
      <c r="G24" t="s">
        <v>2273</v>
      </c>
      <c r="I24" t="s">
        <v>69</v>
      </c>
      <c r="J24" t="s">
        <v>1814</v>
      </c>
      <c r="K24" t="s">
        <v>1908</v>
      </c>
    </row>
    <row r="25" spans="1:11" x14ac:dyDescent="0.2">
      <c r="A25">
        <v>2017</v>
      </c>
      <c r="B25" t="s">
        <v>2261</v>
      </c>
      <c r="C25" t="s">
        <v>909</v>
      </c>
      <c r="D25" t="s">
        <v>909</v>
      </c>
      <c r="E25" t="s">
        <v>1132</v>
      </c>
      <c r="G25" t="s">
        <v>2273</v>
      </c>
      <c r="H25" s="1" t="s">
        <v>2273</v>
      </c>
      <c r="I25" t="s">
        <v>455</v>
      </c>
      <c r="J25" t="s">
        <v>1060</v>
      </c>
      <c r="K25" t="s">
        <v>1131</v>
      </c>
    </row>
    <row r="26" spans="1:11" x14ac:dyDescent="0.2">
      <c r="A26">
        <v>2016</v>
      </c>
      <c r="B26" t="s">
        <v>940</v>
      </c>
      <c r="C26" t="s">
        <v>909</v>
      </c>
      <c r="D26" t="s">
        <v>909</v>
      </c>
      <c r="E26" t="s">
        <v>1132</v>
      </c>
      <c r="G26" t="s">
        <v>2273</v>
      </c>
      <c r="I26" t="s">
        <v>455</v>
      </c>
      <c r="J26" t="s">
        <v>1060</v>
      </c>
      <c r="K26" t="s">
        <v>1131</v>
      </c>
    </row>
    <row r="27" spans="1:11" x14ac:dyDescent="0.2">
      <c r="A27">
        <v>2017</v>
      </c>
      <c r="B27" t="s">
        <v>2261</v>
      </c>
      <c r="C27" t="s">
        <v>584</v>
      </c>
      <c r="D27" t="s">
        <v>584</v>
      </c>
      <c r="E27" t="s">
        <v>1532</v>
      </c>
      <c r="G27" t="s">
        <v>2273</v>
      </c>
      <c r="H27" s="1" t="s">
        <v>2273</v>
      </c>
      <c r="I27" t="s">
        <v>106</v>
      </c>
      <c r="J27" t="s">
        <v>1521</v>
      </c>
      <c r="K27" t="s">
        <v>1531</v>
      </c>
    </row>
    <row r="28" spans="1:11" x14ac:dyDescent="0.2">
      <c r="A28">
        <v>2016</v>
      </c>
      <c r="B28" t="s">
        <v>940</v>
      </c>
      <c r="C28" t="s">
        <v>584</v>
      </c>
      <c r="D28" t="s">
        <v>584</v>
      </c>
      <c r="E28" t="s">
        <v>1532</v>
      </c>
      <c r="G28" t="s">
        <v>2273</v>
      </c>
      <c r="I28" t="s">
        <v>106</v>
      </c>
      <c r="J28" t="s">
        <v>1521</v>
      </c>
      <c r="K28" t="s">
        <v>1531</v>
      </c>
    </row>
    <row r="29" spans="1:11" x14ac:dyDescent="0.2">
      <c r="A29">
        <v>2017</v>
      </c>
      <c r="B29" t="s">
        <v>2261</v>
      </c>
      <c r="C29" t="s">
        <v>1228</v>
      </c>
      <c r="D29" t="s">
        <v>1228</v>
      </c>
      <c r="E29" t="s">
        <v>1230</v>
      </c>
      <c r="G29" t="s">
        <v>2273</v>
      </c>
      <c r="H29" s="1" t="s">
        <v>2273</v>
      </c>
      <c r="I29" t="s">
        <v>117</v>
      </c>
      <c r="J29" t="s">
        <v>1142</v>
      </c>
      <c r="K29" t="s">
        <v>1229</v>
      </c>
    </row>
    <row r="30" spans="1:11" x14ac:dyDescent="0.2">
      <c r="A30">
        <v>2016</v>
      </c>
      <c r="B30" t="s">
        <v>940</v>
      </c>
      <c r="C30" t="s">
        <v>1228</v>
      </c>
      <c r="D30" t="s">
        <v>1228</v>
      </c>
      <c r="E30" t="s">
        <v>1230</v>
      </c>
      <c r="G30" t="s">
        <v>2273</v>
      </c>
      <c r="I30" t="s">
        <v>117</v>
      </c>
      <c r="J30" t="s">
        <v>1142</v>
      </c>
      <c r="K30" t="s">
        <v>1229</v>
      </c>
    </row>
    <row r="31" spans="1:11" x14ac:dyDescent="0.2">
      <c r="A31">
        <v>2016</v>
      </c>
      <c r="B31" t="s">
        <v>940</v>
      </c>
      <c r="C31" t="s">
        <v>1064</v>
      </c>
      <c r="D31" t="s">
        <v>1064</v>
      </c>
      <c r="E31" t="s">
        <v>1066</v>
      </c>
      <c r="G31" t="s">
        <v>2273</v>
      </c>
      <c r="I31" t="s">
        <v>1067</v>
      </c>
      <c r="J31" t="s">
        <v>1060</v>
      </c>
      <c r="K31" t="s">
        <v>1065</v>
      </c>
    </row>
    <row r="32" spans="1:11" x14ac:dyDescent="0.2">
      <c r="A32">
        <v>2017</v>
      </c>
      <c r="B32" t="s">
        <v>2261</v>
      </c>
      <c r="C32" t="s">
        <v>1604</v>
      </c>
      <c r="D32" t="s">
        <v>1604</v>
      </c>
      <c r="E32" t="s">
        <v>1606</v>
      </c>
      <c r="G32" t="s">
        <v>2273</v>
      </c>
      <c r="H32" s="1" t="s">
        <v>2273</v>
      </c>
      <c r="I32" t="s">
        <v>199</v>
      </c>
      <c r="J32" t="s">
        <v>1521</v>
      </c>
      <c r="K32" t="s">
        <v>1605</v>
      </c>
    </row>
    <row r="33" spans="1:11" x14ac:dyDescent="0.2">
      <c r="A33">
        <v>2016</v>
      </c>
      <c r="B33" t="s">
        <v>940</v>
      </c>
      <c r="C33" t="s">
        <v>1604</v>
      </c>
      <c r="D33" t="s">
        <v>1604</v>
      </c>
      <c r="E33" t="s">
        <v>1606</v>
      </c>
      <c r="G33" t="s">
        <v>2273</v>
      </c>
      <c r="I33" t="s">
        <v>199</v>
      </c>
      <c r="J33" t="s">
        <v>1521</v>
      </c>
      <c r="K33" t="s">
        <v>1605</v>
      </c>
    </row>
    <row r="34" spans="1:11" x14ac:dyDescent="0.2">
      <c r="A34">
        <v>2016</v>
      </c>
      <c r="B34" t="s">
        <v>940</v>
      </c>
      <c r="C34" t="s">
        <v>1744</v>
      </c>
      <c r="D34" t="s">
        <v>1744</v>
      </c>
      <c r="E34" t="s">
        <v>1746</v>
      </c>
      <c r="G34" t="s">
        <v>2273</v>
      </c>
      <c r="I34" t="s">
        <v>1747</v>
      </c>
      <c r="J34" t="s">
        <v>1737</v>
      </c>
      <c r="K34" t="s">
        <v>1745</v>
      </c>
    </row>
    <row r="35" spans="1:11" x14ac:dyDescent="0.2">
      <c r="A35">
        <v>2017</v>
      </c>
      <c r="B35" t="s">
        <v>2261</v>
      </c>
      <c r="C35" t="s">
        <v>572</v>
      </c>
      <c r="D35" t="s">
        <v>572</v>
      </c>
      <c r="E35" t="s">
        <v>959</v>
      </c>
      <c r="G35" t="s">
        <v>2273</v>
      </c>
      <c r="H35" s="1" t="s">
        <v>2273</v>
      </c>
      <c r="I35" t="s">
        <v>93</v>
      </c>
      <c r="J35" t="s">
        <v>941</v>
      </c>
      <c r="K35" t="s">
        <v>958</v>
      </c>
    </row>
    <row r="36" spans="1:11" x14ac:dyDescent="0.2">
      <c r="A36">
        <v>2016</v>
      </c>
      <c r="B36" t="s">
        <v>940</v>
      </c>
      <c r="C36" t="s">
        <v>572</v>
      </c>
      <c r="D36" t="s">
        <v>572</v>
      </c>
      <c r="E36" t="s">
        <v>959</v>
      </c>
      <c r="G36" t="s">
        <v>2273</v>
      </c>
      <c r="I36" t="s">
        <v>93</v>
      </c>
      <c r="J36" t="s">
        <v>941</v>
      </c>
      <c r="K36" t="s">
        <v>958</v>
      </c>
    </row>
    <row r="37" spans="1:11" x14ac:dyDescent="0.2">
      <c r="A37">
        <v>2017</v>
      </c>
      <c r="B37" t="s">
        <v>2261</v>
      </c>
      <c r="C37" t="s">
        <v>560</v>
      </c>
      <c r="D37" t="s">
        <v>560</v>
      </c>
      <c r="E37" t="s">
        <v>1070</v>
      </c>
      <c r="G37" t="s">
        <v>2273</v>
      </c>
      <c r="H37" s="1" t="s">
        <v>2273</v>
      </c>
      <c r="I37" t="s">
        <v>81</v>
      </c>
      <c r="J37" t="s">
        <v>1060</v>
      </c>
      <c r="K37" t="s">
        <v>1069</v>
      </c>
    </row>
    <row r="38" spans="1:11" x14ac:dyDescent="0.2">
      <c r="A38">
        <v>2016</v>
      </c>
      <c r="B38" t="s">
        <v>940</v>
      </c>
      <c r="C38" t="s">
        <v>560</v>
      </c>
      <c r="D38" t="s">
        <v>560</v>
      </c>
      <c r="E38" t="s">
        <v>1070</v>
      </c>
      <c r="G38" t="s">
        <v>2273</v>
      </c>
      <c r="I38" t="s">
        <v>81</v>
      </c>
      <c r="J38" t="s">
        <v>1060</v>
      </c>
      <c r="K38" t="s">
        <v>1069</v>
      </c>
    </row>
    <row r="39" spans="1:11" x14ac:dyDescent="0.2">
      <c r="A39">
        <v>2017</v>
      </c>
      <c r="B39" t="s">
        <v>2261</v>
      </c>
      <c r="C39" t="s">
        <v>602</v>
      </c>
      <c r="D39" t="s">
        <v>602</v>
      </c>
      <c r="E39" t="s">
        <v>1576</v>
      </c>
      <c r="G39" t="s">
        <v>2273</v>
      </c>
      <c r="H39" s="1" t="s">
        <v>2273</v>
      </c>
      <c r="I39" t="s">
        <v>129</v>
      </c>
      <c r="J39" t="s">
        <v>1521</v>
      </c>
      <c r="K39" t="s">
        <v>1575</v>
      </c>
    </row>
    <row r="40" spans="1:11" x14ac:dyDescent="0.2">
      <c r="A40">
        <v>2016</v>
      </c>
      <c r="B40" t="s">
        <v>940</v>
      </c>
      <c r="C40" t="s">
        <v>602</v>
      </c>
      <c r="D40" t="s">
        <v>602</v>
      </c>
      <c r="E40" t="s">
        <v>1576</v>
      </c>
      <c r="G40" t="s">
        <v>2273</v>
      </c>
      <c r="I40" t="s">
        <v>129</v>
      </c>
      <c r="J40" t="s">
        <v>1521</v>
      </c>
      <c r="K40" t="s">
        <v>1575</v>
      </c>
    </row>
    <row r="41" spans="1:11" x14ac:dyDescent="0.2">
      <c r="A41">
        <v>2017</v>
      </c>
      <c r="B41" t="s">
        <v>2261</v>
      </c>
      <c r="C41" t="s">
        <v>618</v>
      </c>
      <c r="D41" t="s">
        <v>618</v>
      </c>
      <c r="E41" t="s">
        <v>1254</v>
      </c>
      <c r="G41" t="s">
        <v>2273</v>
      </c>
      <c r="H41" s="1" t="s">
        <v>2273</v>
      </c>
      <c r="I41" t="s">
        <v>145</v>
      </c>
      <c r="J41" t="s">
        <v>1142</v>
      </c>
      <c r="K41" t="s">
        <v>1149</v>
      </c>
    </row>
    <row r="42" spans="1:11" x14ac:dyDescent="0.2">
      <c r="A42">
        <v>2016</v>
      </c>
      <c r="B42" t="s">
        <v>940</v>
      </c>
      <c r="C42" t="s">
        <v>618</v>
      </c>
      <c r="D42" t="s">
        <v>618</v>
      </c>
      <c r="E42" t="s">
        <v>1254</v>
      </c>
      <c r="G42" t="s">
        <v>2273</v>
      </c>
      <c r="I42" t="s">
        <v>145</v>
      </c>
      <c r="J42" t="s">
        <v>1142</v>
      </c>
      <c r="K42" t="s">
        <v>1149</v>
      </c>
    </row>
    <row r="43" spans="1:11" x14ac:dyDescent="0.2">
      <c r="A43">
        <v>2016</v>
      </c>
      <c r="B43" t="s">
        <v>940</v>
      </c>
      <c r="C43" t="s">
        <v>971</v>
      </c>
      <c r="D43" t="s">
        <v>971</v>
      </c>
      <c r="E43" t="s">
        <v>973</v>
      </c>
      <c r="G43" t="s">
        <v>2273</v>
      </c>
      <c r="I43" t="s">
        <v>974</v>
      </c>
      <c r="J43" t="s">
        <v>941</v>
      </c>
      <c r="K43" t="s">
        <v>972</v>
      </c>
    </row>
    <row r="44" spans="1:11" x14ac:dyDescent="0.2">
      <c r="A44">
        <v>2017</v>
      </c>
      <c r="B44" t="s">
        <v>2261</v>
      </c>
      <c r="C44" t="s">
        <v>629</v>
      </c>
      <c r="D44" t="s">
        <v>629</v>
      </c>
      <c r="E44" t="s">
        <v>2309</v>
      </c>
      <c r="G44" t="s">
        <v>2273</v>
      </c>
      <c r="I44" t="s">
        <v>156</v>
      </c>
      <c r="J44" t="s">
        <v>1521</v>
      </c>
      <c r="K44" t="s">
        <v>2308</v>
      </c>
    </row>
    <row r="45" spans="1:11" x14ac:dyDescent="0.2">
      <c r="A45">
        <v>2017</v>
      </c>
      <c r="B45" t="s">
        <v>2261</v>
      </c>
      <c r="C45" t="s">
        <v>806</v>
      </c>
      <c r="D45" t="s">
        <v>806</v>
      </c>
      <c r="E45" t="s">
        <v>1428</v>
      </c>
      <c r="G45" t="s">
        <v>2273</v>
      </c>
      <c r="H45" s="1" t="s">
        <v>2273</v>
      </c>
      <c r="I45" t="s">
        <v>348</v>
      </c>
      <c r="J45" t="s">
        <v>1142</v>
      </c>
      <c r="K45" t="s">
        <v>1427</v>
      </c>
    </row>
    <row r="46" spans="1:11" x14ac:dyDescent="0.2">
      <c r="A46">
        <v>2016</v>
      </c>
      <c r="B46" t="s">
        <v>940</v>
      </c>
      <c r="C46" t="s">
        <v>806</v>
      </c>
      <c r="D46" t="s">
        <v>806</v>
      </c>
      <c r="E46" t="s">
        <v>1428</v>
      </c>
      <c r="G46" t="s">
        <v>2273</v>
      </c>
      <c r="I46" t="s">
        <v>348</v>
      </c>
      <c r="J46" t="s">
        <v>1142</v>
      </c>
      <c r="K46" t="s">
        <v>1427</v>
      </c>
    </row>
    <row r="47" spans="1:11" x14ac:dyDescent="0.2">
      <c r="A47">
        <v>2017</v>
      </c>
      <c r="B47" t="s">
        <v>2261</v>
      </c>
      <c r="C47" t="s">
        <v>803</v>
      </c>
      <c r="D47" t="s">
        <v>803</v>
      </c>
      <c r="E47" t="s">
        <v>1422</v>
      </c>
      <c r="G47" t="s">
        <v>2273</v>
      </c>
      <c r="H47" s="1" t="s">
        <v>2273</v>
      </c>
      <c r="I47" t="s">
        <v>345</v>
      </c>
      <c r="J47" t="s">
        <v>1142</v>
      </c>
      <c r="K47" t="s">
        <v>1179</v>
      </c>
    </row>
    <row r="48" spans="1:11" x14ac:dyDescent="0.2">
      <c r="A48">
        <v>2016</v>
      </c>
      <c r="B48" t="s">
        <v>940</v>
      </c>
      <c r="C48" t="s">
        <v>803</v>
      </c>
      <c r="D48" t="s">
        <v>803</v>
      </c>
      <c r="E48" t="s">
        <v>1422</v>
      </c>
      <c r="G48" t="s">
        <v>2273</v>
      </c>
      <c r="I48" t="s">
        <v>345</v>
      </c>
      <c r="J48" t="s">
        <v>1142</v>
      </c>
      <c r="K48" t="s">
        <v>1179</v>
      </c>
    </row>
    <row r="49" spans="1:11" x14ac:dyDescent="0.2">
      <c r="A49">
        <v>2017</v>
      </c>
      <c r="B49" t="s">
        <v>2261</v>
      </c>
      <c r="C49" t="s">
        <v>482</v>
      </c>
      <c r="D49" t="s">
        <v>482</v>
      </c>
      <c r="E49" t="s">
        <v>1144</v>
      </c>
      <c r="G49" t="s">
        <v>2273</v>
      </c>
      <c r="H49" s="1" t="s">
        <v>2273</v>
      </c>
      <c r="I49" t="s">
        <v>2</v>
      </c>
      <c r="J49" t="s">
        <v>1142</v>
      </c>
      <c r="K49" t="s">
        <v>1143</v>
      </c>
    </row>
    <row r="50" spans="1:11" x14ac:dyDescent="0.2">
      <c r="A50">
        <v>2016</v>
      </c>
      <c r="B50" t="s">
        <v>940</v>
      </c>
      <c r="C50" t="s">
        <v>482</v>
      </c>
      <c r="D50" t="s">
        <v>482</v>
      </c>
      <c r="E50" t="s">
        <v>1144</v>
      </c>
      <c r="G50" t="s">
        <v>2273</v>
      </c>
      <c r="I50" t="s">
        <v>2</v>
      </c>
      <c r="J50" t="s">
        <v>1142</v>
      </c>
      <c r="K50" t="s">
        <v>1143</v>
      </c>
    </row>
    <row r="51" spans="1:11" x14ac:dyDescent="0.2">
      <c r="A51">
        <v>2016</v>
      </c>
      <c r="B51" t="s">
        <v>940</v>
      </c>
      <c r="C51" t="s">
        <v>1105</v>
      </c>
      <c r="D51" t="s">
        <v>1105</v>
      </c>
      <c r="E51" t="s">
        <v>1106</v>
      </c>
      <c r="G51" t="s">
        <v>2273</v>
      </c>
      <c r="I51" t="s">
        <v>1107</v>
      </c>
      <c r="J51" t="s">
        <v>1060</v>
      </c>
      <c r="K51" t="s">
        <v>1065</v>
      </c>
    </row>
    <row r="52" spans="1:11" x14ac:dyDescent="0.2">
      <c r="A52">
        <v>2017</v>
      </c>
      <c r="B52" t="s">
        <v>2261</v>
      </c>
      <c r="C52" t="s">
        <v>638</v>
      </c>
      <c r="D52" t="s">
        <v>638</v>
      </c>
      <c r="E52" t="s">
        <v>1595</v>
      </c>
      <c r="G52" t="s">
        <v>2273</v>
      </c>
      <c r="H52" s="1" t="s">
        <v>2273</v>
      </c>
      <c r="I52" t="s">
        <v>165</v>
      </c>
      <c r="J52" t="s">
        <v>1521</v>
      </c>
      <c r="K52" t="s">
        <v>1594</v>
      </c>
    </row>
    <row r="53" spans="1:11" x14ac:dyDescent="0.2">
      <c r="A53">
        <v>2016</v>
      </c>
      <c r="B53" t="s">
        <v>940</v>
      </c>
      <c r="C53" t="s">
        <v>638</v>
      </c>
      <c r="D53" t="s">
        <v>638</v>
      </c>
      <c r="E53" t="s">
        <v>1595</v>
      </c>
      <c r="G53" t="s">
        <v>2273</v>
      </c>
      <c r="I53" t="s">
        <v>165</v>
      </c>
      <c r="J53" t="s">
        <v>1521</v>
      </c>
      <c r="K53" t="s">
        <v>1594</v>
      </c>
    </row>
    <row r="54" spans="1:11" x14ac:dyDescent="0.2">
      <c r="A54">
        <v>2017</v>
      </c>
      <c r="B54" t="s">
        <v>2261</v>
      </c>
      <c r="C54" t="s">
        <v>556</v>
      </c>
      <c r="D54" t="s">
        <v>556</v>
      </c>
      <c r="E54" t="s">
        <v>1919</v>
      </c>
      <c r="G54" t="s">
        <v>2273</v>
      </c>
      <c r="H54" s="1" t="s">
        <v>2273</v>
      </c>
      <c r="I54" t="s">
        <v>76</v>
      </c>
      <c r="J54" t="s">
        <v>1814</v>
      </c>
      <c r="K54" t="s">
        <v>1918</v>
      </c>
    </row>
    <row r="55" spans="1:11" x14ac:dyDescent="0.2">
      <c r="A55">
        <v>2016</v>
      </c>
      <c r="B55" t="s">
        <v>940</v>
      </c>
      <c r="C55" t="s">
        <v>556</v>
      </c>
      <c r="D55" t="s">
        <v>556</v>
      </c>
      <c r="E55" t="s">
        <v>1919</v>
      </c>
      <c r="G55" t="s">
        <v>2273</v>
      </c>
      <c r="I55" t="s">
        <v>76</v>
      </c>
      <c r="J55" t="s">
        <v>1814</v>
      </c>
      <c r="K55" t="s">
        <v>1918</v>
      </c>
    </row>
    <row r="56" spans="1:11" x14ac:dyDescent="0.2">
      <c r="A56">
        <v>2017</v>
      </c>
      <c r="B56" t="s">
        <v>2261</v>
      </c>
      <c r="C56" t="s">
        <v>650</v>
      </c>
      <c r="D56" t="s">
        <v>650</v>
      </c>
      <c r="E56" t="s">
        <v>1291</v>
      </c>
      <c r="G56" t="s">
        <v>2273</v>
      </c>
      <c r="H56" s="1" t="s">
        <v>2273</v>
      </c>
      <c r="I56" t="s">
        <v>177</v>
      </c>
      <c r="J56" t="s">
        <v>1142</v>
      </c>
      <c r="K56" t="s">
        <v>1290</v>
      </c>
    </row>
    <row r="57" spans="1:11" x14ac:dyDescent="0.2">
      <c r="A57">
        <v>2016</v>
      </c>
      <c r="B57" t="s">
        <v>940</v>
      </c>
      <c r="C57" t="s">
        <v>650</v>
      </c>
      <c r="D57" t="s">
        <v>650</v>
      </c>
      <c r="E57" t="s">
        <v>1291</v>
      </c>
      <c r="G57" t="s">
        <v>2273</v>
      </c>
      <c r="I57" t="s">
        <v>177</v>
      </c>
      <c r="J57" t="s">
        <v>1142</v>
      </c>
      <c r="K57" t="s">
        <v>1290</v>
      </c>
    </row>
    <row r="58" spans="1:11" x14ac:dyDescent="0.2">
      <c r="A58">
        <v>2017</v>
      </c>
      <c r="B58" t="s">
        <v>2261</v>
      </c>
      <c r="C58" t="s">
        <v>655</v>
      </c>
      <c r="D58" t="s">
        <v>655</v>
      </c>
      <c r="E58" t="s">
        <v>2312</v>
      </c>
      <c r="G58" t="s">
        <v>2273</v>
      </c>
      <c r="I58" t="s">
        <v>182</v>
      </c>
      <c r="J58" t="s">
        <v>1814</v>
      </c>
      <c r="K58" t="s">
        <v>1921</v>
      </c>
    </row>
    <row r="59" spans="1:11" x14ac:dyDescent="0.2">
      <c r="A59">
        <v>2016</v>
      </c>
      <c r="B59" t="s">
        <v>940</v>
      </c>
      <c r="C59" t="s">
        <v>1077</v>
      </c>
      <c r="D59" t="s">
        <v>1077</v>
      </c>
      <c r="E59" t="s">
        <v>1078</v>
      </c>
      <c r="G59" t="s">
        <v>2273</v>
      </c>
      <c r="I59" t="s">
        <v>1079</v>
      </c>
      <c r="J59" t="s">
        <v>1060</v>
      </c>
      <c r="K59" t="s">
        <v>1065</v>
      </c>
    </row>
    <row r="60" spans="1:11" x14ac:dyDescent="0.2">
      <c r="A60">
        <v>2017</v>
      </c>
      <c r="B60" t="s">
        <v>2261</v>
      </c>
      <c r="C60" t="s">
        <v>658</v>
      </c>
      <c r="D60" t="s">
        <v>658</v>
      </c>
      <c r="E60" t="s">
        <v>2313</v>
      </c>
      <c r="G60" t="s">
        <v>2273</v>
      </c>
      <c r="I60" t="s">
        <v>186</v>
      </c>
      <c r="J60" t="s">
        <v>1814</v>
      </c>
      <c r="K60" t="s">
        <v>1835</v>
      </c>
    </row>
    <row r="61" spans="1:11" x14ac:dyDescent="0.2">
      <c r="A61">
        <v>2017</v>
      </c>
      <c r="B61" t="s">
        <v>2261</v>
      </c>
      <c r="C61" t="s">
        <v>774</v>
      </c>
      <c r="D61" t="s">
        <v>774</v>
      </c>
      <c r="E61" s="2" t="s">
        <v>2333</v>
      </c>
      <c r="F61" s="2"/>
      <c r="G61" t="s">
        <v>2273</v>
      </c>
      <c r="I61" t="s">
        <v>315</v>
      </c>
      <c r="J61" s="2" t="s">
        <v>1142</v>
      </c>
      <c r="K61" s="2" t="s">
        <v>1457</v>
      </c>
    </row>
    <row r="62" spans="1:11" x14ac:dyDescent="0.2">
      <c r="A62">
        <v>2017</v>
      </c>
      <c r="B62" t="s">
        <v>2261</v>
      </c>
      <c r="C62" t="s">
        <v>904</v>
      </c>
      <c r="D62" t="s">
        <v>904</v>
      </c>
      <c r="E62" s="2" t="s">
        <v>2360</v>
      </c>
      <c r="F62" s="2"/>
      <c r="G62" t="s">
        <v>2273</v>
      </c>
      <c r="I62" t="s">
        <v>450</v>
      </c>
      <c r="J62" s="2" t="s">
        <v>1814</v>
      </c>
      <c r="K62" s="2" t="s">
        <v>2203</v>
      </c>
    </row>
    <row r="63" spans="1:11" x14ac:dyDescent="0.2">
      <c r="A63">
        <v>2017</v>
      </c>
      <c r="B63" t="s">
        <v>2261</v>
      </c>
      <c r="C63" t="s">
        <v>684</v>
      </c>
      <c r="D63" t="s">
        <v>684</v>
      </c>
      <c r="E63" t="s">
        <v>1307</v>
      </c>
      <c r="G63" t="s">
        <v>2273</v>
      </c>
      <c r="H63" s="1" t="s">
        <v>2273</v>
      </c>
      <c r="I63" t="s">
        <v>218</v>
      </c>
      <c r="J63" t="s">
        <v>1142</v>
      </c>
      <c r="K63" t="s">
        <v>1163</v>
      </c>
    </row>
    <row r="64" spans="1:11" x14ac:dyDescent="0.2">
      <c r="A64">
        <v>2016</v>
      </c>
      <c r="B64" t="s">
        <v>940</v>
      </c>
      <c r="C64" t="s">
        <v>684</v>
      </c>
      <c r="D64" t="s">
        <v>684</v>
      </c>
      <c r="E64" t="s">
        <v>1307</v>
      </c>
      <c r="G64" t="s">
        <v>2273</v>
      </c>
      <c r="I64" t="s">
        <v>218</v>
      </c>
      <c r="J64" t="s">
        <v>1142</v>
      </c>
      <c r="K64" t="s">
        <v>1163</v>
      </c>
    </row>
    <row r="65" spans="1:11" x14ac:dyDescent="0.2">
      <c r="A65">
        <v>2017</v>
      </c>
      <c r="B65" t="s">
        <v>2261</v>
      </c>
      <c r="C65" t="s">
        <v>686</v>
      </c>
      <c r="D65" t="s">
        <v>686</v>
      </c>
      <c r="E65" t="s">
        <v>2323</v>
      </c>
      <c r="G65" t="s">
        <v>2273</v>
      </c>
      <c r="I65" t="s">
        <v>220</v>
      </c>
      <c r="J65" t="s">
        <v>1814</v>
      </c>
      <c r="K65" t="s">
        <v>2322</v>
      </c>
    </row>
    <row r="66" spans="1:11" x14ac:dyDescent="0.2">
      <c r="A66">
        <v>2017</v>
      </c>
      <c r="B66" t="s">
        <v>2261</v>
      </c>
      <c r="C66" t="s">
        <v>690</v>
      </c>
      <c r="D66" t="s">
        <v>690</v>
      </c>
      <c r="E66" t="s">
        <v>2325</v>
      </c>
      <c r="G66" t="s">
        <v>2273</v>
      </c>
      <c r="H66" s="1" t="s">
        <v>2274</v>
      </c>
      <c r="I66" t="s">
        <v>224</v>
      </c>
      <c r="J66" t="s">
        <v>1814</v>
      </c>
      <c r="K66" t="s">
        <v>2324</v>
      </c>
    </row>
    <row r="67" spans="1:11" x14ac:dyDescent="0.2">
      <c r="A67">
        <v>2017</v>
      </c>
      <c r="B67" t="s">
        <v>2261</v>
      </c>
      <c r="C67" t="s">
        <v>753</v>
      </c>
      <c r="D67" t="s">
        <v>753</v>
      </c>
      <c r="E67" t="s">
        <v>2070</v>
      </c>
      <c r="G67" t="s">
        <v>2273</v>
      </c>
      <c r="H67" s="1" t="s">
        <v>2273</v>
      </c>
      <c r="I67" t="s">
        <v>294</v>
      </c>
      <c r="J67" t="s">
        <v>1814</v>
      </c>
      <c r="K67" t="s">
        <v>2069</v>
      </c>
    </row>
    <row r="68" spans="1:11" x14ac:dyDescent="0.2">
      <c r="A68">
        <v>2016</v>
      </c>
      <c r="B68" t="s">
        <v>940</v>
      </c>
      <c r="C68" t="s">
        <v>753</v>
      </c>
      <c r="D68" t="s">
        <v>753</v>
      </c>
      <c r="E68" t="s">
        <v>2070</v>
      </c>
      <c r="G68" t="s">
        <v>2273</v>
      </c>
      <c r="I68" t="s">
        <v>294</v>
      </c>
      <c r="J68" t="s">
        <v>1814</v>
      </c>
      <c r="K68" t="s">
        <v>2069</v>
      </c>
    </row>
    <row r="69" spans="1:11" x14ac:dyDescent="0.2">
      <c r="A69">
        <v>2017</v>
      </c>
      <c r="B69" t="s">
        <v>2261</v>
      </c>
      <c r="C69" t="s">
        <v>543</v>
      </c>
      <c r="D69" t="s">
        <v>543</v>
      </c>
      <c r="E69" t="s">
        <v>2379</v>
      </c>
      <c r="G69" t="s">
        <v>2273</v>
      </c>
      <c r="H69" s="1" t="s">
        <v>2273</v>
      </c>
      <c r="I69" t="s">
        <v>63</v>
      </c>
      <c r="J69" t="s">
        <v>1814</v>
      </c>
      <c r="K69" t="s">
        <v>1905</v>
      </c>
    </row>
    <row r="70" spans="1:11" x14ac:dyDescent="0.2">
      <c r="A70">
        <v>2016</v>
      </c>
      <c r="B70" t="s">
        <v>940</v>
      </c>
      <c r="C70" t="s">
        <v>543</v>
      </c>
      <c r="D70" t="s">
        <v>543</v>
      </c>
      <c r="E70" t="s">
        <v>2379</v>
      </c>
      <c r="G70" t="s">
        <v>2273</v>
      </c>
      <c r="I70" t="s">
        <v>63</v>
      </c>
      <c r="J70" t="s">
        <v>1814</v>
      </c>
      <c r="K70" t="s">
        <v>1905</v>
      </c>
    </row>
    <row r="71" spans="1:11" x14ac:dyDescent="0.2">
      <c r="A71">
        <v>2017</v>
      </c>
      <c r="B71" t="s">
        <v>2261</v>
      </c>
      <c r="C71" t="s">
        <v>633</v>
      </c>
      <c r="D71" t="s">
        <v>633</v>
      </c>
      <c r="E71" t="s">
        <v>2380</v>
      </c>
      <c r="G71" t="s">
        <v>2273</v>
      </c>
      <c r="I71" t="s">
        <v>160</v>
      </c>
      <c r="J71" t="s">
        <v>1142</v>
      </c>
      <c r="K71" t="s">
        <v>2311</v>
      </c>
    </row>
    <row r="72" spans="1:11" x14ac:dyDescent="0.2">
      <c r="A72">
        <v>2016</v>
      </c>
      <c r="B72" t="s">
        <v>940</v>
      </c>
      <c r="C72" t="s">
        <v>1701</v>
      </c>
      <c r="D72" t="s">
        <v>1701</v>
      </c>
      <c r="E72" t="s">
        <v>1703</v>
      </c>
      <c r="G72" t="s">
        <v>2273</v>
      </c>
      <c r="I72" t="s">
        <v>1704</v>
      </c>
      <c r="J72" t="s">
        <v>1521</v>
      </c>
      <c r="K72" t="s">
        <v>1702</v>
      </c>
    </row>
    <row r="73" spans="1:11" x14ac:dyDescent="0.2">
      <c r="A73">
        <v>2017</v>
      </c>
      <c r="B73" t="s">
        <v>2261</v>
      </c>
      <c r="C73" t="s">
        <v>749</v>
      </c>
      <c r="D73" t="s">
        <v>749</v>
      </c>
      <c r="E73" t="s">
        <v>2331</v>
      </c>
      <c r="G73" t="s">
        <v>2273</v>
      </c>
      <c r="I73" t="s">
        <v>288</v>
      </c>
      <c r="J73" t="s">
        <v>1521</v>
      </c>
      <c r="K73" t="s">
        <v>1557</v>
      </c>
    </row>
    <row r="74" spans="1:11" x14ac:dyDescent="0.2">
      <c r="A74">
        <v>2017</v>
      </c>
      <c r="B74" t="s">
        <v>2261</v>
      </c>
      <c r="C74" t="s">
        <v>711</v>
      </c>
      <c r="D74" t="s">
        <v>711</v>
      </c>
      <c r="E74" t="s">
        <v>982</v>
      </c>
      <c r="G74" t="s">
        <v>2273</v>
      </c>
      <c r="H74" s="1" t="s">
        <v>2273</v>
      </c>
      <c r="I74" t="s">
        <v>245</v>
      </c>
      <c r="J74" t="s">
        <v>941</v>
      </c>
      <c r="K74" t="s">
        <v>981</v>
      </c>
    </row>
    <row r="75" spans="1:11" x14ac:dyDescent="0.2">
      <c r="A75">
        <v>2016</v>
      </c>
      <c r="B75" t="s">
        <v>940</v>
      </c>
      <c r="C75" t="s">
        <v>711</v>
      </c>
      <c r="D75" t="s">
        <v>711</v>
      </c>
      <c r="E75" t="s">
        <v>982</v>
      </c>
      <c r="G75" t="s">
        <v>2273</v>
      </c>
      <c r="I75" t="s">
        <v>245</v>
      </c>
      <c r="J75" t="s">
        <v>941</v>
      </c>
      <c r="K75" t="s">
        <v>981</v>
      </c>
    </row>
    <row r="76" spans="1:11" x14ac:dyDescent="0.2">
      <c r="A76">
        <v>2017</v>
      </c>
      <c r="B76" t="s">
        <v>2261</v>
      </c>
      <c r="C76" t="s">
        <v>715</v>
      </c>
      <c r="D76" t="s">
        <v>715</v>
      </c>
      <c r="E76" t="s">
        <v>1337</v>
      </c>
      <c r="G76" t="s">
        <v>2273</v>
      </c>
      <c r="H76" s="1" t="s">
        <v>2273</v>
      </c>
      <c r="I76" t="s">
        <v>249</v>
      </c>
      <c r="J76" t="s">
        <v>1142</v>
      </c>
      <c r="K76" t="s">
        <v>1163</v>
      </c>
    </row>
    <row r="77" spans="1:11" x14ac:dyDescent="0.2">
      <c r="A77">
        <v>2016</v>
      </c>
      <c r="B77" t="s">
        <v>940</v>
      </c>
      <c r="C77" t="s">
        <v>715</v>
      </c>
      <c r="D77" t="s">
        <v>715</v>
      </c>
      <c r="E77" t="s">
        <v>1337</v>
      </c>
      <c r="G77" t="s">
        <v>2273</v>
      </c>
      <c r="I77" t="s">
        <v>249</v>
      </c>
      <c r="J77" t="s">
        <v>1142</v>
      </c>
      <c r="K77" t="s">
        <v>1163</v>
      </c>
    </row>
    <row r="78" spans="1:11" x14ac:dyDescent="0.2">
      <c r="A78">
        <v>2017</v>
      </c>
      <c r="B78" t="s">
        <v>2261</v>
      </c>
      <c r="C78" t="s">
        <v>735</v>
      </c>
      <c r="D78" t="s">
        <v>735</v>
      </c>
      <c r="E78" t="s">
        <v>2064</v>
      </c>
      <c r="G78" t="s">
        <v>2273</v>
      </c>
      <c r="H78" s="1" t="s">
        <v>2273</v>
      </c>
      <c r="I78" t="s">
        <v>269</v>
      </c>
      <c r="J78" t="s">
        <v>1814</v>
      </c>
      <c r="K78" t="s">
        <v>1921</v>
      </c>
    </row>
    <row r="79" spans="1:11" x14ac:dyDescent="0.2">
      <c r="A79">
        <v>2016</v>
      </c>
      <c r="B79" t="s">
        <v>940</v>
      </c>
      <c r="C79" t="s">
        <v>735</v>
      </c>
      <c r="D79" t="s">
        <v>735</v>
      </c>
      <c r="E79" t="s">
        <v>2064</v>
      </c>
      <c r="G79" t="s">
        <v>2273</v>
      </c>
      <c r="I79" t="s">
        <v>269</v>
      </c>
      <c r="J79" t="s">
        <v>1814</v>
      </c>
      <c r="K79" t="s">
        <v>1921</v>
      </c>
    </row>
    <row r="80" spans="1:11" x14ac:dyDescent="0.2">
      <c r="A80">
        <v>2017</v>
      </c>
      <c r="B80" t="s">
        <v>2261</v>
      </c>
      <c r="C80" t="s">
        <v>883</v>
      </c>
      <c r="D80" t="s">
        <v>883</v>
      </c>
      <c r="E80" t="s">
        <v>992</v>
      </c>
      <c r="G80" t="s">
        <v>2273</v>
      </c>
      <c r="H80" s="1" t="s">
        <v>2273</v>
      </c>
      <c r="I80" t="s">
        <v>429</v>
      </c>
      <c r="J80" t="s">
        <v>941</v>
      </c>
      <c r="K80" t="s">
        <v>991</v>
      </c>
    </row>
    <row r="81" spans="1:11" x14ac:dyDescent="0.2">
      <c r="A81">
        <v>2016</v>
      </c>
      <c r="B81" t="s">
        <v>940</v>
      </c>
      <c r="C81" t="s">
        <v>883</v>
      </c>
      <c r="D81" t="s">
        <v>883</v>
      </c>
      <c r="E81" t="s">
        <v>992</v>
      </c>
      <c r="G81" t="s">
        <v>2273</v>
      </c>
      <c r="I81" t="s">
        <v>429</v>
      </c>
      <c r="J81" t="s">
        <v>941</v>
      </c>
      <c r="K81" t="s">
        <v>991</v>
      </c>
    </row>
    <row r="82" spans="1:11" x14ac:dyDescent="0.2">
      <c r="A82">
        <v>2017</v>
      </c>
      <c r="B82" t="s">
        <v>2261</v>
      </c>
      <c r="C82" t="s">
        <v>759</v>
      </c>
      <c r="D82" t="s">
        <v>759</v>
      </c>
      <c r="E82" t="s">
        <v>1369</v>
      </c>
      <c r="G82" t="s">
        <v>2273</v>
      </c>
      <c r="H82" s="1" t="s">
        <v>2273</v>
      </c>
      <c r="I82" t="s">
        <v>300</v>
      </c>
      <c r="J82" t="s">
        <v>1142</v>
      </c>
      <c r="K82" t="s">
        <v>1368</v>
      </c>
    </row>
    <row r="83" spans="1:11" x14ac:dyDescent="0.2">
      <c r="A83">
        <v>2016</v>
      </c>
      <c r="B83" t="s">
        <v>940</v>
      </c>
      <c r="C83" t="s">
        <v>759</v>
      </c>
      <c r="D83" t="s">
        <v>759</v>
      </c>
      <c r="E83" t="s">
        <v>1369</v>
      </c>
      <c r="G83" t="s">
        <v>2273</v>
      </c>
      <c r="I83" t="s">
        <v>300</v>
      </c>
      <c r="J83" t="s">
        <v>1142</v>
      </c>
      <c r="K83" t="s">
        <v>1368</v>
      </c>
    </row>
    <row r="84" spans="1:11" x14ac:dyDescent="0.2">
      <c r="A84">
        <v>2016</v>
      </c>
      <c r="B84" t="s">
        <v>940</v>
      </c>
      <c r="C84" t="s">
        <v>1043</v>
      </c>
      <c r="D84" t="s">
        <v>1043</v>
      </c>
      <c r="E84" t="s">
        <v>1045</v>
      </c>
      <c r="G84" t="s">
        <v>2273</v>
      </c>
      <c r="I84" t="s">
        <v>1046</v>
      </c>
      <c r="J84" t="s">
        <v>1024</v>
      </c>
      <c r="K84" t="s">
        <v>1044</v>
      </c>
    </row>
    <row r="85" spans="1:11" x14ac:dyDescent="0.2">
      <c r="A85">
        <v>2017</v>
      </c>
      <c r="B85" t="s">
        <v>2261</v>
      </c>
      <c r="C85" t="s">
        <v>772</v>
      </c>
      <c r="D85" t="s">
        <v>772</v>
      </c>
      <c r="E85" t="s">
        <v>1381</v>
      </c>
      <c r="G85" t="s">
        <v>2273</v>
      </c>
      <c r="H85" s="1" t="s">
        <v>2273</v>
      </c>
      <c r="I85" t="s">
        <v>313</v>
      </c>
      <c r="J85" t="s">
        <v>1142</v>
      </c>
      <c r="K85" t="s">
        <v>1380</v>
      </c>
    </row>
    <row r="86" spans="1:11" x14ac:dyDescent="0.2">
      <c r="A86">
        <v>2016</v>
      </c>
      <c r="B86" t="s">
        <v>940</v>
      </c>
      <c r="C86" t="s">
        <v>772</v>
      </c>
      <c r="D86" t="s">
        <v>772</v>
      </c>
      <c r="E86" t="s">
        <v>1381</v>
      </c>
      <c r="G86" t="s">
        <v>2273</v>
      </c>
      <c r="I86" t="s">
        <v>313</v>
      </c>
      <c r="J86" t="s">
        <v>1142</v>
      </c>
      <c r="K86" t="s">
        <v>1380</v>
      </c>
    </row>
    <row r="87" spans="1:11" x14ac:dyDescent="0.2">
      <c r="A87">
        <v>2017</v>
      </c>
      <c r="B87" t="s">
        <v>2261</v>
      </c>
      <c r="C87" t="s">
        <v>724</v>
      </c>
      <c r="D87" t="s">
        <v>724</v>
      </c>
      <c r="E87" t="s">
        <v>1093</v>
      </c>
      <c r="G87" t="s">
        <v>2273</v>
      </c>
      <c r="H87" s="1" t="s">
        <v>2273</v>
      </c>
      <c r="I87" t="s">
        <v>258</v>
      </c>
      <c r="J87" t="s">
        <v>1060</v>
      </c>
      <c r="K87" t="s">
        <v>1092</v>
      </c>
    </row>
    <row r="88" spans="1:11" x14ac:dyDescent="0.2">
      <c r="A88">
        <v>2016</v>
      </c>
      <c r="B88" t="s">
        <v>940</v>
      </c>
      <c r="C88" t="s">
        <v>724</v>
      </c>
      <c r="D88" t="s">
        <v>724</v>
      </c>
      <c r="E88" t="s">
        <v>1093</v>
      </c>
      <c r="G88" t="s">
        <v>2273</v>
      </c>
      <c r="I88" t="s">
        <v>258</v>
      </c>
      <c r="J88" t="s">
        <v>1060</v>
      </c>
      <c r="K88" t="s">
        <v>1092</v>
      </c>
    </row>
    <row r="89" spans="1:11" x14ac:dyDescent="0.2">
      <c r="A89">
        <v>2017</v>
      </c>
      <c r="B89" t="s">
        <v>2261</v>
      </c>
      <c r="C89" t="s">
        <v>786</v>
      </c>
      <c r="D89" t="s">
        <v>786</v>
      </c>
      <c r="E89" s="2" t="s">
        <v>2337</v>
      </c>
      <c r="F89" s="2"/>
      <c r="G89" t="s">
        <v>2273</v>
      </c>
      <c r="I89" t="s">
        <v>327</v>
      </c>
      <c r="J89" s="2" t="s">
        <v>1142</v>
      </c>
      <c r="K89" s="2" t="s">
        <v>1495</v>
      </c>
    </row>
    <row r="90" spans="1:11" x14ac:dyDescent="0.2">
      <c r="A90">
        <v>2017</v>
      </c>
      <c r="B90" t="s">
        <v>2261</v>
      </c>
      <c r="C90" t="s">
        <v>788</v>
      </c>
      <c r="D90" t="s">
        <v>788</v>
      </c>
      <c r="E90" s="2" t="s">
        <v>2339</v>
      </c>
      <c r="F90" s="2"/>
      <c r="G90" t="s">
        <v>2273</v>
      </c>
      <c r="I90" t="s">
        <v>329</v>
      </c>
      <c r="J90" s="2" t="s">
        <v>1142</v>
      </c>
      <c r="K90" s="2" t="s">
        <v>2338</v>
      </c>
    </row>
    <row r="91" spans="1:11" x14ac:dyDescent="0.2">
      <c r="A91">
        <v>2017</v>
      </c>
      <c r="B91" t="s">
        <v>2261</v>
      </c>
      <c r="C91" t="s">
        <v>725</v>
      </c>
      <c r="D91" t="s">
        <v>725</v>
      </c>
      <c r="E91" t="s">
        <v>1041</v>
      </c>
      <c r="G91" t="s">
        <v>2273</v>
      </c>
      <c r="H91" s="1" t="s">
        <v>2273</v>
      </c>
      <c r="I91" t="s">
        <v>259</v>
      </c>
      <c r="J91" t="s">
        <v>1024</v>
      </c>
      <c r="K91" t="s">
        <v>1040</v>
      </c>
    </row>
    <row r="92" spans="1:11" x14ac:dyDescent="0.2">
      <c r="A92">
        <v>2016</v>
      </c>
      <c r="B92" t="s">
        <v>940</v>
      </c>
      <c r="C92" t="s">
        <v>725</v>
      </c>
      <c r="D92" t="s">
        <v>725</v>
      </c>
      <c r="E92" t="s">
        <v>1041</v>
      </c>
      <c r="G92" t="s">
        <v>2273</v>
      </c>
      <c r="I92" t="s">
        <v>259</v>
      </c>
      <c r="J92" t="s">
        <v>1024</v>
      </c>
      <c r="K92" t="s">
        <v>1040</v>
      </c>
    </row>
    <row r="93" spans="1:11" x14ac:dyDescent="0.2">
      <c r="A93">
        <v>2017</v>
      </c>
      <c r="B93" t="s">
        <v>2261</v>
      </c>
      <c r="C93" t="s">
        <v>812</v>
      </c>
      <c r="D93" t="s">
        <v>812</v>
      </c>
      <c r="E93" s="2" t="s">
        <v>2343</v>
      </c>
      <c r="F93" s="2"/>
      <c r="G93" t="s">
        <v>2273</v>
      </c>
      <c r="I93" t="s">
        <v>354</v>
      </c>
      <c r="J93" s="2" t="s">
        <v>1521</v>
      </c>
      <c r="K93" s="2" t="s">
        <v>1682</v>
      </c>
    </row>
    <row r="94" spans="1:11" x14ac:dyDescent="0.2">
      <c r="A94">
        <v>2017</v>
      </c>
      <c r="B94" t="s">
        <v>2261</v>
      </c>
      <c r="C94" t="s">
        <v>794</v>
      </c>
      <c r="D94" t="s">
        <v>794</v>
      </c>
      <c r="E94" t="s">
        <v>2105</v>
      </c>
      <c r="G94" t="s">
        <v>2273</v>
      </c>
      <c r="H94" s="1" t="s">
        <v>2273</v>
      </c>
      <c r="I94" t="s">
        <v>336</v>
      </c>
      <c r="J94" t="s">
        <v>1814</v>
      </c>
      <c r="K94" t="s">
        <v>2104</v>
      </c>
    </row>
    <row r="95" spans="1:11" x14ac:dyDescent="0.2">
      <c r="A95">
        <v>2016</v>
      </c>
      <c r="B95" t="s">
        <v>940</v>
      </c>
      <c r="C95" t="s">
        <v>794</v>
      </c>
      <c r="D95" t="s">
        <v>794</v>
      </c>
      <c r="E95" t="s">
        <v>2105</v>
      </c>
      <c r="G95" t="s">
        <v>2273</v>
      </c>
      <c r="I95" t="s">
        <v>336</v>
      </c>
      <c r="J95" t="s">
        <v>1814</v>
      </c>
      <c r="K95" t="s">
        <v>2104</v>
      </c>
    </row>
    <row r="96" spans="1:11" x14ac:dyDescent="0.2">
      <c r="A96">
        <v>2016</v>
      </c>
      <c r="B96" t="s">
        <v>940</v>
      </c>
      <c r="C96" t="s">
        <v>1413</v>
      </c>
      <c r="D96" t="s">
        <v>1413</v>
      </c>
      <c r="E96" t="s">
        <v>1414</v>
      </c>
      <c r="G96" t="s">
        <v>2273</v>
      </c>
      <c r="I96" t="s">
        <v>214</v>
      </c>
      <c r="J96" t="s">
        <v>1142</v>
      </c>
      <c r="K96" t="s">
        <v>1153</v>
      </c>
    </row>
    <row r="97" spans="1:11" x14ac:dyDescent="0.2">
      <c r="A97">
        <v>2017</v>
      </c>
      <c r="B97" t="s">
        <v>2261</v>
      </c>
      <c r="C97" t="s">
        <v>797</v>
      </c>
      <c r="D97" t="s">
        <v>797</v>
      </c>
      <c r="E97" s="2" t="s">
        <v>2340</v>
      </c>
      <c r="F97" s="2"/>
      <c r="G97" t="s">
        <v>2273</v>
      </c>
      <c r="H97" s="1" t="s">
        <v>2274</v>
      </c>
      <c r="I97" t="s">
        <v>339</v>
      </c>
      <c r="J97" s="2" t="s">
        <v>1814</v>
      </c>
      <c r="K97" s="2" t="s">
        <v>1886</v>
      </c>
    </row>
    <row r="98" spans="1:11" x14ac:dyDescent="0.2">
      <c r="A98">
        <v>2017</v>
      </c>
      <c r="B98" t="s">
        <v>2261</v>
      </c>
      <c r="C98" t="s">
        <v>798</v>
      </c>
      <c r="D98" t="s">
        <v>798</v>
      </c>
      <c r="E98" s="2" t="s">
        <v>2342</v>
      </c>
      <c r="F98" s="2"/>
      <c r="G98" t="s">
        <v>2273</v>
      </c>
      <c r="I98" t="s">
        <v>340</v>
      </c>
      <c r="J98" s="2" t="s">
        <v>1000</v>
      </c>
      <c r="K98" s="2" t="s">
        <v>2341</v>
      </c>
    </row>
    <row r="99" spans="1:11" x14ac:dyDescent="0.2">
      <c r="A99">
        <v>2017</v>
      </c>
      <c r="B99" t="s">
        <v>2261</v>
      </c>
      <c r="C99" t="s">
        <v>540</v>
      </c>
      <c r="D99" t="s">
        <v>540</v>
      </c>
      <c r="E99" t="s">
        <v>1177</v>
      </c>
      <c r="G99" t="s">
        <v>2273</v>
      </c>
      <c r="H99" s="1" t="s">
        <v>2273</v>
      </c>
      <c r="I99" t="s">
        <v>60</v>
      </c>
      <c r="J99" t="s">
        <v>1142</v>
      </c>
      <c r="K99" t="s">
        <v>1146</v>
      </c>
    </row>
    <row r="100" spans="1:11" x14ac:dyDescent="0.2">
      <c r="A100">
        <v>2016</v>
      </c>
      <c r="B100" t="s">
        <v>940</v>
      </c>
      <c r="C100" t="s">
        <v>540</v>
      </c>
      <c r="D100" t="s">
        <v>540</v>
      </c>
      <c r="E100" t="s">
        <v>1177</v>
      </c>
      <c r="G100" t="s">
        <v>2273</v>
      </c>
      <c r="I100" t="s">
        <v>60</v>
      </c>
      <c r="J100" t="s">
        <v>1142</v>
      </c>
      <c r="K100" t="s">
        <v>1146</v>
      </c>
    </row>
    <row r="101" spans="1:11" x14ac:dyDescent="0.2">
      <c r="A101">
        <v>2017</v>
      </c>
      <c r="B101" t="s">
        <v>2261</v>
      </c>
      <c r="C101" t="s">
        <v>782</v>
      </c>
      <c r="D101" t="s">
        <v>782</v>
      </c>
      <c r="E101" s="2" t="s">
        <v>2335</v>
      </c>
      <c r="F101" s="2"/>
      <c r="G101" t="s">
        <v>2273</v>
      </c>
      <c r="I101" t="s">
        <v>323</v>
      </c>
      <c r="J101" s="2" t="s">
        <v>1737</v>
      </c>
      <c r="K101" s="2" t="s">
        <v>2334</v>
      </c>
    </row>
    <row r="102" spans="1:11" x14ac:dyDescent="0.2">
      <c r="A102">
        <v>2017</v>
      </c>
      <c r="B102" t="s">
        <v>2261</v>
      </c>
      <c r="C102" t="s">
        <v>807</v>
      </c>
      <c r="D102" t="s">
        <v>807</v>
      </c>
      <c r="E102" t="s">
        <v>1431</v>
      </c>
      <c r="G102" t="s">
        <v>2273</v>
      </c>
      <c r="H102" s="1" t="s">
        <v>2273</v>
      </c>
      <c r="I102" t="s">
        <v>349</v>
      </c>
      <c r="J102" t="s">
        <v>1142</v>
      </c>
      <c r="K102" t="s">
        <v>1430</v>
      </c>
    </row>
    <row r="103" spans="1:11" x14ac:dyDescent="0.2">
      <c r="A103">
        <v>2016</v>
      </c>
      <c r="B103" t="s">
        <v>940</v>
      </c>
      <c r="C103" t="s">
        <v>807</v>
      </c>
      <c r="D103" t="s">
        <v>807</v>
      </c>
      <c r="E103" t="s">
        <v>1431</v>
      </c>
      <c r="G103" t="s">
        <v>2273</v>
      </c>
      <c r="I103" t="s">
        <v>349</v>
      </c>
      <c r="J103" t="s">
        <v>1142</v>
      </c>
      <c r="K103" t="s">
        <v>1430</v>
      </c>
    </row>
    <row r="104" spans="1:11" x14ac:dyDescent="0.2">
      <c r="A104">
        <v>2017</v>
      </c>
      <c r="B104" t="s">
        <v>2261</v>
      </c>
      <c r="C104" t="s">
        <v>810</v>
      </c>
      <c r="D104" t="s">
        <v>810</v>
      </c>
      <c r="E104" t="s">
        <v>1053</v>
      </c>
      <c r="G104" t="s">
        <v>2273</v>
      </c>
      <c r="H104" s="1" t="s">
        <v>2273</v>
      </c>
      <c r="I104" t="s">
        <v>352</v>
      </c>
      <c r="J104" t="s">
        <v>1024</v>
      </c>
      <c r="K104" t="s">
        <v>1040</v>
      </c>
    </row>
    <row r="105" spans="1:11" x14ac:dyDescent="0.2">
      <c r="A105">
        <v>2016</v>
      </c>
      <c r="B105" t="s">
        <v>940</v>
      </c>
      <c r="C105" t="s">
        <v>810</v>
      </c>
      <c r="D105" t="s">
        <v>810</v>
      </c>
      <c r="E105" t="s">
        <v>1053</v>
      </c>
      <c r="G105" t="s">
        <v>2273</v>
      </c>
      <c r="I105" t="s">
        <v>352</v>
      </c>
      <c r="J105" t="s">
        <v>1024</v>
      </c>
      <c r="K105" t="s">
        <v>1040</v>
      </c>
    </row>
    <row r="106" spans="1:11" x14ac:dyDescent="0.2">
      <c r="A106">
        <v>2017</v>
      </c>
      <c r="B106" t="s">
        <v>2261</v>
      </c>
      <c r="C106" t="s">
        <v>805</v>
      </c>
      <c r="D106" t="s">
        <v>805</v>
      </c>
      <c r="E106" s="2" t="s">
        <v>1425</v>
      </c>
      <c r="F106" t="s">
        <v>805</v>
      </c>
      <c r="G106" t="s">
        <v>2274</v>
      </c>
      <c r="H106" s="1" t="s">
        <v>2274</v>
      </c>
      <c r="I106" t="s">
        <v>347</v>
      </c>
      <c r="J106" s="2" t="s">
        <v>1142</v>
      </c>
      <c r="K106" s="2" t="s">
        <v>1214</v>
      </c>
    </row>
    <row r="107" spans="1:11" x14ac:dyDescent="0.2">
      <c r="A107">
        <v>2016</v>
      </c>
      <c r="B107" t="s">
        <v>940</v>
      </c>
      <c r="C107" t="s">
        <v>805</v>
      </c>
      <c r="D107" t="s">
        <v>1424</v>
      </c>
      <c r="E107" t="s">
        <v>1425</v>
      </c>
      <c r="F107" t="s">
        <v>805</v>
      </c>
      <c r="G107" t="s">
        <v>2273</v>
      </c>
      <c r="H107" s="1" t="s">
        <v>2274</v>
      </c>
      <c r="I107" t="s">
        <v>347</v>
      </c>
      <c r="J107" t="s">
        <v>1142</v>
      </c>
      <c r="K107" t="s">
        <v>1214</v>
      </c>
    </row>
    <row r="108" spans="1:11" x14ac:dyDescent="0.2">
      <c r="A108">
        <v>2016</v>
      </c>
      <c r="B108" t="s">
        <v>940</v>
      </c>
      <c r="C108" t="s">
        <v>1361</v>
      </c>
      <c r="D108" t="s">
        <v>1361</v>
      </c>
      <c r="E108" t="s">
        <v>1363</v>
      </c>
      <c r="G108" t="s">
        <v>2273</v>
      </c>
      <c r="I108" t="s">
        <v>1364</v>
      </c>
      <c r="J108" t="s">
        <v>1142</v>
      </c>
      <c r="K108" t="s">
        <v>1362</v>
      </c>
    </row>
    <row r="109" spans="1:11" x14ac:dyDescent="0.2">
      <c r="A109">
        <v>2016</v>
      </c>
      <c r="B109" t="s">
        <v>940</v>
      </c>
      <c r="C109" t="s">
        <v>1445</v>
      </c>
      <c r="D109" t="s">
        <v>1445</v>
      </c>
      <c r="E109" t="s">
        <v>1446</v>
      </c>
      <c r="G109" t="s">
        <v>2273</v>
      </c>
      <c r="I109" t="s">
        <v>368</v>
      </c>
      <c r="J109" t="s">
        <v>1142</v>
      </c>
      <c r="K109" t="s">
        <v>1388</v>
      </c>
    </row>
    <row r="110" spans="1:11" x14ac:dyDescent="0.2">
      <c r="A110">
        <v>2017</v>
      </c>
      <c r="B110" t="s">
        <v>2261</v>
      </c>
      <c r="C110" t="s">
        <v>662</v>
      </c>
      <c r="D110" t="s">
        <v>662</v>
      </c>
      <c r="E110" t="s">
        <v>1988</v>
      </c>
      <c r="G110" t="s">
        <v>2273</v>
      </c>
      <c r="H110" s="1" t="s">
        <v>2273</v>
      </c>
      <c r="I110" t="s">
        <v>190</v>
      </c>
      <c r="J110" t="s">
        <v>1814</v>
      </c>
      <c r="K110" t="s">
        <v>1987</v>
      </c>
    </row>
    <row r="111" spans="1:11" x14ac:dyDescent="0.2">
      <c r="A111">
        <v>2016</v>
      </c>
      <c r="B111" t="s">
        <v>940</v>
      </c>
      <c r="C111" t="s">
        <v>662</v>
      </c>
      <c r="D111" t="s">
        <v>662</v>
      </c>
      <c r="E111" t="s">
        <v>1988</v>
      </c>
      <c r="G111" t="s">
        <v>2273</v>
      </c>
      <c r="I111" t="s">
        <v>190</v>
      </c>
      <c r="J111" t="s">
        <v>1814</v>
      </c>
      <c r="K111" t="s">
        <v>1987</v>
      </c>
    </row>
    <row r="112" spans="1:11" x14ac:dyDescent="0.2">
      <c r="A112">
        <v>2017</v>
      </c>
      <c r="B112" t="s">
        <v>2261</v>
      </c>
      <c r="C112" t="s">
        <v>840</v>
      </c>
      <c r="D112" t="s">
        <v>840</v>
      </c>
      <c r="E112" t="s">
        <v>1453</v>
      </c>
      <c r="G112" t="s">
        <v>2273</v>
      </c>
      <c r="H112" s="1" t="s">
        <v>2273</v>
      </c>
      <c r="I112" t="s">
        <v>382</v>
      </c>
      <c r="J112" t="s">
        <v>1142</v>
      </c>
      <c r="K112" t="s">
        <v>1229</v>
      </c>
    </row>
    <row r="113" spans="1:11" x14ac:dyDescent="0.2">
      <c r="A113">
        <v>2016</v>
      </c>
      <c r="B113" t="s">
        <v>940</v>
      </c>
      <c r="C113" t="s">
        <v>840</v>
      </c>
      <c r="D113" t="s">
        <v>840</v>
      </c>
      <c r="E113" t="s">
        <v>1453</v>
      </c>
      <c r="G113" t="s">
        <v>2273</v>
      </c>
      <c r="I113" t="s">
        <v>382</v>
      </c>
      <c r="J113" t="s">
        <v>1142</v>
      </c>
      <c r="K113" t="s">
        <v>1229</v>
      </c>
    </row>
    <row r="114" spans="1:11" x14ac:dyDescent="0.2">
      <c r="A114">
        <v>2017</v>
      </c>
      <c r="B114" t="s">
        <v>2261</v>
      </c>
      <c r="C114" t="s">
        <v>2262</v>
      </c>
      <c r="D114" t="s">
        <v>2262</v>
      </c>
      <c r="E114" t="s">
        <v>2300</v>
      </c>
      <c r="G114" t="s">
        <v>2273</v>
      </c>
      <c r="I114" t="s">
        <v>114</v>
      </c>
      <c r="J114" t="s">
        <v>1521</v>
      </c>
      <c r="K114" t="s">
        <v>1554</v>
      </c>
    </row>
    <row r="115" spans="1:11" x14ac:dyDescent="0.2">
      <c r="A115">
        <v>2017</v>
      </c>
      <c r="B115" t="s">
        <v>2261</v>
      </c>
      <c r="C115" t="s">
        <v>843</v>
      </c>
      <c r="D115" t="s">
        <v>843</v>
      </c>
      <c r="E115" t="s">
        <v>1458</v>
      </c>
      <c r="G115" t="s">
        <v>2273</v>
      </c>
      <c r="H115" s="1" t="s">
        <v>2273</v>
      </c>
      <c r="I115" t="s">
        <v>385</v>
      </c>
      <c r="J115" t="s">
        <v>1142</v>
      </c>
      <c r="K115" t="s">
        <v>1457</v>
      </c>
    </row>
    <row r="116" spans="1:11" x14ac:dyDescent="0.2">
      <c r="A116">
        <v>2016</v>
      </c>
      <c r="B116" t="s">
        <v>940</v>
      </c>
      <c r="C116" t="s">
        <v>843</v>
      </c>
      <c r="D116" t="s">
        <v>843</v>
      </c>
      <c r="E116" t="s">
        <v>1458</v>
      </c>
      <c r="G116" t="s">
        <v>2273</v>
      </c>
      <c r="I116" t="s">
        <v>385</v>
      </c>
      <c r="J116" t="s">
        <v>1142</v>
      </c>
      <c r="K116" t="s">
        <v>1457</v>
      </c>
    </row>
    <row r="117" spans="1:11" x14ac:dyDescent="0.2">
      <c r="A117">
        <v>2017</v>
      </c>
      <c r="B117" t="s">
        <v>2261</v>
      </c>
      <c r="C117" t="s">
        <v>691</v>
      </c>
      <c r="D117" t="s">
        <v>691</v>
      </c>
      <c r="E117" t="s">
        <v>2016</v>
      </c>
      <c r="G117" t="s">
        <v>2273</v>
      </c>
      <c r="H117" s="1" t="s">
        <v>2273</v>
      </c>
      <c r="I117" t="s">
        <v>225</v>
      </c>
      <c r="J117" t="s">
        <v>1814</v>
      </c>
      <c r="K117" t="s">
        <v>2015</v>
      </c>
    </row>
    <row r="118" spans="1:11" x14ac:dyDescent="0.2">
      <c r="A118">
        <v>2016</v>
      </c>
      <c r="B118" t="s">
        <v>940</v>
      </c>
      <c r="C118" t="s">
        <v>691</v>
      </c>
      <c r="D118" t="s">
        <v>691</v>
      </c>
      <c r="E118" t="s">
        <v>2016</v>
      </c>
      <c r="G118" t="s">
        <v>2273</v>
      </c>
      <c r="I118" t="s">
        <v>225</v>
      </c>
      <c r="J118" t="s">
        <v>1814</v>
      </c>
      <c r="K118" t="s">
        <v>2015</v>
      </c>
    </row>
    <row r="119" spans="1:11" x14ac:dyDescent="0.2">
      <c r="A119">
        <v>2016</v>
      </c>
      <c r="B119" t="s">
        <v>940</v>
      </c>
      <c r="C119" t="s">
        <v>2162</v>
      </c>
      <c r="D119" t="s">
        <v>2162</v>
      </c>
      <c r="E119" t="s">
        <v>2164</v>
      </c>
      <c r="G119" t="s">
        <v>2273</v>
      </c>
      <c r="I119" t="s">
        <v>224</v>
      </c>
      <c r="J119" t="s">
        <v>1814</v>
      </c>
      <c r="K119" t="s">
        <v>2163</v>
      </c>
    </row>
    <row r="120" spans="1:11" x14ac:dyDescent="0.2">
      <c r="A120">
        <v>2017</v>
      </c>
      <c r="B120" t="s">
        <v>2261</v>
      </c>
      <c r="C120" t="s">
        <v>845</v>
      </c>
      <c r="D120" t="s">
        <v>845</v>
      </c>
      <c r="E120" t="s">
        <v>2166</v>
      </c>
      <c r="G120" t="s">
        <v>2273</v>
      </c>
      <c r="H120" s="1" t="s">
        <v>2273</v>
      </c>
      <c r="I120" t="s">
        <v>387</v>
      </c>
      <c r="J120" t="s">
        <v>1814</v>
      </c>
      <c r="K120" t="s">
        <v>1835</v>
      </c>
    </row>
    <row r="121" spans="1:11" x14ac:dyDescent="0.2">
      <c r="A121">
        <v>2016</v>
      </c>
      <c r="B121" t="s">
        <v>940</v>
      </c>
      <c r="C121" t="s">
        <v>845</v>
      </c>
      <c r="D121" t="s">
        <v>845</v>
      </c>
      <c r="E121" t="s">
        <v>2166</v>
      </c>
      <c r="G121" t="s">
        <v>2273</v>
      </c>
      <c r="I121" t="s">
        <v>387</v>
      </c>
      <c r="J121" t="s">
        <v>1814</v>
      </c>
      <c r="K121" t="s">
        <v>1835</v>
      </c>
    </row>
    <row r="122" spans="1:11" x14ac:dyDescent="0.2">
      <c r="A122">
        <v>2017</v>
      </c>
      <c r="B122" t="s">
        <v>2261</v>
      </c>
      <c r="C122" t="s">
        <v>838</v>
      </c>
      <c r="D122" t="s">
        <v>838</v>
      </c>
      <c r="E122" t="s">
        <v>2151</v>
      </c>
      <c r="G122" t="s">
        <v>2273</v>
      </c>
      <c r="H122" s="1" t="s">
        <v>2273</v>
      </c>
      <c r="I122" t="s">
        <v>380</v>
      </c>
      <c r="J122" t="s">
        <v>1814</v>
      </c>
      <c r="K122" t="s">
        <v>1835</v>
      </c>
    </row>
    <row r="123" spans="1:11" x14ac:dyDescent="0.2">
      <c r="A123">
        <v>2016</v>
      </c>
      <c r="B123" t="s">
        <v>940</v>
      </c>
      <c r="C123" t="s">
        <v>838</v>
      </c>
      <c r="D123" t="s">
        <v>838</v>
      </c>
      <c r="E123" t="s">
        <v>2151</v>
      </c>
      <c r="G123" t="s">
        <v>2273</v>
      </c>
      <c r="I123" t="s">
        <v>380</v>
      </c>
      <c r="J123" t="s">
        <v>1814</v>
      </c>
      <c r="K123" t="s">
        <v>1835</v>
      </c>
    </row>
    <row r="124" spans="1:11" x14ac:dyDescent="0.2">
      <c r="A124">
        <v>2017</v>
      </c>
      <c r="B124" t="s">
        <v>2261</v>
      </c>
      <c r="C124" t="s">
        <v>847</v>
      </c>
      <c r="D124" t="s">
        <v>847</v>
      </c>
      <c r="E124" s="2" t="s">
        <v>2350</v>
      </c>
      <c r="F124" s="2"/>
      <c r="G124" t="s">
        <v>2273</v>
      </c>
      <c r="I124" t="s">
        <v>389</v>
      </c>
      <c r="J124" s="2" t="s">
        <v>1142</v>
      </c>
      <c r="K124" s="2" t="s">
        <v>2349</v>
      </c>
    </row>
    <row r="125" spans="1:11" x14ac:dyDescent="0.2">
      <c r="A125">
        <v>2017</v>
      </c>
      <c r="B125" t="s">
        <v>2261</v>
      </c>
      <c r="C125" t="s">
        <v>664</v>
      </c>
      <c r="D125" t="s">
        <v>664</v>
      </c>
      <c r="E125" t="s">
        <v>1299</v>
      </c>
      <c r="G125" t="s">
        <v>2273</v>
      </c>
      <c r="H125" s="1" t="s">
        <v>2273</v>
      </c>
      <c r="I125" t="s">
        <v>192</v>
      </c>
      <c r="J125" t="s">
        <v>1142</v>
      </c>
      <c r="K125" t="s">
        <v>1160</v>
      </c>
    </row>
    <row r="126" spans="1:11" x14ac:dyDescent="0.2">
      <c r="A126">
        <v>2016</v>
      </c>
      <c r="B126" t="s">
        <v>940</v>
      </c>
      <c r="C126" t="s">
        <v>664</v>
      </c>
      <c r="D126" t="s">
        <v>664</v>
      </c>
      <c r="E126" t="s">
        <v>1299</v>
      </c>
      <c r="G126" t="s">
        <v>2273</v>
      </c>
      <c r="I126" t="s">
        <v>192</v>
      </c>
      <c r="J126" t="s">
        <v>1142</v>
      </c>
      <c r="K126" t="s">
        <v>1160</v>
      </c>
    </row>
    <row r="127" spans="1:11" x14ac:dyDescent="0.2">
      <c r="A127">
        <v>2017</v>
      </c>
      <c r="B127" t="s">
        <v>2261</v>
      </c>
      <c r="C127" t="s">
        <v>855</v>
      </c>
      <c r="D127" t="s">
        <v>855</v>
      </c>
      <c r="E127" s="2" t="s">
        <v>2351</v>
      </c>
      <c r="F127" s="2"/>
      <c r="G127" t="s">
        <v>2273</v>
      </c>
      <c r="I127" t="s">
        <v>397</v>
      </c>
      <c r="J127" s="2" t="s">
        <v>1814</v>
      </c>
      <c r="K127" s="2" t="s">
        <v>2221</v>
      </c>
    </row>
    <row r="128" spans="1:11" x14ac:dyDescent="0.2">
      <c r="A128">
        <v>2017</v>
      </c>
      <c r="B128" t="s">
        <v>2261</v>
      </c>
      <c r="C128" t="s">
        <v>864</v>
      </c>
      <c r="D128" t="s">
        <v>864</v>
      </c>
      <c r="E128" t="s">
        <v>1729</v>
      </c>
      <c r="G128" t="s">
        <v>2273</v>
      </c>
      <c r="H128" s="1" t="s">
        <v>2273</v>
      </c>
      <c r="I128" t="s">
        <v>407</v>
      </c>
      <c r="J128" t="s">
        <v>1521</v>
      </c>
      <c r="K128" t="s">
        <v>1728</v>
      </c>
    </row>
    <row r="129" spans="1:11" x14ac:dyDescent="0.2">
      <c r="A129">
        <v>2016</v>
      </c>
      <c r="B129" t="s">
        <v>940</v>
      </c>
      <c r="C129" t="s">
        <v>864</v>
      </c>
      <c r="D129" t="s">
        <v>864</v>
      </c>
      <c r="E129" t="s">
        <v>1729</v>
      </c>
      <c r="G129" t="s">
        <v>2273</v>
      </c>
      <c r="I129" t="s">
        <v>407</v>
      </c>
      <c r="J129" t="s">
        <v>1521</v>
      </c>
      <c r="K129" t="s">
        <v>1728</v>
      </c>
    </row>
    <row r="130" spans="1:11" x14ac:dyDescent="0.2">
      <c r="A130">
        <v>2017</v>
      </c>
      <c r="B130" t="s">
        <v>2261</v>
      </c>
      <c r="C130" t="s">
        <v>865</v>
      </c>
      <c r="D130" t="s">
        <v>865</v>
      </c>
      <c r="E130" t="s">
        <v>1474</v>
      </c>
      <c r="G130" t="s">
        <v>2273</v>
      </c>
      <c r="H130" s="1" t="s">
        <v>2273</v>
      </c>
      <c r="I130" t="s">
        <v>408</v>
      </c>
      <c r="J130" t="s">
        <v>1142</v>
      </c>
      <c r="K130" t="s">
        <v>1473</v>
      </c>
    </row>
    <row r="131" spans="1:11" x14ac:dyDescent="0.2">
      <c r="A131">
        <v>2016</v>
      </c>
      <c r="B131" t="s">
        <v>940</v>
      </c>
      <c r="C131" t="s">
        <v>865</v>
      </c>
      <c r="D131" t="s">
        <v>865</v>
      </c>
      <c r="E131" t="s">
        <v>1474</v>
      </c>
      <c r="G131" t="s">
        <v>2273</v>
      </c>
      <c r="I131" t="s">
        <v>408</v>
      </c>
      <c r="J131" t="s">
        <v>1142</v>
      </c>
      <c r="K131" t="s">
        <v>1473</v>
      </c>
    </row>
    <row r="132" spans="1:11" x14ac:dyDescent="0.2">
      <c r="A132">
        <v>2017</v>
      </c>
      <c r="B132" t="s">
        <v>2261</v>
      </c>
      <c r="C132" t="s">
        <v>1481</v>
      </c>
      <c r="D132" t="s">
        <v>1481</v>
      </c>
      <c r="E132" t="s">
        <v>1483</v>
      </c>
      <c r="G132" t="s">
        <v>2273</v>
      </c>
      <c r="H132" s="1" t="s">
        <v>2273</v>
      </c>
      <c r="I132" t="s">
        <v>416</v>
      </c>
      <c r="J132" t="s">
        <v>1142</v>
      </c>
      <c r="K132" t="s">
        <v>1482</v>
      </c>
    </row>
    <row r="133" spans="1:11" x14ac:dyDescent="0.2">
      <c r="A133">
        <v>2016</v>
      </c>
      <c r="B133" t="s">
        <v>940</v>
      </c>
      <c r="C133" t="s">
        <v>1481</v>
      </c>
      <c r="D133" t="s">
        <v>1481</v>
      </c>
      <c r="E133" t="s">
        <v>1483</v>
      </c>
      <c r="G133" t="s">
        <v>2273</v>
      </c>
      <c r="I133" t="s">
        <v>416</v>
      </c>
      <c r="J133" t="s">
        <v>1142</v>
      </c>
      <c r="K133" t="s">
        <v>1482</v>
      </c>
    </row>
    <row r="134" spans="1:11" x14ac:dyDescent="0.2">
      <c r="A134">
        <v>2016</v>
      </c>
      <c r="B134" t="s">
        <v>940</v>
      </c>
      <c r="C134" t="s">
        <v>2046</v>
      </c>
      <c r="D134" t="s">
        <v>2046</v>
      </c>
      <c r="E134" t="s">
        <v>2047</v>
      </c>
      <c r="G134" t="s">
        <v>2273</v>
      </c>
      <c r="I134" t="s">
        <v>87</v>
      </c>
      <c r="J134" t="s">
        <v>1814</v>
      </c>
      <c r="K134" t="s">
        <v>1873</v>
      </c>
    </row>
    <row r="135" spans="1:11" x14ac:dyDescent="0.2">
      <c r="A135">
        <v>2017</v>
      </c>
      <c r="B135" t="s">
        <v>2261</v>
      </c>
      <c r="C135" t="s">
        <v>881</v>
      </c>
      <c r="D135" t="s">
        <v>881</v>
      </c>
      <c r="E135" s="2" t="s">
        <v>2356</v>
      </c>
      <c r="F135" s="2"/>
      <c r="G135" t="s">
        <v>2273</v>
      </c>
      <c r="I135" t="s">
        <v>427</v>
      </c>
      <c r="J135" s="2" t="s">
        <v>1814</v>
      </c>
      <c r="K135" s="2" t="s">
        <v>2355</v>
      </c>
    </row>
    <row r="136" spans="1:11" x14ac:dyDescent="0.2">
      <c r="A136">
        <v>2017</v>
      </c>
      <c r="B136" t="s">
        <v>2261</v>
      </c>
      <c r="C136" t="s">
        <v>885</v>
      </c>
      <c r="D136" t="s">
        <v>885</v>
      </c>
      <c r="E136" t="s">
        <v>2225</v>
      </c>
      <c r="G136" t="s">
        <v>2273</v>
      </c>
      <c r="H136" s="1" t="s">
        <v>2273</v>
      </c>
      <c r="I136" t="s">
        <v>431</v>
      </c>
      <c r="J136" t="s">
        <v>1814</v>
      </c>
      <c r="K136" t="s">
        <v>2224</v>
      </c>
    </row>
    <row r="137" spans="1:11" x14ac:dyDescent="0.2">
      <c r="A137">
        <v>2016</v>
      </c>
      <c r="B137" t="s">
        <v>940</v>
      </c>
      <c r="C137" t="s">
        <v>885</v>
      </c>
      <c r="D137" t="s">
        <v>885</v>
      </c>
      <c r="E137" t="s">
        <v>2225</v>
      </c>
      <c r="G137" t="s">
        <v>2273</v>
      </c>
      <c r="I137" t="s">
        <v>431</v>
      </c>
      <c r="J137" t="s">
        <v>1814</v>
      </c>
      <c r="K137" t="s">
        <v>2224</v>
      </c>
    </row>
    <row r="138" spans="1:11" x14ac:dyDescent="0.2">
      <c r="A138">
        <v>2017</v>
      </c>
      <c r="B138" t="s">
        <v>2261</v>
      </c>
      <c r="C138" t="s">
        <v>910</v>
      </c>
      <c r="D138" t="s">
        <v>910</v>
      </c>
      <c r="E138" s="2" t="s">
        <v>2363</v>
      </c>
      <c r="F138" s="2"/>
      <c r="G138" t="s">
        <v>2273</v>
      </c>
      <c r="I138" t="s">
        <v>456</v>
      </c>
      <c r="J138" s="2" t="s">
        <v>1814</v>
      </c>
      <c r="K138" s="2" t="s">
        <v>2362</v>
      </c>
    </row>
    <row r="139" spans="1:11" x14ac:dyDescent="0.2">
      <c r="A139">
        <v>2017</v>
      </c>
      <c r="B139" t="s">
        <v>2261</v>
      </c>
      <c r="C139" t="s">
        <v>889</v>
      </c>
      <c r="D139" t="s">
        <v>889</v>
      </c>
      <c r="E139" t="s">
        <v>2232</v>
      </c>
      <c r="G139" t="s">
        <v>2273</v>
      </c>
      <c r="H139" s="1" t="s">
        <v>2273</v>
      </c>
      <c r="I139" t="s">
        <v>435</v>
      </c>
      <c r="J139" t="s">
        <v>1814</v>
      </c>
      <c r="K139" t="s">
        <v>2231</v>
      </c>
    </row>
    <row r="140" spans="1:11" x14ac:dyDescent="0.2">
      <c r="A140">
        <v>2016</v>
      </c>
      <c r="B140" t="s">
        <v>940</v>
      </c>
      <c r="C140" t="s">
        <v>889</v>
      </c>
      <c r="D140" t="s">
        <v>889</v>
      </c>
      <c r="E140" t="s">
        <v>2232</v>
      </c>
      <c r="G140" t="s">
        <v>2273</v>
      </c>
      <c r="I140" t="s">
        <v>435</v>
      </c>
      <c r="J140" t="s">
        <v>1814</v>
      </c>
      <c r="K140" t="s">
        <v>2231</v>
      </c>
    </row>
    <row r="141" spans="1:11" x14ac:dyDescent="0.2">
      <c r="A141">
        <v>2017</v>
      </c>
      <c r="B141" t="s">
        <v>2261</v>
      </c>
      <c r="C141" t="s">
        <v>489</v>
      </c>
      <c r="D141" t="s">
        <v>489</v>
      </c>
      <c r="E141" t="s">
        <v>947</v>
      </c>
      <c r="G141" t="s">
        <v>2273</v>
      </c>
      <c r="H141" s="1" t="s">
        <v>2273</v>
      </c>
      <c r="I141" t="s">
        <v>9</v>
      </c>
      <c r="J141" t="s">
        <v>941</v>
      </c>
      <c r="K141" t="s">
        <v>2273</v>
      </c>
    </row>
    <row r="142" spans="1:11" x14ac:dyDescent="0.2">
      <c r="A142">
        <v>2016</v>
      </c>
      <c r="B142" t="s">
        <v>940</v>
      </c>
      <c r="C142" t="s">
        <v>489</v>
      </c>
      <c r="D142" t="s">
        <v>489</v>
      </c>
      <c r="E142" t="s">
        <v>947</v>
      </c>
      <c r="G142" t="s">
        <v>2273</v>
      </c>
      <c r="I142" t="s">
        <v>9</v>
      </c>
      <c r="J142" t="s">
        <v>941</v>
      </c>
    </row>
    <row r="143" spans="1:11" x14ac:dyDescent="0.2">
      <c r="A143">
        <v>2017</v>
      </c>
      <c r="B143" t="s">
        <v>2261</v>
      </c>
      <c r="C143" t="s">
        <v>890</v>
      </c>
      <c r="D143" t="s">
        <v>890</v>
      </c>
      <c r="E143" t="s">
        <v>1121</v>
      </c>
      <c r="G143" t="s">
        <v>2273</v>
      </c>
      <c r="H143" s="1" t="s">
        <v>2273</v>
      </c>
      <c r="I143" t="s">
        <v>436</v>
      </c>
      <c r="J143" t="s">
        <v>1060</v>
      </c>
      <c r="K143" t="s">
        <v>1120</v>
      </c>
    </row>
    <row r="144" spans="1:11" x14ac:dyDescent="0.2">
      <c r="A144">
        <v>2016</v>
      </c>
      <c r="B144" t="s">
        <v>940</v>
      </c>
      <c r="C144" t="s">
        <v>890</v>
      </c>
      <c r="D144" t="s">
        <v>890</v>
      </c>
      <c r="E144" t="s">
        <v>1121</v>
      </c>
      <c r="G144" t="s">
        <v>2273</v>
      </c>
      <c r="I144" t="s">
        <v>436</v>
      </c>
      <c r="J144" t="s">
        <v>1060</v>
      </c>
      <c r="K144" t="s">
        <v>1120</v>
      </c>
    </row>
    <row r="145" spans="1:11" x14ac:dyDescent="0.2">
      <c r="A145">
        <v>2017</v>
      </c>
      <c r="B145" t="s">
        <v>2261</v>
      </c>
      <c r="C145" t="s">
        <v>844</v>
      </c>
      <c r="D145" t="s">
        <v>844</v>
      </c>
      <c r="E145" t="s">
        <v>1019</v>
      </c>
      <c r="G145" t="s">
        <v>2273</v>
      </c>
      <c r="H145" s="1" t="s">
        <v>2273</v>
      </c>
      <c r="I145" t="s">
        <v>386</v>
      </c>
      <c r="J145" t="s">
        <v>1000</v>
      </c>
      <c r="K145" t="s">
        <v>1018</v>
      </c>
    </row>
    <row r="146" spans="1:11" x14ac:dyDescent="0.2">
      <c r="A146">
        <v>2016</v>
      </c>
      <c r="B146" t="s">
        <v>940</v>
      </c>
      <c r="C146" t="s">
        <v>844</v>
      </c>
      <c r="D146" t="s">
        <v>844</v>
      </c>
      <c r="E146" t="s">
        <v>1019</v>
      </c>
      <c r="G146" t="s">
        <v>2273</v>
      </c>
      <c r="I146" t="s">
        <v>386</v>
      </c>
      <c r="J146" t="s">
        <v>1000</v>
      </c>
      <c r="K146" t="s">
        <v>1018</v>
      </c>
    </row>
    <row r="147" spans="1:11" x14ac:dyDescent="0.2">
      <c r="A147">
        <v>2017</v>
      </c>
      <c r="B147" t="s">
        <v>2261</v>
      </c>
      <c r="C147" t="s">
        <v>895</v>
      </c>
      <c r="D147" t="s">
        <v>895</v>
      </c>
      <c r="E147" s="2" t="s">
        <v>2358</v>
      </c>
      <c r="F147" s="2"/>
      <c r="G147" t="s">
        <v>2273</v>
      </c>
      <c r="I147" t="s">
        <v>441</v>
      </c>
      <c r="J147" s="2" t="s">
        <v>1814</v>
      </c>
      <c r="K147" s="2" t="s">
        <v>1835</v>
      </c>
    </row>
    <row r="148" spans="1:11" x14ac:dyDescent="0.2">
      <c r="A148">
        <v>2017</v>
      </c>
      <c r="B148" t="s">
        <v>2261</v>
      </c>
      <c r="C148" t="s">
        <v>897</v>
      </c>
      <c r="D148" t="s">
        <v>897</v>
      </c>
      <c r="E148" t="s">
        <v>1124</v>
      </c>
      <c r="G148" t="s">
        <v>2273</v>
      </c>
      <c r="H148" s="1" t="s">
        <v>2273</v>
      </c>
      <c r="I148" t="s">
        <v>443</v>
      </c>
      <c r="J148" t="s">
        <v>1060</v>
      </c>
      <c r="K148" t="s">
        <v>1123</v>
      </c>
    </row>
    <row r="149" spans="1:11" x14ac:dyDescent="0.2">
      <c r="A149">
        <v>2016</v>
      </c>
      <c r="B149" t="s">
        <v>940</v>
      </c>
      <c r="C149" t="s">
        <v>897</v>
      </c>
      <c r="D149" t="s">
        <v>897</v>
      </c>
      <c r="E149" t="s">
        <v>1124</v>
      </c>
      <c r="G149" t="s">
        <v>2273</v>
      </c>
      <c r="I149" t="s">
        <v>443</v>
      </c>
      <c r="J149" t="s">
        <v>1060</v>
      </c>
      <c r="K149" t="s">
        <v>1123</v>
      </c>
    </row>
    <row r="150" spans="1:11" x14ac:dyDescent="0.2">
      <c r="A150">
        <v>2017</v>
      </c>
      <c r="B150" t="s">
        <v>2261</v>
      </c>
      <c r="C150" t="s">
        <v>898</v>
      </c>
      <c r="D150" t="s">
        <v>898</v>
      </c>
      <c r="E150" t="s">
        <v>995</v>
      </c>
      <c r="G150" t="s">
        <v>2273</v>
      </c>
      <c r="H150" s="1" t="s">
        <v>2273</v>
      </c>
      <c r="I150" t="s">
        <v>444</v>
      </c>
      <c r="J150" t="s">
        <v>941</v>
      </c>
      <c r="K150" t="s">
        <v>994</v>
      </c>
    </row>
    <row r="151" spans="1:11" x14ac:dyDescent="0.2">
      <c r="A151">
        <v>2016</v>
      </c>
      <c r="B151" t="s">
        <v>940</v>
      </c>
      <c r="C151" t="s">
        <v>898</v>
      </c>
      <c r="D151" t="s">
        <v>898</v>
      </c>
      <c r="E151" t="s">
        <v>995</v>
      </c>
      <c r="G151" t="s">
        <v>2273</v>
      </c>
      <c r="I151" t="s">
        <v>444</v>
      </c>
      <c r="J151" t="s">
        <v>941</v>
      </c>
      <c r="K151" t="s">
        <v>994</v>
      </c>
    </row>
    <row r="152" spans="1:11" x14ac:dyDescent="0.2">
      <c r="A152">
        <v>2017</v>
      </c>
      <c r="B152" t="s">
        <v>2261</v>
      </c>
      <c r="C152" t="s">
        <v>899</v>
      </c>
      <c r="D152" t="s">
        <v>899</v>
      </c>
      <c r="E152" s="2" t="s">
        <v>2359</v>
      </c>
      <c r="F152" s="2"/>
      <c r="G152" t="s">
        <v>2273</v>
      </c>
      <c r="I152" t="s">
        <v>445</v>
      </c>
      <c r="J152" s="2" t="s">
        <v>1814</v>
      </c>
      <c r="K152" s="2" t="s">
        <v>1835</v>
      </c>
    </row>
    <row r="153" spans="1:11" x14ac:dyDescent="0.2">
      <c r="A153">
        <v>2017</v>
      </c>
      <c r="B153" t="s">
        <v>2261</v>
      </c>
      <c r="C153" t="s">
        <v>911</v>
      </c>
      <c r="D153" t="s">
        <v>911</v>
      </c>
      <c r="E153" s="2" t="s">
        <v>2364</v>
      </c>
      <c r="F153" s="2"/>
      <c r="G153" t="s">
        <v>2273</v>
      </c>
      <c r="I153" t="s">
        <v>457</v>
      </c>
      <c r="J153" s="2" t="s">
        <v>1814</v>
      </c>
      <c r="K153" s="2" t="s">
        <v>1835</v>
      </c>
    </row>
    <row r="154" spans="1:11" x14ac:dyDescent="0.2">
      <c r="A154">
        <v>2017</v>
      </c>
      <c r="B154" t="s">
        <v>2261</v>
      </c>
      <c r="C154" t="s">
        <v>720</v>
      </c>
      <c r="D154" t="s">
        <v>720</v>
      </c>
      <c r="E154" t="s">
        <v>2050</v>
      </c>
      <c r="G154" t="s">
        <v>2273</v>
      </c>
      <c r="H154" s="1" t="s">
        <v>2273</v>
      </c>
      <c r="I154" t="s">
        <v>254</v>
      </c>
      <c r="J154" t="s">
        <v>1814</v>
      </c>
      <c r="K154" t="s">
        <v>2049</v>
      </c>
    </row>
    <row r="155" spans="1:11" x14ac:dyDescent="0.2">
      <c r="A155">
        <v>2016</v>
      </c>
      <c r="B155" t="s">
        <v>940</v>
      </c>
      <c r="C155" t="s">
        <v>720</v>
      </c>
      <c r="D155" t="s">
        <v>720</v>
      </c>
      <c r="E155" t="s">
        <v>2050</v>
      </c>
      <c r="G155" t="s">
        <v>2273</v>
      </c>
      <c r="I155" t="s">
        <v>254</v>
      </c>
      <c r="J155" t="s">
        <v>1814</v>
      </c>
      <c r="K155" t="s">
        <v>2049</v>
      </c>
    </row>
    <row r="156" spans="1:11" x14ac:dyDescent="0.2">
      <c r="A156">
        <v>2017</v>
      </c>
      <c r="B156" t="s">
        <v>2261</v>
      </c>
      <c r="C156" t="s">
        <v>513</v>
      </c>
      <c r="D156" t="s">
        <v>513</v>
      </c>
      <c r="E156" t="s">
        <v>2286</v>
      </c>
      <c r="G156" t="s">
        <v>2273</v>
      </c>
      <c r="I156" t="s">
        <v>33</v>
      </c>
      <c r="J156" t="s">
        <v>1814</v>
      </c>
      <c r="K156" t="s">
        <v>2278</v>
      </c>
    </row>
    <row r="157" spans="1:11" x14ac:dyDescent="0.2">
      <c r="A157">
        <v>2017</v>
      </c>
      <c r="B157" t="s">
        <v>2261</v>
      </c>
      <c r="C157" t="s">
        <v>921</v>
      </c>
      <c r="D157" t="s">
        <v>921</v>
      </c>
      <c r="E157" s="2" t="s">
        <v>2368</v>
      </c>
      <c r="F157" s="2"/>
      <c r="G157" t="s">
        <v>2273</v>
      </c>
      <c r="I157" t="s">
        <v>467</v>
      </c>
      <c r="J157" s="2" t="s">
        <v>1142</v>
      </c>
      <c r="K157" s="2" t="s">
        <v>2311</v>
      </c>
    </row>
    <row r="158" spans="1:11" x14ac:dyDescent="0.2">
      <c r="A158">
        <v>2017</v>
      </c>
      <c r="B158" t="s">
        <v>2261</v>
      </c>
      <c r="C158" t="s">
        <v>924</v>
      </c>
      <c r="D158" t="s">
        <v>924</v>
      </c>
      <c r="E158" t="s">
        <v>1515</v>
      </c>
      <c r="G158" t="s">
        <v>2273</v>
      </c>
      <c r="H158" s="1" t="s">
        <v>2273</v>
      </c>
      <c r="I158" t="s">
        <v>471</v>
      </c>
      <c r="J158" t="s">
        <v>1142</v>
      </c>
      <c r="K158" t="s">
        <v>1514</v>
      </c>
    </row>
    <row r="159" spans="1:11" x14ac:dyDescent="0.2">
      <c r="A159">
        <v>2016</v>
      </c>
      <c r="B159" t="s">
        <v>940</v>
      </c>
      <c r="C159" t="s">
        <v>924</v>
      </c>
      <c r="D159" t="s">
        <v>924</v>
      </c>
      <c r="E159" t="s">
        <v>1515</v>
      </c>
      <c r="G159" t="s">
        <v>2273</v>
      </c>
      <c r="I159" t="s">
        <v>471</v>
      </c>
      <c r="J159" t="s">
        <v>1142</v>
      </c>
      <c r="K159" t="s">
        <v>1514</v>
      </c>
    </row>
    <row r="160" spans="1:11" x14ac:dyDescent="0.2">
      <c r="A160">
        <v>2017</v>
      </c>
      <c r="B160" t="s">
        <v>2261</v>
      </c>
      <c r="C160" t="s">
        <v>926</v>
      </c>
      <c r="D160" t="s">
        <v>926</v>
      </c>
      <c r="E160" t="s">
        <v>1519</v>
      </c>
      <c r="G160" t="s">
        <v>2273</v>
      </c>
      <c r="H160" s="1" t="s">
        <v>2273</v>
      </c>
      <c r="I160" t="s">
        <v>473</v>
      </c>
      <c r="J160" t="s">
        <v>1142</v>
      </c>
      <c r="K160" t="s">
        <v>1388</v>
      </c>
    </row>
    <row r="161" spans="1:11" x14ac:dyDescent="0.2">
      <c r="A161">
        <v>2016</v>
      </c>
      <c r="B161" t="s">
        <v>940</v>
      </c>
      <c r="C161" t="s">
        <v>926</v>
      </c>
      <c r="D161" t="s">
        <v>926</v>
      </c>
      <c r="E161" t="s">
        <v>1519</v>
      </c>
      <c r="G161" t="s">
        <v>2273</v>
      </c>
      <c r="I161" t="s">
        <v>473</v>
      </c>
      <c r="J161" t="s">
        <v>1142</v>
      </c>
      <c r="K161" t="s">
        <v>1388</v>
      </c>
    </row>
    <row r="162" spans="1:11" x14ac:dyDescent="0.2">
      <c r="A162">
        <v>2017</v>
      </c>
      <c r="B162" t="s">
        <v>2261</v>
      </c>
      <c r="C162" t="s">
        <v>929</v>
      </c>
      <c r="D162" t="s">
        <v>929</v>
      </c>
      <c r="E162" s="2" t="s">
        <v>2369</v>
      </c>
      <c r="F162" s="2"/>
      <c r="G162" t="s">
        <v>2273</v>
      </c>
      <c r="I162" t="s">
        <v>476</v>
      </c>
      <c r="J162" s="2" t="s">
        <v>1024</v>
      </c>
      <c r="K162" s="2" t="s">
        <v>1031</v>
      </c>
    </row>
    <row r="163" spans="1:11" x14ac:dyDescent="0.2">
      <c r="A163">
        <v>2016</v>
      </c>
      <c r="B163" t="s">
        <v>940</v>
      </c>
      <c r="C163" t="s">
        <v>1815</v>
      </c>
      <c r="D163" t="s">
        <v>1815</v>
      </c>
      <c r="E163" t="s">
        <v>1817</v>
      </c>
      <c r="G163" t="s">
        <v>2273</v>
      </c>
      <c r="I163" t="s">
        <v>1818</v>
      </c>
      <c r="J163" t="s">
        <v>1814</v>
      </c>
      <c r="K163" t="s">
        <v>1816</v>
      </c>
    </row>
    <row r="164" spans="1:11" x14ac:dyDescent="0.2">
      <c r="A164">
        <v>2017</v>
      </c>
      <c r="B164" t="s">
        <v>2261</v>
      </c>
      <c r="C164" t="s">
        <v>484</v>
      </c>
      <c r="D164" t="s">
        <v>484</v>
      </c>
      <c r="E164" t="s">
        <v>1821</v>
      </c>
      <c r="G164" t="s">
        <v>2273</v>
      </c>
      <c r="H164" s="1" t="s">
        <v>2273</v>
      </c>
      <c r="I164" t="s">
        <v>4</v>
      </c>
      <c r="J164" t="s">
        <v>1814</v>
      </c>
      <c r="K164" t="s">
        <v>1820</v>
      </c>
    </row>
    <row r="165" spans="1:11" x14ac:dyDescent="0.2">
      <c r="A165">
        <v>2016</v>
      </c>
      <c r="B165" t="s">
        <v>940</v>
      </c>
      <c r="C165" t="s">
        <v>484</v>
      </c>
      <c r="D165" t="s">
        <v>484</v>
      </c>
      <c r="E165" t="s">
        <v>1821</v>
      </c>
      <c r="G165" t="s">
        <v>2273</v>
      </c>
      <c r="I165" t="s">
        <v>4</v>
      </c>
      <c r="J165" t="s">
        <v>1814</v>
      </c>
      <c r="K165" t="s">
        <v>1820</v>
      </c>
    </row>
    <row r="166" spans="1:11" x14ac:dyDescent="0.2">
      <c r="A166">
        <v>2017</v>
      </c>
      <c r="B166" t="s">
        <v>2261</v>
      </c>
      <c r="C166" t="s">
        <v>600</v>
      </c>
      <c r="D166" t="s">
        <v>600</v>
      </c>
      <c r="E166" t="s">
        <v>1573</v>
      </c>
      <c r="G166" t="s">
        <v>2273</v>
      </c>
      <c r="H166" s="1" t="s">
        <v>2273</v>
      </c>
      <c r="I166" t="s">
        <v>127</v>
      </c>
      <c r="J166" t="s">
        <v>1521</v>
      </c>
      <c r="K166" t="s">
        <v>1554</v>
      </c>
    </row>
    <row r="167" spans="1:11" x14ac:dyDescent="0.2">
      <c r="A167">
        <v>2016</v>
      </c>
      <c r="B167" t="s">
        <v>940</v>
      </c>
      <c r="C167" t="s">
        <v>600</v>
      </c>
      <c r="D167" t="s">
        <v>600</v>
      </c>
      <c r="E167" t="s">
        <v>1573</v>
      </c>
      <c r="G167" t="s">
        <v>2273</v>
      </c>
      <c r="I167" t="s">
        <v>127</v>
      </c>
      <c r="J167" t="s">
        <v>1521</v>
      </c>
      <c r="K167" t="s">
        <v>1554</v>
      </c>
    </row>
    <row r="168" spans="1:11" x14ac:dyDescent="0.2">
      <c r="A168">
        <v>2017</v>
      </c>
      <c r="B168" t="s">
        <v>2261</v>
      </c>
      <c r="C168" t="s">
        <v>485</v>
      </c>
      <c r="D168" t="s">
        <v>485</v>
      </c>
      <c r="E168" t="s">
        <v>1150</v>
      </c>
      <c r="G168" t="s">
        <v>2273</v>
      </c>
      <c r="H168" s="1" t="s">
        <v>2273</v>
      </c>
      <c r="I168" t="s">
        <v>5</v>
      </c>
      <c r="J168" t="s">
        <v>1142</v>
      </c>
      <c r="K168" t="s">
        <v>1149</v>
      </c>
    </row>
    <row r="169" spans="1:11" x14ac:dyDescent="0.2">
      <c r="A169">
        <v>2016</v>
      </c>
      <c r="B169" t="s">
        <v>940</v>
      </c>
      <c r="C169" t="s">
        <v>485</v>
      </c>
      <c r="D169" t="s">
        <v>485</v>
      </c>
      <c r="E169" t="s">
        <v>1150</v>
      </c>
      <c r="G169" t="s">
        <v>2273</v>
      </c>
      <c r="I169" t="s">
        <v>5</v>
      </c>
      <c r="J169" t="s">
        <v>1142</v>
      </c>
      <c r="K169" t="s">
        <v>1149</v>
      </c>
    </row>
    <row r="170" spans="1:11" x14ac:dyDescent="0.2">
      <c r="A170">
        <v>2017</v>
      </c>
      <c r="B170" t="s">
        <v>2261</v>
      </c>
      <c r="C170" t="s">
        <v>487</v>
      </c>
      <c r="D170" t="s">
        <v>487</v>
      </c>
      <c r="E170" t="s">
        <v>1773</v>
      </c>
      <c r="G170" t="s">
        <v>2273</v>
      </c>
      <c r="H170" s="1" t="s">
        <v>2273</v>
      </c>
      <c r="I170" t="s">
        <v>7</v>
      </c>
      <c r="J170" t="s">
        <v>1771</v>
      </c>
      <c r="K170" t="s">
        <v>1772</v>
      </c>
    </row>
    <row r="171" spans="1:11" x14ac:dyDescent="0.2">
      <c r="A171">
        <v>2016</v>
      </c>
      <c r="B171" t="s">
        <v>940</v>
      </c>
      <c r="C171" t="s">
        <v>487</v>
      </c>
      <c r="D171" t="s">
        <v>487</v>
      </c>
      <c r="E171" t="s">
        <v>1773</v>
      </c>
      <c r="G171" t="s">
        <v>2273</v>
      </c>
      <c r="I171" t="s">
        <v>7</v>
      </c>
      <c r="J171" t="s">
        <v>1771</v>
      </c>
      <c r="K171" t="s">
        <v>1772</v>
      </c>
    </row>
    <row r="172" spans="1:11" x14ac:dyDescent="0.2">
      <c r="A172">
        <v>2017</v>
      </c>
      <c r="B172" t="s">
        <v>2261</v>
      </c>
      <c r="C172" t="s">
        <v>499</v>
      </c>
      <c r="D172" t="s">
        <v>499</v>
      </c>
      <c r="E172" t="s">
        <v>1838</v>
      </c>
      <c r="G172" t="s">
        <v>2273</v>
      </c>
      <c r="H172" s="1" t="s">
        <v>2273</v>
      </c>
      <c r="I172" t="s">
        <v>19</v>
      </c>
      <c r="J172" t="s">
        <v>1814</v>
      </c>
      <c r="K172" t="s">
        <v>1835</v>
      </c>
    </row>
    <row r="173" spans="1:11" x14ac:dyDescent="0.2">
      <c r="A173">
        <v>2016</v>
      </c>
      <c r="B173" t="s">
        <v>940</v>
      </c>
      <c r="C173" t="s">
        <v>499</v>
      </c>
      <c r="D173" t="s">
        <v>499</v>
      </c>
      <c r="E173" t="s">
        <v>1838</v>
      </c>
      <c r="G173" t="s">
        <v>2273</v>
      </c>
      <c r="I173" t="s">
        <v>19</v>
      </c>
      <c r="J173" t="s">
        <v>1814</v>
      </c>
      <c r="K173" t="s">
        <v>1835</v>
      </c>
    </row>
    <row r="174" spans="1:11" x14ac:dyDescent="0.2">
      <c r="A174">
        <v>2017</v>
      </c>
      <c r="B174" t="s">
        <v>2261</v>
      </c>
      <c r="C174" t="s">
        <v>488</v>
      </c>
      <c r="D174" t="s">
        <v>488</v>
      </c>
      <c r="E174" t="s">
        <v>1776</v>
      </c>
      <c r="G174" t="s">
        <v>2273</v>
      </c>
      <c r="H174" s="1" t="s">
        <v>2273</v>
      </c>
      <c r="I174" t="s">
        <v>8</v>
      </c>
      <c r="J174" t="s">
        <v>1771</v>
      </c>
      <c r="K174" t="s">
        <v>1775</v>
      </c>
    </row>
    <row r="175" spans="1:11" x14ac:dyDescent="0.2">
      <c r="A175">
        <v>2016</v>
      </c>
      <c r="B175" t="s">
        <v>940</v>
      </c>
      <c r="C175" t="s">
        <v>488</v>
      </c>
      <c r="D175" t="s">
        <v>488</v>
      </c>
      <c r="E175" t="s">
        <v>1776</v>
      </c>
      <c r="G175" t="s">
        <v>2273</v>
      </c>
      <c r="I175" t="s">
        <v>8</v>
      </c>
      <c r="J175" t="s">
        <v>1771</v>
      </c>
      <c r="K175" t="s">
        <v>1775</v>
      </c>
    </row>
    <row r="176" spans="1:11" x14ac:dyDescent="0.2">
      <c r="A176">
        <v>2017</v>
      </c>
      <c r="B176" t="s">
        <v>2261</v>
      </c>
      <c r="C176" t="s">
        <v>490</v>
      </c>
      <c r="D176" t="s">
        <v>490</v>
      </c>
      <c r="E176" t="s">
        <v>950</v>
      </c>
      <c r="G176" t="s">
        <v>2273</v>
      </c>
      <c r="H176" s="1" t="s">
        <v>2273</v>
      </c>
      <c r="I176" t="s">
        <v>10</v>
      </c>
      <c r="J176" t="s">
        <v>941</v>
      </c>
      <c r="K176" t="s">
        <v>949</v>
      </c>
    </row>
    <row r="177" spans="1:11" x14ac:dyDescent="0.2">
      <c r="A177">
        <v>2016</v>
      </c>
      <c r="B177" t="s">
        <v>940</v>
      </c>
      <c r="C177" t="s">
        <v>490</v>
      </c>
      <c r="D177" t="s">
        <v>490</v>
      </c>
      <c r="E177" t="s">
        <v>950</v>
      </c>
      <c r="G177" t="s">
        <v>2273</v>
      </c>
      <c r="I177" t="s">
        <v>10</v>
      </c>
      <c r="J177" t="s">
        <v>941</v>
      </c>
      <c r="K177" t="s">
        <v>949</v>
      </c>
    </row>
    <row r="178" spans="1:11" x14ac:dyDescent="0.2">
      <c r="A178">
        <v>2017</v>
      </c>
      <c r="B178" t="s">
        <v>2261</v>
      </c>
      <c r="C178" t="s">
        <v>491</v>
      </c>
      <c r="D178" t="s">
        <v>491</v>
      </c>
      <c r="E178" t="s">
        <v>2376</v>
      </c>
      <c r="G178" t="s">
        <v>2273</v>
      </c>
      <c r="I178" t="s">
        <v>11</v>
      </c>
      <c r="J178" t="s">
        <v>1142</v>
      </c>
      <c r="K178" t="s">
        <v>1166</v>
      </c>
    </row>
    <row r="179" spans="1:11" x14ac:dyDescent="0.2">
      <c r="A179">
        <v>2016</v>
      </c>
      <c r="B179" t="s">
        <v>940</v>
      </c>
      <c r="C179" t="s">
        <v>1842</v>
      </c>
      <c r="D179" t="s">
        <v>1842</v>
      </c>
      <c r="E179" t="s">
        <v>1843</v>
      </c>
      <c r="G179" t="s">
        <v>2273</v>
      </c>
      <c r="I179" t="s">
        <v>1844</v>
      </c>
      <c r="J179" t="s">
        <v>1814</v>
      </c>
      <c r="K179" t="s">
        <v>1835</v>
      </c>
    </row>
    <row r="180" spans="1:11" x14ac:dyDescent="0.2">
      <c r="A180">
        <v>2017</v>
      </c>
      <c r="B180" t="s">
        <v>2261</v>
      </c>
      <c r="C180" t="s">
        <v>501</v>
      </c>
      <c r="D180" t="s">
        <v>501</v>
      </c>
      <c r="E180" t="s">
        <v>2284</v>
      </c>
      <c r="G180" t="s">
        <v>2273</v>
      </c>
      <c r="I180" t="s">
        <v>21</v>
      </c>
      <c r="J180" t="s">
        <v>1814</v>
      </c>
      <c r="K180" t="s">
        <v>2283</v>
      </c>
    </row>
    <row r="181" spans="1:11" x14ac:dyDescent="0.2">
      <c r="A181">
        <v>2017</v>
      </c>
      <c r="B181" t="s">
        <v>2261</v>
      </c>
      <c r="C181" t="s">
        <v>520</v>
      </c>
      <c r="D181" t="s">
        <v>520</v>
      </c>
      <c r="E181" t="s">
        <v>1026</v>
      </c>
      <c r="G181" t="s">
        <v>2273</v>
      </c>
      <c r="H181" s="1" t="s">
        <v>2273</v>
      </c>
      <c r="I181" t="s">
        <v>40</v>
      </c>
      <c r="J181" t="s">
        <v>1024</v>
      </c>
      <c r="K181" t="s">
        <v>1025</v>
      </c>
    </row>
    <row r="182" spans="1:11" x14ac:dyDescent="0.2">
      <c r="A182">
        <v>2016</v>
      </c>
      <c r="B182" t="s">
        <v>940</v>
      </c>
      <c r="C182" t="s">
        <v>520</v>
      </c>
      <c r="D182" t="s">
        <v>520</v>
      </c>
      <c r="E182" t="s">
        <v>1026</v>
      </c>
      <c r="G182" t="s">
        <v>2273</v>
      </c>
      <c r="I182" t="s">
        <v>40</v>
      </c>
      <c r="J182" t="s">
        <v>1024</v>
      </c>
      <c r="K182" t="s">
        <v>1025</v>
      </c>
    </row>
    <row r="183" spans="1:11" x14ac:dyDescent="0.2">
      <c r="A183">
        <v>2017</v>
      </c>
      <c r="B183" t="s">
        <v>2261</v>
      </c>
      <c r="C183" t="s">
        <v>483</v>
      </c>
      <c r="D183" t="s">
        <v>483</v>
      </c>
      <c r="E183" t="s">
        <v>1147</v>
      </c>
      <c r="G183" t="s">
        <v>2273</v>
      </c>
      <c r="H183" s="1" t="s">
        <v>2273</v>
      </c>
      <c r="I183" t="s">
        <v>3</v>
      </c>
      <c r="J183" t="s">
        <v>1142</v>
      </c>
      <c r="K183" t="s">
        <v>1146</v>
      </c>
    </row>
    <row r="184" spans="1:11" x14ac:dyDescent="0.2">
      <c r="A184">
        <v>2016</v>
      </c>
      <c r="B184" t="s">
        <v>940</v>
      </c>
      <c r="C184" t="s">
        <v>483</v>
      </c>
      <c r="D184" t="s">
        <v>483</v>
      </c>
      <c r="E184" t="s">
        <v>1147</v>
      </c>
      <c r="G184" t="s">
        <v>2273</v>
      </c>
      <c r="I184" t="s">
        <v>3</v>
      </c>
      <c r="J184" t="s">
        <v>1142</v>
      </c>
      <c r="K184" t="s">
        <v>1146</v>
      </c>
    </row>
    <row r="185" spans="1:11" x14ac:dyDescent="0.2">
      <c r="A185">
        <v>2017</v>
      </c>
      <c r="B185" t="s">
        <v>2261</v>
      </c>
      <c r="C185" t="s">
        <v>492</v>
      </c>
      <c r="D185" t="s">
        <v>492</v>
      </c>
      <c r="E185" t="s">
        <v>1827</v>
      </c>
      <c r="G185" t="s">
        <v>2273</v>
      </c>
      <c r="H185" s="1" t="s">
        <v>2273</v>
      </c>
      <c r="I185" t="s">
        <v>12</v>
      </c>
      <c r="J185" t="s">
        <v>1814</v>
      </c>
      <c r="K185" t="s">
        <v>1826</v>
      </c>
    </row>
    <row r="186" spans="1:11" x14ac:dyDescent="0.2">
      <c r="A186">
        <v>2016</v>
      </c>
      <c r="B186" t="s">
        <v>940</v>
      </c>
      <c r="C186" t="s">
        <v>492</v>
      </c>
      <c r="D186" t="s">
        <v>492</v>
      </c>
      <c r="E186" t="s">
        <v>1827</v>
      </c>
      <c r="G186" t="s">
        <v>2273</v>
      </c>
      <c r="I186" t="s">
        <v>12</v>
      </c>
      <c r="J186" t="s">
        <v>1814</v>
      </c>
      <c r="K186" t="s">
        <v>1826</v>
      </c>
    </row>
    <row r="187" spans="1:11" x14ac:dyDescent="0.2">
      <c r="A187">
        <v>2017</v>
      </c>
      <c r="B187" t="s">
        <v>2261</v>
      </c>
      <c r="C187" t="s">
        <v>779</v>
      </c>
      <c r="D187" t="s">
        <v>779</v>
      </c>
      <c r="E187" t="s">
        <v>1699</v>
      </c>
      <c r="G187" t="s">
        <v>2273</v>
      </c>
      <c r="H187" s="1" t="s">
        <v>2273</v>
      </c>
      <c r="I187" t="s">
        <v>320</v>
      </c>
      <c r="J187" t="s">
        <v>1521</v>
      </c>
      <c r="K187" t="s">
        <v>1698</v>
      </c>
    </row>
    <row r="188" spans="1:11" x14ac:dyDescent="0.2">
      <c r="A188">
        <v>2016</v>
      </c>
      <c r="B188" t="s">
        <v>940</v>
      </c>
      <c r="C188" t="s">
        <v>779</v>
      </c>
      <c r="D188" t="s">
        <v>779</v>
      </c>
      <c r="E188" t="s">
        <v>1699</v>
      </c>
      <c r="G188" t="s">
        <v>2273</v>
      </c>
      <c r="I188" t="s">
        <v>320</v>
      </c>
      <c r="J188" t="s">
        <v>1521</v>
      </c>
      <c r="K188" t="s">
        <v>1698</v>
      </c>
    </row>
    <row r="189" spans="1:11" x14ac:dyDescent="0.2">
      <c r="A189">
        <v>2017</v>
      </c>
      <c r="B189" t="s">
        <v>2261</v>
      </c>
      <c r="C189" t="s">
        <v>493</v>
      </c>
      <c r="D189" t="s">
        <v>493</v>
      </c>
      <c r="E189" t="s">
        <v>1830</v>
      </c>
      <c r="G189" t="s">
        <v>2273</v>
      </c>
      <c r="H189" s="1" t="s">
        <v>2273</v>
      </c>
      <c r="I189" t="s">
        <v>13</v>
      </c>
      <c r="J189" t="s">
        <v>1814</v>
      </c>
      <c r="K189" t="s">
        <v>1829</v>
      </c>
    </row>
    <row r="190" spans="1:11" x14ac:dyDescent="0.2">
      <c r="A190">
        <v>2016</v>
      </c>
      <c r="B190" t="s">
        <v>940</v>
      </c>
      <c r="C190" t="s">
        <v>493</v>
      </c>
      <c r="D190" t="s">
        <v>493</v>
      </c>
      <c r="E190" t="s">
        <v>1830</v>
      </c>
      <c r="G190" t="s">
        <v>2273</v>
      </c>
      <c r="I190" t="s">
        <v>13</v>
      </c>
      <c r="J190" t="s">
        <v>1814</v>
      </c>
      <c r="K190" t="s">
        <v>1829</v>
      </c>
    </row>
    <row r="191" spans="1:11" x14ac:dyDescent="0.2">
      <c r="A191">
        <v>2017</v>
      </c>
      <c r="B191" t="s">
        <v>2261</v>
      </c>
      <c r="C191" t="s">
        <v>502</v>
      </c>
      <c r="D191" t="s">
        <v>502</v>
      </c>
      <c r="E191" t="s">
        <v>1846</v>
      </c>
      <c r="G191" t="s">
        <v>2273</v>
      </c>
      <c r="H191" s="1" t="s">
        <v>2273</v>
      </c>
      <c r="I191" t="s">
        <v>22</v>
      </c>
      <c r="J191" t="s">
        <v>1814</v>
      </c>
      <c r="K191" t="s">
        <v>1835</v>
      </c>
    </row>
    <row r="192" spans="1:11" x14ac:dyDescent="0.2">
      <c r="A192">
        <v>2016</v>
      </c>
      <c r="B192" t="s">
        <v>940</v>
      </c>
      <c r="C192" t="s">
        <v>502</v>
      </c>
      <c r="D192" t="s">
        <v>502</v>
      </c>
      <c r="E192" t="s">
        <v>1846</v>
      </c>
      <c r="G192" t="s">
        <v>2273</v>
      </c>
      <c r="I192" t="s">
        <v>22</v>
      </c>
      <c r="J192" t="s">
        <v>1814</v>
      </c>
      <c r="K192" t="s">
        <v>1835</v>
      </c>
    </row>
    <row r="193" spans="1:11" x14ac:dyDescent="0.2">
      <c r="A193">
        <v>2017</v>
      </c>
      <c r="B193" t="s">
        <v>2261</v>
      </c>
      <c r="C193" t="s">
        <v>494</v>
      </c>
      <c r="D193" t="s">
        <v>494</v>
      </c>
      <c r="E193" t="s">
        <v>1833</v>
      </c>
      <c r="G193" t="s">
        <v>2273</v>
      </c>
      <c r="H193" s="1" t="s">
        <v>2273</v>
      </c>
      <c r="I193" t="s">
        <v>14</v>
      </c>
      <c r="J193" t="s">
        <v>1814</v>
      </c>
      <c r="K193" t="s">
        <v>1832</v>
      </c>
    </row>
    <row r="194" spans="1:11" x14ac:dyDescent="0.2">
      <c r="A194">
        <v>2016</v>
      </c>
      <c r="B194" t="s">
        <v>940</v>
      </c>
      <c r="C194" t="s">
        <v>494</v>
      </c>
      <c r="D194" t="s">
        <v>494</v>
      </c>
      <c r="E194" t="s">
        <v>1833</v>
      </c>
      <c r="G194" t="s">
        <v>2273</v>
      </c>
      <c r="I194" t="s">
        <v>14</v>
      </c>
      <c r="J194" t="s">
        <v>1814</v>
      </c>
      <c r="K194" t="s">
        <v>1832</v>
      </c>
    </row>
    <row r="195" spans="1:11" x14ac:dyDescent="0.2">
      <c r="A195">
        <v>2017</v>
      </c>
      <c r="B195" t="s">
        <v>2261</v>
      </c>
      <c r="C195" t="s">
        <v>571</v>
      </c>
      <c r="D195" t="s">
        <v>571</v>
      </c>
      <c r="E195" t="s">
        <v>1928</v>
      </c>
      <c r="G195" t="s">
        <v>2273</v>
      </c>
      <c r="H195" s="1" t="s">
        <v>2273</v>
      </c>
      <c r="I195" t="s">
        <v>92</v>
      </c>
      <c r="J195" t="s">
        <v>1814</v>
      </c>
      <c r="K195" t="s">
        <v>1927</v>
      </c>
    </row>
    <row r="196" spans="1:11" x14ac:dyDescent="0.2">
      <c r="A196">
        <v>2016</v>
      </c>
      <c r="B196" t="s">
        <v>940</v>
      </c>
      <c r="C196" t="s">
        <v>571</v>
      </c>
      <c r="D196" t="s">
        <v>571</v>
      </c>
      <c r="E196" t="s">
        <v>1928</v>
      </c>
      <c r="G196" t="s">
        <v>2273</v>
      </c>
      <c r="I196" t="s">
        <v>92</v>
      </c>
      <c r="J196" t="s">
        <v>1814</v>
      </c>
      <c r="K196" t="s">
        <v>1927</v>
      </c>
    </row>
    <row r="197" spans="1:11" x14ac:dyDescent="0.2">
      <c r="A197">
        <v>2017</v>
      </c>
      <c r="B197" t="s">
        <v>2261</v>
      </c>
      <c r="C197" t="s">
        <v>503</v>
      </c>
      <c r="D197" t="s">
        <v>503</v>
      </c>
      <c r="E197" t="s">
        <v>1848</v>
      </c>
      <c r="G197" t="s">
        <v>2273</v>
      </c>
      <c r="H197" s="1" t="s">
        <v>2273</v>
      </c>
      <c r="I197" t="s">
        <v>23</v>
      </c>
      <c r="J197" t="s">
        <v>1814</v>
      </c>
      <c r="K197" t="s">
        <v>1835</v>
      </c>
    </row>
    <row r="198" spans="1:11" x14ac:dyDescent="0.2">
      <c r="A198">
        <v>2016</v>
      </c>
      <c r="B198" t="s">
        <v>940</v>
      </c>
      <c r="C198" t="s">
        <v>503</v>
      </c>
      <c r="D198" t="s">
        <v>503</v>
      </c>
      <c r="E198" t="s">
        <v>1848</v>
      </c>
      <c r="G198" t="s">
        <v>2273</v>
      </c>
      <c r="I198" t="s">
        <v>23</v>
      </c>
      <c r="J198" t="s">
        <v>1814</v>
      </c>
      <c r="K198" t="s">
        <v>1835</v>
      </c>
    </row>
    <row r="199" spans="1:11" x14ac:dyDescent="0.2">
      <c r="A199">
        <v>2017</v>
      </c>
      <c r="B199" t="s">
        <v>2261</v>
      </c>
      <c r="C199" t="s">
        <v>509</v>
      </c>
      <c r="D199" t="s">
        <v>509</v>
      </c>
      <c r="E199" t="s">
        <v>1523</v>
      </c>
      <c r="G199" t="s">
        <v>2273</v>
      </c>
      <c r="H199" s="1" t="s">
        <v>2273</v>
      </c>
      <c r="I199" t="s">
        <v>29</v>
      </c>
      <c r="J199" t="s">
        <v>1521</v>
      </c>
      <c r="K199" t="s">
        <v>1522</v>
      </c>
    </row>
    <row r="200" spans="1:11" x14ac:dyDescent="0.2">
      <c r="A200">
        <v>2016</v>
      </c>
      <c r="B200" t="s">
        <v>940</v>
      </c>
      <c r="C200" t="s">
        <v>509</v>
      </c>
      <c r="D200" t="s">
        <v>509</v>
      </c>
      <c r="E200" t="s">
        <v>1523</v>
      </c>
      <c r="G200" t="s">
        <v>2273</v>
      </c>
      <c r="I200" t="s">
        <v>29</v>
      </c>
      <c r="J200" t="s">
        <v>1521</v>
      </c>
      <c r="K200" t="s">
        <v>1522</v>
      </c>
    </row>
    <row r="201" spans="1:11" x14ac:dyDescent="0.2">
      <c r="A201">
        <v>2017</v>
      </c>
      <c r="B201" t="s">
        <v>2261</v>
      </c>
      <c r="C201" t="s">
        <v>510</v>
      </c>
      <c r="D201" t="s">
        <v>510</v>
      </c>
      <c r="E201" t="s">
        <v>1158</v>
      </c>
      <c r="G201" t="s">
        <v>2273</v>
      </c>
      <c r="H201" s="1" t="s">
        <v>2273</v>
      </c>
      <c r="I201" t="s">
        <v>30</v>
      </c>
      <c r="J201" t="s">
        <v>1142</v>
      </c>
      <c r="K201" t="s">
        <v>1157</v>
      </c>
    </row>
    <row r="202" spans="1:11" x14ac:dyDescent="0.2">
      <c r="A202">
        <v>2016</v>
      </c>
      <c r="B202" t="s">
        <v>940</v>
      </c>
      <c r="C202" t="s">
        <v>510</v>
      </c>
      <c r="D202" t="s">
        <v>510</v>
      </c>
      <c r="E202" t="s">
        <v>1158</v>
      </c>
      <c r="G202" t="s">
        <v>2273</v>
      </c>
      <c r="I202" t="s">
        <v>30</v>
      </c>
      <c r="J202" t="s">
        <v>1142</v>
      </c>
      <c r="K202" t="s">
        <v>1157</v>
      </c>
    </row>
    <row r="203" spans="1:11" x14ac:dyDescent="0.2">
      <c r="A203">
        <v>2017</v>
      </c>
      <c r="B203" t="s">
        <v>2261</v>
      </c>
      <c r="C203" t="s">
        <v>517</v>
      </c>
      <c r="D203" t="s">
        <v>517</v>
      </c>
      <c r="E203" t="s">
        <v>1526</v>
      </c>
      <c r="G203" t="s">
        <v>2273</v>
      </c>
      <c r="H203" s="1" t="s">
        <v>2273</v>
      </c>
      <c r="I203" t="s">
        <v>37</v>
      </c>
      <c r="J203" t="s">
        <v>1521</v>
      </c>
      <c r="K203" t="s">
        <v>1525</v>
      </c>
    </row>
    <row r="204" spans="1:11" x14ac:dyDescent="0.2">
      <c r="A204">
        <v>2016</v>
      </c>
      <c r="B204" t="s">
        <v>940</v>
      </c>
      <c r="C204" t="s">
        <v>517</v>
      </c>
      <c r="D204" t="s">
        <v>517</v>
      </c>
      <c r="E204" t="s">
        <v>1526</v>
      </c>
      <c r="G204" t="s">
        <v>2273</v>
      </c>
      <c r="I204" t="s">
        <v>37</v>
      </c>
      <c r="J204" t="s">
        <v>1521</v>
      </c>
      <c r="K204" t="s">
        <v>1525</v>
      </c>
    </row>
    <row r="205" spans="1:11" x14ac:dyDescent="0.2">
      <c r="A205">
        <v>2017</v>
      </c>
      <c r="B205" t="s">
        <v>2261</v>
      </c>
      <c r="C205" t="s">
        <v>511</v>
      </c>
      <c r="D205" t="s">
        <v>511</v>
      </c>
      <c r="E205" t="s">
        <v>1739</v>
      </c>
      <c r="G205" t="s">
        <v>2273</v>
      </c>
      <c r="H205" s="1" t="s">
        <v>2273</v>
      </c>
      <c r="I205" t="s">
        <v>31</v>
      </c>
      <c r="J205" t="s">
        <v>1737</v>
      </c>
      <c r="K205" t="s">
        <v>1738</v>
      </c>
    </row>
    <row r="206" spans="1:11" x14ac:dyDescent="0.2">
      <c r="A206">
        <v>2016</v>
      </c>
      <c r="B206" t="s">
        <v>940</v>
      </c>
      <c r="C206" t="s">
        <v>511</v>
      </c>
      <c r="D206" t="s">
        <v>511</v>
      </c>
      <c r="E206" t="s">
        <v>1739</v>
      </c>
      <c r="G206" t="s">
        <v>2273</v>
      </c>
      <c r="I206" t="s">
        <v>31</v>
      </c>
      <c r="J206" t="s">
        <v>1737</v>
      </c>
      <c r="K206" t="s">
        <v>1738</v>
      </c>
    </row>
    <row r="207" spans="1:11" x14ac:dyDescent="0.2">
      <c r="A207">
        <v>2017</v>
      </c>
      <c r="B207" t="s">
        <v>2261</v>
      </c>
      <c r="C207" t="s">
        <v>512</v>
      </c>
      <c r="D207" t="s">
        <v>512</v>
      </c>
      <c r="E207" t="s">
        <v>2285</v>
      </c>
      <c r="G207" t="s">
        <v>2273</v>
      </c>
      <c r="I207" t="s">
        <v>32</v>
      </c>
      <c r="J207" t="s">
        <v>1814</v>
      </c>
      <c r="K207" t="s">
        <v>2277</v>
      </c>
    </row>
    <row r="208" spans="1:11" x14ac:dyDescent="0.2">
      <c r="A208">
        <v>2017</v>
      </c>
      <c r="B208" t="s">
        <v>2261</v>
      </c>
      <c r="C208" t="s">
        <v>514</v>
      </c>
      <c r="D208" t="s">
        <v>514</v>
      </c>
      <c r="E208" t="s">
        <v>1861</v>
      </c>
      <c r="G208" t="s">
        <v>2273</v>
      </c>
      <c r="H208" s="1" t="s">
        <v>2273</v>
      </c>
      <c r="I208" t="s">
        <v>34</v>
      </c>
      <c r="J208" t="s">
        <v>1814</v>
      </c>
      <c r="K208" t="s">
        <v>1823</v>
      </c>
    </row>
    <row r="209" spans="1:11" x14ac:dyDescent="0.2">
      <c r="A209">
        <v>2016</v>
      </c>
      <c r="B209" t="s">
        <v>940</v>
      </c>
      <c r="C209" t="s">
        <v>514</v>
      </c>
      <c r="D209" t="s">
        <v>514</v>
      </c>
      <c r="E209" t="s">
        <v>1861</v>
      </c>
      <c r="G209" t="s">
        <v>2273</v>
      </c>
      <c r="I209" t="s">
        <v>34</v>
      </c>
      <c r="J209" t="s">
        <v>1814</v>
      </c>
      <c r="K209" t="s">
        <v>1823</v>
      </c>
    </row>
    <row r="210" spans="1:11" x14ac:dyDescent="0.2">
      <c r="A210">
        <v>2017</v>
      </c>
      <c r="B210" t="s">
        <v>2261</v>
      </c>
      <c r="C210" t="s">
        <v>495</v>
      </c>
      <c r="D210" t="s">
        <v>495</v>
      </c>
      <c r="E210" t="s">
        <v>1779</v>
      </c>
      <c r="G210" t="s">
        <v>2273</v>
      </c>
      <c r="H210" s="1" t="s">
        <v>2273</v>
      </c>
      <c r="I210" t="s">
        <v>15</v>
      </c>
      <c r="J210" t="s">
        <v>1771</v>
      </c>
      <c r="K210" t="s">
        <v>1778</v>
      </c>
    </row>
    <row r="211" spans="1:11" x14ac:dyDescent="0.2">
      <c r="A211">
        <v>2016</v>
      </c>
      <c r="B211" t="s">
        <v>940</v>
      </c>
      <c r="C211" t="s">
        <v>495</v>
      </c>
      <c r="D211" t="s">
        <v>495</v>
      </c>
      <c r="E211" t="s">
        <v>1779</v>
      </c>
      <c r="G211" t="s">
        <v>2273</v>
      </c>
      <c r="I211" t="s">
        <v>15</v>
      </c>
      <c r="J211" t="s">
        <v>1771</v>
      </c>
      <c r="K211" t="s">
        <v>1778</v>
      </c>
    </row>
    <row r="212" spans="1:11" x14ac:dyDescent="0.2">
      <c r="A212">
        <v>2016</v>
      </c>
      <c r="B212" t="s">
        <v>940</v>
      </c>
      <c r="C212" t="s">
        <v>1863</v>
      </c>
      <c r="D212" t="s">
        <v>1863</v>
      </c>
      <c r="E212" t="s">
        <v>1865</v>
      </c>
      <c r="G212" t="s">
        <v>2273</v>
      </c>
      <c r="I212" t="s">
        <v>1866</v>
      </c>
      <c r="J212" t="s">
        <v>1814</v>
      </c>
      <c r="K212" t="s">
        <v>1864</v>
      </c>
    </row>
    <row r="213" spans="1:11" x14ac:dyDescent="0.2">
      <c r="A213">
        <v>2017</v>
      </c>
      <c r="B213" t="s">
        <v>2261</v>
      </c>
      <c r="C213" t="s">
        <v>669</v>
      </c>
      <c r="D213" t="s">
        <v>669</v>
      </c>
      <c r="E213" t="s">
        <v>1599</v>
      </c>
      <c r="G213" t="s">
        <v>2273</v>
      </c>
      <c r="H213" s="1" t="s">
        <v>2273</v>
      </c>
      <c r="I213" t="s">
        <v>197</v>
      </c>
      <c r="J213" t="s">
        <v>1521</v>
      </c>
      <c r="K213" t="s">
        <v>1567</v>
      </c>
    </row>
    <row r="214" spans="1:11" x14ac:dyDescent="0.2">
      <c r="A214">
        <v>2016</v>
      </c>
      <c r="B214" t="s">
        <v>940</v>
      </c>
      <c r="C214" t="s">
        <v>669</v>
      </c>
      <c r="D214" t="s">
        <v>669</v>
      </c>
      <c r="E214" t="s">
        <v>1599</v>
      </c>
      <c r="G214" t="s">
        <v>2273</v>
      </c>
      <c r="I214" t="s">
        <v>197</v>
      </c>
      <c r="J214" t="s">
        <v>1521</v>
      </c>
      <c r="K214" t="s">
        <v>1567</v>
      </c>
    </row>
    <row r="215" spans="1:11" x14ac:dyDescent="0.2">
      <c r="A215">
        <v>2017</v>
      </c>
      <c r="B215" t="s">
        <v>2261</v>
      </c>
      <c r="C215" t="s">
        <v>521</v>
      </c>
      <c r="D215" t="s">
        <v>521</v>
      </c>
      <c r="E215" t="s">
        <v>1868</v>
      </c>
      <c r="G215" t="s">
        <v>2273</v>
      </c>
      <c r="H215" s="1" t="s">
        <v>2273</v>
      </c>
      <c r="I215" t="s">
        <v>41</v>
      </c>
      <c r="J215" t="s">
        <v>1814</v>
      </c>
      <c r="K215" t="s">
        <v>1835</v>
      </c>
    </row>
    <row r="216" spans="1:11" x14ac:dyDescent="0.2">
      <c r="A216">
        <v>2016</v>
      </c>
      <c r="B216" t="s">
        <v>940</v>
      </c>
      <c r="C216" t="s">
        <v>521</v>
      </c>
      <c r="D216" t="s">
        <v>521</v>
      </c>
      <c r="E216" t="s">
        <v>1868</v>
      </c>
      <c r="G216" t="s">
        <v>2273</v>
      </c>
      <c r="I216" t="s">
        <v>41</v>
      </c>
      <c r="J216" t="s">
        <v>1814</v>
      </c>
      <c r="K216" t="s">
        <v>1835</v>
      </c>
    </row>
    <row r="217" spans="1:11" x14ac:dyDescent="0.2">
      <c r="A217">
        <v>2017</v>
      </c>
      <c r="B217" t="s">
        <v>2261</v>
      </c>
      <c r="C217" t="s">
        <v>507</v>
      </c>
      <c r="D217" t="s">
        <v>507</v>
      </c>
      <c r="E217" t="s">
        <v>1859</v>
      </c>
      <c r="G217" t="s">
        <v>2273</v>
      </c>
      <c r="H217" s="1" t="s">
        <v>2273</v>
      </c>
      <c r="I217" t="s">
        <v>27</v>
      </c>
      <c r="J217" t="s">
        <v>1814</v>
      </c>
      <c r="K217" t="s">
        <v>1835</v>
      </c>
    </row>
    <row r="218" spans="1:11" x14ac:dyDescent="0.2">
      <c r="A218">
        <v>2016</v>
      </c>
      <c r="B218" t="s">
        <v>940</v>
      </c>
      <c r="C218" t="s">
        <v>507</v>
      </c>
      <c r="D218" t="s">
        <v>507</v>
      </c>
      <c r="E218" t="s">
        <v>1859</v>
      </c>
      <c r="G218" t="s">
        <v>2273</v>
      </c>
      <c r="I218" t="s">
        <v>27</v>
      </c>
      <c r="J218" t="s">
        <v>1814</v>
      </c>
      <c r="K218" t="s">
        <v>1835</v>
      </c>
    </row>
    <row r="219" spans="1:11" x14ac:dyDescent="0.2">
      <c r="A219">
        <v>2017</v>
      </c>
      <c r="B219" t="s">
        <v>2261</v>
      </c>
      <c r="C219" t="s">
        <v>522</v>
      </c>
      <c r="D219" t="s">
        <v>522</v>
      </c>
      <c r="E219" t="s">
        <v>953</v>
      </c>
      <c r="G219" t="s">
        <v>2273</v>
      </c>
      <c r="H219" s="1" t="s">
        <v>2273</v>
      </c>
      <c r="I219" t="s">
        <v>42</v>
      </c>
      <c r="J219" t="s">
        <v>941</v>
      </c>
      <c r="K219" t="s">
        <v>952</v>
      </c>
    </row>
    <row r="220" spans="1:11" x14ac:dyDescent="0.2">
      <c r="A220">
        <v>2016</v>
      </c>
      <c r="B220" t="s">
        <v>940</v>
      </c>
      <c r="C220" t="s">
        <v>522</v>
      </c>
      <c r="D220" t="s">
        <v>522</v>
      </c>
      <c r="E220" t="s">
        <v>953</v>
      </c>
      <c r="G220" t="s">
        <v>2273</v>
      </c>
      <c r="I220" t="s">
        <v>42</v>
      </c>
      <c r="J220" t="s">
        <v>941</v>
      </c>
      <c r="K220" t="s">
        <v>952</v>
      </c>
    </row>
    <row r="221" spans="1:11" x14ac:dyDescent="0.2">
      <c r="A221">
        <v>2017</v>
      </c>
      <c r="B221" t="s">
        <v>2261</v>
      </c>
      <c r="C221" t="s">
        <v>525</v>
      </c>
      <c r="D221" t="s">
        <v>525</v>
      </c>
      <c r="E221" t="s">
        <v>1167</v>
      </c>
      <c r="G221" t="s">
        <v>2273</v>
      </c>
      <c r="H221" s="1" t="s">
        <v>2273</v>
      </c>
      <c r="I221" t="s">
        <v>45</v>
      </c>
      <c r="J221" t="s">
        <v>1142</v>
      </c>
      <c r="K221" t="s">
        <v>1166</v>
      </c>
    </row>
    <row r="222" spans="1:11" x14ac:dyDescent="0.2">
      <c r="A222">
        <v>2016</v>
      </c>
      <c r="B222" t="s">
        <v>940</v>
      </c>
      <c r="C222" t="s">
        <v>525</v>
      </c>
      <c r="D222" t="s">
        <v>525</v>
      </c>
      <c r="E222" t="s">
        <v>1167</v>
      </c>
      <c r="G222" t="s">
        <v>2273</v>
      </c>
      <c r="I222" t="s">
        <v>45</v>
      </c>
      <c r="J222" t="s">
        <v>1142</v>
      </c>
      <c r="K222" t="s">
        <v>1166</v>
      </c>
    </row>
    <row r="223" spans="1:11" x14ac:dyDescent="0.2">
      <c r="A223">
        <v>2017</v>
      </c>
      <c r="B223" t="s">
        <v>2261</v>
      </c>
      <c r="C223" t="s">
        <v>526</v>
      </c>
      <c r="D223" t="s">
        <v>526</v>
      </c>
      <c r="E223" t="s">
        <v>1170</v>
      </c>
      <c r="G223" t="s">
        <v>2273</v>
      </c>
      <c r="H223" s="1" t="s">
        <v>2273</v>
      </c>
      <c r="I223" t="s">
        <v>46</v>
      </c>
      <c r="J223" t="s">
        <v>1142</v>
      </c>
      <c r="K223" t="s">
        <v>1169</v>
      </c>
    </row>
    <row r="224" spans="1:11" x14ac:dyDescent="0.2">
      <c r="A224">
        <v>2016</v>
      </c>
      <c r="B224" t="s">
        <v>940</v>
      </c>
      <c r="C224" t="s">
        <v>526</v>
      </c>
      <c r="D224" t="s">
        <v>526</v>
      </c>
      <c r="E224" t="s">
        <v>1170</v>
      </c>
      <c r="G224" t="s">
        <v>2273</v>
      </c>
      <c r="I224" t="s">
        <v>46</v>
      </c>
      <c r="J224" t="s">
        <v>1142</v>
      </c>
      <c r="K224" t="s">
        <v>1169</v>
      </c>
    </row>
    <row r="225" spans="1:11" x14ac:dyDescent="0.2">
      <c r="A225">
        <v>2017</v>
      </c>
      <c r="B225" t="s">
        <v>2261</v>
      </c>
      <c r="C225" t="s">
        <v>527</v>
      </c>
      <c r="D225" t="s">
        <v>527</v>
      </c>
      <c r="E225" t="s">
        <v>1871</v>
      </c>
      <c r="G225" t="s">
        <v>2273</v>
      </c>
      <c r="H225" s="1" t="s">
        <v>2273</v>
      </c>
      <c r="I225" t="s">
        <v>47</v>
      </c>
      <c r="J225" t="s">
        <v>1814</v>
      </c>
      <c r="K225" t="s">
        <v>1870</v>
      </c>
    </row>
    <row r="226" spans="1:11" x14ac:dyDescent="0.2">
      <c r="A226">
        <v>2016</v>
      </c>
      <c r="B226" t="s">
        <v>940</v>
      </c>
      <c r="C226" t="s">
        <v>527</v>
      </c>
      <c r="D226" t="s">
        <v>527</v>
      </c>
      <c r="E226" t="s">
        <v>1871</v>
      </c>
      <c r="G226" t="s">
        <v>2273</v>
      </c>
      <c r="I226" t="s">
        <v>47</v>
      </c>
      <c r="J226" t="s">
        <v>1814</v>
      </c>
      <c r="K226" t="s">
        <v>1870</v>
      </c>
    </row>
    <row r="227" spans="1:11" x14ac:dyDescent="0.2">
      <c r="A227">
        <v>2016</v>
      </c>
      <c r="B227" t="s">
        <v>940</v>
      </c>
      <c r="C227" t="s">
        <v>942</v>
      </c>
      <c r="D227" t="s">
        <v>942</v>
      </c>
      <c r="E227" t="s">
        <v>944</v>
      </c>
      <c r="G227" t="s">
        <v>2273</v>
      </c>
      <c r="I227" t="s">
        <v>945</v>
      </c>
      <c r="J227" t="s">
        <v>941</v>
      </c>
      <c r="K227" t="s">
        <v>943</v>
      </c>
    </row>
    <row r="228" spans="1:11" x14ac:dyDescent="0.2">
      <c r="A228">
        <v>2017</v>
      </c>
      <c r="B228" t="s">
        <v>2261</v>
      </c>
      <c r="C228" t="s">
        <v>529</v>
      </c>
      <c r="D228" t="s">
        <v>529</v>
      </c>
      <c r="E228" t="s">
        <v>1874</v>
      </c>
      <c r="G228" t="s">
        <v>2273</v>
      </c>
      <c r="H228" s="1" t="s">
        <v>2273</v>
      </c>
      <c r="I228" t="s">
        <v>49</v>
      </c>
      <c r="J228" t="s">
        <v>1814</v>
      </c>
      <c r="K228" t="s">
        <v>1873</v>
      </c>
    </row>
    <row r="229" spans="1:11" x14ac:dyDescent="0.2">
      <c r="A229">
        <v>2016</v>
      </c>
      <c r="B229" t="s">
        <v>940</v>
      </c>
      <c r="C229" t="s">
        <v>529</v>
      </c>
      <c r="D229" t="s">
        <v>529</v>
      </c>
      <c r="E229" t="s">
        <v>1874</v>
      </c>
      <c r="G229" t="s">
        <v>2273</v>
      </c>
      <c r="I229" t="s">
        <v>49</v>
      </c>
      <c r="J229" t="s">
        <v>1814</v>
      </c>
      <c r="K229" t="s">
        <v>1873</v>
      </c>
    </row>
    <row r="230" spans="1:11" x14ac:dyDescent="0.2">
      <c r="A230">
        <v>2017</v>
      </c>
      <c r="B230" t="s">
        <v>2261</v>
      </c>
      <c r="C230" t="s">
        <v>531</v>
      </c>
      <c r="D230" t="s">
        <v>531</v>
      </c>
      <c r="E230" t="s">
        <v>1880</v>
      </c>
      <c r="G230" t="s">
        <v>2273</v>
      </c>
      <c r="H230" s="1" t="s">
        <v>2273</v>
      </c>
      <c r="I230" t="s">
        <v>51</v>
      </c>
      <c r="J230" t="s">
        <v>1814</v>
      </c>
      <c r="K230" t="s">
        <v>1879</v>
      </c>
    </row>
    <row r="231" spans="1:11" x14ac:dyDescent="0.2">
      <c r="A231">
        <v>2016</v>
      </c>
      <c r="B231" t="s">
        <v>940</v>
      </c>
      <c r="C231" t="s">
        <v>531</v>
      </c>
      <c r="D231" t="s">
        <v>531</v>
      </c>
      <c r="E231" t="s">
        <v>1880</v>
      </c>
      <c r="G231" t="s">
        <v>2273</v>
      </c>
      <c r="I231" t="s">
        <v>51</v>
      </c>
      <c r="J231" t="s">
        <v>1814</v>
      </c>
      <c r="K231" t="s">
        <v>1879</v>
      </c>
    </row>
    <row r="232" spans="1:11" x14ac:dyDescent="0.2">
      <c r="A232">
        <v>2017</v>
      </c>
      <c r="B232" t="s">
        <v>2261</v>
      </c>
      <c r="C232" t="s">
        <v>530</v>
      </c>
      <c r="D232" t="s">
        <v>530</v>
      </c>
      <c r="E232" t="s">
        <v>1877</v>
      </c>
      <c r="G232" t="s">
        <v>2273</v>
      </c>
      <c r="H232" s="1" t="s">
        <v>2273</v>
      </c>
      <c r="I232" t="s">
        <v>50</v>
      </c>
      <c r="J232" t="s">
        <v>1814</v>
      </c>
      <c r="K232" t="s">
        <v>1876</v>
      </c>
    </row>
    <row r="233" spans="1:11" x14ac:dyDescent="0.2">
      <c r="A233">
        <v>2016</v>
      </c>
      <c r="B233" t="s">
        <v>940</v>
      </c>
      <c r="C233" t="s">
        <v>530</v>
      </c>
      <c r="D233" t="s">
        <v>530</v>
      </c>
      <c r="E233" t="s">
        <v>1877</v>
      </c>
      <c r="G233" t="s">
        <v>2273</v>
      </c>
      <c r="I233" t="s">
        <v>50</v>
      </c>
      <c r="J233" t="s">
        <v>1814</v>
      </c>
      <c r="K233" t="s">
        <v>1876</v>
      </c>
    </row>
    <row r="234" spans="1:11" x14ac:dyDescent="0.2">
      <c r="A234">
        <v>2017</v>
      </c>
      <c r="B234" t="s">
        <v>2261</v>
      </c>
      <c r="C234" t="s">
        <v>1882</v>
      </c>
      <c r="D234" t="s">
        <v>532</v>
      </c>
      <c r="E234" t="s">
        <v>1883</v>
      </c>
      <c r="F234" t="s">
        <v>1882</v>
      </c>
      <c r="G234" t="s">
        <v>2274</v>
      </c>
      <c r="H234" s="1" t="s">
        <v>2274</v>
      </c>
      <c r="I234" t="s">
        <v>52</v>
      </c>
      <c r="J234" t="s">
        <v>1814</v>
      </c>
      <c r="K234" t="s">
        <v>1835</v>
      </c>
    </row>
    <row r="235" spans="1:11" x14ac:dyDescent="0.2">
      <c r="A235">
        <v>2016</v>
      </c>
      <c r="B235" t="s">
        <v>940</v>
      </c>
      <c r="C235" t="s">
        <v>1882</v>
      </c>
      <c r="D235" t="s">
        <v>1882</v>
      </c>
      <c r="E235" t="s">
        <v>1883</v>
      </c>
      <c r="F235" t="s">
        <v>1882</v>
      </c>
      <c r="G235" t="s">
        <v>2273</v>
      </c>
      <c r="H235" s="1" t="s">
        <v>2274</v>
      </c>
      <c r="I235" t="s">
        <v>1884</v>
      </c>
      <c r="J235" t="s">
        <v>1814</v>
      </c>
      <c r="K235" t="s">
        <v>1835</v>
      </c>
    </row>
    <row r="236" spans="1:11" x14ac:dyDescent="0.2">
      <c r="A236">
        <v>2017</v>
      </c>
      <c r="B236" t="s">
        <v>2261</v>
      </c>
      <c r="C236" t="s">
        <v>823</v>
      </c>
      <c r="D236" t="s">
        <v>823</v>
      </c>
      <c r="E236" t="s">
        <v>2133</v>
      </c>
      <c r="G236" t="s">
        <v>2273</v>
      </c>
      <c r="H236" s="1" t="s">
        <v>2273</v>
      </c>
      <c r="I236" t="s">
        <v>365</v>
      </c>
      <c r="J236" t="s">
        <v>1814</v>
      </c>
      <c r="K236" t="s">
        <v>2132</v>
      </c>
    </row>
    <row r="237" spans="1:11" x14ac:dyDescent="0.2">
      <c r="A237">
        <v>2016</v>
      </c>
      <c r="B237" t="s">
        <v>940</v>
      </c>
      <c r="C237" t="s">
        <v>823</v>
      </c>
      <c r="D237" t="s">
        <v>823</v>
      </c>
      <c r="E237" t="s">
        <v>2133</v>
      </c>
      <c r="G237" t="s">
        <v>2273</v>
      </c>
      <c r="I237" t="s">
        <v>365</v>
      </c>
      <c r="J237" t="s">
        <v>1814</v>
      </c>
      <c r="K237" t="s">
        <v>2132</v>
      </c>
    </row>
    <row r="238" spans="1:11" x14ac:dyDescent="0.2">
      <c r="A238">
        <v>2017</v>
      </c>
      <c r="B238" t="s">
        <v>2261</v>
      </c>
      <c r="C238" t="s">
        <v>533</v>
      </c>
      <c r="D238" t="s">
        <v>533</v>
      </c>
      <c r="E238" t="s">
        <v>1173</v>
      </c>
      <c r="G238" t="s">
        <v>2273</v>
      </c>
      <c r="H238" s="1" t="s">
        <v>2273</v>
      </c>
      <c r="I238" t="s">
        <v>53</v>
      </c>
      <c r="J238" t="s">
        <v>1142</v>
      </c>
      <c r="K238" t="s">
        <v>1172</v>
      </c>
    </row>
    <row r="239" spans="1:11" x14ac:dyDescent="0.2">
      <c r="A239">
        <v>2016</v>
      </c>
      <c r="B239" t="s">
        <v>940</v>
      </c>
      <c r="C239" t="s">
        <v>533</v>
      </c>
      <c r="D239" t="s">
        <v>533</v>
      </c>
      <c r="E239" t="s">
        <v>1173</v>
      </c>
      <c r="G239" t="s">
        <v>2273</v>
      </c>
      <c r="I239" t="s">
        <v>53</v>
      </c>
      <c r="J239" t="s">
        <v>1142</v>
      </c>
      <c r="K239" t="s">
        <v>1172</v>
      </c>
    </row>
    <row r="240" spans="1:11" x14ac:dyDescent="0.2">
      <c r="A240">
        <v>2017</v>
      </c>
      <c r="B240" t="s">
        <v>2261</v>
      </c>
      <c r="C240" t="s">
        <v>535</v>
      </c>
      <c r="D240" t="s">
        <v>535</v>
      </c>
      <c r="E240" t="s">
        <v>1175</v>
      </c>
      <c r="G240" t="s">
        <v>2273</v>
      </c>
      <c r="H240" s="1" t="s">
        <v>2273</v>
      </c>
      <c r="I240" t="s">
        <v>55</v>
      </c>
      <c r="J240" t="s">
        <v>1142</v>
      </c>
      <c r="K240" t="s">
        <v>1149</v>
      </c>
    </row>
    <row r="241" spans="1:11" x14ac:dyDescent="0.2">
      <c r="A241">
        <v>2016</v>
      </c>
      <c r="B241" t="s">
        <v>940</v>
      </c>
      <c r="C241" t="s">
        <v>535</v>
      </c>
      <c r="D241" t="s">
        <v>535</v>
      </c>
      <c r="E241" t="s">
        <v>1175</v>
      </c>
      <c r="G241" t="s">
        <v>2273</v>
      </c>
      <c r="I241" t="s">
        <v>55</v>
      </c>
      <c r="J241" t="s">
        <v>1142</v>
      </c>
      <c r="K241" t="s">
        <v>1149</v>
      </c>
    </row>
    <row r="242" spans="1:11" x14ac:dyDescent="0.2">
      <c r="A242">
        <v>2017</v>
      </c>
      <c r="B242" t="s">
        <v>2261</v>
      </c>
      <c r="C242" t="s">
        <v>537</v>
      </c>
      <c r="D242" t="s">
        <v>537</v>
      </c>
      <c r="E242" t="s">
        <v>1889</v>
      </c>
      <c r="G242" t="s">
        <v>2273</v>
      </c>
      <c r="H242" s="1" t="s">
        <v>2273</v>
      </c>
      <c r="I242" t="s">
        <v>57</v>
      </c>
      <c r="J242" t="s">
        <v>1814</v>
      </c>
      <c r="K242" t="s">
        <v>1856</v>
      </c>
    </row>
    <row r="243" spans="1:11" x14ac:dyDescent="0.2">
      <c r="A243">
        <v>2016</v>
      </c>
      <c r="B243" t="s">
        <v>940</v>
      </c>
      <c r="C243" t="s">
        <v>537</v>
      </c>
      <c r="D243" t="s">
        <v>537</v>
      </c>
      <c r="E243" t="s">
        <v>1889</v>
      </c>
      <c r="G243" t="s">
        <v>2273</v>
      </c>
      <c r="I243" t="s">
        <v>57</v>
      </c>
      <c r="J243" t="s">
        <v>1814</v>
      </c>
      <c r="K243" t="s">
        <v>1856</v>
      </c>
    </row>
    <row r="244" spans="1:11" x14ac:dyDescent="0.2">
      <c r="A244">
        <v>2017</v>
      </c>
      <c r="B244" t="s">
        <v>2261</v>
      </c>
      <c r="C244" t="s">
        <v>539</v>
      </c>
      <c r="D244" t="s">
        <v>539</v>
      </c>
      <c r="E244" t="s">
        <v>1892</v>
      </c>
      <c r="G244" t="s">
        <v>2273</v>
      </c>
      <c r="H244" s="1" t="s">
        <v>2273</v>
      </c>
      <c r="I244" t="s">
        <v>59</v>
      </c>
      <c r="J244" t="s">
        <v>1814</v>
      </c>
      <c r="K244" t="s">
        <v>1891</v>
      </c>
    </row>
    <row r="245" spans="1:11" x14ac:dyDescent="0.2">
      <c r="A245">
        <v>2016</v>
      </c>
      <c r="B245" t="s">
        <v>940</v>
      </c>
      <c r="C245" t="s">
        <v>539</v>
      </c>
      <c r="D245" t="s">
        <v>539</v>
      </c>
      <c r="E245" t="s">
        <v>1892</v>
      </c>
      <c r="G245" t="s">
        <v>2273</v>
      </c>
      <c r="I245" t="s">
        <v>59</v>
      </c>
      <c r="J245" t="s">
        <v>1814</v>
      </c>
      <c r="K245" t="s">
        <v>1891</v>
      </c>
    </row>
    <row r="246" spans="1:11" x14ac:dyDescent="0.2">
      <c r="A246">
        <v>2017</v>
      </c>
      <c r="B246" t="s">
        <v>2261</v>
      </c>
      <c r="C246" t="s">
        <v>538</v>
      </c>
      <c r="D246" t="s">
        <v>538</v>
      </c>
      <c r="E246" t="s">
        <v>2290</v>
      </c>
      <c r="G246" t="s">
        <v>2273</v>
      </c>
      <c r="I246" t="s">
        <v>58</v>
      </c>
      <c r="J246" t="s">
        <v>1814</v>
      </c>
      <c r="K246" t="s">
        <v>2289</v>
      </c>
    </row>
    <row r="247" spans="1:11" x14ac:dyDescent="0.2">
      <c r="A247">
        <v>2017</v>
      </c>
      <c r="B247" t="s">
        <v>2261</v>
      </c>
      <c r="C247" t="s">
        <v>760</v>
      </c>
      <c r="D247" t="s">
        <v>760</v>
      </c>
      <c r="E247" t="s">
        <v>1372</v>
      </c>
      <c r="G247" t="s">
        <v>2273</v>
      </c>
      <c r="H247" s="1" t="s">
        <v>2273</v>
      </c>
      <c r="I247" t="s">
        <v>301</v>
      </c>
      <c r="J247" t="s">
        <v>1142</v>
      </c>
      <c r="K247" t="s">
        <v>1371</v>
      </c>
    </row>
    <row r="248" spans="1:11" x14ac:dyDescent="0.2">
      <c r="A248">
        <v>2016</v>
      </c>
      <c r="B248" t="s">
        <v>940</v>
      </c>
      <c r="C248" t="s">
        <v>760</v>
      </c>
      <c r="D248" t="s">
        <v>760</v>
      </c>
      <c r="E248" t="s">
        <v>1372</v>
      </c>
      <c r="G248" t="s">
        <v>2273</v>
      </c>
      <c r="I248" t="s">
        <v>301</v>
      </c>
      <c r="J248" t="s">
        <v>1142</v>
      </c>
      <c r="K248" t="s">
        <v>1371</v>
      </c>
    </row>
    <row r="249" spans="1:11" x14ac:dyDescent="0.2">
      <c r="A249">
        <v>2017</v>
      </c>
      <c r="B249" t="s">
        <v>2261</v>
      </c>
      <c r="C249" t="s">
        <v>903</v>
      </c>
      <c r="D249" t="s">
        <v>903</v>
      </c>
      <c r="E249" s="2" t="s">
        <v>1896</v>
      </c>
      <c r="F249" t="s">
        <v>903</v>
      </c>
      <c r="G249" t="s">
        <v>2274</v>
      </c>
      <c r="H249" s="1" t="s">
        <v>2274</v>
      </c>
      <c r="I249" t="s">
        <v>449</v>
      </c>
      <c r="J249" s="2" t="s">
        <v>1814</v>
      </c>
      <c r="K249" s="2" t="s">
        <v>1895</v>
      </c>
    </row>
    <row r="250" spans="1:11" x14ac:dyDescent="0.2">
      <c r="A250">
        <v>2016</v>
      </c>
      <c r="B250" t="s">
        <v>940</v>
      </c>
      <c r="C250" t="s">
        <v>903</v>
      </c>
      <c r="D250" t="s">
        <v>1894</v>
      </c>
      <c r="E250" t="s">
        <v>1896</v>
      </c>
      <c r="F250" t="s">
        <v>903</v>
      </c>
      <c r="G250" t="s">
        <v>2273</v>
      </c>
      <c r="H250" s="1" t="s">
        <v>2274</v>
      </c>
      <c r="I250" t="s">
        <v>1897</v>
      </c>
      <c r="J250" t="s">
        <v>1814</v>
      </c>
      <c r="K250" t="s">
        <v>1895</v>
      </c>
    </row>
    <row r="251" spans="1:11" x14ac:dyDescent="0.2">
      <c r="A251">
        <v>2017</v>
      </c>
      <c r="B251" t="s">
        <v>2261</v>
      </c>
      <c r="C251" t="s">
        <v>593</v>
      </c>
      <c r="D251" t="s">
        <v>593</v>
      </c>
      <c r="E251" t="s">
        <v>1565</v>
      </c>
      <c r="G251" t="s">
        <v>2273</v>
      </c>
      <c r="H251" s="1" t="s">
        <v>2273</v>
      </c>
      <c r="I251" t="s">
        <v>119</v>
      </c>
      <c r="J251" t="s">
        <v>1521</v>
      </c>
      <c r="K251" t="s">
        <v>1535</v>
      </c>
    </row>
    <row r="252" spans="1:11" x14ac:dyDescent="0.2">
      <c r="A252">
        <v>2016</v>
      </c>
      <c r="B252" t="s">
        <v>940</v>
      </c>
      <c r="C252" t="s">
        <v>593</v>
      </c>
      <c r="D252" t="s">
        <v>593</v>
      </c>
      <c r="E252" t="s">
        <v>1565</v>
      </c>
      <c r="G252" t="s">
        <v>2273</v>
      </c>
      <c r="I252" t="s">
        <v>119</v>
      </c>
      <c r="J252" t="s">
        <v>1521</v>
      </c>
      <c r="K252" t="s">
        <v>1535</v>
      </c>
    </row>
    <row r="253" spans="1:11" x14ac:dyDescent="0.2">
      <c r="A253">
        <v>2017</v>
      </c>
      <c r="B253" t="s">
        <v>2261</v>
      </c>
      <c r="C253" t="s">
        <v>594</v>
      </c>
      <c r="D253" t="s">
        <v>594</v>
      </c>
      <c r="E253" t="s">
        <v>1568</v>
      </c>
      <c r="G253" t="s">
        <v>2273</v>
      </c>
      <c r="H253" s="1" t="s">
        <v>2273</v>
      </c>
      <c r="I253" t="s">
        <v>120</v>
      </c>
      <c r="J253" t="s">
        <v>1521</v>
      </c>
      <c r="K253" t="s">
        <v>1567</v>
      </c>
    </row>
    <row r="254" spans="1:11" x14ac:dyDescent="0.2">
      <c r="A254">
        <v>2016</v>
      </c>
      <c r="B254" t="s">
        <v>940</v>
      </c>
      <c r="C254" t="s">
        <v>594</v>
      </c>
      <c r="D254" t="s">
        <v>594</v>
      </c>
      <c r="E254" t="s">
        <v>1568</v>
      </c>
      <c r="G254" t="s">
        <v>2273</v>
      </c>
      <c r="I254" t="s">
        <v>120</v>
      </c>
      <c r="J254" t="s">
        <v>1521</v>
      </c>
      <c r="K254" t="s">
        <v>1567</v>
      </c>
    </row>
    <row r="255" spans="1:11" x14ac:dyDescent="0.2">
      <c r="A255">
        <v>2017</v>
      </c>
      <c r="B255" t="s">
        <v>2261</v>
      </c>
      <c r="C255" t="s">
        <v>561</v>
      </c>
      <c r="D255" t="s">
        <v>561</v>
      </c>
      <c r="E255" t="s">
        <v>1190</v>
      </c>
      <c r="G255" t="s">
        <v>2273</v>
      </c>
      <c r="H255" s="1" t="s">
        <v>2273</v>
      </c>
      <c r="I255" t="s">
        <v>82</v>
      </c>
      <c r="J255" t="s">
        <v>1142</v>
      </c>
      <c r="K255" t="s">
        <v>1189</v>
      </c>
    </row>
    <row r="256" spans="1:11" x14ac:dyDescent="0.2">
      <c r="A256">
        <v>2016</v>
      </c>
      <c r="B256" t="s">
        <v>940</v>
      </c>
      <c r="C256" t="s">
        <v>561</v>
      </c>
      <c r="D256" t="s">
        <v>561</v>
      </c>
      <c r="E256" t="s">
        <v>1190</v>
      </c>
      <c r="G256" t="s">
        <v>2273</v>
      </c>
      <c r="I256" t="s">
        <v>82</v>
      </c>
      <c r="J256" t="s">
        <v>1142</v>
      </c>
      <c r="K256" t="s">
        <v>1189</v>
      </c>
    </row>
    <row r="257" spans="1:11" x14ac:dyDescent="0.2">
      <c r="A257">
        <v>2017</v>
      </c>
      <c r="B257" t="s">
        <v>2261</v>
      </c>
      <c r="C257" t="s">
        <v>541</v>
      </c>
      <c r="D257" t="s">
        <v>541</v>
      </c>
      <c r="E257" t="s">
        <v>1900</v>
      </c>
      <c r="G257" t="s">
        <v>2273</v>
      </c>
      <c r="H257" s="1" t="s">
        <v>2273</v>
      </c>
      <c r="I257" t="s">
        <v>61</v>
      </c>
      <c r="J257" t="s">
        <v>1814</v>
      </c>
      <c r="K257" t="s">
        <v>1899</v>
      </c>
    </row>
    <row r="258" spans="1:11" x14ac:dyDescent="0.2">
      <c r="A258">
        <v>2016</v>
      </c>
      <c r="B258" t="s">
        <v>940</v>
      </c>
      <c r="C258" t="s">
        <v>541</v>
      </c>
      <c r="D258" t="s">
        <v>541</v>
      </c>
      <c r="E258" t="s">
        <v>1900</v>
      </c>
      <c r="G258" t="s">
        <v>2273</v>
      </c>
      <c r="I258" t="s">
        <v>61</v>
      </c>
      <c r="J258" t="s">
        <v>1814</v>
      </c>
      <c r="K258" t="s">
        <v>1899</v>
      </c>
    </row>
    <row r="259" spans="1:11" x14ac:dyDescent="0.2">
      <c r="A259">
        <v>2017</v>
      </c>
      <c r="B259" t="s">
        <v>2261</v>
      </c>
      <c r="C259" t="s">
        <v>573</v>
      </c>
      <c r="D259" t="s">
        <v>573</v>
      </c>
      <c r="E259" t="s">
        <v>1204</v>
      </c>
      <c r="G259" t="s">
        <v>2273</v>
      </c>
      <c r="H259" s="1" t="s">
        <v>2273</v>
      </c>
      <c r="I259" t="s">
        <v>94</v>
      </c>
      <c r="J259" t="s">
        <v>1142</v>
      </c>
      <c r="K259" t="s">
        <v>1203</v>
      </c>
    </row>
    <row r="260" spans="1:11" x14ac:dyDescent="0.2">
      <c r="A260">
        <v>2016</v>
      </c>
      <c r="B260" t="s">
        <v>940</v>
      </c>
      <c r="C260" t="s">
        <v>573</v>
      </c>
      <c r="D260" t="s">
        <v>573</v>
      </c>
      <c r="E260" t="s">
        <v>1204</v>
      </c>
      <c r="G260" t="s">
        <v>2273</v>
      </c>
      <c r="I260" t="s">
        <v>94</v>
      </c>
      <c r="J260" t="s">
        <v>1142</v>
      </c>
      <c r="K260" t="s">
        <v>1203</v>
      </c>
    </row>
    <row r="261" spans="1:11" x14ac:dyDescent="0.2">
      <c r="A261">
        <v>2017</v>
      </c>
      <c r="B261" t="s">
        <v>2261</v>
      </c>
      <c r="C261" t="s">
        <v>555</v>
      </c>
      <c r="D261" t="s">
        <v>555</v>
      </c>
      <c r="E261" t="s">
        <v>1916</v>
      </c>
      <c r="G261" t="s">
        <v>2273</v>
      </c>
      <c r="H261" s="1" t="s">
        <v>2273</v>
      </c>
      <c r="I261" t="s">
        <v>75</v>
      </c>
      <c r="J261" t="s">
        <v>1814</v>
      </c>
      <c r="K261" t="s">
        <v>1856</v>
      </c>
    </row>
    <row r="262" spans="1:11" x14ac:dyDescent="0.2">
      <c r="A262">
        <v>2016</v>
      </c>
      <c r="B262" t="s">
        <v>940</v>
      </c>
      <c r="C262" t="s">
        <v>555</v>
      </c>
      <c r="D262" t="s">
        <v>555</v>
      </c>
      <c r="E262" t="s">
        <v>1916</v>
      </c>
      <c r="G262" t="s">
        <v>2273</v>
      </c>
      <c r="I262" t="s">
        <v>75</v>
      </c>
      <c r="J262" t="s">
        <v>1814</v>
      </c>
      <c r="K262" t="s">
        <v>1856</v>
      </c>
    </row>
    <row r="263" spans="1:11" x14ac:dyDescent="0.2">
      <c r="A263">
        <v>2017</v>
      </c>
      <c r="B263" t="s">
        <v>2261</v>
      </c>
      <c r="C263" t="s">
        <v>545</v>
      </c>
      <c r="D263" t="s">
        <v>545</v>
      </c>
      <c r="E263" t="s">
        <v>1029</v>
      </c>
      <c r="G263" t="s">
        <v>2273</v>
      </c>
      <c r="H263" s="1" t="s">
        <v>2273</v>
      </c>
      <c r="I263" t="s">
        <v>65</v>
      </c>
      <c r="J263" t="s">
        <v>1024</v>
      </c>
      <c r="K263" t="s">
        <v>1028</v>
      </c>
    </row>
    <row r="264" spans="1:11" x14ac:dyDescent="0.2">
      <c r="A264">
        <v>2016</v>
      </c>
      <c r="B264" t="s">
        <v>940</v>
      </c>
      <c r="C264" t="s">
        <v>545</v>
      </c>
      <c r="D264" t="s">
        <v>545</v>
      </c>
      <c r="E264" t="s">
        <v>1029</v>
      </c>
      <c r="G264" t="s">
        <v>2273</v>
      </c>
      <c r="I264" t="s">
        <v>65</v>
      </c>
      <c r="J264" t="s">
        <v>1024</v>
      </c>
      <c r="K264" t="s">
        <v>1028</v>
      </c>
    </row>
    <row r="265" spans="1:11" x14ac:dyDescent="0.2">
      <c r="A265">
        <v>2017</v>
      </c>
      <c r="B265" t="s">
        <v>2261</v>
      </c>
      <c r="C265" t="s">
        <v>547</v>
      </c>
      <c r="D265" t="s">
        <v>547</v>
      </c>
      <c r="E265" t="s">
        <v>2291</v>
      </c>
      <c r="G265" t="s">
        <v>2273</v>
      </c>
      <c r="I265" t="s">
        <v>67</v>
      </c>
      <c r="J265" t="s">
        <v>1814</v>
      </c>
      <c r="K265" t="s">
        <v>1835</v>
      </c>
    </row>
    <row r="266" spans="1:11" x14ac:dyDescent="0.2">
      <c r="A266">
        <v>2017</v>
      </c>
      <c r="B266" t="s">
        <v>2261</v>
      </c>
      <c r="C266" t="s">
        <v>550</v>
      </c>
      <c r="D266" t="s">
        <v>550</v>
      </c>
      <c r="E266" t="s">
        <v>1529</v>
      </c>
      <c r="G266" t="s">
        <v>2273</v>
      </c>
      <c r="H266" s="1" t="s">
        <v>2273</v>
      </c>
      <c r="I266" t="s">
        <v>70</v>
      </c>
      <c r="J266" t="s">
        <v>1521</v>
      </c>
      <c r="K266" t="s">
        <v>1528</v>
      </c>
    </row>
    <row r="267" spans="1:11" x14ac:dyDescent="0.2">
      <c r="A267">
        <v>2016</v>
      </c>
      <c r="B267" t="s">
        <v>940</v>
      </c>
      <c r="C267" t="s">
        <v>550</v>
      </c>
      <c r="D267" t="s">
        <v>550</v>
      </c>
      <c r="E267" t="s">
        <v>1529</v>
      </c>
      <c r="G267" t="s">
        <v>2273</v>
      </c>
      <c r="I267" t="s">
        <v>70</v>
      </c>
      <c r="J267" t="s">
        <v>1521</v>
      </c>
      <c r="K267" t="s">
        <v>1528</v>
      </c>
    </row>
    <row r="268" spans="1:11" x14ac:dyDescent="0.2">
      <c r="A268">
        <v>2017</v>
      </c>
      <c r="B268" t="s">
        <v>2261</v>
      </c>
      <c r="C268" t="s">
        <v>548</v>
      </c>
      <c r="D268" t="s">
        <v>548</v>
      </c>
      <c r="E268" t="s">
        <v>1180</v>
      </c>
      <c r="G268" t="s">
        <v>2273</v>
      </c>
      <c r="H268" s="1" t="s">
        <v>2273</v>
      </c>
      <c r="I268" t="s">
        <v>68</v>
      </c>
      <c r="J268" t="s">
        <v>1142</v>
      </c>
      <c r="K268" t="s">
        <v>1179</v>
      </c>
    </row>
    <row r="269" spans="1:11" x14ac:dyDescent="0.2">
      <c r="A269">
        <v>2016</v>
      </c>
      <c r="B269" t="s">
        <v>940</v>
      </c>
      <c r="C269" t="s">
        <v>548</v>
      </c>
      <c r="D269" t="s">
        <v>548</v>
      </c>
      <c r="E269" t="s">
        <v>1180</v>
      </c>
      <c r="G269" t="s">
        <v>2273</v>
      </c>
      <c r="I269" t="s">
        <v>68</v>
      </c>
      <c r="J269" t="s">
        <v>1142</v>
      </c>
      <c r="K269" t="s">
        <v>1179</v>
      </c>
    </row>
    <row r="270" spans="1:11" x14ac:dyDescent="0.2">
      <c r="A270">
        <v>2017</v>
      </c>
      <c r="B270" t="s">
        <v>2261</v>
      </c>
      <c r="C270" t="s">
        <v>551</v>
      </c>
      <c r="D270" t="s">
        <v>551</v>
      </c>
      <c r="E270" t="s">
        <v>1912</v>
      </c>
      <c r="G270" t="s">
        <v>2273</v>
      </c>
      <c r="H270" s="1" t="s">
        <v>2273</v>
      </c>
      <c r="I270" t="s">
        <v>71</v>
      </c>
      <c r="J270" t="s">
        <v>1814</v>
      </c>
      <c r="K270" t="s">
        <v>1911</v>
      </c>
    </row>
    <row r="271" spans="1:11" x14ac:dyDescent="0.2">
      <c r="A271">
        <v>2016</v>
      </c>
      <c r="B271" t="s">
        <v>940</v>
      </c>
      <c r="C271" t="s">
        <v>551</v>
      </c>
      <c r="D271" t="s">
        <v>551</v>
      </c>
      <c r="E271" t="s">
        <v>1912</v>
      </c>
      <c r="G271" t="s">
        <v>2273</v>
      </c>
      <c r="I271" t="s">
        <v>71</v>
      </c>
      <c r="J271" t="s">
        <v>1814</v>
      </c>
      <c r="K271" t="s">
        <v>1911</v>
      </c>
    </row>
    <row r="272" spans="1:11" x14ac:dyDescent="0.2">
      <c r="A272">
        <v>2017</v>
      </c>
      <c r="B272" t="s">
        <v>2261</v>
      </c>
      <c r="C272" t="s">
        <v>567</v>
      </c>
      <c r="D272" t="s">
        <v>567</v>
      </c>
      <c r="E272" t="s">
        <v>1198</v>
      </c>
      <c r="G272" t="s">
        <v>2273</v>
      </c>
      <c r="H272" s="1" t="s">
        <v>2273</v>
      </c>
      <c r="I272" t="s">
        <v>88</v>
      </c>
      <c r="J272" t="s">
        <v>1142</v>
      </c>
      <c r="K272" t="s">
        <v>1172</v>
      </c>
    </row>
    <row r="273" spans="1:11" x14ac:dyDescent="0.2">
      <c r="A273">
        <v>2016</v>
      </c>
      <c r="B273" t="s">
        <v>940</v>
      </c>
      <c r="C273" t="s">
        <v>567</v>
      </c>
      <c r="D273" t="s">
        <v>567</v>
      </c>
      <c r="E273" t="s">
        <v>1198</v>
      </c>
      <c r="G273" t="s">
        <v>2273</v>
      </c>
      <c r="I273" t="s">
        <v>88</v>
      </c>
      <c r="J273" t="s">
        <v>1142</v>
      </c>
      <c r="K273" t="s">
        <v>1172</v>
      </c>
    </row>
    <row r="274" spans="1:11" x14ac:dyDescent="0.2">
      <c r="A274">
        <v>2017</v>
      </c>
      <c r="B274" t="s">
        <v>2261</v>
      </c>
      <c r="C274" t="s">
        <v>553</v>
      </c>
      <c r="D274" t="s">
        <v>553</v>
      </c>
      <c r="E274" t="s">
        <v>1914</v>
      </c>
      <c r="G274" t="s">
        <v>2273</v>
      </c>
      <c r="H274" s="1" t="s">
        <v>2273</v>
      </c>
      <c r="I274" t="s">
        <v>73</v>
      </c>
      <c r="J274" t="s">
        <v>1814</v>
      </c>
      <c r="K274" t="s">
        <v>1835</v>
      </c>
    </row>
    <row r="275" spans="1:11" x14ac:dyDescent="0.2">
      <c r="A275">
        <v>2016</v>
      </c>
      <c r="B275" t="s">
        <v>940</v>
      </c>
      <c r="C275" t="s">
        <v>553</v>
      </c>
      <c r="D275" t="s">
        <v>553</v>
      </c>
      <c r="E275" t="s">
        <v>1914</v>
      </c>
      <c r="G275" t="s">
        <v>2273</v>
      </c>
      <c r="I275" t="s">
        <v>73</v>
      </c>
      <c r="J275" t="s">
        <v>1814</v>
      </c>
      <c r="K275" t="s">
        <v>1835</v>
      </c>
    </row>
    <row r="276" spans="1:11" x14ac:dyDescent="0.2">
      <c r="A276">
        <v>2017</v>
      </c>
      <c r="B276" t="s">
        <v>2261</v>
      </c>
      <c r="C276" t="s">
        <v>1224</v>
      </c>
      <c r="D276" t="s">
        <v>1224</v>
      </c>
      <c r="E276" t="s">
        <v>1226</v>
      </c>
      <c r="G276" t="s">
        <v>2273</v>
      </c>
      <c r="H276" s="1" t="s">
        <v>2273</v>
      </c>
      <c r="I276" t="s">
        <v>105</v>
      </c>
      <c r="J276" t="s">
        <v>1142</v>
      </c>
      <c r="K276" t="s">
        <v>1225</v>
      </c>
    </row>
    <row r="277" spans="1:11" x14ac:dyDescent="0.2">
      <c r="A277">
        <v>2016</v>
      </c>
      <c r="B277" t="s">
        <v>940</v>
      </c>
      <c r="C277" t="s">
        <v>1224</v>
      </c>
      <c r="D277" t="s">
        <v>1224</v>
      </c>
      <c r="E277" t="s">
        <v>1226</v>
      </c>
      <c r="G277" t="s">
        <v>2273</v>
      </c>
      <c r="I277" t="s">
        <v>105</v>
      </c>
      <c r="J277" t="s">
        <v>1142</v>
      </c>
      <c r="K277" t="s">
        <v>1225</v>
      </c>
    </row>
    <row r="278" spans="1:11" x14ac:dyDescent="0.2">
      <c r="A278">
        <v>2017</v>
      </c>
      <c r="B278" t="s">
        <v>2261</v>
      </c>
      <c r="C278" t="s">
        <v>601</v>
      </c>
      <c r="D278" t="s">
        <v>601</v>
      </c>
      <c r="E278" t="s">
        <v>1931</v>
      </c>
      <c r="G278" t="s">
        <v>2273</v>
      </c>
      <c r="H278" s="1" t="s">
        <v>2273</v>
      </c>
      <c r="I278" t="s">
        <v>128</v>
      </c>
      <c r="J278" t="s">
        <v>1814</v>
      </c>
      <c r="K278" t="s">
        <v>1930</v>
      </c>
    </row>
    <row r="279" spans="1:11" x14ac:dyDescent="0.2">
      <c r="A279">
        <v>2016</v>
      </c>
      <c r="B279" t="s">
        <v>940</v>
      </c>
      <c r="C279" t="s">
        <v>601</v>
      </c>
      <c r="D279" t="s">
        <v>601</v>
      </c>
      <c r="E279" t="s">
        <v>1931</v>
      </c>
      <c r="G279" t="s">
        <v>2273</v>
      </c>
      <c r="I279" t="s">
        <v>128</v>
      </c>
      <c r="J279" t="s">
        <v>1814</v>
      </c>
      <c r="K279" t="s">
        <v>1930</v>
      </c>
    </row>
    <row r="280" spans="1:11" x14ac:dyDescent="0.2">
      <c r="A280">
        <v>2017</v>
      </c>
      <c r="B280" t="s">
        <v>2261</v>
      </c>
      <c r="C280" t="s">
        <v>575</v>
      </c>
      <c r="D280" t="s">
        <v>575</v>
      </c>
      <c r="E280" t="s">
        <v>1787</v>
      </c>
      <c r="G280" t="s">
        <v>2273</v>
      </c>
      <c r="H280" s="1" t="s">
        <v>2273</v>
      </c>
      <c r="I280" t="s">
        <v>96</v>
      </c>
      <c r="J280" t="s">
        <v>1771</v>
      </c>
      <c r="K280" t="s">
        <v>1786</v>
      </c>
    </row>
    <row r="281" spans="1:11" x14ac:dyDescent="0.2">
      <c r="A281">
        <v>2016</v>
      </c>
      <c r="B281" t="s">
        <v>940</v>
      </c>
      <c r="C281" t="s">
        <v>575</v>
      </c>
      <c r="D281" t="s">
        <v>575</v>
      </c>
      <c r="E281" t="s">
        <v>1787</v>
      </c>
      <c r="G281" t="s">
        <v>2273</v>
      </c>
      <c r="I281" t="s">
        <v>96</v>
      </c>
      <c r="J281" t="s">
        <v>1771</v>
      </c>
      <c r="K281" t="s">
        <v>1786</v>
      </c>
    </row>
    <row r="282" spans="1:11" x14ac:dyDescent="0.2">
      <c r="A282">
        <v>2017</v>
      </c>
      <c r="B282" t="s">
        <v>2261</v>
      </c>
      <c r="C282" t="s">
        <v>576</v>
      </c>
      <c r="D282" t="s">
        <v>576</v>
      </c>
      <c r="E282" t="s">
        <v>962</v>
      </c>
      <c r="G282" t="s">
        <v>2273</v>
      </c>
      <c r="H282" s="1" t="s">
        <v>2273</v>
      </c>
      <c r="I282" t="s">
        <v>97</v>
      </c>
      <c r="J282" t="s">
        <v>941</v>
      </c>
      <c r="K282" t="s">
        <v>961</v>
      </c>
    </row>
    <row r="283" spans="1:11" x14ac:dyDescent="0.2">
      <c r="A283">
        <v>2016</v>
      </c>
      <c r="B283" t="s">
        <v>940</v>
      </c>
      <c r="C283" t="s">
        <v>576</v>
      </c>
      <c r="D283" t="s">
        <v>576</v>
      </c>
      <c r="E283" t="s">
        <v>962</v>
      </c>
      <c r="G283" t="s">
        <v>2273</v>
      </c>
      <c r="I283" t="s">
        <v>97</v>
      </c>
      <c r="J283" t="s">
        <v>941</v>
      </c>
      <c r="K283" t="s">
        <v>961</v>
      </c>
    </row>
    <row r="284" spans="1:11" x14ac:dyDescent="0.2">
      <c r="A284">
        <v>2017</v>
      </c>
      <c r="B284" t="s">
        <v>2261</v>
      </c>
      <c r="C284" t="s">
        <v>581</v>
      </c>
      <c r="D284" t="s">
        <v>581</v>
      </c>
      <c r="E284" t="s">
        <v>1215</v>
      </c>
      <c r="G284" t="s">
        <v>2273</v>
      </c>
      <c r="H284" s="1" t="s">
        <v>2273</v>
      </c>
      <c r="I284" t="s">
        <v>102</v>
      </c>
      <c r="J284" t="s">
        <v>1142</v>
      </c>
      <c r="K284" t="s">
        <v>1214</v>
      </c>
    </row>
    <row r="285" spans="1:11" x14ac:dyDescent="0.2">
      <c r="A285">
        <v>2016</v>
      </c>
      <c r="B285" t="s">
        <v>940</v>
      </c>
      <c r="C285" t="s">
        <v>581</v>
      </c>
      <c r="D285" t="s">
        <v>581</v>
      </c>
      <c r="E285" t="s">
        <v>1215</v>
      </c>
      <c r="G285" t="s">
        <v>2273</v>
      </c>
      <c r="I285" t="s">
        <v>102</v>
      </c>
      <c r="J285" t="s">
        <v>1142</v>
      </c>
      <c r="K285" t="s">
        <v>1214</v>
      </c>
    </row>
    <row r="286" spans="1:11" x14ac:dyDescent="0.2">
      <c r="A286">
        <v>2016</v>
      </c>
      <c r="B286" t="s">
        <v>940</v>
      </c>
      <c r="C286" t="s">
        <v>984</v>
      </c>
      <c r="D286" t="s">
        <v>984</v>
      </c>
      <c r="E286" t="s">
        <v>986</v>
      </c>
      <c r="G286" t="s">
        <v>2273</v>
      </c>
      <c r="I286" t="s">
        <v>987</v>
      </c>
      <c r="J286" t="s">
        <v>941</v>
      </c>
      <c r="K286" t="s">
        <v>985</v>
      </c>
    </row>
    <row r="287" spans="1:11" x14ac:dyDescent="0.2">
      <c r="A287">
        <v>2017</v>
      </c>
      <c r="B287" t="s">
        <v>2261</v>
      </c>
      <c r="C287" t="s">
        <v>587</v>
      </c>
      <c r="D287" t="s">
        <v>587</v>
      </c>
      <c r="E287" t="s">
        <v>1544</v>
      </c>
      <c r="G287" t="s">
        <v>2273</v>
      </c>
      <c r="H287" s="1" t="s">
        <v>2273</v>
      </c>
      <c r="I287" t="s">
        <v>110</v>
      </c>
      <c r="J287" t="s">
        <v>1521</v>
      </c>
      <c r="K287" t="s">
        <v>1543</v>
      </c>
    </row>
    <row r="288" spans="1:11" x14ac:dyDescent="0.2">
      <c r="A288">
        <v>2016</v>
      </c>
      <c r="B288" t="s">
        <v>940</v>
      </c>
      <c r="C288" t="s">
        <v>587</v>
      </c>
      <c r="D288" t="s">
        <v>587</v>
      </c>
      <c r="E288" t="s">
        <v>1544</v>
      </c>
      <c r="G288" t="s">
        <v>2273</v>
      </c>
      <c r="I288" t="s">
        <v>110</v>
      </c>
      <c r="J288" t="s">
        <v>1521</v>
      </c>
      <c r="K288" t="s">
        <v>1543</v>
      </c>
    </row>
    <row r="289" spans="1:11" x14ac:dyDescent="0.2">
      <c r="A289">
        <v>2017</v>
      </c>
      <c r="B289" t="s">
        <v>2261</v>
      </c>
      <c r="C289" t="s">
        <v>2297</v>
      </c>
      <c r="D289" t="s">
        <v>2297</v>
      </c>
      <c r="E289" t="s">
        <v>2299</v>
      </c>
      <c r="G289" t="s">
        <v>2273</v>
      </c>
      <c r="I289" t="s">
        <v>95</v>
      </c>
      <c r="J289" t="s">
        <v>941</v>
      </c>
      <c r="K289" t="s">
        <v>2298</v>
      </c>
    </row>
    <row r="290" spans="1:11" x14ac:dyDescent="0.2">
      <c r="A290">
        <v>2017</v>
      </c>
      <c r="B290" t="s">
        <v>2261</v>
      </c>
      <c r="C290" t="s">
        <v>615</v>
      </c>
      <c r="D290" t="s">
        <v>615</v>
      </c>
      <c r="E290" t="s">
        <v>1947</v>
      </c>
      <c r="G290" t="s">
        <v>2273</v>
      </c>
      <c r="H290" s="1" t="s">
        <v>2273</v>
      </c>
      <c r="I290" t="s">
        <v>142</v>
      </c>
      <c r="J290" t="s">
        <v>1814</v>
      </c>
      <c r="K290" t="s">
        <v>1835</v>
      </c>
    </row>
    <row r="291" spans="1:11" x14ac:dyDescent="0.2">
      <c r="A291">
        <v>2016</v>
      </c>
      <c r="B291" t="s">
        <v>940</v>
      </c>
      <c r="C291" t="s">
        <v>615</v>
      </c>
      <c r="D291" t="s">
        <v>615</v>
      </c>
      <c r="E291" t="s">
        <v>1947</v>
      </c>
      <c r="G291" t="s">
        <v>2273</v>
      </c>
      <c r="I291" t="s">
        <v>142</v>
      </c>
      <c r="J291" t="s">
        <v>1814</v>
      </c>
      <c r="K291" t="s">
        <v>1835</v>
      </c>
    </row>
    <row r="292" spans="1:11" x14ac:dyDescent="0.2">
      <c r="A292">
        <v>2017</v>
      </c>
      <c r="B292" t="s">
        <v>2261</v>
      </c>
      <c r="C292" t="s">
        <v>964</v>
      </c>
      <c r="D292" t="s">
        <v>964</v>
      </c>
      <c r="E292" t="s">
        <v>966</v>
      </c>
      <c r="G292" t="s">
        <v>2273</v>
      </c>
      <c r="H292" s="1" t="s">
        <v>2273</v>
      </c>
      <c r="I292" t="s">
        <v>113</v>
      </c>
      <c r="J292" t="s">
        <v>941</v>
      </c>
      <c r="K292" t="s">
        <v>965</v>
      </c>
    </row>
    <row r="293" spans="1:11" x14ac:dyDescent="0.2">
      <c r="A293">
        <v>2016</v>
      </c>
      <c r="B293" t="s">
        <v>940</v>
      </c>
      <c r="C293" t="s">
        <v>964</v>
      </c>
      <c r="D293" t="s">
        <v>964</v>
      </c>
      <c r="E293" t="s">
        <v>966</v>
      </c>
      <c r="G293" t="s">
        <v>2273</v>
      </c>
      <c r="I293" t="s">
        <v>113</v>
      </c>
      <c r="J293" t="s">
        <v>941</v>
      </c>
      <c r="K293" t="s">
        <v>965</v>
      </c>
    </row>
    <row r="294" spans="1:11" x14ac:dyDescent="0.2">
      <c r="A294">
        <v>2017</v>
      </c>
      <c r="B294" t="s">
        <v>2261</v>
      </c>
      <c r="C294" t="s">
        <v>2263</v>
      </c>
      <c r="D294" t="s">
        <v>2263</v>
      </c>
      <c r="E294" t="s">
        <v>2301</v>
      </c>
      <c r="G294" t="s">
        <v>2273</v>
      </c>
      <c r="I294" t="s">
        <v>121</v>
      </c>
      <c r="J294" t="s">
        <v>1814</v>
      </c>
      <c r="K294" t="s">
        <v>2003</v>
      </c>
    </row>
    <row r="295" spans="1:11" x14ac:dyDescent="0.2">
      <c r="A295">
        <v>2017</v>
      </c>
      <c r="B295" t="s">
        <v>2261</v>
      </c>
      <c r="C295" t="s">
        <v>596</v>
      </c>
      <c r="D295" t="s">
        <v>596</v>
      </c>
      <c r="E295" t="s">
        <v>1233</v>
      </c>
      <c r="G295" t="s">
        <v>2273</v>
      </c>
      <c r="H295" s="1" t="s">
        <v>2273</v>
      </c>
      <c r="I295" t="s">
        <v>123</v>
      </c>
      <c r="J295" t="s">
        <v>1142</v>
      </c>
      <c r="K295" t="s">
        <v>1232</v>
      </c>
    </row>
    <row r="296" spans="1:11" x14ac:dyDescent="0.2">
      <c r="A296">
        <v>2016</v>
      </c>
      <c r="B296" t="s">
        <v>940</v>
      </c>
      <c r="C296" t="s">
        <v>596</v>
      </c>
      <c r="D296" t="s">
        <v>596</v>
      </c>
      <c r="E296" t="s">
        <v>1233</v>
      </c>
      <c r="G296" t="s">
        <v>2273</v>
      </c>
      <c r="I296" t="s">
        <v>123</v>
      </c>
      <c r="J296" t="s">
        <v>1142</v>
      </c>
      <c r="K296" t="s">
        <v>1232</v>
      </c>
    </row>
    <row r="297" spans="1:11" x14ac:dyDescent="0.2">
      <c r="A297">
        <v>2016</v>
      </c>
      <c r="B297" t="s">
        <v>940</v>
      </c>
      <c r="C297" t="s">
        <v>1152</v>
      </c>
      <c r="D297" t="s">
        <v>1152</v>
      </c>
      <c r="E297" t="s">
        <v>1154</v>
      </c>
      <c r="G297" t="s">
        <v>2273</v>
      </c>
      <c r="I297" t="s">
        <v>1155</v>
      </c>
      <c r="J297" t="s">
        <v>1142</v>
      </c>
      <c r="K297" t="s">
        <v>1153</v>
      </c>
    </row>
    <row r="298" spans="1:11" x14ac:dyDescent="0.2">
      <c r="A298">
        <v>2017</v>
      </c>
      <c r="B298" t="s">
        <v>2261</v>
      </c>
      <c r="C298" t="s">
        <v>1182</v>
      </c>
      <c r="D298" t="s">
        <v>1182</v>
      </c>
      <c r="E298" t="s">
        <v>1184</v>
      </c>
      <c r="G298" t="s">
        <v>2273</v>
      </c>
      <c r="H298" s="1" t="s">
        <v>2273</v>
      </c>
      <c r="I298" t="s">
        <v>77</v>
      </c>
      <c r="J298" t="s">
        <v>1142</v>
      </c>
      <c r="K298" t="s">
        <v>1183</v>
      </c>
    </row>
    <row r="299" spans="1:11" x14ac:dyDescent="0.2">
      <c r="A299">
        <v>2016</v>
      </c>
      <c r="B299" t="s">
        <v>940</v>
      </c>
      <c r="C299" t="s">
        <v>1182</v>
      </c>
      <c r="D299" t="s">
        <v>1182</v>
      </c>
      <c r="E299" t="s">
        <v>1184</v>
      </c>
      <c r="G299" t="s">
        <v>2273</v>
      </c>
      <c r="I299" t="s">
        <v>77</v>
      </c>
      <c r="J299" t="s">
        <v>1142</v>
      </c>
      <c r="K299" t="s">
        <v>1183</v>
      </c>
    </row>
    <row r="300" spans="1:11" x14ac:dyDescent="0.2">
      <c r="A300">
        <v>2017</v>
      </c>
      <c r="B300" t="s">
        <v>2261</v>
      </c>
      <c r="C300" t="s">
        <v>589</v>
      </c>
      <c r="D300" t="s">
        <v>589</v>
      </c>
      <c r="E300" t="s">
        <v>1555</v>
      </c>
      <c r="G300" t="s">
        <v>2273</v>
      </c>
      <c r="H300" s="1" t="s">
        <v>2273</v>
      </c>
      <c r="I300" t="s">
        <v>112</v>
      </c>
      <c r="J300" t="s">
        <v>1521</v>
      </c>
      <c r="K300" t="s">
        <v>1554</v>
      </c>
    </row>
    <row r="301" spans="1:11" x14ac:dyDescent="0.2">
      <c r="A301">
        <v>2016</v>
      </c>
      <c r="B301" t="s">
        <v>940</v>
      </c>
      <c r="C301" t="s">
        <v>589</v>
      </c>
      <c r="D301" t="s">
        <v>589</v>
      </c>
      <c r="E301" t="s">
        <v>1555</v>
      </c>
      <c r="G301" t="s">
        <v>2273</v>
      </c>
      <c r="I301" t="s">
        <v>112</v>
      </c>
      <c r="J301" t="s">
        <v>1521</v>
      </c>
      <c r="K301" t="s">
        <v>1554</v>
      </c>
    </row>
    <row r="302" spans="1:11" x14ac:dyDescent="0.2">
      <c r="A302">
        <v>2017</v>
      </c>
      <c r="B302" t="s">
        <v>2261</v>
      </c>
      <c r="C302" t="s">
        <v>565</v>
      </c>
      <c r="D302" t="s">
        <v>565</v>
      </c>
      <c r="E302" t="s">
        <v>1196</v>
      </c>
      <c r="G302" t="s">
        <v>2273</v>
      </c>
      <c r="H302" s="1" t="s">
        <v>2273</v>
      </c>
      <c r="I302" t="s">
        <v>86</v>
      </c>
      <c r="J302" t="s">
        <v>1142</v>
      </c>
      <c r="K302" t="s">
        <v>1195</v>
      </c>
    </row>
    <row r="303" spans="1:11" x14ac:dyDescent="0.2">
      <c r="A303">
        <v>2016</v>
      </c>
      <c r="B303" t="s">
        <v>940</v>
      </c>
      <c r="C303" t="s">
        <v>565</v>
      </c>
      <c r="D303" t="s">
        <v>565</v>
      </c>
      <c r="E303" t="s">
        <v>1196</v>
      </c>
      <c r="G303" t="s">
        <v>2273</v>
      </c>
      <c r="I303" t="s">
        <v>86</v>
      </c>
      <c r="J303" t="s">
        <v>1142</v>
      </c>
      <c r="K303" t="s">
        <v>1195</v>
      </c>
    </row>
    <row r="304" spans="1:11" x14ac:dyDescent="0.2">
      <c r="A304">
        <v>2017</v>
      </c>
      <c r="B304" t="s">
        <v>2261</v>
      </c>
      <c r="C304" t="s">
        <v>585</v>
      </c>
      <c r="D304" t="s">
        <v>585</v>
      </c>
      <c r="E304" t="s">
        <v>1538</v>
      </c>
      <c r="G304" t="s">
        <v>2273</v>
      </c>
      <c r="H304" s="1" t="s">
        <v>2273</v>
      </c>
      <c r="I304" t="s">
        <v>108</v>
      </c>
      <c r="J304" t="s">
        <v>1521</v>
      </c>
      <c r="K304" t="s">
        <v>1535</v>
      </c>
    </row>
    <row r="305" spans="1:11" x14ac:dyDescent="0.2">
      <c r="A305">
        <v>2016</v>
      </c>
      <c r="B305" t="s">
        <v>940</v>
      </c>
      <c r="C305" t="s">
        <v>585</v>
      </c>
      <c r="D305" t="s">
        <v>585</v>
      </c>
      <c r="E305" t="s">
        <v>1538</v>
      </c>
      <c r="G305" t="s">
        <v>2273</v>
      </c>
      <c r="I305" t="s">
        <v>108</v>
      </c>
      <c r="J305" t="s">
        <v>1521</v>
      </c>
      <c r="K305" t="s">
        <v>1535</v>
      </c>
    </row>
    <row r="306" spans="1:11" x14ac:dyDescent="0.2">
      <c r="A306">
        <v>2017</v>
      </c>
      <c r="B306" t="s">
        <v>2261</v>
      </c>
      <c r="C306" t="s">
        <v>586</v>
      </c>
      <c r="D306" t="s">
        <v>586</v>
      </c>
      <c r="E306" t="s">
        <v>1541</v>
      </c>
      <c r="G306" t="s">
        <v>2273</v>
      </c>
      <c r="H306" s="1" t="s">
        <v>2273</v>
      </c>
      <c r="I306" t="s">
        <v>109</v>
      </c>
      <c r="J306" t="s">
        <v>1521</v>
      </c>
      <c r="K306" t="s">
        <v>1540</v>
      </c>
    </row>
    <row r="307" spans="1:11" x14ac:dyDescent="0.2">
      <c r="A307">
        <v>2016</v>
      </c>
      <c r="B307" t="s">
        <v>940</v>
      </c>
      <c r="C307" t="s">
        <v>586</v>
      </c>
      <c r="D307" t="s">
        <v>586</v>
      </c>
      <c r="E307" t="s">
        <v>1541</v>
      </c>
      <c r="G307" t="s">
        <v>2273</v>
      </c>
      <c r="I307" t="s">
        <v>109</v>
      </c>
      <c r="J307" t="s">
        <v>1521</v>
      </c>
      <c r="K307" t="s">
        <v>1540</v>
      </c>
    </row>
    <row r="308" spans="1:11" x14ac:dyDescent="0.2">
      <c r="A308">
        <v>2017</v>
      </c>
      <c r="B308" t="s">
        <v>2261</v>
      </c>
      <c r="C308" t="s">
        <v>558</v>
      </c>
      <c r="D308" t="s">
        <v>558</v>
      </c>
      <c r="E308" t="s">
        <v>956</v>
      </c>
      <c r="G308" t="s">
        <v>2273</v>
      </c>
      <c r="H308" s="1" t="s">
        <v>2273</v>
      </c>
      <c r="I308" t="s">
        <v>79</v>
      </c>
      <c r="J308" t="s">
        <v>941</v>
      </c>
      <c r="K308" t="s">
        <v>955</v>
      </c>
    </row>
    <row r="309" spans="1:11" x14ac:dyDescent="0.2">
      <c r="A309">
        <v>2016</v>
      </c>
      <c r="B309" t="s">
        <v>940</v>
      </c>
      <c r="C309" t="s">
        <v>558</v>
      </c>
      <c r="D309" t="s">
        <v>558</v>
      </c>
      <c r="E309" t="s">
        <v>956</v>
      </c>
      <c r="G309" t="s">
        <v>2273</v>
      </c>
      <c r="I309" t="s">
        <v>79</v>
      </c>
      <c r="J309" t="s">
        <v>941</v>
      </c>
      <c r="K309" t="s">
        <v>955</v>
      </c>
    </row>
    <row r="310" spans="1:11" x14ac:dyDescent="0.2">
      <c r="A310">
        <v>2017</v>
      </c>
      <c r="B310" t="s">
        <v>2261</v>
      </c>
      <c r="C310" t="s">
        <v>598</v>
      </c>
      <c r="D310" t="s">
        <v>598</v>
      </c>
      <c r="E310" t="s">
        <v>1742</v>
      </c>
      <c r="G310" t="s">
        <v>2273</v>
      </c>
      <c r="H310" s="1" t="s">
        <v>2273</v>
      </c>
      <c r="I310" t="s">
        <v>125</v>
      </c>
      <c r="J310" t="s">
        <v>1737</v>
      </c>
      <c r="K310" t="s">
        <v>1741</v>
      </c>
    </row>
    <row r="311" spans="1:11" x14ac:dyDescent="0.2">
      <c r="A311">
        <v>2016</v>
      </c>
      <c r="B311" t="s">
        <v>940</v>
      </c>
      <c r="C311" t="s">
        <v>598</v>
      </c>
      <c r="D311" t="s">
        <v>598</v>
      </c>
      <c r="E311" t="s">
        <v>1742</v>
      </c>
      <c r="G311" t="s">
        <v>2273</v>
      </c>
      <c r="I311" t="s">
        <v>125</v>
      </c>
      <c r="J311" t="s">
        <v>1737</v>
      </c>
      <c r="K311" t="s">
        <v>1741</v>
      </c>
    </row>
    <row r="312" spans="1:11" x14ac:dyDescent="0.2">
      <c r="A312">
        <v>2017</v>
      </c>
      <c r="B312" t="s">
        <v>2261</v>
      </c>
      <c r="C312" t="s">
        <v>599</v>
      </c>
      <c r="D312" t="s">
        <v>599</v>
      </c>
      <c r="E312" t="s">
        <v>969</v>
      </c>
      <c r="G312" t="s">
        <v>2273</v>
      </c>
      <c r="H312" s="1" t="s">
        <v>2273</v>
      </c>
      <c r="I312" t="s">
        <v>126</v>
      </c>
      <c r="J312" t="s">
        <v>941</v>
      </c>
      <c r="K312" t="s">
        <v>968</v>
      </c>
    </row>
    <row r="313" spans="1:11" x14ac:dyDescent="0.2">
      <c r="A313">
        <v>2016</v>
      </c>
      <c r="B313" t="s">
        <v>940</v>
      </c>
      <c r="C313" t="s">
        <v>599</v>
      </c>
      <c r="D313" t="s">
        <v>599</v>
      </c>
      <c r="E313" t="s">
        <v>969</v>
      </c>
      <c r="G313" t="s">
        <v>2273</v>
      </c>
      <c r="I313" t="s">
        <v>126</v>
      </c>
      <c r="J313" t="s">
        <v>941</v>
      </c>
      <c r="K313" t="s">
        <v>968</v>
      </c>
    </row>
    <row r="314" spans="1:11" x14ac:dyDescent="0.2">
      <c r="A314">
        <v>2017</v>
      </c>
      <c r="B314" t="s">
        <v>2261</v>
      </c>
      <c r="C314" t="s">
        <v>590</v>
      </c>
      <c r="D314" t="s">
        <v>590</v>
      </c>
      <c r="E314" t="s">
        <v>1558</v>
      </c>
      <c r="G314" t="s">
        <v>2273</v>
      </c>
      <c r="H314" s="1" t="s">
        <v>2273</v>
      </c>
      <c r="I314" t="s">
        <v>115</v>
      </c>
      <c r="J314" t="s">
        <v>1521</v>
      </c>
      <c r="K314" t="s">
        <v>1557</v>
      </c>
    </row>
    <row r="315" spans="1:11" x14ac:dyDescent="0.2">
      <c r="A315">
        <v>2016</v>
      </c>
      <c r="B315" t="s">
        <v>940</v>
      </c>
      <c r="C315" t="s">
        <v>590</v>
      </c>
      <c r="D315" t="s">
        <v>590</v>
      </c>
      <c r="E315" t="s">
        <v>1558</v>
      </c>
      <c r="G315" t="s">
        <v>2273</v>
      </c>
      <c r="I315" t="s">
        <v>115</v>
      </c>
      <c r="J315" t="s">
        <v>1521</v>
      </c>
      <c r="K315" t="s">
        <v>1557</v>
      </c>
    </row>
    <row r="316" spans="1:11" x14ac:dyDescent="0.2">
      <c r="A316">
        <v>2017</v>
      </c>
      <c r="B316" t="s">
        <v>2261</v>
      </c>
      <c r="C316" t="s">
        <v>592</v>
      </c>
      <c r="D316" t="s">
        <v>592</v>
      </c>
      <c r="E316" t="s">
        <v>1563</v>
      </c>
      <c r="G316" t="s">
        <v>2273</v>
      </c>
      <c r="H316" s="1" t="s">
        <v>2273</v>
      </c>
      <c r="I316" t="s">
        <v>118</v>
      </c>
      <c r="J316" t="s">
        <v>1521</v>
      </c>
      <c r="K316" t="s">
        <v>1562</v>
      </c>
    </row>
    <row r="317" spans="1:11" x14ac:dyDescent="0.2">
      <c r="A317">
        <v>2016</v>
      </c>
      <c r="B317" t="s">
        <v>940</v>
      </c>
      <c r="C317" t="s">
        <v>592</v>
      </c>
      <c r="D317" t="s">
        <v>592</v>
      </c>
      <c r="E317" t="s">
        <v>1563</v>
      </c>
      <c r="G317" t="s">
        <v>2273</v>
      </c>
      <c r="I317" t="s">
        <v>118</v>
      </c>
      <c r="J317" t="s">
        <v>1521</v>
      </c>
      <c r="K317" t="s">
        <v>1562</v>
      </c>
    </row>
    <row r="318" spans="1:11" x14ac:dyDescent="0.2">
      <c r="A318">
        <v>2017</v>
      </c>
      <c r="B318" t="s">
        <v>2261</v>
      </c>
      <c r="C318" t="s">
        <v>591</v>
      </c>
      <c r="D318" t="s">
        <v>591</v>
      </c>
      <c r="E318" t="s">
        <v>1560</v>
      </c>
      <c r="G318" t="s">
        <v>2273</v>
      </c>
      <c r="H318" s="1" t="s">
        <v>2273</v>
      </c>
      <c r="I318" t="s">
        <v>116</v>
      </c>
      <c r="J318" t="s">
        <v>1521</v>
      </c>
      <c r="K318" t="s">
        <v>1543</v>
      </c>
    </row>
    <row r="319" spans="1:11" x14ac:dyDescent="0.2">
      <c r="A319">
        <v>2016</v>
      </c>
      <c r="B319" t="s">
        <v>940</v>
      </c>
      <c r="C319" t="s">
        <v>591</v>
      </c>
      <c r="D319" t="s">
        <v>591</v>
      </c>
      <c r="E319" t="s">
        <v>1560</v>
      </c>
      <c r="G319" t="s">
        <v>2273</v>
      </c>
      <c r="I319" t="s">
        <v>116</v>
      </c>
      <c r="J319" t="s">
        <v>1521</v>
      </c>
      <c r="K319" t="s">
        <v>1543</v>
      </c>
    </row>
    <row r="320" spans="1:11" x14ac:dyDescent="0.2">
      <c r="A320">
        <v>2017</v>
      </c>
      <c r="B320" t="s">
        <v>2261</v>
      </c>
      <c r="C320" t="s">
        <v>552</v>
      </c>
      <c r="D320" t="s">
        <v>552</v>
      </c>
      <c r="E320" t="s">
        <v>1062</v>
      </c>
      <c r="G320" t="s">
        <v>2273</v>
      </c>
      <c r="H320" s="1" t="s">
        <v>2273</v>
      </c>
      <c r="I320" t="s">
        <v>72</v>
      </c>
      <c r="J320" t="s">
        <v>1060</v>
      </c>
      <c r="K320" t="s">
        <v>1061</v>
      </c>
    </row>
    <row r="321" spans="1:11" x14ac:dyDescent="0.2">
      <c r="A321">
        <v>2016</v>
      </c>
      <c r="B321" t="s">
        <v>940</v>
      </c>
      <c r="C321" t="s">
        <v>552</v>
      </c>
      <c r="D321" t="s">
        <v>552</v>
      </c>
      <c r="E321" t="s">
        <v>1062</v>
      </c>
      <c r="G321" t="s">
        <v>2273</v>
      </c>
      <c r="I321" t="s">
        <v>72</v>
      </c>
      <c r="J321" t="s">
        <v>1060</v>
      </c>
      <c r="K321" t="s">
        <v>1061</v>
      </c>
    </row>
    <row r="322" spans="1:11" x14ac:dyDescent="0.2">
      <c r="A322">
        <v>2017</v>
      </c>
      <c r="B322" t="s">
        <v>2261</v>
      </c>
      <c r="C322" t="s">
        <v>578</v>
      </c>
      <c r="D322" t="s">
        <v>578</v>
      </c>
      <c r="E322" t="s">
        <v>1010</v>
      </c>
      <c r="G322" t="s">
        <v>2273</v>
      </c>
      <c r="H322" s="1" t="s">
        <v>2273</v>
      </c>
      <c r="I322" t="s">
        <v>99</v>
      </c>
      <c r="J322" t="s">
        <v>1000</v>
      </c>
      <c r="K322" t="s">
        <v>1009</v>
      </c>
    </row>
    <row r="323" spans="1:11" x14ac:dyDescent="0.2">
      <c r="A323">
        <v>2016</v>
      </c>
      <c r="B323" t="s">
        <v>940</v>
      </c>
      <c r="C323" t="s">
        <v>578</v>
      </c>
      <c r="D323" t="s">
        <v>578</v>
      </c>
      <c r="E323" t="s">
        <v>1010</v>
      </c>
      <c r="G323" t="s">
        <v>2273</v>
      </c>
      <c r="I323" t="s">
        <v>99</v>
      </c>
      <c r="J323" t="s">
        <v>1000</v>
      </c>
      <c r="K323" t="s">
        <v>1009</v>
      </c>
    </row>
    <row r="324" spans="1:11" x14ac:dyDescent="0.2">
      <c r="A324">
        <v>2017</v>
      </c>
      <c r="B324" t="s">
        <v>2261</v>
      </c>
      <c r="C324" t="s">
        <v>707</v>
      </c>
      <c r="D324" t="s">
        <v>707</v>
      </c>
      <c r="E324" t="s">
        <v>1327</v>
      </c>
      <c r="G324" t="s">
        <v>2273</v>
      </c>
      <c r="H324" s="1" t="s">
        <v>2273</v>
      </c>
      <c r="I324" t="s">
        <v>241</v>
      </c>
      <c r="J324" t="s">
        <v>1142</v>
      </c>
      <c r="K324" t="s">
        <v>1326</v>
      </c>
    </row>
    <row r="325" spans="1:11" x14ac:dyDescent="0.2">
      <c r="A325">
        <v>2016</v>
      </c>
      <c r="B325" t="s">
        <v>940</v>
      </c>
      <c r="C325" t="s">
        <v>707</v>
      </c>
      <c r="D325" t="s">
        <v>707</v>
      </c>
      <c r="E325" t="s">
        <v>1327</v>
      </c>
      <c r="G325" t="s">
        <v>2273</v>
      </c>
      <c r="I325" t="s">
        <v>241</v>
      </c>
      <c r="J325" t="s">
        <v>1142</v>
      </c>
      <c r="K325" t="s">
        <v>1326</v>
      </c>
    </row>
    <row r="326" spans="1:11" x14ac:dyDescent="0.2">
      <c r="A326">
        <v>2017</v>
      </c>
      <c r="B326" t="s">
        <v>2261</v>
      </c>
      <c r="C326" t="s">
        <v>605</v>
      </c>
      <c r="D326" t="s">
        <v>605</v>
      </c>
      <c r="E326" t="s">
        <v>1242</v>
      </c>
      <c r="G326" t="s">
        <v>2273</v>
      </c>
      <c r="H326" s="1" t="s">
        <v>2273</v>
      </c>
      <c r="I326" t="s">
        <v>132</v>
      </c>
      <c r="J326" t="s">
        <v>1142</v>
      </c>
      <c r="K326" t="s">
        <v>1241</v>
      </c>
    </row>
    <row r="327" spans="1:11" x14ac:dyDescent="0.2">
      <c r="A327">
        <v>2016</v>
      </c>
      <c r="B327" t="s">
        <v>940</v>
      </c>
      <c r="C327" t="s">
        <v>605</v>
      </c>
      <c r="D327" t="s">
        <v>605</v>
      </c>
      <c r="E327" t="s">
        <v>1242</v>
      </c>
      <c r="G327" t="s">
        <v>2273</v>
      </c>
      <c r="I327" t="s">
        <v>132</v>
      </c>
      <c r="J327" t="s">
        <v>1142</v>
      </c>
      <c r="K327" t="s">
        <v>1241</v>
      </c>
    </row>
    <row r="328" spans="1:11" x14ac:dyDescent="0.2">
      <c r="A328">
        <v>2017</v>
      </c>
      <c r="B328" t="s">
        <v>2261</v>
      </c>
      <c r="C328" t="s">
        <v>606</v>
      </c>
      <c r="D328" t="s">
        <v>606</v>
      </c>
      <c r="E328" t="s">
        <v>1245</v>
      </c>
      <c r="G328" t="s">
        <v>2273</v>
      </c>
      <c r="H328" s="1" t="s">
        <v>2273</v>
      </c>
      <c r="I328" t="s">
        <v>133</v>
      </c>
      <c r="J328" t="s">
        <v>1142</v>
      </c>
      <c r="K328" t="s">
        <v>1244</v>
      </c>
    </row>
    <row r="329" spans="1:11" x14ac:dyDescent="0.2">
      <c r="A329">
        <v>2016</v>
      </c>
      <c r="B329" t="s">
        <v>940</v>
      </c>
      <c r="C329" t="s">
        <v>606</v>
      </c>
      <c r="D329" t="s">
        <v>606</v>
      </c>
      <c r="E329" t="s">
        <v>1245</v>
      </c>
      <c r="G329" t="s">
        <v>2273</v>
      </c>
      <c r="I329" t="s">
        <v>133</v>
      </c>
      <c r="J329" t="s">
        <v>1142</v>
      </c>
      <c r="K329" t="s">
        <v>1244</v>
      </c>
    </row>
    <row r="330" spans="1:11" x14ac:dyDescent="0.2">
      <c r="A330">
        <v>2017</v>
      </c>
      <c r="B330" t="s">
        <v>2261</v>
      </c>
      <c r="C330" t="s">
        <v>608</v>
      </c>
      <c r="D330" t="s">
        <v>608</v>
      </c>
      <c r="E330" t="s">
        <v>1247</v>
      </c>
      <c r="G330" t="s">
        <v>2273</v>
      </c>
      <c r="H330" s="1" t="s">
        <v>2273</v>
      </c>
      <c r="I330" t="s">
        <v>135</v>
      </c>
      <c r="J330" t="s">
        <v>1142</v>
      </c>
      <c r="K330" t="s">
        <v>1149</v>
      </c>
    </row>
    <row r="331" spans="1:11" x14ac:dyDescent="0.2">
      <c r="A331">
        <v>2016</v>
      </c>
      <c r="B331" t="s">
        <v>940</v>
      </c>
      <c r="C331" t="s">
        <v>608</v>
      </c>
      <c r="D331" t="s">
        <v>608</v>
      </c>
      <c r="E331" t="s">
        <v>1247</v>
      </c>
      <c r="G331" t="s">
        <v>2273</v>
      </c>
      <c r="I331" t="s">
        <v>135</v>
      </c>
      <c r="J331" t="s">
        <v>1142</v>
      </c>
      <c r="K331" t="s">
        <v>1149</v>
      </c>
    </row>
    <row r="332" spans="1:11" x14ac:dyDescent="0.2">
      <c r="A332">
        <v>2017</v>
      </c>
      <c r="B332" t="s">
        <v>2261</v>
      </c>
      <c r="C332" t="s">
        <v>609</v>
      </c>
      <c r="D332" t="s">
        <v>609</v>
      </c>
      <c r="E332" t="s">
        <v>1937</v>
      </c>
      <c r="G332" t="s">
        <v>2273</v>
      </c>
      <c r="H332" s="1" t="s">
        <v>2273</v>
      </c>
      <c r="I332" t="s">
        <v>136</v>
      </c>
      <c r="J332" t="s">
        <v>1814</v>
      </c>
      <c r="K332" t="s">
        <v>1936</v>
      </c>
    </row>
    <row r="333" spans="1:11" x14ac:dyDescent="0.2">
      <c r="A333">
        <v>2016</v>
      </c>
      <c r="B333" t="s">
        <v>940</v>
      </c>
      <c r="C333" t="s">
        <v>609</v>
      </c>
      <c r="D333" t="s">
        <v>609</v>
      </c>
      <c r="E333" t="s">
        <v>1937</v>
      </c>
      <c r="G333" t="s">
        <v>2273</v>
      </c>
      <c r="I333" t="s">
        <v>136</v>
      </c>
      <c r="J333" t="s">
        <v>1814</v>
      </c>
      <c r="K333" t="s">
        <v>1936</v>
      </c>
    </row>
    <row r="334" spans="1:11" x14ac:dyDescent="0.2">
      <c r="A334">
        <v>2017</v>
      </c>
      <c r="B334" t="s">
        <v>2261</v>
      </c>
      <c r="C334" t="s">
        <v>564</v>
      </c>
      <c r="D334" t="s">
        <v>564</v>
      </c>
      <c r="E334" t="s">
        <v>1193</v>
      </c>
      <c r="G334" t="s">
        <v>2273</v>
      </c>
      <c r="H334" s="1" t="s">
        <v>2273</v>
      </c>
      <c r="I334" t="s">
        <v>85</v>
      </c>
      <c r="J334" t="s">
        <v>1142</v>
      </c>
      <c r="K334" t="s">
        <v>1192</v>
      </c>
    </row>
    <row r="335" spans="1:11" x14ac:dyDescent="0.2">
      <c r="A335">
        <v>2016</v>
      </c>
      <c r="B335" t="s">
        <v>940</v>
      </c>
      <c r="C335" t="s">
        <v>564</v>
      </c>
      <c r="D335" t="s">
        <v>564</v>
      </c>
      <c r="E335" t="s">
        <v>1193</v>
      </c>
      <c r="G335" t="s">
        <v>2273</v>
      </c>
      <c r="I335" t="s">
        <v>85</v>
      </c>
      <c r="J335" t="s">
        <v>1142</v>
      </c>
      <c r="K335" t="s">
        <v>1192</v>
      </c>
    </row>
    <row r="336" spans="1:11" x14ac:dyDescent="0.2">
      <c r="A336">
        <v>2017</v>
      </c>
      <c r="B336" t="s">
        <v>2261</v>
      </c>
      <c r="C336" t="s">
        <v>610</v>
      </c>
      <c r="D336" t="s">
        <v>610</v>
      </c>
      <c r="E336" t="s">
        <v>1940</v>
      </c>
      <c r="G336" t="s">
        <v>2273</v>
      </c>
      <c r="H336" s="1" t="s">
        <v>2273</v>
      </c>
      <c r="I336" t="s">
        <v>137</v>
      </c>
      <c r="J336" t="s">
        <v>1814</v>
      </c>
      <c r="K336" t="s">
        <v>1939</v>
      </c>
    </row>
    <row r="337" spans="1:11" x14ac:dyDescent="0.2">
      <c r="A337">
        <v>2016</v>
      </c>
      <c r="B337" t="s">
        <v>940</v>
      </c>
      <c r="C337" t="s">
        <v>610</v>
      </c>
      <c r="D337" t="s">
        <v>610</v>
      </c>
      <c r="E337" t="s">
        <v>1940</v>
      </c>
      <c r="G337" t="s">
        <v>2273</v>
      </c>
      <c r="I337" t="s">
        <v>137</v>
      </c>
      <c r="J337" t="s">
        <v>1814</v>
      </c>
      <c r="K337" t="s">
        <v>1939</v>
      </c>
    </row>
    <row r="338" spans="1:11" x14ac:dyDescent="0.2">
      <c r="A338">
        <v>2017</v>
      </c>
      <c r="B338" t="s">
        <v>2261</v>
      </c>
      <c r="C338" t="s">
        <v>577</v>
      </c>
      <c r="D338" t="s">
        <v>577</v>
      </c>
      <c r="E338" t="s">
        <v>1207</v>
      </c>
      <c r="F338" t="s">
        <v>577</v>
      </c>
      <c r="G338" t="s">
        <v>2274</v>
      </c>
      <c r="H338" s="1" t="s">
        <v>2274</v>
      </c>
      <c r="I338" t="s">
        <v>98</v>
      </c>
      <c r="J338" t="s">
        <v>1142</v>
      </c>
      <c r="K338" t="s">
        <v>1149</v>
      </c>
    </row>
    <row r="339" spans="1:11" x14ac:dyDescent="0.2">
      <c r="A339">
        <v>2016</v>
      </c>
      <c r="B339" t="s">
        <v>940</v>
      </c>
      <c r="C339" t="s">
        <v>577</v>
      </c>
      <c r="D339" t="s">
        <v>1206</v>
      </c>
      <c r="E339" t="s">
        <v>1207</v>
      </c>
      <c r="F339" t="s">
        <v>577</v>
      </c>
      <c r="G339" t="s">
        <v>2273</v>
      </c>
      <c r="H339" s="1" t="s">
        <v>2274</v>
      </c>
      <c r="I339" t="s">
        <v>98</v>
      </c>
      <c r="J339" t="s">
        <v>1142</v>
      </c>
      <c r="K339" t="s">
        <v>1149</v>
      </c>
    </row>
    <row r="340" spans="1:11" x14ac:dyDescent="0.2">
      <c r="A340">
        <v>2017</v>
      </c>
      <c r="B340" t="s">
        <v>2261</v>
      </c>
      <c r="C340" t="s">
        <v>611</v>
      </c>
      <c r="D340" t="s">
        <v>611</v>
      </c>
      <c r="E340" t="s">
        <v>1249</v>
      </c>
      <c r="G340" t="s">
        <v>2273</v>
      </c>
      <c r="H340" s="1" t="s">
        <v>2273</v>
      </c>
      <c r="I340" t="s">
        <v>138</v>
      </c>
      <c r="J340" t="s">
        <v>1142</v>
      </c>
      <c r="K340" t="s">
        <v>1149</v>
      </c>
    </row>
    <row r="341" spans="1:11" x14ac:dyDescent="0.2">
      <c r="A341">
        <v>2016</v>
      </c>
      <c r="B341" t="s">
        <v>940</v>
      </c>
      <c r="C341" t="s">
        <v>611</v>
      </c>
      <c r="D341" t="s">
        <v>611</v>
      </c>
      <c r="E341" t="s">
        <v>1249</v>
      </c>
      <c r="G341" t="s">
        <v>2273</v>
      </c>
      <c r="I341" t="s">
        <v>138</v>
      </c>
      <c r="J341" t="s">
        <v>1142</v>
      </c>
      <c r="K341" t="s">
        <v>1149</v>
      </c>
    </row>
    <row r="342" spans="1:11" x14ac:dyDescent="0.2">
      <c r="A342">
        <v>2017</v>
      </c>
      <c r="B342" t="s">
        <v>2261</v>
      </c>
      <c r="C342" t="s">
        <v>613</v>
      </c>
      <c r="D342" t="s">
        <v>613</v>
      </c>
      <c r="E342" t="s">
        <v>1943</v>
      </c>
      <c r="G342" t="s">
        <v>2273</v>
      </c>
      <c r="H342" s="1" t="s">
        <v>2273</v>
      </c>
      <c r="I342" t="s">
        <v>140</v>
      </c>
      <c r="J342" t="s">
        <v>1814</v>
      </c>
      <c r="K342" t="s">
        <v>1942</v>
      </c>
    </row>
    <row r="343" spans="1:11" x14ac:dyDescent="0.2">
      <c r="A343">
        <v>2016</v>
      </c>
      <c r="B343" t="s">
        <v>940</v>
      </c>
      <c r="C343" t="s">
        <v>613</v>
      </c>
      <c r="D343" t="s">
        <v>613</v>
      </c>
      <c r="E343" t="s">
        <v>1943</v>
      </c>
      <c r="G343" t="s">
        <v>2273</v>
      </c>
      <c r="I343" t="s">
        <v>140</v>
      </c>
      <c r="J343" t="s">
        <v>1814</v>
      </c>
      <c r="K343" t="s">
        <v>1942</v>
      </c>
    </row>
    <row r="344" spans="1:11" x14ac:dyDescent="0.2">
      <c r="A344">
        <v>2017</v>
      </c>
      <c r="B344" t="s">
        <v>2261</v>
      </c>
      <c r="C344" t="s">
        <v>614</v>
      </c>
      <c r="D344" t="s">
        <v>614</v>
      </c>
      <c r="E344" t="s">
        <v>1945</v>
      </c>
      <c r="G344" t="s">
        <v>2273</v>
      </c>
      <c r="H344" s="1" t="s">
        <v>2273</v>
      </c>
      <c r="I344" t="s">
        <v>141</v>
      </c>
      <c r="J344" t="s">
        <v>1814</v>
      </c>
      <c r="K344" t="s">
        <v>2273</v>
      </c>
    </row>
    <row r="345" spans="1:11" x14ac:dyDescent="0.2">
      <c r="A345">
        <v>2016</v>
      </c>
      <c r="B345" t="s">
        <v>940</v>
      </c>
      <c r="C345" t="s">
        <v>614</v>
      </c>
      <c r="D345" t="s">
        <v>614</v>
      </c>
      <c r="E345" t="s">
        <v>1945</v>
      </c>
      <c r="G345" t="s">
        <v>2273</v>
      </c>
      <c r="I345" t="s">
        <v>141</v>
      </c>
      <c r="J345" t="s">
        <v>1814</v>
      </c>
    </row>
    <row r="346" spans="1:11" x14ac:dyDescent="0.2">
      <c r="A346">
        <v>2017</v>
      </c>
      <c r="B346" t="s">
        <v>2261</v>
      </c>
      <c r="C346" t="s">
        <v>616</v>
      </c>
      <c r="D346" t="s">
        <v>616</v>
      </c>
      <c r="E346" t="s">
        <v>2304</v>
      </c>
      <c r="G346" t="s">
        <v>2273</v>
      </c>
      <c r="I346" t="s">
        <v>143</v>
      </c>
      <c r="J346" t="s">
        <v>1814</v>
      </c>
      <c r="K346" t="s">
        <v>1911</v>
      </c>
    </row>
    <row r="347" spans="1:11" x14ac:dyDescent="0.2">
      <c r="A347">
        <v>2017</v>
      </c>
      <c r="B347" t="s">
        <v>2261</v>
      </c>
      <c r="C347" t="s">
        <v>497</v>
      </c>
      <c r="D347" t="s">
        <v>497</v>
      </c>
      <c r="E347" t="s">
        <v>2281</v>
      </c>
      <c r="G347" t="s">
        <v>2273</v>
      </c>
      <c r="I347" t="s">
        <v>17</v>
      </c>
      <c r="J347" t="s">
        <v>1814</v>
      </c>
      <c r="K347" t="s">
        <v>1921</v>
      </c>
    </row>
    <row r="348" spans="1:11" x14ac:dyDescent="0.2">
      <c r="A348">
        <v>2017</v>
      </c>
      <c r="B348" t="s">
        <v>2261</v>
      </c>
      <c r="C348" t="s">
        <v>619</v>
      </c>
      <c r="D348" t="s">
        <v>619</v>
      </c>
      <c r="E348" t="s">
        <v>1257</v>
      </c>
      <c r="G348" t="s">
        <v>2273</v>
      </c>
      <c r="H348" s="1" t="s">
        <v>2273</v>
      </c>
      <c r="I348" t="s">
        <v>146</v>
      </c>
      <c r="J348" t="s">
        <v>1142</v>
      </c>
      <c r="K348" t="s">
        <v>1256</v>
      </c>
    </row>
    <row r="349" spans="1:11" x14ac:dyDescent="0.2">
      <c r="A349">
        <v>2016</v>
      </c>
      <c r="B349" t="s">
        <v>940</v>
      </c>
      <c r="C349" t="s">
        <v>619</v>
      </c>
      <c r="D349" t="s">
        <v>619</v>
      </c>
      <c r="E349" t="s">
        <v>1257</v>
      </c>
      <c r="G349" t="s">
        <v>2273</v>
      </c>
      <c r="I349" t="s">
        <v>146</v>
      </c>
      <c r="J349" t="s">
        <v>1142</v>
      </c>
      <c r="K349" t="s">
        <v>1256</v>
      </c>
    </row>
    <row r="350" spans="1:11" x14ac:dyDescent="0.2">
      <c r="A350">
        <v>2017</v>
      </c>
      <c r="B350" t="s">
        <v>2261</v>
      </c>
      <c r="C350" t="s">
        <v>620</v>
      </c>
      <c r="D350" t="s">
        <v>620</v>
      </c>
      <c r="E350" t="s">
        <v>1259</v>
      </c>
      <c r="G350" t="s">
        <v>2273</v>
      </c>
      <c r="H350" s="1" t="s">
        <v>2273</v>
      </c>
      <c r="I350" t="s">
        <v>147</v>
      </c>
      <c r="J350" t="s">
        <v>1142</v>
      </c>
      <c r="K350" t="s">
        <v>1163</v>
      </c>
    </row>
    <row r="351" spans="1:11" x14ac:dyDescent="0.2">
      <c r="A351">
        <v>2016</v>
      </c>
      <c r="B351" t="s">
        <v>940</v>
      </c>
      <c r="C351" t="s">
        <v>620</v>
      </c>
      <c r="D351" t="s">
        <v>620</v>
      </c>
      <c r="E351" t="s">
        <v>1259</v>
      </c>
      <c r="G351" t="s">
        <v>2273</v>
      </c>
      <c r="I351" t="s">
        <v>147</v>
      </c>
      <c r="J351" t="s">
        <v>1142</v>
      </c>
      <c r="K351" t="s">
        <v>1163</v>
      </c>
    </row>
    <row r="352" spans="1:11" x14ac:dyDescent="0.2">
      <c r="A352">
        <v>2017</v>
      </c>
      <c r="B352" t="s">
        <v>2261</v>
      </c>
      <c r="C352" t="s">
        <v>568</v>
      </c>
      <c r="D352" t="s">
        <v>568</v>
      </c>
      <c r="E352" t="s">
        <v>1201</v>
      </c>
      <c r="G352" t="s">
        <v>2273</v>
      </c>
      <c r="H352" s="1" t="s">
        <v>2273</v>
      </c>
      <c r="I352" t="s">
        <v>89</v>
      </c>
      <c r="J352" t="s">
        <v>1142</v>
      </c>
      <c r="K352" t="s">
        <v>1200</v>
      </c>
    </row>
    <row r="353" spans="1:11" x14ac:dyDescent="0.2">
      <c r="A353">
        <v>2016</v>
      </c>
      <c r="B353" t="s">
        <v>940</v>
      </c>
      <c r="C353" t="s">
        <v>568</v>
      </c>
      <c r="D353" t="s">
        <v>568</v>
      </c>
      <c r="E353" t="s">
        <v>1201</v>
      </c>
      <c r="G353" t="s">
        <v>2273</v>
      </c>
      <c r="I353" t="s">
        <v>89</v>
      </c>
      <c r="J353" t="s">
        <v>1142</v>
      </c>
      <c r="K353" t="s">
        <v>1200</v>
      </c>
    </row>
    <row r="354" spans="1:11" x14ac:dyDescent="0.2">
      <c r="A354">
        <v>2017</v>
      </c>
      <c r="B354" t="s">
        <v>2261</v>
      </c>
      <c r="C354" t="s">
        <v>582</v>
      </c>
      <c r="D354" t="s">
        <v>582</v>
      </c>
      <c r="E354" t="s">
        <v>1790</v>
      </c>
      <c r="G354" t="s">
        <v>2273</v>
      </c>
      <c r="H354" s="1" t="s">
        <v>2273</v>
      </c>
      <c r="I354" t="s">
        <v>103</v>
      </c>
      <c r="J354" t="s">
        <v>1771</v>
      </c>
      <c r="K354" t="s">
        <v>1789</v>
      </c>
    </row>
    <row r="355" spans="1:11" x14ac:dyDescent="0.2">
      <c r="A355">
        <v>2016</v>
      </c>
      <c r="B355" t="s">
        <v>940</v>
      </c>
      <c r="C355" t="s">
        <v>582</v>
      </c>
      <c r="D355" t="s">
        <v>582</v>
      </c>
      <c r="E355" t="s">
        <v>1790</v>
      </c>
      <c r="G355" t="s">
        <v>2273</v>
      </c>
      <c r="I355" t="s">
        <v>103</v>
      </c>
      <c r="J355" t="s">
        <v>1771</v>
      </c>
      <c r="K355" t="s">
        <v>1789</v>
      </c>
    </row>
    <row r="356" spans="1:11" x14ac:dyDescent="0.2">
      <c r="A356">
        <v>2017</v>
      </c>
      <c r="B356" t="s">
        <v>2261</v>
      </c>
      <c r="C356" t="s">
        <v>579</v>
      </c>
      <c r="D356" t="s">
        <v>579</v>
      </c>
      <c r="E356" t="s">
        <v>1209</v>
      </c>
      <c r="G356" t="s">
        <v>2273</v>
      </c>
      <c r="H356" s="1" t="s">
        <v>2273</v>
      </c>
      <c r="I356" t="s">
        <v>100</v>
      </c>
      <c r="J356" t="s">
        <v>1142</v>
      </c>
      <c r="K356" t="s">
        <v>1149</v>
      </c>
    </row>
    <row r="357" spans="1:11" x14ac:dyDescent="0.2">
      <c r="A357">
        <v>2016</v>
      </c>
      <c r="B357" t="s">
        <v>940</v>
      </c>
      <c r="C357" t="s">
        <v>579</v>
      </c>
      <c r="D357" t="s">
        <v>579</v>
      </c>
      <c r="E357" t="s">
        <v>1209</v>
      </c>
      <c r="G357" t="s">
        <v>2273</v>
      </c>
      <c r="I357" t="s">
        <v>100</v>
      </c>
      <c r="J357" t="s">
        <v>1142</v>
      </c>
      <c r="K357" t="s">
        <v>1149</v>
      </c>
    </row>
    <row r="358" spans="1:11" x14ac:dyDescent="0.2">
      <c r="A358">
        <v>2017</v>
      </c>
      <c r="B358" t="s">
        <v>2261</v>
      </c>
      <c r="C358" t="s">
        <v>583</v>
      </c>
      <c r="D358" t="s">
        <v>583</v>
      </c>
      <c r="E358" t="s">
        <v>1217</v>
      </c>
      <c r="G358" t="s">
        <v>2273</v>
      </c>
      <c r="H358" s="1" t="s">
        <v>2273</v>
      </c>
      <c r="I358" t="s">
        <v>104</v>
      </c>
      <c r="J358" t="s">
        <v>1142</v>
      </c>
      <c r="K358" t="s">
        <v>1149</v>
      </c>
    </row>
    <row r="359" spans="1:11" x14ac:dyDescent="0.2">
      <c r="A359">
        <v>2016</v>
      </c>
      <c r="B359" t="s">
        <v>940</v>
      </c>
      <c r="C359" t="s">
        <v>583</v>
      </c>
      <c r="D359" t="s">
        <v>583</v>
      </c>
      <c r="E359" t="s">
        <v>1217</v>
      </c>
      <c r="G359" t="s">
        <v>2273</v>
      </c>
      <c r="I359" t="s">
        <v>104</v>
      </c>
      <c r="J359" t="s">
        <v>1142</v>
      </c>
      <c r="K359" t="s">
        <v>1149</v>
      </c>
    </row>
    <row r="360" spans="1:11" x14ac:dyDescent="0.2">
      <c r="A360">
        <v>2017</v>
      </c>
      <c r="B360" t="s">
        <v>2261</v>
      </c>
      <c r="C360" t="s">
        <v>595</v>
      </c>
      <c r="D360" t="s">
        <v>595</v>
      </c>
      <c r="E360" t="s">
        <v>1571</v>
      </c>
      <c r="G360" t="s">
        <v>2273</v>
      </c>
      <c r="H360" s="1" t="s">
        <v>2273</v>
      </c>
      <c r="I360" t="s">
        <v>122</v>
      </c>
      <c r="J360" t="s">
        <v>1521</v>
      </c>
      <c r="K360" t="s">
        <v>1570</v>
      </c>
    </row>
    <row r="361" spans="1:11" x14ac:dyDescent="0.2">
      <c r="A361">
        <v>2016</v>
      </c>
      <c r="B361" t="s">
        <v>940</v>
      </c>
      <c r="C361" t="s">
        <v>595</v>
      </c>
      <c r="D361" t="s">
        <v>595</v>
      </c>
      <c r="E361" t="s">
        <v>1571</v>
      </c>
      <c r="G361" t="s">
        <v>2273</v>
      </c>
      <c r="I361" t="s">
        <v>122</v>
      </c>
      <c r="J361" t="s">
        <v>1521</v>
      </c>
      <c r="K361" t="s">
        <v>1570</v>
      </c>
    </row>
    <row r="362" spans="1:11" x14ac:dyDescent="0.2">
      <c r="A362">
        <v>2017</v>
      </c>
      <c r="B362" t="s">
        <v>2261</v>
      </c>
      <c r="C362" t="s">
        <v>622</v>
      </c>
      <c r="D362" t="s">
        <v>622</v>
      </c>
      <c r="E362" t="s">
        <v>1582</v>
      </c>
      <c r="G362" t="s">
        <v>2273</v>
      </c>
      <c r="H362" s="1" t="s">
        <v>2273</v>
      </c>
      <c r="I362" t="s">
        <v>149</v>
      </c>
      <c r="J362" t="s">
        <v>1521</v>
      </c>
      <c r="K362" t="s">
        <v>1581</v>
      </c>
    </row>
    <row r="363" spans="1:11" x14ac:dyDescent="0.2">
      <c r="A363">
        <v>2016</v>
      </c>
      <c r="B363" t="s">
        <v>940</v>
      </c>
      <c r="C363" t="s">
        <v>622</v>
      </c>
      <c r="D363" t="s">
        <v>622</v>
      </c>
      <c r="E363" t="s">
        <v>1582</v>
      </c>
      <c r="G363" t="s">
        <v>2273</v>
      </c>
      <c r="I363" t="s">
        <v>149</v>
      </c>
      <c r="J363" t="s">
        <v>1521</v>
      </c>
      <c r="K363" t="s">
        <v>1581</v>
      </c>
    </row>
    <row r="364" spans="1:11" x14ac:dyDescent="0.2">
      <c r="A364">
        <v>2017</v>
      </c>
      <c r="B364" t="s">
        <v>2261</v>
      </c>
      <c r="C364" t="s">
        <v>623</v>
      </c>
      <c r="D364" t="s">
        <v>623</v>
      </c>
      <c r="E364" t="s">
        <v>1584</v>
      </c>
      <c r="G364" t="s">
        <v>2273</v>
      </c>
      <c r="H364" s="1" t="s">
        <v>2273</v>
      </c>
      <c r="I364" t="s">
        <v>150</v>
      </c>
      <c r="J364" t="s">
        <v>1521</v>
      </c>
      <c r="K364" t="s">
        <v>1578</v>
      </c>
    </row>
    <row r="365" spans="1:11" x14ac:dyDescent="0.2">
      <c r="A365">
        <v>2016</v>
      </c>
      <c r="B365" t="s">
        <v>940</v>
      </c>
      <c r="C365" t="s">
        <v>623</v>
      </c>
      <c r="D365" t="s">
        <v>623</v>
      </c>
      <c r="E365" t="s">
        <v>1584</v>
      </c>
      <c r="G365" t="s">
        <v>2273</v>
      </c>
      <c r="I365" t="s">
        <v>150</v>
      </c>
      <c r="J365" t="s">
        <v>1521</v>
      </c>
      <c r="K365" t="s">
        <v>1578</v>
      </c>
    </row>
    <row r="366" spans="1:11" x14ac:dyDescent="0.2">
      <c r="A366">
        <v>2016</v>
      </c>
      <c r="B366" t="s">
        <v>940</v>
      </c>
      <c r="C366" t="s">
        <v>1665</v>
      </c>
      <c r="D366" t="s">
        <v>1665</v>
      </c>
      <c r="E366" t="s">
        <v>1666</v>
      </c>
      <c r="G366" t="s">
        <v>2273</v>
      </c>
      <c r="I366" t="s">
        <v>1667</v>
      </c>
      <c r="J366" t="s">
        <v>1521</v>
      </c>
      <c r="K366" t="s">
        <v>1554</v>
      </c>
    </row>
    <row r="367" spans="1:11" x14ac:dyDescent="0.2">
      <c r="A367">
        <v>2017</v>
      </c>
      <c r="B367" t="s">
        <v>2261</v>
      </c>
      <c r="C367" t="s">
        <v>624</v>
      </c>
      <c r="D367" t="s">
        <v>624</v>
      </c>
      <c r="E367" t="s">
        <v>1587</v>
      </c>
      <c r="G367" t="s">
        <v>2273</v>
      </c>
      <c r="H367" s="1" t="s">
        <v>2273</v>
      </c>
      <c r="I367" t="s">
        <v>151</v>
      </c>
      <c r="J367" t="s">
        <v>1521</v>
      </c>
      <c r="K367" t="s">
        <v>1586</v>
      </c>
    </row>
    <row r="368" spans="1:11" x14ac:dyDescent="0.2">
      <c r="A368">
        <v>2016</v>
      </c>
      <c r="B368" t="s">
        <v>940</v>
      </c>
      <c r="C368" t="s">
        <v>624</v>
      </c>
      <c r="D368" t="s">
        <v>624</v>
      </c>
      <c r="E368" t="s">
        <v>1587</v>
      </c>
      <c r="G368" t="s">
        <v>2273</v>
      </c>
      <c r="I368" t="s">
        <v>151</v>
      </c>
      <c r="J368" t="s">
        <v>1521</v>
      </c>
      <c r="K368" t="s">
        <v>1586</v>
      </c>
    </row>
    <row r="369" spans="1:11" x14ac:dyDescent="0.2">
      <c r="A369">
        <v>2017</v>
      </c>
      <c r="B369" t="s">
        <v>2261</v>
      </c>
      <c r="C369" t="s">
        <v>625</v>
      </c>
      <c r="D369" t="s">
        <v>625</v>
      </c>
      <c r="E369" t="s">
        <v>1140</v>
      </c>
      <c r="G369" t="s">
        <v>2273</v>
      </c>
      <c r="H369" s="1" t="s">
        <v>2273</v>
      </c>
      <c r="I369" t="s">
        <v>152</v>
      </c>
      <c r="J369" t="s">
        <v>1060</v>
      </c>
      <c r="K369" t="s">
        <v>1139</v>
      </c>
    </row>
    <row r="370" spans="1:11" x14ac:dyDescent="0.2">
      <c r="A370">
        <v>2016</v>
      </c>
      <c r="B370" t="s">
        <v>940</v>
      </c>
      <c r="C370" t="s">
        <v>625</v>
      </c>
      <c r="D370" t="s">
        <v>625</v>
      </c>
      <c r="E370" t="s">
        <v>1140</v>
      </c>
      <c r="G370" t="s">
        <v>2273</v>
      </c>
      <c r="I370" t="s">
        <v>152</v>
      </c>
      <c r="J370" t="s">
        <v>1060</v>
      </c>
      <c r="K370" t="s">
        <v>1139</v>
      </c>
    </row>
    <row r="371" spans="1:11" x14ac:dyDescent="0.2">
      <c r="A371">
        <v>2016</v>
      </c>
      <c r="B371" t="s">
        <v>940</v>
      </c>
      <c r="C371" t="s">
        <v>1274</v>
      </c>
      <c r="D371" t="s">
        <v>1274</v>
      </c>
      <c r="E371" t="s">
        <v>1275</v>
      </c>
      <c r="G371" t="s">
        <v>2273</v>
      </c>
      <c r="I371" t="s">
        <v>1276</v>
      </c>
      <c r="J371" t="s">
        <v>1142</v>
      </c>
      <c r="K371" t="s">
        <v>1166</v>
      </c>
    </row>
    <row r="372" spans="1:11" x14ac:dyDescent="0.2">
      <c r="A372">
        <v>2017</v>
      </c>
      <c r="B372" t="s">
        <v>2261</v>
      </c>
      <c r="C372" t="s">
        <v>628</v>
      </c>
      <c r="D372" t="s">
        <v>628</v>
      </c>
      <c r="E372" t="s">
        <v>1266</v>
      </c>
      <c r="G372" t="s">
        <v>2273</v>
      </c>
      <c r="H372" s="1" t="s">
        <v>2273</v>
      </c>
      <c r="I372" t="s">
        <v>155</v>
      </c>
      <c r="J372" t="s">
        <v>1142</v>
      </c>
      <c r="K372" t="s">
        <v>1172</v>
      </c>
    </row>
    <row r="373" spans="1:11" x14ac:dyDescent="0.2">
      <c r="A373">
        <v>2016</v>
      </c>
      <c r="B373" t="s">
        <v>940</v>
      </c>
      <c r="C373" t="s">
        <v>628</v>
      </c>
      <c r="D373" t="s">
        <v>628</v>
      </c>
      <c r="E373" t="s">
        <v>1266</v>
      </c>
      <c r="G373" t="s">
        <v>2273</v>
      </c>
      <c r="I373" t="s">
        <v>155</v>
      </c>
      <c r="J373" t="s">
        <v>1142</v>
      </c>
      <c r="K373" t="s">
        <v>1172</v>
      </c>
    </row>
    <row r="374" spans="1:11" x14ac:dyDescent="0.2">
      <c r="A374">
        <v>2017</v>
      </c>
      <c r="B374" t="s">
        <v>2261</v>
      </c>
      <c r="C374" t="s">
        <v>557</v>
      </c>
      <c r="D374" t="s">
        <v>557</v>
      </c>
      <c r="E374" t="s">
        <v>1187</v>
      </c>
      <c r="G374" t="s">
        <v>2273</v>
      </c>
      <c r="H374" s="1" t="s">
        <v>2273</v>
      </c>
      <c r="I374" t="s">
        <v>78</v>
      </c>
      <c r="J374" t="s">
        <v>1142</v>
      </c>
      <c r="K374" t="s">
        <v>1186</v>
      </c>
    </row>
    <row r="375" spans="1:11" x14ac:dyDescent="0.2">
      <c r="A375">
        <v>2016</v>
      </c>
      <c r="B375" t="s">
        <v>940</v>
      </c>
      <c r="C375" t="s">
        <v>557</v>
      </c>
      <c r="D375" t="s">
        <v>557</v>
      </c>
      <c r="E375" t="s">
        <v>1187</v>
      </c>
      <c r="G375" t="s">
        <v>2273</v>
      </c>
      <c r="I375" t="s">
        <v>78</v>
      </c>
      <c r="J375" t="s">
        <v>1142</v>
      </c>
      <c r="K375" t="s">
        <v>1186</v>
      </c>
    </row>
    <row r="376" spans="1:11" x14ac:dyDescent="0.2">
      <c r="A376">
        <v>2017</v>
      </c>
      <c r="B376" t="s">
        <v>2261</v>
      </c>
      <c r="C376" t="s">
        <v>640</v>
      </c>
      <c r="D376" t="s">
        <v>640</v>
      </c>
      <c r="E376" t="s">
        <v>1269</v>
      </c>
      <c r="G376" t="s">
        <v>2273</v>
      </c>
      <c r="H376" s="1" t="s">
        <v>2273</v>
      </c>
      <c r="I376" t="s">
        <v>167</v>
      </c>
      <c r="J376" t="s">
        <v>1142</v>
      </c>
      <c r="K376" t="s">
        <v>1268</v>
      </c>
    </row>
    <row r="377" spans="1:11" x14ac:dyDescent="0.2">
      <c r="A377">
        <v>2016</v>
      </c>
      <c r="B377" t="s">
        <v>940</v>
      </c>
      <c r="C377" t="s">
        <v>640</v>
      </c>
      <c r="D377" t="s">
        <v>640</v>
      </c>
      <c r="E377" t="s">
        <v>1269</v>
      </c>
      <c r="G377" t="s">
        <v>2273</v>
      </c>
      <c r="I377" t="s">
        <v>167</v>
      </c>
      <c r="J377" t="s">
        <v>1142</v>
      </c>
      <c r="K377" t="s">
        <v>1268</v>
      </c>
    </row>
    <row r="378" spans="1:11" x14ac:dyDescent="0.2">
      <c r="A378">
        <v>2017</v>
      </c>
      <c r="B378" t="s">
        <v>2261</v>
      </c>
      <c r="C378" t="s">
        <v>641</v>
      </c>
      <c r="D378" t="s">
        <v>641</v>
      </c>
      <c r="E378" t="s">
        <v>1272</v>
      </c>
      <c r="G378" t="s">
        <v>2273</v>
      </c>
      <c r="H378" s="1" t="s">
        <v>2273</v>
      </c>
      <c r="I378" t="s">
        <v>168</v>
      </c>
      <c r="J378" t="s">
        <v>1142</v>
      </c>
      <c r="K378" t="s">
        <v>1271</v>
      </c>
    </row>
    <row r="379" spans="1:11" x14ac:dyDescent="0.2">
      <c r="A379">
        <v>2016</v>
      </c>
      <c r="B379" t="s">
        <v>940</v>
      </c>
      <c r="C379" t="s">
        <v>641</v>
      </c>
      <c r="D379" t="s">
        <v>641</v>
      </c>
      <c r="E379" t="s">
        <v>1272</v>
      </c>
      <c r="G379" t="s">
        <v>2273</v>
      </c>
      <c r="I379" t="s">
        <v>168</v>
      </c>
      <c r="J379" t="s">
        <v>1142</v>
      </c>
      <c r="K379" t="s">
        <v>1271</v>
      </c>
    </row>
    <row r="380" spans="1:11" x14ac:dyDescent="0.2">
      <c r="A380">
        <v>2017</v>
      </c>
      <c r="B380" t="s">
        <v>2261</v>
      </c>
      <c r="C380" t="s">
        <v>630</v>
      </c>
      <c r="D380" t="s">
        <v>630</v>
      </c>
      <c r="E380" t="s">
        <v>2310</v>
      </c>
      <c r="G380" t="s">
        <v>2273</v>
      </c>
      <c r="I380" t="s">
        <v>157</v>
      </c>
      <c r="J380" t="s">
        <v>1814</v>
      </c>
      <c r="K380" t="s">
        <v>2249</v>
      </c>
    </row>
    <row r="381" spans="1:11" x14ac:dyDescent="0.2">
      <c r="A381">
        <v>2017</v>
      </c>
      <c r="B381" t="s">
        <v>2261</v>
      </c>
      <c r="C381" t="s">
        <v>632</v>
      </c>
      <c r="D381" t="s">
        <v>632</v>
      </c>
      <c r="E381" t="s">
        <v>1750</v>
      </c>
      <c r="G381" t="s">
        <v>2273</v>
      </c>
      <c r="H381" s="1" t="s">
        <v>2273</v>
      </c>
      <c r="I381" t="s">
        <v>159</v>
      </c>
      <c r="J381" t="s">
        <v>1737</v>
      </c>
      <c r="K381" t="s">
        <v>1749</v>
      </c>
    </row>
    <row r="382" spans="1:11" x14ac:dyDescent="0.2">
      <c r="A382">
        <v>2016</v>
      </c>
      <c r="B382" t="s">
        <v>940</v>
      </c>
      <c r="C382" t="s">
        <v>632</v>
      </c>
      <c r="D382" t="s">
        <v>632</v>
      </c>
      <c r="E382" t="s">
        <v>1750</v>
      </c>
      <c r="G382" t="s">
        <v>2273</v>
      </c>
      <c r="I382" t="s">
        <v>159</v>
      </c>
      <c r="J382" t="s">
        <v>1737</v>
      </c>
      <c r="K382" t="s">
        <v>1749</v>
      </c>
    </row>
    <row r="383" spans="1:11" x14ac:dyDescent="0.2">
      <c r="A383">
        <v>2017</v>
      </c>
      <c r="B383" t="s">
        <v>2261</v>
      </c>
      <c r="C383" t="s">
        <v>1994</v>
      </c>
      <c r="D383" t="s">
        <v>631</v>
      </c>
      <c r="E383" t="s">
        <v>1996</v>
      </c>
      <c r="F383" t="s">
        <v>1994</v>
      </c>
      <c r="G383" t="s">
        <v>2274</v>
      </c>
      <c r="I383" t="s">
        <v>158</v>
      </c>
      <c r="J383" t="s">
        <v>1814</v>
      </c>
      <c r="K383" t="s">
        <v>1995</v>
      </c>
    </row>
    <row r="384" spans="1:11" x14ac:dyDescent="0.2">
      <c r="A384">
        <v>2016</v>
      </c>
      <c r="B384" t="s">
        <v>940</v>
      </c>
      <c r="C384" t="s">
        <v>1994</v>
      </c>
      <c r="D384" t="s">
        <v>1994</v>
      </c>
      <c r="E384" t="s">
        <v>1996</v>
      </c>
      <c r="F384" t="s">
        <v>1994</v>
      </c>
      <c r="G384" t="s">
        <v>2273</v>
      </c>
      <c r="I384" t="s">
        <v>1997</v>
      </c>
      <c r="J384" t="s">
        <v>1814</v>
      </c>
      <c r="K384" t="s">
        <v>1995</v>
      </c>
    </row>
    <row r="385" spans="1:11" x14ac:dyDescent="0.2">
      <c r="A385">
        <v>2017</v>
      </c>
      <c r="B385" t="s">
        <v>2261</v>
      </c>
      <c r="C385" t="s">
        <v>636</v>
      </c>
      <c r="D385" t="s">
        <v>636</v>
      </c>
      <c r="E385" t="s">
        <v>1952</v>
      </c>
      <c r="G385" t="s">
        <v>2273</v>
      </c>
      <c r="H385" s="1" t="s">
        <v>2273</v>
      </c>
      <c r="I385" t="s">
        <v>163</v>
      </c>
      <c r="J385" t="s">
        <v>1814</v>
      </c>
      <c r="K385" t="s">
        <v>1835</v>
      </c>
    </row>
    <row r="386" spans="1:11" x14ac:dyDescent="0.2">
      <c r="A386">
        <v>2016</v>
      </c>
      <c r="B386" t="s">
        <v>940</v>
      </c>
      <c r="C386" t="s">
        <v>636</v>
      </c>
      <c r="D386" t="s">
        <v>636</v>
      </c>
      <c r="E386" t="s">
        <v>1952</v>
      </c>
      <c r="G386" t="s">
        <v>2273</v>
      </c>
      <c r="I386" t="s">
        <v>163</v>
      </c>
      <c r="J386" t="s">
        <v>1814</v>
      </c>
      <c r="K386" t="s">
        <v>1835</v>
      </c>
    </row>
    <row r="387" spans="1:11" x14ac:dyDescent="0.2">
      <c r="A387">
        <v>2017</v>
      </c>
      <c r="B387" t="s">
        <v>2261</v>
      </c>
      <c r="C387" t="s">
        <v>627</v>
      </c>
      <c r="D387" t="s">
        <v>627</v>
      </c>
      <c r="E387" t="s">
        <v>2307</v>
      </c>
      <c r="G387" t="s">
        <v>2273</v>
      </c>
      <c r="I387" t="s">
        <v>154</v>
      </c>
      <c r="J387" t="s">
        <v>1814</v>
      </c>
      <c r="K387" t="s">
        <v>2108</v>
      </c>
    </row>
    <row r="388" spans="1:11" x14ac:dyDescent="0.2">
      <c r="A388">
        <v>2017</v>
      </c>
      <c r="B388" t="s">
        <v>2261</v>
      </c>
      <c r="C388" t="s">
        <v>671</v>
      </c>
      <c r="D388" t="s">
        <v>671</v>
      </c>
      <c r="E388" t="s">
        <v>1609</v>
      </c>
      <c r="G388" t="s">
        <v>2273</v>
      </c>
      <c r="H388" s="1" t="s">
        <v>2273</v>
      </c>
      <c r="I388" t="s">
        <v>200</v>
      </c>
      <c r="J388" t="s">
        <v>1521</v>
      </c>
      <c r="K388" t="s">
        <v>1608</v>
      </c>
    </row>
    <row r="389" spans="1:11" x14ac:dyDescent="0.2">
      <c r="A389">
        <v>2016</v>
      </c>
      <c r="B389" t="s">
        <v>940</v>
      </c>
      <c r="C389" t="s">
        <v>671</v>
      </c>
      <c r="D389" t="s">
        <v>671</v>
      </c>
      <c r="E389" t="s">
        <v>1609</v>
      </c>
      <c r="G389" t="s">
        <v>2273</v>
      </c>
      <c r="I389" t="s">
        <v>200</v>
      </c>
      <c r="J389" t="s">
        <v>1521</v>
      </c>
      <c r="K389" t="s">
        <v>1608</v>
      </c>
    </row>
    <row r="390" spans="1:11" x14ac:dyDescent="0.2">
      <c r="A390">
        <v>2017</v>
      </c>
      <c r="B390" t="s">
        <v>2261</v>
      </c>
      <c r="C390" t="s">
        <v>634</v>
      </c>
      <c r="D390" t="s">
        <v>634</v>
      </c>
      <c r="E390" t="s">
        <v>1589</v>
      </c>
      <c r="G390" t="s">
        <v>2273</v>
      </c>
      <c r="H390" s="1" t="s">
        <v>2273</v>
      </c>
      <c r="I390" t="s">
        <v>161</v>
      </c>
      <c r="J390" t="s">
        <v>1521</v>
      </c>
      <c r="K390" t="s">
        <v>1567</v>
      </c>
    </row>
    <row r="391" spans="1:11" x14ac:dyDescent="0.2">
      <c r="A391">
        <v>2016</v>
      </c>
      <c r="B391" t="s">
        <v>940</v>
      </c>
      <c r="C391" t="s">
        <v>634</v>
      </c>
      <c r="D391" t="s">
        <v>634</v>
      </c>
      <c r="E391" t="s">
        <v>1589</v>
      </c>
      <c r="G391" t="s">
        <v>2273</v>
      </c>
      <c r="I391" t="s">
        <v>161</v>
      </c>
      <c r="J391" t="s">
        <v>1521</v>
      </c>
      <c r="K391" t="s">
        <v>1567</v>
      </c>
    </row>
    <row r="392" spans="1:11" x14ac:dyDescent="0.2">
      <c r="A392">
        <v>2017</v>
      </c>
      <c r="B392" t="s">
        <v>2261</v>
      </c>
      <c r="C392" t="s">
        <v>635</v>
      </c>
      <c r="D392" t="s">
        <v>635</v>
      </c>
      <c r="E392" t="s">
        <v>1950</v>
      </c>
      <c r="G392" t="s">
        <v>2273</v>
      </c>
      <c r="H392" s="1" t="s">
        <v>2273</v>
      </c>
      <c r="I392" t="s">
        <v>162</v>
      </c>
      <c r="J392" t="s">
        <v>1814</v>
      </c>
      <c r="K392" t="s">
        <v>1949</v>
      </c>
    </row>
    <row r="393" spans="1:11" x14ac:dyDescent="0.2">
      <c r="A393">
        <v>2016</v>
      </c>
      <c r="B393" t="s">
        <v>940</v>
      </c>
      <c r="C393" t="s">
        <v>635</v>
      </c>
      <c r="D393" t="s">
        <v>635</v>
      </c>
      <c r="E393" t="s">
        <v>1950</v>
      </c>
      <c r="G393" t="s">
        <v>2273</v>
      </c>
      <c r="I393" t="s">
        <v>162</v>
      </c>
      <c r="J393" t="s">
        <v>1814</v>
      </c>
      <c r="K393" t="s">
        <v>1949</v>
      </c>
    </row>
    <row r="394" spans="1:11" x14ac:dyDescent="0.2">
      <c r="A394">
        <v>2017</v>
      </c>
      <c r="B394" t="s">
        <v>2261</v>
      </c>
      <c r="C394" t="s">
        <v>637</v>
      </c>
      <c r="D394" t="s">
        <v>637</v>
      </c>
      <c r="E394" t="s">
        <v>1592</v>
      </c>
      <c r="G394" t="s">
        <v>2273</v>
      </c>
      <c r="H394" s="1" t="s">
        <v>2273</v>
      </c>
      <c r="I394" t="s">
        <v>164</v>
      </c>
      <c r="J394" t="s">
        <v>1521</v>
      </c>
      <c r="K394" t="s">
        <v>1591</v>
      </c>
    </row>
    <row r="395" spans="1:11" x14ac:dyDescent="0.2">
      <c r="A395">
        <v>2016</v>
      </c>
      <c r="B395" t="s">
        <v>940</v>
      </c>
      <c r="C395" t="s">
        <v>637</v>
      </c>
      <c r="D395" t="s">
        <v>637</v>
      </c>
      <c r="E395" t="s">
        <v>1592</v>
      </c>
      <c r="G395" t="s">
        <v>2273</v>
      </c>
      <c r="I395" t="s">
        <v>164</v>
      </c>
      <c r="J395" t="s">
        <v>1521</v>
      </c>
      <c r="K395" t="s">
        <v>1591</v>
      </c>
    </row>
    <row r="396" spans="1:11" x14ac:dyDescent="0.2">
      <c r="A396">
        <v>2016</v>
      </c>
      <c r="B396" t="s">
        <v>940</v>
      </c>
      <c r="C396" t="s">
        <v>1546</v>
      </c>
      <c r="D396" t="s">
        <v>1546</v>
      </c>
      <c r="E396" t="s">
        <v>1548</v>
      </c>
      <c r="G396" t="s">
        <v>2273</v>
      </c>
      <c r="I396" t="s">
        <v>1549</v>
      </c>
      <c r="J396" t="s">
        <v>1521</v>
      </c>
      <c r="K396" t="s">
        <v>1547</v>
      </c>
    </row>
    <row r="397" spans="1:11" x14ac:dyDescent="0.2">
      <c r="A397">
        <v>2017</v>
      </c>
      <c r="B397" t="s">
        <v>2261</v>
      </c>
      <c r="C397" t="s">
        <v>639</v>
      </c>
      <c r="D397" t="s">
        <v>639</v>
      </c>
      <c r="E397" t="s">
        <v>1955</v>
      </c>
      <c r="G397" t="s">
        <v>2273</v>
      </c>
      <c r="H397" s="1" t="s">
        <v>2273</v>
      </c>
      <c r="I397" t="s">
        <v>166</v>
      </c>
      <c r="J397" t="s">
        <v>1814</v>
      </c>
      <c r="K397" t="s">
        <v>1954</v>
      </c>
    </row>
    <row r="398" spans="1:11" x14ac:dyDescent="0.2">
      <c r="A398">
        <v>2016</v>
      </c>
      <c r="B398" t="s">
        <v>940</v>
      </c>
      <c r="C398" t="s">
        <v>639</v>
      </c>
      <c r="D398" t="s">
        <v>639</v>
      </c>
      <c r="E398" t="s">
        <v>1955</v>
      </c>
      <c r="G398" t="s">
        <v>2273</v>
      </c>
      <c r="I398" t="s">
        <v>166</v>
      </c>
      <c r="J398" t="s">
        <v>1814</v>
      </c>
      <c r="K398" t="s">
        <v>1954</v>
      </c>
    </row>
    <row r="399" spans="1:11" x14ac:dyDescent="0.2">
      <c r="A399">
        <v>2017</v>
      </c>
      <c r="B399" t="s">
        <v>2261</v>
      </c>
      <c r="C399" t="s">
        <v>925</v>
      </c>
      <c r="D399" t="s">
        <v>925</v>
      </c>
      <c r="E399" t="s">
        <v>1517</v>
      </c>
      <c r="G399" t="s">
        <v>2273</v>
      </c>
      <c r="H399" s="1" t="s">
        <v>2273</v>
      </c>
      <c r="I399" t="s">
        <v>472</v>
      </c>
      <c r="J399" t="s">
        <v>1142</v>
      </c>
      <c r="K399" t="s">
        <v>1183</v>
      </c>
    </row>
    <row r="400" spans="1:11" x14ac:dyDescent="0.2">
      <c r="A400">
        <v>2016</v>
      </c>
      <c r="B400" t="s">
        <v>940</v>
      </c>
      <c r="C400" t="s">
        <v>925</v>
      </c>
      <c r="D400" t="s">
        <v>925</v>
      </c>
      <c r="E400" t="s">
        <v>1517</v>
      </c>
      <c r="G400" t="s">
        <v>2273</v>
      </c>
      <c r="I400" t="s">
        <v>472</v>
      </c>
      <c r="J400" t="s">
        <v>1142</v>
      </c>
      <c r="K400" t="s">
        <v>1183</v>
      </c>
    </row>
    <row r="401" spans="1:11" x14ac:dyDescent="0.2">
      <c r="A401">
        <v>2017</v>
      </c>
      <c r="B401" t="s">
        <v>2261</v>
      </c>
      <c r="C401" t="s">
        <v>651</v>
      </c>
      <c r="D401" t="s">
        <v>651</v>
      </c>
      <c r="E401" t="s">
        <v>1973</v>
      </c>
      <c r="G401" t="s">
        <v>2273</v>
      </c>
      <c r="H401" s="1" t="s">
        <v>2273</v>
      </c>
      <c r="I401" t="s">
        <v>178</v>
      </c>
      <c r="J401" t="s">
        <v>1814</v>
      </c>
      <c r="K401" t="s">
        <v>1972</v>
      </c>
    </row>
    <row r="402" spans="1:11" x14ac:dyDescent="0.2">
      <c r="A402">
        <v>2016</v>
      </c>
      <c r="B402" t="s">
        <v>940</v>
      </c>
      <c r="C402" t="s">
        <v>651</v>
      </c>
      <c r="D402" t="s">
        <v>651</v>
      </c>
      <c r="E402" t="s">
        <v>1973</v>
      </c>
      <c r="G402" t="s">
        <v>2273</v>
      </c>
      <c r="I402" t="s">
        <v>178</v>
      </c>
      <c r="J402" t="s">
        <v>1814</v>
      </c>
      <c r="K402" t="s">
        <v>1972</v>
      </c>
    </row>
    <row r="403" spans="1:11" x14ac:dyDescent="0.2">
      <c r="A403">
        <v>2017</v>
      </c>
      <c r="B403" t="s">
        <v>2261</v>
      </c>
      <c r="C403" t="s">
        <v>508</v>
      </c>
      <c r="D403" t="s">
        <v>508</v>
      </c>
      <c r="E403" t="s">
        <v>1782</v>
      </c>
      <c r="G403" t="s">
        <v>2273</v>
      </c>
      <c r="H403" s="1" t="s">
        <v>2273</v>
      </c>
      <c r="I403" t="s">
        <v>28</v>
      </c>
      <c r="J403" t="s">
        <v>1771</v>
      </c>
      <c r="K403" t="s">
        <v>1781</v>
      </c>
    </row>
    <row r="404" spans="1:11" x14ac:dyDescent="0.2">
      <c r="A404">
        <v>2016</v>
      </c>
      <c r="B404" t="s">
        <v>940</v>
      </c>
      <c r="C404" t="s">
        <v>508</v>
      </c>
      <c r="D404" t="s">
        <v>508</v>
      </c>
      <c r="E404" t="s">
        <v>1782</v>
      </c>
      <c r="G404" t="s">
        <v>2273</v>
      </c>
      <c r="I404" t="s">
        <v>28</v>
      </c>
      <c r="J404" t="s">
        <v>1771</v>
      </c>
      <c r="K404" t="s">
        <v>1781</v>
      </c>
    </row>
    <row r="405" spans="1:11" x14ac:dyDescent="0.2">
      <c r="A405">
        <v>2017</v>
      </c>
      <c r="B405" t="s">
        <v>2261</v>
      </c>
      <c r="C405" t="s">
        <v>528</v>
      </c>
      <c r="D405" t="s">
        <v>528</v>
      </c>
      <c r="E405" t="s">
        <v>2288</v>
      </c>
      <c r="G405" t="s">
        <v>2273</v>
      </c>
      <c r="I405" t="s">
        <v>48</v>
      </c>
      <c r="J405" t="s">
        <v>1142</v>
      </c>
      <c r="K405" t="s">
        <v>1192</v>
      </c>
    </row>
    <row r="406" spans="1:11" x14ac:dyDescent="0.2">
      <c r="A406">
        <v>2017</v>
      </c>
      <c r="B406" t="s">
        <v>2261</v>
      </c>
      <c r="C406" t="s">
        <v>668</v>
      </c>
      <c r="D406" t="s">
        <v>668</v>
      </c>
      <c r="E406" t="s">
        <v>1038</v>
      </c>
      <c r="G406" t="s">
        <v>2273</v>
      </c>
      <c r="H406" s="1" t="s">
        <v>2273</v>
      </c>
      <c r="I406" t="s">
        <v>196</v>
      </c>
      <c r="J406" t="s">
        <v>1024</v>
      </c>
      <c r="K406" t="s">
        <v>1037</v>
      </c>
    </row>
    <row r="407" spans="1:11" x14ac:dyDescent="0.2">
      <c r="A407">
        <v>2016</v>
      </c>
      <c r="B407" t="s">
        <v>940</v>
      </c>
      <c r="C407" t="s">
        <v>668</v>
      </c>
      <c r="D407" t="s">
        <v>668</v>
      </c>
      <c r="E407" t="s">
        <v>1038</v>
      </c>
      <c r="G407" t="s">
        <v>2273</v>
      </c>
      <c r="I407" t="s">
        <v>196</v>
      </c>
      <c r="J407" t="s">
        <v>1024</v>
      </c>
      <c r="K407" t="s">
        <v>1037</v>
      </c>
    </row>
    <row r="408" spans="1:11" x14ac:dyDescent="0.2">
      <c r="A408">
        <v>2017</v>
      </c>
      <c r="B408" t="s">
        <v>2261</v>
      </c>
      <c r="C408" t="s">
        <v>681</v>
      </c>
      <c r="D408" t="s">
        <v>681</v>
      </c>
      <c r="E408" t="s">
        <v>1085</v>
      </c>
      <c r="G408" t="s">
        <v>2273</v>
      </c>
      <c r="H408" s="1" t="s">
        <v>2273</v>
      </c>
      <c r="I408" t="s">
        <v>215</v>
      </c>
      <c r="J408" t="s">
        <v>1060</v>
      </c>
      <c r="K408" t="s">
        <v>1061</v>
      </c>
    </row>
    <row r="409" spans="1:11" x14ac:dyDescent="0.2">
      <c r="A409">
        <v>2016</v>
      </c>
      <c r="B409" t="s">
        <v>940</v>
      </c>
      <c r="C409" t="s">
        <v>681</v>
      </c>
      <c r="D409" t="s">
        <v>681</v>
      </c>
      <c r="E409" t="s">
        <v>1085</v>
      </c>
      <c r="G409" t="s">
        <v>2273</v>
      </c>
      <c r="I409" t="s">
        <v>215</v>
      </c>
      <c r="J409" t="s">
        <v>1060</v>
      </c>
      <c r="K409" t="s">
        <v>1061</v>
      </c>
    </row>
    <row r="410" spans="1:11" x14ac:dyDescent="0.2">
      <c r="A410">
        <v>2017</v>
      </c>
      <c r="B410" t="s">
        <v>2261</v>
      </c>
      <c r="C410" t="s">
        <v>645</v>
      </c>
      <c r="D410" t="s">
        <v>645</v>
      </c>
      <c r="E410" t="s">
        <v>1962</v>
      </c>
      <c r="G410" t="s">
        <v>2273</v>
      </c>
      <c r="H410" s="1" t="s">
        <v>2273</v>
      </c>
      <c r="I410" t="s">
        <v>172</v>
      </c>
      <c r="J410" t="s">
        <v>1814</v>
      </c>
      <c r="K410" t="s">
        <v>1835</v>
      </c>
    </row>
    <row r="411" spans="1:11" x14ac:dyDescent="0.2">
      <c r="A411">
        <v>2016</v>
      </c>
      <c r="B411" t="s">
        <v>940</v>
      </c>
      <c r="C411" t="s">
        <v>645</v>
      </c>
      <c r="D411" t="s">
        <v>645</v>
      </c>
      <c r="E411" t="s">
        <v>1962</v>
      </c>
      <c r="G411" t="s">
        <v>2273</v>
      </c>
      <c r="I411" t="s">
        <v>172</v>
      </c>
      <c r="J411" t="s">
        <v>1814</v>
      </c>
      <c r="K411" t="s">
        <v>1835</v>
      </c>
    </row>
    <row r="412" spans="1:11" x14ac:dyDescent="0.2">
      <c r="A412">
        <v>2016</v>
      </c>
      <c r="B412" t="s">
        <v>940</v>
      </c>
      <c r="C412" t="s">
        <v>1957</v>
      </c>
      <c r="D412" t="s">
        <v>1957</v>
      </c>
      <c r="E412" t="s">
        <v>1959</v>
      </c>
      <c r="G412" t="s">
        <v>2273</v>
      </c>
      <c r="I412" t="s">
        <v>1960</v>
      </c>
      <c r="J412" t="s">
        <v>1814</v>
      </c>
      <c r="K412" t="s">
        <v>1958</v>
      </c>
    </row>
    <row r="413" spans="1:11" x14ac:dyDescent="0.2">
      <c r="A413">
        <v>2017</v>
      </c>
      <c r="B413" t="s">
        <v>2261</v>
      </c>
      <c r="C413" t="s">
        <v>672</v>
      </c>
      <c r="D413" t="s">
        <v>672</v>
      </c>
      <c r="E413" t="s">
        <v>1612</v>
      </c>
      <c r="G413" t="s">
        <v>2273</v>
      </c>
      <c r="H413" s="1" t="s">
        <v>2273</v>
      </c>
      <c r="I413" t="s">
        <v>201</v>
      </c>
      <c r="J413" t="s">
        <v>1521</v>
      </c>
      <c r="K413" t="s">
        <v>1611</v>
      </c>
    </row>
    <row r="414" spans="1:11" x14ac:dyDescent="0.2">
      <c r="A414">
        <v>2016</v>
      </c>
      <c r="B414" t="s">
        <v>940</v>
      </c>
      <c r="C414" t="s">
        <v>672</v>
      </c>
      <c r="D414" t="s">
        <v>672</v>
      </c>
      <c r="E414" t="s">
        <v>1612</v>
      </c>
      <c r="G414" t="s">
        <v>2273</v>
      </c>
      <c r="I414" t="s">
        <v>201</v>
      </c>
      <c r="J414" t="s">
        <v>1521</v>
      </c>
      <c r="K414" t="s">
        <v>1611</v>
      </c>
    </row>
    <row r="415" spans="1:11" x14ac:dyDescent="0.2">
      <c r="A415">
        <v>2017</v>
      </c>
      <c r="B415" t="s">
        <v>2261</v>
      </c>
      <c r="C415" t="s">
        <v>500</v>
      </c>
      <c r="D415" t="s">
        <v>500</v>
      </c>
      <c r="E415" t="s">
        <v>1840</v>
      </c>
      <c r="G415" t="s">
        <v>2273</v>
      </c>
      <c r="H415" s="1" t="s">
        <v>2273</v>
      </c>
      <c r="I415" t="s">
        <v>20</v>
      </c>
      <c r="J415" t="s">
        <v>1814</v>
      </c>
      <c r="K415" t="s">
        <v>1835</v>
      </c>
    </row>
    <row r="416" spans="1:11" x14ac:dyDescent="0.2">
      <c r="A416">
        <v>2016</v>
      </c>
      <c r="B416" t="s">
        <v>940</v>
      </c>
      <c r="C416" t="s">
        <v>500</v>
      </c>
      <c r="D416" t="s">
        <v>500</v>
      </c>
      <c r="E416" t="s">
        <v>1840</v>
      </c>
      <c r="G416" t="s">
        <v>2273</v>
      </c>
      <c r="I416" t="s">
        <v>20</v>
      </c>
      <c r="J416" t="s">
        <v>1814</v>
      </c>
      <c r="K416" t="s">
        <v>1835</v>
      </c>
    </row>
    <row r="417" spans="1:11" x14ac:dyDescent="0.2">
      <c r="A417">
        <v>2017</v>
      </c>
      <c r="B417" t="s">
        <v>2261</v>
      </c>
      <c r="C417" t="s">
        <v>649</v>
      </c>
      <c r="D417" t="s">
        <v>649</v>
      </c>
      <c r="E417" t="s">
        <v>1970</v>
      </c>
      <c r="G417" t="s">
        <v>2273</v>
      </c>
      <c r="H417" s="1" t="s">
        <v>2273</v>
      </c>
      <c r="I417" t="s">
        <v>176</v>
      </c>
      <c r="J417" t="s">
        <v>1814</v>
      </c>
      <c r="K417" t="s">
        <v>1969</v>
      </c>
    </row>
    <row r="418" spans="1:11" x14ac:dyDescent="0.2">
      <c r="A418">
        <v>2016</v>
      </c>
      <c r="B418" t="s">
        <v>940</v>
      </c>
      <c r="C418" t="s">
        <v>649</v>
      </c>
      <c r="D418" t="s">
        <v>649</v>
      </c>
      <c r="E418" t="s">
        <v>1970</v>
      </c>
      <c r="G418" t="s">
        <v>2273</v>
      </c>
      <c r="I418" t="s">
        <v>176</v>
      </c>
      <c r="J418" t="s">
        <v>1814</v>
      </c>
      <c r="K418" t="s">
        <v>1969</v>
      </c>
    </row>
    <row r="419" spans="1:11" x14ac:dyDescent="0.2">
      <c r="A419">
        <v>2016</v>
      </c>
      <c r="B419" t="s">
        <v>940</v>
      </c>
      <c r="C419" t="s">
        <v>1072</v>
      </c>
      <c r="D419" t="s">
        <v>1072</v>
      </c>
      <c r="E419" t="s">
        <v>1074</v>
      </c>
      <c r="G419" t="s">
        <v>2273</v>
      </c>
      <c r="I419" t="s">
        <v>1075</v>
      </c>
      <c r="J419" t="s">
        <v>1060</v>
      </c>
      <c r="K419" t="s">
        <v>1073</v>
      </c>
    </row>
    <row r="420" spans="1:11" x14ac:dyDescent="0.2">
      <c r="A420">
        <v>2017</v>
      </c>
      <c r="B420" t="s">
        <v>2261</v>
      </c>
      <c r="C420" t="s">
        <v>682</v>
      </c>
      <c r="D420" t="s">
        <v>682</v>
      </c>
      <c r="E420" t="s">
        <v>2006</v>
      </c>
      <c r="G420" t="s">
        <v>2273</v>
      </c>
      <c r="H420" s="1" t="s">
        <v>2273</v>
      </c>
      <c r="I420" t="s">
        <v>216</v>
      </c>
      <c r="J420" t="s">
        <v>1814</v>
      </c>
      <c r="K420" t="s">
        <v>1853</v>
      </c>
    </row>
    <row r="421" spans="1:11" x14ac:dyDescent="0.2">
      <c r="A421">
        <v>2016</v>
      </c>
      <c r="B421" t="s">
        <v>940</v>
      </c>
      <c r="C421" t="s">
        <v>682</v>
      </c>
      <c r="D421" t="s">
        <v>682</v>
      </c>
      <c r="E421" t="s">
        <v>2006</v>
      </c>
      <c r="G421" t="s">
        <v>2273</v>
      </c>
      <c r="I421" t="s">
        <v>216</v>
      </c>
      <c r="J421" t="s">
        <v>1814</v>
      </c>
      <c r="K421" t="s">
        <v>1853</v>
      </c>
    </row>
    <row r="422" spans="1:11" x14ac:dyDescent="0.2">
      <c r="A422">
        <v>2017</v>
      </c>
      <c r="B422" t="s">
        <v>2261</v>
      </c>
      <c r="C422" t="s">
        <v>674</v>
      </c>
      <c r="D422" t="s">
        <v>674</v>
      </c>
      <c r="E422" t="s">
        <v>1623</v>
      </c>
      <c r="G422" t="s">
        <v>2273</v>
      </c>
      <c r="H422" s="1" t="s">
        <v>2273</v>
      </c>
      <c r="I422" t="s">
        <v>204</v>
      </c>
      <c r="J422" t="s">
        <v>1521</v>
      </c>
      <c r="K422" t="s">
        <v>1554</v>
      </c>
    </row>
    <row r="423" spans="1:11" x14ac:dyDescent="0.2">
      <c r="A423">
        <v>2016</v>
      </c>
      <c r="B423" t="s">
        <v>940</v>
      </c>
      <c r="C423" t="s">
        <v>674</v>
      </c>
      <c r="D423" t="s">
        <v>674</v>
      </c>
      <c r="E423" t="s">
        <v>1623</v>
      </c>
      <c r="G423" t="s">
        <v>2273</v>
      </c>
      <c r="I423" t="s">
        <v>204</v>
      </c>
      <c r="J423" t="s">
        <v>1521</v>
      </c>
      <c r="K423" t="s">
        <v>1554</v>
      </c>
    </row>
    <row r="424" spans="1:11" x14ac:dyDescent="0.2">
      <c r="A424">
        <v>2017</v>
      </c>
      <c r="B424" t="s">
        <v>2261</v>
      </c>
      <c r="C424" t="s">
        <v>652</v>
      </c>
      <c r="D424" t="s">
        <v>652</v>
      </c>
      <c r="E424" t="s">
        <v>1976</v>
      </c>
      <c r="G424" t="s">
        <v>2273</v>
      </c>
      <c r="H424" s="1" t="s">
        <v>2273</v>
      </c>
      <c r="I424" t="s">
        <v>179</v>
      </c>
      <c r="J424" t="s">
        <v>1814</v>
      </c>
      <c r="K424" t="s">
        <v>1975</v>
      </c>
    </row>
    <row r="425" spans="1:11" x14ac:dyDescent="0.2">
      <c r="A425">
        <v>2016</v>
      </c>
      <c r="B425" t="s">
        <v>940</v>
      </c>
      <c r="C425" t="s">
        <v>652</v>
      </c>
      <c r="D425" t="s">
        <v>652</v>
      </c>
      <c r="E425" t="s">
        <v>1976</v>
      </c>
      <c r="G425" t="s">
        <v>2273</v>
      </c>
      <c r="I425" t="s">
        <v>179</v>
      </c>
      <c r="J425" t="s">
        <v>1814</v>
      </c>
      <c r="K425" t="s">
        <v>1975</v>
      </c>
    </row>
    <row r="426" spans="1:11" x14ac:dyDescent="0.2">
      <c r="A426">
        <v>2017</v>
      </c>
      <c r="B426" t="s">
        <v>2261</v>
      </c>
      <c r="C426" t="s">
        <v>604</v>
      </c>
      <c r="D426" t="s">
        <v>604</v>
      </c>
      <c r="E426" t="s">
        <v>1239</v>
      </c>
      <c r="G426" t="s">
        <v>2273</v>
      </c>
      <c r="H426" s="1" t="s">
        <v>2273</v>
      </c>
      <c r="I426" t="s">
        <v>131</v>
      </c>
      <c r="J426" t="s">
        <v>1142</v>
      </c>
      <c r="K426" t="s">
        <v>1238</v>
      </c>
    </row>
    <row r="427" spans="1:11" x14ac:dyDescent="0.2">
      <c r="A427">
        <v>2016</v>
      </c>
      <c r="B427" t="s">
        <v>940</v>
      </c>
      <c r="C427" t="s">
        <v>604</v>
      </c>
      <c r="D427" t="s">
        <v>604</v>
      </c>
      <c r="E427" t="s">
        <v>1239</v>
      </c>
      <c r="G427" t="s">
        <v>2273</v>
      </c>
      <c r="I427" t="s">
        <v>131</v>
      </c>
      <c r="J427" t="s">
        <v>1142</v>
      </c>
      <c r="K427" t="s">
        <v>1238</v>
      </c>
    </row>
    <row r="428" spans="1:11" x14ac:dyDescent="0.2">
      <c r="A428">
        <v>2017</v>
      </c>
      <c r="B428" t="s">
        <v>2261</v>
      </c>
      <c r="C428" t="s">
        <v>846</v>
      </c>
      <c r="D428" t="s">
        <v>846</v>
      </c>
      <c r="E428" s="2" t="s">
        <v>2348</v>
      </c>
      <c r="F428" s="2"/>
      <c r="G428" t="s">
        <v>2273</v>
      </c>
      <c r="I428" t="s">
        <v>388</v>
      </c>
      <c r="J428" s="2" t="s">
        <v>941</v>
      </c>
      <c r="K428" s="2" t="s">
        <v>958</v>
      </c>
    </row>
    <row r="429" spans="1:11" x14ac:dyDescent="0.2">
      <c r="A429">
        <v>2017</v>
      </c>
      <c r="B429" t="s">
        <v>2261</v>
      </c>
      <c r="C429" t="s">
        <v>648</v>
      </c>
      <c r="D429" t="s">
        <v>648</v>
      </c>
      <c r="E429" t="s">
        <v>1597</v>
      </c>
      <c r="G429" t="s">
        <v>2273</v>
      </c>
      <c r="H429" s="1" t="s">
        <v>2273</v>
      </c>
      <c r="I429" t="s">
        <v>175</v>
      </c>
      <c r="J429" t="s">
        <v>1521</v>
      </c>
      <c r="K429" t="s">
        <v>1531</v>
      </c>
    </row>
    <row r="430" spans="1:11" x14ac:dyDescent="0.2">
      <c r="A430">
        <v>2016</v>
      </c>
      <c r="B430" t="s">
        <v>940</v>
      </c>
      <c r="C430" t="s">
        <v>648</v>
      </c>
      <c r="D430" t="s">
        <v>648</v>
      </c>
      <c r="E430" t="s">
        <v>1597</v>
      </c>
      <c r="G430" t="s">
        <v>2273</v>
      </c>
      <c r="I430" t="s">
        <v>175</v>
      </c>
      <c r="J430" t="s">
        <v>1521</v>
      </c>
      <c r="K430" t="s">
        <v>1531</v>
      </c>
    </row>
    <row r="431" spans="1:11" x14ac:dyDescent="0.2">
      <c r="A431">
        <v>2017</v>
      </c>
      <c r="B431" t="s">
        <v>2261</v>
      </c>
      <c r="C431" t="s">
        <v>1633</v>
      </c>
      <c r="D431" t="s">
        <v>1633</v>
      </c>
      <c r="E431" t="s">
        <v>1634</v>
      </c>
      <c r="G431" t="s">
        <v>2273</v>
      </c>
      <c r="H431" s="1" t="s">
        <v>2273</v>
      </c>
      <c r="I431" t="s">
        <v>211</v>
      </c>
      <c r="J431" t="s">
        <v>1521</v>
      </c>
      <c r="K431" t="s">
        <v>1554</v>
      </c>
    </row>
    <row r="432" spans="1:11" x14ac:dyDescent="0.2">
      <c r="A432">
        <v>2016</v>
      </c>
      <c r="B432" t="s">
        <v>940</v>
      </c>
      <c r="C432" t="s">
        <v>1633</v>
      </c>
      <c r="D432" t="s">
        <v>1633</v>
      </c>
      <c r="E432" t="s">
        <v>1634</v>
      </c>
      <c r="G432" t="s">
        <v>2273</v>
      </c>
      <c r="I432" t="s">
        <v>211</v>
      </c>
      <c r="J432" t="s">
        <v>1521</v>
      </c>
      <c r="K432" t="s">
        <v>1554</v>
      </c>
    </row>
    <row r="433" spans="1:11" x14ac:dyDescent="0.2">
      <c r="A433">
        <v>2017</v>
      </c>
      <c r="B433" t="s">
        <v>2261</v>
      </c>
      <c r="C433" t="s">
        <v>656</v>
      </c>
      <c r="D433" t="s">
        <v>656</v>
      </c>
      <c r="E433" t="s">
        <v>1035</v>
      </c>
      <c r="G433" t="s">
        <v>2273</v>
      </c>
      <c r="H433" s="1" t="s">
        <v>2273</v>
      </c>
      <c r="I433" t="s">
        <v>183</v>
      </c>
      <c r="J433" t="s">
        <v>1024</v>
      </c>
      <c r="K433" t="s">
        <v>1034</v>
      </c>
    </row>
    <row r="434" spans="1:11" x14ac:dyDescent="0.2">
      <c r="A434">
        <v>2016</v>
      </c>
      <c r="B434" t="s">
        <v>940</v>
      </c>
      <c r="C434" t="s">
        <v>656</v>
      </c>
      <c r="D434" t="s">
        <v>656</v>
      </c>
      <c r="E434" t="s">
        <v>1035</v>
      </c>
      <c r="G434" t="s">
        <v>2273</v>
      </c>
      <c r="I434" t="s">
        <v>183</v>
      </c>
      <c r="J434" t="s">
        <v>1024</v>
      </c>
      <c r="K434" t="s">
        <v>1034</v>
      </c>
    </row>
    <row r="435" spans="1:11" x14ac:dyDescent="0.2">
      <c r="A435">
        <v>2017</v>
      </c>
      <c r="B435" t="s">
        <v>2261</v>
      </c>
      <c r="C435" t="s">
        <v>654</v>
      </c>
      <c r="D435" t="s">
        <v>654</v>
      </c>
      <c r="E435" t="s">
        <v>1982</v>
      </c>
      <c r="G435" t="s">
        <v>2273</v>
      </c>
      <c r="H435" s="1" t="s">
        <v>2273</v>
      </c>
      <c r="I435" t="s">
        <v>181</v>
      </c>
      <c r="J435" t="s">
        <v>1814</v>
      </c>
      <c r="K435" t="s">
        <v>1981</v>
      </c>
    </row>
    <row r="436" spans="1:11" x14ac:dyDescent="0.2">
      <c r="A436">
        <v>2016</v>
      </c>
      <c r="B436" t="s">
        <v>940</v>
      </c>
      <c r="C436" t="s">
        <v>654</v>
      </c>
      <c r="D436" t="s">
        <v>654</v>
      </c>
      <c r="E436" t="s">
        <v>1982</v>
      </c>
      <c r="G436" t="s">
        <v>2273</v>
      </c>
      <c r="I436" t="s">
        <v>181</v>
      </c>
      <c r="J436" t="s">
        <v>1814</v>
      </c>
      <c r="K436" t="s">
        <v>1981</v>
      </c>
    </row>
    <row r="437" spans="1:11" x14ac:dyDescent="0.2">
      <c r="A437">
        <v>2016</v>
      </c>
      <c r="B437" t="s">
        <v>940</v>
      </c>
      <c r="C437" t="s">
        <v>1081</v>
      </c>
      <c r="D437" t="s">
        <v>1081</v>
      </c>
      <c r="E437" t="s">
        <v>1082</v>
      </c>
      <c r="G437" t="s">
        <v>2273</v>
      </c>
      <c r="I437" t="s">
        <v>1083</v>
      </c>
      <c r="J437" t="s">
        <v>1060</v>
      </c>
      <c r="K437" t="s">
        <v>1069</v>
      </c>
    </row>
    <row r="438" spans="1:11" x14ac:dyDescent="0.2">
      <c r="A438">
        <v>2017</v>
      </c>
      <c r="B438" t="s">
        <v>2261</v>
      </c>
      <c r="C438" t="s">
        <v>559</v>
      </c>
      <c r="D438" t="s">
        <v>559</v>
      </c>
      <c r="E438" t="s">
        <v>1922</v>
      </c>
      <c r="G438" t="s">
        <v>2273</v>
      </c>
      <c r="H438" s="1" t="s">
        <v>2273</v>
      </c>
      <c r="I438" t="s">
        <v>80</v>
      </c>
      <c r="J438" t="s">
        <v>1814</v>
      </c>
      <c r="K438" t="s">
        <v>1921</v>
      </c>
    </row>
    <row r="439" spans="1:11" x14ac:dyDescent="0.2">
      <c r="A439">
        <v>2016</v>
      </c>
      <c r="B439" t="s">
        <v>940</v>
      </c>
      <c r="C439" t="s">
        <v>559</v>
      </c>
      <c r="D439" t="s">
        <v>559</v>
      </c>
      <c r="E439" t="s">
        <v>1922</v>
      </c>
      <c r="G439" t="s">
        <v>2273</v>
      </c>
      <c r="I439" t="s">
        <v>80</v>
      </c>
      <c r="J439" t="s">
        <v>1814</v>
      </c>
      <c r="K439" t="s">
        <v>1921</v>
      </c>
    </row>
    <row r="440" spans="1:11" x14ac:dyDescent="0.2">
      <c r="A440">
        <v>2017</v>
      </c>
      <c r="B440" t="s">
        <v>2261</v>
      </c>
      <c r="C440" t="s">
        <v>663</v>
      </c>
      <c r="D440" t="s">
        <v>663</v>
      </c>
      <c r="E440" t="s">
        <v>1990</v>
      </c>
      <c r="G440" t="s">
        <v>2273</v>
      </c>
      <c r="H440" s="1" t="s">
        <v>2273</v>
      </c>
      <c r="I440" t="s">
        <v>191</v>
      </c>
      <c r="J440" t="s">
        <v>1814</v>
      </c>
      <c r="K440" t="s">
        <v>1927</v>
      </c>
    </row>
    <row r="441" spans="1:11" x14ac:dyDescent="0.2">
      <c r="A441">
        <v>2016</v>
      </c>
      <c r="B441" t="s">
        <v>940</v>
      </c>
      <c r="C441" t="s">
        <v>663</v>
      </c>
      <c r="D441" t="s">
        <v>663</v>
      </c>
      <c r="E441" t="s">
        <v>1990</v>
      </c>
      <c r="G441" t="s">
        <v>2273</v>
      </c>
      <c r="I441" t="s">
        <v>191</v>
      </c>
      <c r="J441" t="s">
        <v>1814</v>
      </c>
      <c r="K441" t="s">
        <v>1927</v>
      </c>
    </row>
    <row r="442" spans="1:11" x14ac:dyDescent="0.2">
      <c r="A442">
        <v>2017</v>
      </c>
      <c r="B442" t="s">
        <v>2261</v>
      </c>
      <c r="C442" t="s">
        <v>665</v>
      </c>
      <c r="D442" t="s">
        <v>665</v>
      </c>
      <c r="E442" t="s">
        <v>2316</v>
      </c>
      <c r="G442" t="s">
        <v>2273</v>
      </c>
      <c r="I442" t="s">
        <v>193</v>
      </c>
      <c r="J442" t="s">
        <v>1142</v>
      </c>
      <c r="K442" t="s">
        <v>1473</v>
      </c>
    </row>
    <row r="443" spans="1:11" x14ac:dyDescent="0.2">
      <c r="A443">
        <v>2017</v>
      </c>
      <c r="B443" t="s">
        <v>2261</v>
      </c>
      <c r="C443" t="s">
        <v>666</v>
      </c>
      <c r="D443" t="s">
        <v>666</v>
      </c>
      <c r="E443" t="s">
        <v>1992</v>
      </c>
      <c r="G443" t="s">
        <v>2273</v>
      </c>
      <c r="H443" s="1" t="s">
        <v>2273</v>
      </c>
      <c r="I443" t="s">
        <v>194</v>
      </c>
      <c r="J443" t="s">
        <v>1814</v>
      </c>
      <c r="K443" t="s">
        <v>1835</v>
      </c>
    </row>
    <row r="444" spans="1:11" x14ac:dyDescent="0.2">
      <c r="A444">
        <v>2016</v>
      </c>
      <c r="B444" t="s">
        <v>940</v>
      </c>
      <c r="C444" t="s">
        <v>666</v>
      </c>
      <c r="D444" t="s">
        <v>666</v>
      </c>
      <c r="E444" t="s">
        <v>1992</v>
      </c>
      <c r="G444" t="s">
        <v>2273</v>
      </c>
      <c r="I444" t="s">
        <v>194</v>
      </c>
      <c r="J444" t="s">
        <v>1814</v>
      </c>
      <c r="K444" t="s">
        <v>1835</v>
      </c>
    </row>
    <row r="445" spans="1:11" x14ac:dyDescent="0.2">
      <c r="A445">
        <v>2017</v>
      </c>
      <c r="B445" t="s">
        <v>2261</v>
      </c>
      <c r="C445" t="s">
        <v>892</v>
      </c>
      <c r="D445" t="s">
        <v>892</v>
      </c>
      <c r="E445" t="s">
        <v>1501</v>
      </c>
      <c r="G445" t="s">
        <v>2273</v>
      </c>
      <c r="H445" s="1" t="s">
        <v>2273</v>
      </c>
      <c r="I445" t="s">
        <v>438</v>
      </c>
      <c r="J445" t="s">
        <v>1142</v>
      </c>
      <c r="K445" t="s">
        <v>1500</v>
      </c>
    </row>
    <row r="446" spans="1:11" x14ac:dyDescent="0.2">
      <c r="A446">
        <v>2016</v>
      </c>
      <c r="B446" t="s">
        <v>940</v>
      </c>
      <c r="C446" t="s">
        <v>892</v>
      </c>
      <c r="D446" t="s">
        <v>892</v>
      </c>
      <c r="E446" t="s">
        <v>1501</v>
      </c>
      <c r="G446" t="s">
        <v>2273</v>
      </c>
      <c r="I446" t="s">
        <v>438</v>
      </c>
      <c r="J446" t="s">
        <v>1142</v>
      </c>
      <c r="K446" t="s">
        <v>1500</v>
      </c>
    </row>
    <row r="447" spans="1:11" x14ac:dyDescent="0.2">
      <c r="A447">
        <v>2017</v>
      </c>
      <c r="B447" t="s">
        <v>2261</v>
      </c>
      <c r="C447" t="s">
        <v>657</v>
      </c>
      <c r="D447" t="s">
        <v>657</v>
      </c>
      <c r="E447" t="s">
        <v>976</v>
      </c>
      <c r="G447" t="s">
        <v>2273</v>
      </c>
      <c r="H447" s="1" t="s">
        <v>2273</v>
      </c>
      <c r="I447" t="s">
        <v>185</v>
      </c>
      <c r="J447" t="s">
        <v>941</v>
      </c>
      <c r="K447" t="s">
        <v>961</v>
      </c>
    </row>
    <row r="448" spans="1:11" x14ac:dyDescent="0.2">
      <c r="A448">
        <v>2016</v>
      </c>
      <c r="B448" t="s">
        <v>940</v>
      </c>
      <c r="C448" t="s">
        <v>657</v>
      </c>
      <c r="D448" t="s">
        <v>657</v>
      </c>
      <c r="E448" t="s">
        <v>976</v>
      </c>
      <c r="G448" t="s">
        <v>2273</v>
      </c>
      <c r="I448" t="s">
        <v>185</v>
      </c>
      <c r="J448" t="s">
        <v>941</v>
      </c>
      <c r="K448" t="s">
        <v>961</v>
      </c>
    </row>
    <row r="449" spans="1:11" x14ac:dyDescent="0.2">
      <c r="A449">
        <v>2017</v>
      </c>
      <c r="B449" t="s">
        <v>2261</v>
      </c>
      <c r="C449" t="s">
        <v>659</v>
      </c>
      <c r="D449" t="s">
        <v>659</v>
      </c>
      <c r="E449" t="s">
        <v>1985</v>
      </c>
      <c r="G449" t="s">
        <v>2273</v>
      </c>
      <c r="H449" s="1" t="s">
        <v>2273</v>
      </c>
      <c r="I449" t="s">
        <v>187</v>
      </c>
      <c r="J449" t="s">
        <v>1814</v>
      </c>
      <c r="K449" t="s">
        <v>1984</v>
      </c>
    </row>
    <row r="450" spans="1:11" x14ac:dyDescent="0.2">
      <c r="A450">
        <v>2016</v>
      </c>
      <c r="B450" t="s">
        <v>940</v>
      </c>
      <c r="C450" t="s">
        <v>659</v>
      </c>
      <c r="D450" t="s">
        <v>659</v>
      </c>
      <c r="E450" t="s">
        <v>1985</v>
      </c>
      <c r="G450" t="s">
        <v>2273</v>
      </c>
      <c r="I450" t="s">
        <v>187</v>
      </c>
      <c r="J450" t="s">
        <v>1814</v>
      </c>
      <c r="K450" t="s">
        <v>1984</v>
      </c>
    </row>
    <row r="451" spans="1:11" x14ac:dyDescent="0.2">
      <c r="A451">
        <v>2017</v>
      </c>
      <c r="B451" t="s">
        <v>2261</v>
      </c>
      <c r="C451" t="s">
        <v>679</v>
      </c>
      <c r="D451" t="s">
        <v>679</v>
      </c>
      <c r="E451" t="s">
        <v>1636</v>
      </c>
      <c r="G451" t="s">
        <v>2273</v>
      </c>
      <c r="H451" s="1" t="s">
        <v>2273</v>
      </c>
      <c r="I451" t="s">
        <v>212</v>
      </c>
      <c r="J451" t="s">
        <v>1521</v>
      </c>
      <c r="K451" t="s">
        <v>1611</v>
      </c>
    </row>
    <row r="452" spans="1:11" x14ac:dyDescent="0.2">
      <c r="A452">
        <v>2016</v>
      </c>
      <c r="B452" t="s">
        <v>940</v>
      </c>
      <c r="C452" t="s">
        <v>679</v>
      </c>
      <c r="D452" t="s">
        <v>679</v>
      </c>
      <c r="E452" t="s">
        <v>1636</v>
      </c>
      <c r="G452" t="s">
        <v>2273</v>
      </c>
      <c r="I452" t="s">
        <v>212</v>
      </c>
      <c r="J452" t="s">
        <v>1521</v>
      </c>
      <c r="K452" t="s">
        <v>1611</v>
      </c>
    </row>
    <row r="453" spans="1:11" x14ac:dyDescent="0.2">
      <c r="A453">
        <v>2017</v>
      </c>
      <c r="B453" t="s">
        <v>2261</v>
      </c>
      <c r="C453" t="s">
        <v>793</v>
      </c>
      <c r="D453" t="s">
        <v>793</v>
      </c>
      <c r="E453" t="s">
        <v>1411</v>
      </c>
      <c r="G453" t="s">
        <v>2273</v>
      </c>
      <c r="H453" s="1" t="s">
        <v>2273</v>
      </c>
      <c r="I453" t="s">
        <v>335</v>
      </c>
      <c r="J453" t="s">
        <v>1142</v>
      </c>
      <c r="K453" t="s">
        <v>1410</v>
      </c>
    </row>
    <row r="454" spans="1:11" x14ac:dyDescent="0.2">
      <c r="A454">
        <v>2016</v>
      </c>
      <c r="B454" t="s">
        <v>940</v>
      </c>
      <c r="C454" t="s">
        <v>793</v>
      </c>
      <c r="D454" t="s">
        <v>793</v>
      </c>
      <c r="E454" t="s">
        <v>1411</v>
      </c>
      <c r="G454" t="s">
        <v>2273</v>
      </c>
      <c r="I454" t="s">
        <v>335</v>
      </c>
      <c r="J454" t="s">
        <v>1142</v>
      </c>
      <c r="K454" t="s">
        <v>1410</v>
      </c>
    </row>
    <row r="455" spans="1:11" x14ac:dyDescent="0.2">
      <c r="A455">
        <v>2017</v>
      </c>
      <c r="B455" t="s">
        <v>2261</v>
      </c>
      <c r="C455" t="s">
        <v>670</v>
      </c>
      <c r="D455" t="s">
        <v>670</v>
      </c>
      <c r="E455" t="s">
        <v>1602</v>
      </c>
      <c r="G455" t="s">
        <v>2273</v>
      </c>
      <c r="H455" s="1" t="s">
        <v>2273</v>
      </c>
      <c r="I455" t="s">
        <v>198</v>
      </c>
      <c r="J455" t="s">
        <v>1521</v>
      </c>
      <c r="K455" t="s">
        <v>1601</v>
      </c>
    </row>
    <row r="456" spans="1:11" x14ac:dyDescent="0.2">
      <c r="A456">
        <v>2016</v>
      </c>
      <c r="B456" t="s">
        <v>940</v>
      </c>
      <c r="C456" t="s">
        <v>670</v>
      </c>
      <c r="D456" t="s">
        <v>670</v>
      </c>
      <c r="E456" t="s">
        <v>1602</v>
      </c>
      <c r="G456" t="s">
        <v>2273</v>
      </c>
      <c r="I456" t="s">
        <v>198</v>
      </c>
      <c r="J456" t="s">
        <v>1521</v>
      </c>
      <c r="K456" t="s">
        <v>1601</v>
      </c>
    </row>
    <row r="457" spans="1:11" x14ac:dyDescent="0.2">
      <c r="A457">
        <v>2017</v>
      </c>
      <c r="B457" t="s">
        <v>2261</v>
      </c>
      <c r="C457" t="s">
        <v>673</v>
      </c>
      <c r="D457" t="s">
        <v>673</v>
      </c>
      <c r="E457" t="s">
        <v>1305</v>
      </c>
      <c r="G457" t="s">
        <v>2273</v>
      </c>
      <c r="H457" s="1" t="s">
        <v>2273</v>
      </c>
      <c r="I457" t="s">
        <v>203</v>
      </c>
      <c r="J457" t="s">
        <v>1142</v>
      </c>
      <c r="K457" t="s">
        <v>1304</v>
      </c>
    </row>
    <row r="458" spans="1:11" x14ac:dyDescent="0.2">
      <c r="A458">
        <v>2016</v>
      </c>
      <c r="B458" t="s">
        <v>940</v>
      </c>
      <c r="C458" t="s">
        <v>673</v>
      </c>
      <c r="D458" t="s">
        <v>673</v>
      </c>
      <c r="E458" t="s">
        <v>1305</v>
      </c>
      <c r="G458" t="s">
        <v>2273</v>
      </c>
      <c r="I458" t="s">
        <v>203</v>
      </c>
      <c r="J458" t="s">
        <v>1142</v>
      </c>
      <c r="K458" t="s">
        <v>1304</v>
      </c>
    </row>
    <row r="459" spans="1:11" x14ac:dyDescent="0.2">
      <c r="A459">
        <v>2017</v>
      </c>
      <c r="B459" t="s">
        <v>2261</v>
      </c>
      <c r="C459" t="s">
        <v>676</v>
      </c>
      <c r="D459" t="s">
        <v>676</v>
      </c>
      <c r="E459" t="s">
        <v>1628</v>
      </c>
      <c r="G459" t="s">
        <v>2273</v>
      </c>
      <c r="H459" s="1" t="s">
        <v>2273</v>
      </c>
      <c r="I459" t="s">
        <v>207</v>
      </c>
      <c r="J459" t="s">
        <v>1521</v>
      </c>
      <c r="K459" t="s">
        <v>1627</v>
      </c>
    </row>
    <row r="460" spans="1:11" x14ac:dyDescent="0.2">
      <c r="A460">
        <v>2016</v>
      </c>
      <c r="B460" t="s">
        <v>940</v>
      </c>
      <c r="C460" t="s">
        <v>676</v>
      </c>
      <c r="D460" t="s">
        <v>676</v>
      </c>
      <c r="E460" t="s">
        <v>1628</v>
      </c>
      <c r="G460" t="s">
        <v>2273</v>
      </c>
      <c r="I460" t="s">
        <v>207</v>
      </c>
      <c r="J460" t="s">
        <v>1521</v>
      </c>
      <c r="K460" t="s">
        <v>1627</v>
      </c>
    </row>
    <row r="461" spans="1:11" x14ac:dyDescent="0.2">
      <c r="A461">
        <v>2017</v>
      </c>
      <c r="B461" t="s">
        <v>2261</v>
      </c>
      <c r="C461" t="s">
        <v>678</v>
      </c>
      <c r="D461" t="s">
        <v>678</v>
      </c>
      <c r="E461" t="s">
        <v>2318</v>
      </c>
      <c r="G461" t="s">
        <v>2273</v>
      </c>
      <c r="I461" t="s">
        <v>209</v>
      </c>
      <c r="J461" t="s">
        <v>1521</v>
      </c>
      <c r="K461" t="s">
        <v>2317</v>
      </c>
    </row>
    <row r="462" spans="1:11" x14ac:dyDescent="0.2">
      <c r="A462">
        <v>2017</v>
      </c>
      <c r="B462" t="s">
        <v>2261</v>
      </c>
      <c r="C462" t="s">
        <v>661</v>
      </c>
      <c r="D462" t="s">
        <v>661</v>
      </c>
      <c r="E462" t="s">
        <v>1297</v>
      </c>
      <c r="G462" t="s">
        <v>2273</v>
      </c>
      <c r="H462" s="1" t="s">
        <v>2273</v>
      </c>
      <c r="I462" t="s">
        <v>189</v>
      </c>
      <c r="J462" t="s">
        <v>1142</v>
      </c>
      <c r="K462" t="s">
        <v>1296</v>
      </c>
    </row>
    <row r="463" spans="1:11" x14ac:dyDescent="0.2">
      <c r="A463">
        <v>2016</v>
      </c>
      <c r="B463" t="s">
        <v>940</v>
      </c>
      <c r="C463" t="s">
        <v>661</v>
      </c>
      <c r="D463" t="s">
        <v>661</v>
      </c>
      <c r="E463" t="s">
        <v>1297</v>
      </c>
      <c r="G463" t="s">
        <v>2273</v>
      </c>
      <c r="I463" t="s">
        <v>189</v>
      </c>
      <c r="J463" t="s">
        <v>1142</v>
      </c>
      <c r="K463" t="s">
        <v>1296</v>
      </c>
    </row>
    <row r="464" spans="1:11" x14ac:dyDescent="0.2">
      <c r="A464">
        <v>2017</v>
      </c>
      <c r="B464" t="s">
        <v>2261</v>
      </c>
      <c r="C464" t="s">
        <v>2264</v>
      </c>
      <c r="D464" t="s">
        <v>2264</v>
      </c>
      <c r="E464" t="s">
        <v>2319</v>
      </c>
      <c r="G464" t="s">
        <v>2273</v>
      </c>
      <c r="I464" t="s">
        <v>210</v>
      </c>
      <c r="J464" t="s">
        <v>1142</v>
      </c>
      <c r="K464" t="s">
        <v>1304</v>
      </c>
    </row>
    <row r="465" spans="1:11" x14ac:dyDescent="0.2">
      <c r="A465">
        <v>2017</v>
      </c>
      <c r="B465" t="s">
        <v>2261</v>
      </c>
      <c r="C465" t="s">
        <v>1638</v>
      </c>
      <c r="D465" t="s">
        <v>1638</v>
      </c>
      <c r="E465" t="s">
        <v>1640</v>
      </c>
      <c r="G465" t="s">
        <v>2273</v>
      </c>
      <c r="H465" s="1" t="s">
        <v>2273</v>
      </c>
      <c r="I465" t="s">
        <v>213</v>
      </c>
      <c r="J465" t="s">
        <v>1521</v>
      </c>
      <c r="K465" t="s">
        <v>1639</v>
      </c>
    </row>
    <row r="466" spans="1:11" x14ac:dyDescent="0.2">
      <c r="A466">
        <v>2016</v>
      </c>
      <c r="B466" t="s">
        <v>940</v>
      </c>
      <c r="C466" t="s">
        <v>1638</v>
      </c>
      <c r="D466" t="s">
        <v>1638</v>
      </c>
      <c r="E466" t="s">
        <v>1640</v>
      </c>
      <c r="G466" t="s">
        <v>2273</v>
      </c>
      <c r="I466" t="s">
        <v>213</v>
      </c>
      <c r="J466" t="s">
        <v>1521</v>
      </c>
      <c r="K466" t="s">
        <v>1639</v>
      </c>
    </row>
    <row r="467" spans="1:11" x14ac:dyDescent="0.2">
      <c r="A467">
        <v>2017</v>
      </c>
      <c r="B467" t="s">
        <v>2261</v>
      </c>
      <c r="C467" t="s">
        <v>660</v>
      </c>
      <c r="D467" t="s">
        <v>660</v>
      </c>
      <c r="E467" t="s">
        <v>2315</v>
      </c>
      <c r="G467" t="s">
        <v>2273</v>
      </c>
      <c r="I467" t="s">
        <v>188</v>
      </c>
      <c r="J467" t="s">
        <v>1814</v>
      </c>
      <c r="K467" t="s">
        <v>2314</v>
      </c>
    </row>
    <row r="468" spans="1:11" x14ac:dyDescent="0.2">
      <c r="A468">
        <v>2017</v>
      </c>
      <c r="B468" t="s">
        <v>2261</v>
      </c>
      <c r="C468" t="s">
        <v>683</v>
      </c>
      <c r="D468" t="s">
        <v>683</v>
      </c>
      <c r="E468" t="s">
        <v>2008</v>
      </c>
      <c r="G468" t="s">
        <v>2273</v>
      </c>
      <c r="H468" s="1" t="s">
        <v>2273</v>
      </c>
      <c r="I468" t="s">
        <v>217</v>
      </c>
      <c r="J468" t="s">
        <v>1814</v>
      </c>
      <c r="K468" t="s">
        <v>1921</v>
      </c>
    </row>
    <row r="469" spans="1:11" x14ac:dyDescent="0.2">
      <c r="A469">
        <v>2016</v>
      </c>
      <c r="B469" t="s">
        <v>940</v>
      </c>
      <c r="C469" t="s">
        <v>683</v>
      </c>
      <c r="D469" t="s">
        <v>683</v>
      </c>
      <c r="E469" t="s">
        <v>2008</v>
      </c>
      <c r="G469" t="s">
        <v>2273</v>
      </c>
      <c r="I469" t="s">
        <v>217</v>
      </c>
      <c r="J469" t="s">
        <v>1814</v>
      </c>
      <c r="K469" t="s">
        <v>1921</v>
      </c>
    </row>
    <row r="470" spans="1:11" x14ac:dyDescent="0.2">
      <c r="A470">
        <v>2017</v>
      </c>
      <c r="B470" t="s">
        <v>2261</v>
      </c>
      <c r="C470" t="s">
        <v>685</v>
      </c>
      <c r="D470" t="s">
        <v>685</v>
      </c>
      <c r="E470" t="s">
        <v>1310</v>
      </c>
      <c r="G470" t="s">
        <v>2273</v>
      </c>
      <c r="H470" s="1" t="s">
        <v>2273</v>
      </c>
      <c r="I470" t="s">
        <v>219</v>
      </c>
      <c r="J470" t="s">
        <v>1142</v>
      </c>
      <c r="K470" t="s">
        <v>1309</v>
      </c>
    </row>
    <row r="471" spans="1:11" x14ac:dyDescent="0.2">
      <c r="A471">
        <v>2016</v>
      </c>
      <c r="B471" t="s">
        <v>940</v>
      </c>
      <c r="C471" t="s">
        <v>685</v>
      </c>
      <c r="D471" t="s">
        <v>685</v>
      </c>
      <c r="E471" t="s">
        <v>1310</v>
      </c>
      <c r="G471" t="s">
        <v>2273</v>
      </c>
      <c r="I471" t="s">
        <v>219</v>
      </c>
      <c r="J471" t="s">
        <v>1142</v>
      </c>
      <c r="K471" t="s">
        <v>1309</v>
      </c>
    </row>
    <row r="472" spans="1:11" x14ac:dyDescent="0.2">
      <c r="A472">
        <v>2017</v>
      </c>
      <c r="B472" t="s">
        <v>2261</v>
      </c>
      <c r="C472" t="s">
        <v>505</v>
      </c>
      <c r="D472" t="s">
        <v>505</v>
      </c>
      <c r="E472" t="s">
        <v>1854</v>
      </c>
      <c r="G472" t="s">
        <v>2273</v>
      </c>
      <c r="H472" s="1" t="s">
        <v>2273</v>
      </c>
      <c r="I472" t="s">
        <v>25</v>
      </c>
      <c r="J472" t="s">
        <v>1814</v>
      </c>
      <c r="K472" t="s">
        <v>1853</v>
      </c>
    </row>
    <row r="473" spans="1:11" x14ac:dyDescent="0.2">
      <c r="A473">
        <v>2016</v>
      </c>
      <c r="B473" t="s">
        <v>940</v>
      </c>
      <c r="C473" t="s">
        <v>505</v>
      </c>
      <c r="D473" t="s">
        <v>505</v>
      </c>
      <c r="E473" t="s">
        <v>1854</v>
      </c>
      <c r="G473" t="s">
        <v>2273</v>
      </c>
      <c r="I473" t="s">
        <v>25</v>
      </c>
      <c r="J473" t="s">
        <v>1814</v>
      </c>
      <c r="K473" t="s">
        <v>1853</v>
      </c>
    </row>
    <row r="474" spans="1:11" x14ac:dyDescent="0.2">
      <c r="A474">
        <v>2017</v>
      </c>
      <c r="B474" t="s">
        <v>2261</v>
      </c>
      <c r="C474" t="s">
        <v>688</v>
      </c>
      <c r="D474" t="s">
        <v>688</v>
      </c>
      <c r="E474" t="s">
        <v>1313</v>
      </c>
      <c r="G474" t="s">
        <v>2273</v>
      </c>
      <c r="H474" s="1" t="s">
        <v>2273</v>
      </c>
      <c r="I474" t="s">
        <v>222</v>
      </c>
      <c r="J474" t="s">
        <v>1142</v>
      </c>
      <c r="K474" t="s">
        <v>1312</v>
      </c>
    </row>
    <row r="475" spans="1:11" x14ac:dyDescent="0.2">
      <c r="A475">
        <v>2016</v>
      </c>
      <c r="B475" t="s">
        <v>940</v>
      </c>
      <c r="C475" t="s">
        <v>688</v>
      </c>
      <c r="D475" t="s">
        <v>688</v>
      </c>
      <c r="E475" t="s">
        <v>1313</v>
      </c>
      <c r="G475" t="s">
        <v>2273</v>
      </c>
      <c r="I475" t="s">
        <v>222</v>
      </c>
      <c r="J475" t="s">
        <v>1142</v>
      </c>
      <c r="K475" t="s">
        <v>1312</v>
      </c>
    </row>
    <row r="476" spans="1:11" x14ac:dyDescent="0.2">
      <c r="A476">
        <v>2017</v>
      </c>
      <c r="B476" t="s">
        <v>2261</v>
      </c>
      <c r="C476" t="s">
        <v>780</v>
      </c>
      <c r="D476" t="s">
        <v>780</v>
      </c>
      <c r="E476" t="s">
        <v>2100</v>
      </c>
      <c r="G476" t="s">
        <v>2273</v>
      </c>
      <c r="H476" s="1" t="s">
        <v>2273</v>
      </c>
      <c r="I476" t="s">
        <v>321</v>
      </c>
      <c r="J476" t="s">
        <v>1814</v>
      </c>
      <c r="K476" t="s">
        <v>1856</v>
      </c>
    </row>
    <row r="477" spans="1:11" x14ac:dyDescent="0.2">
      <c r="A477">
        <v>2016</v>
      </c>
      <c r="B477" t="s">
        <v>940</v>
      </c>
      <c r="C477" t="s">
        <v>780</v>
      </c>
      <c r="D477" t="s">
        <v>780</v>
      </c>
      <c r="E477" t="s">
        <v>2100</v>
      </c>
      <c r="G477" t="s">
        <v>2273</v>
      </c>
      <c r="I477" t="s">
        <v>321</v>
      </c>
      <c r="J477" t="s">
        <v>1814</v>
      </c>
      <c r="K477" t="s">
        <v>1856</v>
      </c>
    </row>
    <row r="478" spans="1:11" x14ac:dyDescent="0.2">
      <c r="A478">
        <v>2017</v>
      </c>
      <c r="B478" t="s">
        <v>2261</v>
      </c>
      <c r="C478" t="s">
        <v>689</v>
      </c>
      <c r="D478" t="s">
        <v>689</v>
      </c>
      <c r="E478" t="s">
        <v>2013</v>
      </c>
      <c r="G478" t="s">
        <v>2273</v>
      </c>
      <c r="H478" s="1" t="s">
        <v>2273</v>
      </c>
      <c r="I478" t="s">
        <v>223</v>
      </c>
      <c r="J478" t="s">
        <v>1814</v>
      </c>
      <c r="K478" t="s">
        <v>2012</v>
      </c>
    </row>
    <row r="479" spans="1:11" x14ac:dyDescent="0.2">
      <c r="A479">
        <v>2016</v>
      </c>
      <c r="B479" t="s">
        <v>940</v>
      </c>
      <c r="C479" t="s">
        <v>689</v>
      </c>
      <c r="D479" t="s">
        <v>689</v>
      </c>
      <c r="E479" t="s">
        <v>2013</v>
      </c>
      <c r="G479" t="s">
        <v>2273</v>
      </c>
      <c r="I479" t="s">
        <v>223</v>
      </c>
      <c r="J479" t="s">
        <v>1814</v>
      </c>
      <c r="K479" t="s">
        <v>2012</v>
      </c>
    </row>
    <row r="480" spans="1:11" x14ac:dyDescent="0.2">
      <c r="A480">
        <v>2017</v>
      </c>
      <c r="B480" t="s">
        <v>2261</v>
      </c>
      <c r="C480" t="s">
        <v>687</v>
      </c>
      <c r="D480" t="s">
        <v>687</v>
      </c>
      <c r="E480" t="s">
        <v>2010</v>
      </c>
      <c r="G480" t="s">
        <v>2273</v>
      </c>
      <c r="H480" s="1" t="s">
        <v>2273</v>
      </c>
      <c r="I480" t="s">
        <v>221</v>
      </c>
      <c r="J480" t="s">
        <v>1814</v>
      </c>
      <c r="K480" t="s">
        <v>1969</v>
      </c>
    </row>
    <row r="481" spans="1:11" x14ac:dyDescent="0.2">
      <c r="A481">
        <v>2016</v>
      </c>
      <c r="B481" t="s">
        <v>940</v>
      </c>
      <c r="C481" t="s">
        <v>687</v>
      </c>
      <c r="D481" t="s">
        <v>687</v>
      </c>
      <c r="E481" t="s">
        <v>2010</v>
      </c>
      <c r="G481" t="s">
        <v>2273</v>
      </c>
      <c r="I481" t="s">
        <v>221</v>
      </c>
      <c r="J481" t="s">
        <v>1814</v>
      </c>
      <c r="K481" t="s">
        <v>1969</v>
      </c>
    </row>
    <row r="482" spans="1:11" x14ac:dyDescent="0.2">
      <c r="A482">
        <v>2017</v>
      </c>
      <c r="B482" t="s">
        <v>2261</v>
      </c>
      <c r="C482" t="s">
        <v>697</v>
      </c>
      <c r="D482" t="s">
        <v>697</v>
      </c>
      <c r="E482" t="s">
        <v>2023</v>
      </c>
      <c r="G482" t="s">
        <v>2273</v>
      </c>
      <c r="H482" s="1" t="s">
        <v>2273</v>
      </c>
      <c r="I482" t="s">
        <v>231</v>
      </c>
      <c r="J482" t="s">
        <v>1814</v>
      </c>
      <c r="K482" t="s">
        <v>1835</v>
      </c>
    </row>
    <row r="483" spans="1:11" x14ac:dyDescent="0.2">
      <c r="A483">
        <v>2016</v>
      </c>
      <c r="B483" t="s">
        <v>940</v>
      </c>
      <c r="C483" t="s">
        <v>697</v>
      </c>
      <c r="D483" t="s">
        <v>697</v>
      </c>
      <c r="E483" t="s">
        <v>2023</v>
      </c>
      <c r="G483" t="s">
        <v>2273</v>
      </c>
      <c r="I483" t="s">
        <v>231</v>
      </c>
      <c r="J483" t="s">
        <v>1814</v>
      </c>
      <c r="K483" t="s">
        <v>1835</v>
      </c>
    </row>
    <row r="484" spans="1:11" x14ac:dyDescent="0.2">
      <c r="A484">
        <v>2017</v>
      </c>
      <c r="B484" t="s">
        <v>2261</v>
      </c>
      <c r="C484" t="s">
        <v>643</v>
      </c>
      <c r="D484" t="s">
        <v>643</v>
      </c>
      <c r="E484" t="s">
        <v>1281</v>
      </c>
      <c r="G484" t="s">
        <v>2273</v>
      </c>
      <c r="H484" s="1" t="s">
        <v>2273</v>
      </c>
      <c r="I484" t="s">
        <v>170</v>
      </c>
      <c r="J484" t="s">
        <v>1142</v>
      </c>
      <c r="K484" t="s">
        <v>1166</v>
      </c>
    </row>
    <row r="485" spans="1:11" x14ac:dyDescent="0.2">
      <c r="A485">
        <v>2016</v>
      </c>
      <c r="B485" t="s">
        <v>940</v>
      </c>
      <c r="C485" t="s">
        <v>643</v>
      </c>
      <c r="D485" t="s">
        <v>643</v>
      </c>
      <c r="E485" t="s">
        <v>1281</v>
      </c>
      <c r="G485" t="s">
        <v>2273</v>
      </c>
      <c r="I485" t="s">
        <v>170</v>
      </c>
      <c r="J485" t="s">
        <v>1142</v>
      </c>
      <c r="K485" t="s">
        <v>1166</v>
      </c>
    </row>
    <row r="486" spans="1:11" x14ac:dyDescent="0.2">
      <c r="A486">
        <v>2017</v>
      </c>
      <c r="B486" t="s">
        <v>2261</v>
      </c>
      <c r="C486" t="s">
        <v>667</v>
      </c>
      <c r="D486" t="s">
        <v>667</v>
      </c>
      <c r="E486" t="s">
        <v>1302</v>
      </c>
      <c r="G486" t="s">
        <v>2273</v>
      </c>
      <c r="H486" s="1" t="s">
        <v>2273</v>
      </c>
      <c r="I486" t="s">
        <v>195</v>
      </c>
      <c r="J486" t="s">
        <v>1142</v>
      </c>
      <c r="K486" t="s">
        <v>1301</v>
      </c>
    </row>
    <row r="487" spans="1:11" x14ac:dyDescent="0.2">
      <c r="A487">
        <v>2016</v>
      </c>
      <c r="B487" t="s">
        <v>940</v>
      </c>
      <c r="C487" t="s">
        <v>667</v>
      </c>
      <c r="D487" t="s">
        <v>667</v>
      </c>
      <c r="E487" t="s">
        <v>1302</v>
      </c>
      <c r="G487" t="s">
        <v>2273</v>
      </c>
      <c r="I487" t="s">
        <v>195</v>
      </c>
      <c r="J487" t="s">
        <v>1142</v>
      </c>
      <c r="K487" t="s">
        <v>1301</v>
      </c>
    </row>
    <row r="488" spans="1:11" x14ac:dyDescent="0.2">
      <c r="A488">
        <v>2017</v>
      </c>
      <c r="B488" t="s">
        <v>2261</v>
      </c>
      <c r="C488" t="s">
        <v>644</v>
      </c>
      <c r="D488" t="s">
        <v>644</v>
      </c>
      <c r="E488" t="s">
        <v>1283</v>
      </c>
      <c r="G488" t="s">
        <v>2273</v>
      </c>
      <c r="H488" s="1" t="s">
        <v>2273</v>
      </c>
      <c r="I488" t="s">
        <v>171</v>
      </c>
      <c r="J488" t="s">
        <v>1142</v>
      </c>
      <c r="K488" t="s">
        <v>1251</v>
      </c>
    </row>
    <row r="489" spans="1:11" x14ac:dyDescent="0.2">
      <c r="A489">
        <v>2016</v>
      </c>
      <c r="B489" t="s">
        <v>940</v>
      </c>
      <c r="C489" t="s">
        <v>644</v>
      </c>
      <c r="D489" t="s">
        <v>644</v>
      </c>
      <c r="E489" t="s">
        <v>1283</v>
      </c>
      <c r="G489" t="s">
        <v>2273</v>
      </c>
      <c r="I489" t="s">
        <v>171</v>
      </c>
      <c r="J489" t="s">
        <v>1142</v>
      </c>
      <c r="K489" t="s">
        <v>1251</v>
      </c>
    </row>
    <row r="490" spans="1:11" x14ac:dyDescent="0.2">
      <c r="A490">
        <v>2017</v>
      </c>
      <c r="B490" t="s">
        <v>2261</v>
      </c>
      <c r="C490" t="s">
        <v>694</v>
      </c>
      <c r="D490" t="s">
        <v>694</v>
      </c>
      <c r="E490" t="s">
        <v>2019</v>
      </c>
      <c r="G490" t="s">
        <v>2273</v>
      </c>
      <c r="H490" s="1" t="s">
        <v>2273</v>
      </c>
      <c r="I490" t="s">
        <v>228</v>
      </c>
      <c r="J490" t="s">
        <v>1814</v>
      </c>
      <c r="K490" t="s">
        <v>2018</v>
      </c>
    </row>
    <row r="491" spans="1:11" x14ac:dyDescent="0.2">
      <c r="A491">
        <v>2016</v>
      </c>
      <c r="B491" t="s">
        <v>940</v>
      </c>
      <c r="C491" t="s">
        <v>694</v>
      </c>
      <c r="D491" t="s">
        <v>694</v>
      </c>
      <c r="E491" t="s">
        <v>2019</v>
      </c>
      <c r="G491" t="s">
        <v>2273</v>
      </c>
      <c r="I491" t="s">
        <v>228</v>
      </c>
      <c r="J491" t="s">
        <v>1814</v>
      </c>
      <c r="K491" t="s">
        <v>2018</v>
      </c>
    </row>
    <row r="492" spans="1:11" x14ac:dyDescent="0.2">
      <c r="A492">
        <v>2017</v>
      </c>
      <c r="B492" t="s">
        <v>2261</v>
      </c>
      <c r="C492" t="s">
        <v>695</v>
      </c>
      <c r="D492" t="s">
        <v>695</v>
      </c>
      <c r="E492" t="s">
        <v>2021</v>
      </c>
      <c r="G492" t="s">
        <v>2273</v>
      </c>
      <c r="H492" s="1" t="s">
        <v>2273</v>
      </c>
      <c r="I492" t="s">
        <v>229</v>
      </c>
      <c r="J492" t="s">
        <v>1814</v>
      </c>
      <c r="K492" t="s">
        <v>1835</v>
      </c>
    </row>
    <row r="493" spans="1:11" x14ac:dyDescent="0.2">
      <c r="A493">
        <v>2016</v>
      </c>
      <c r="B493" t="s">
        <v>940</v>
      </c>
      <c r="C493" t="s">
        <v>695</v>
      </c>
      <c r="D493" t="s">
        <v>695</v>
      </c>
      <c r="E493" t="s">
        <v>2021</v>
      </c>
      <c r="G493" t="s">
        <v>2273</v>
      </c>
      <c r="I493" t="s">
        <v>229</v>
      </c>
      <c r="J493" t="s">
        <v>1814</v>
      </c>
      <c r="K493" t="s">
        <v>1835</v>
      </c>
    </row>
    <row r="494" spans="1:11" x14ac:dyDescent="0.2">
      <c r="A494">
        <v>2017</v>
      </c>
      <c r="B494" t="s">
        <v>2261</v>
      </c>
      <c r="C494" t="s">
        <v>696</v>
      </c>
      <c r="D494" t="s">
        <v>696</v>
      </c>
      <c r="E494" t="s">
        <v>1322</v>
      </c>
      <c r="G494" t="s">
        <v>2273</v>
      </c>
      <c r="H494" s="1" t="s">
        <v>2273</v>
      </c>
      <c r="I494" t="s">
        <v>230</v>
      </c>
      <c r="J494" t="s">
        <v>1142</v>
      </c>
      <c r="K494" t="s">
        <v>1321</v>
      </c>
    </row>
    <row r="495" spans="1:11" x14ac:dyDescent="0.2">
      <c r="A495">
        <v>2016</v>
      </c>
      <c r="B495" t="s">
        <v>940</v>
      </c>
      <c r="C495" t="s">
        <v>696</v>
      </c>
      <c r="D495" t="s">
        <v>696</v>
      </c>
      <c r="E495" t="s">
        <v>1322</v>
      </c>
      <c r="G495" t="s">
        <v>2273</v>
      </c>
      <c r="I495" t="s">
        <v>230</v>
      </c>
      <c r="J495" t="s">
        <v>1142</v>
      </c>
      <c r="K495" t="s">
        <v>1321</v>
      </c>
    </row>
    <row r="496" spans="1:11" x14ac:dyDescent="0.2">
      <c r="A496">
        <v>2017</v>
      </c>
      <c r="B496" t="s">
        <v>2261</v>
      </c>
      <c r="C496" t="s">
        <v>698</v>
      </c>
      <c r="D496" t="s">
        <v>698</v>
      </c>
      <c r="E496" t="s">
        <v>2026</v>
      </c>
      <c r="G496" t="s">
        <v>2273</v>
      </c>
      <c r="H496" s="1" t="s">
        <v>2273</v>
      </c>
      <c r="I496" t="s">
        <v>232</v>
      </c>
      <c r="J496" t="s">
        <v>1814</v>
      </c>
      <c r="K496" t="s">
        <v>2025</v>
      </c>
    </row>
    <row r="497" spans="1:11" x14ac:dyDescent="0.2">
      <c r="A497">
        <v>2016</v>
      </c>
      <c r="B497" t="s">
        <v>940</v>
      </c>
      <c r="C497" t="s">
        <v>698</v>
      </c>
      <c r="D497" t="s">
        <v>698</v>
      </c>
      <c r="E497" t="s">
        <v>2026</v>
      </c>
      <c r="G497" t="s">
        <v>2273</v>
      </c>
      <c r="I497" t="s">
        <v>232</v>
      </c>
      <c r="J497" t="s">
        <v>1814</v>
      </c>
      <c r="K497" t="s">
        <v>2025</v>
      </c>
    </row>
    <row r="498" spans="1:11" x14ac:dyDescent="0.2">
      <c r="A498">
        <v>2017</v>
      </c>
      <c r="B498" t="s">
        <v>2261</v>
      </c>
      <c r="C498" t="s">
        <v>699</v>
      </c>
      <c r="D498" t="s">
        <v>699</v>
      </c>
      <c r="E498" t="s">
        <v>2028</v>
      </c>
      <c r="G498" t="s">
        <v>2273</v>
      </c>
      <c r="H498" s="1" t="s">
        <v>2273</v>
      </c>
      <c r="I498" t="s">
        <v>233</v>
      </c>
      <c r="J498" t="s">
        <v>1814</v>
      </c>
      <c r="K498" t="s">
        <v>1835</v>
      </c>
    </row>
    <row r="499" spans="1:11" x14ac:dyDescent="0.2">
      <c r="A499">
        <v>2016</v>
      </c>
      <c r="B499" t="s">
        <v>940</v>
      </c>
      <c r="C499" t="s">
        <v>699</v>
      </c>
      <c r="D499" t="s">
        <v>699</v>
      </c>
      <c r="E499" t="s">
        <v>2028</v>
      </c>
      <c r="G499" t="s">
        <v>2273</v>
      </c>
      <c r="I499" t="s">
        <v>233</v>
      </c>
      <c r="J499" t="s">
        <v>1814</v>
      </c>
      <c r="K499" t="s">
        <v>1835</v>
      </c>
    </row>
    <row r="500" spans="1:11" x14ac:dyDescent="0.2">
      <c r="A500">
        <v>2017</v>
      </c>
      <c r="B500" t="s">
        <v>2261</v>
      </c>
      <c r="C500" t="s">
        <v>706</v>
      </c>
      <c r="D500" t="s">
        <v>706</v>
      </c>
      <c r="E500" t="s">
        <v>2039</v>
      </c>
      <c r="G500" t="s">
        <v>2273</v>
      </c>
      <c r="H500" s="1" t="s">
        <v>2273</v>
      </c>
      <c r="I500" t="s">
        <v>240</v>
      </c>
      <c r="J500" t="s">
        <v>1814</v>
      </c>
      <c r="K500" t="s">
        <v>2038</v>
      </c>
    </row>
    <row r="501" spans="1:11" x14ac:dyDescent="0.2">
      <c r="A501">
        <v>2016</v>
      </c>
      <c r="B501" t="s">
        <v>940</v>
      </c>
      <c r="C501" t="s">
        <v>706</v>
      </c>
      <c r="D501" t="s">
        <v>706</v>
      </c>
      <c r="E501" t="s">
        <v>2039</v>
      </c>
      <c r="G501" t="s">
        <v>2273</v>
      </c>
      <c r="I501" t="s">
        <v>240</v>
      </c>
      <c r="J501" t="s">
        <v>1814</v>
      </c>
      <c r="K501" t="s">
        <v>2038</v>
      </c>
    </row>
    <row r="502" spans="1:11" x14ac:dyDescent="0.2">
      <c r="A502">
        <v>2017</v>
      </c>
      <c r="B502" t="s">
        <v>2261</v>
      </c>
      <c r="C502" t="s">
        <v>777</v>
      </c>
      <c r="D502" t="s">
        <v>777</v>
      </c>
      <c r="E502" t="s">
        <v>2095</v>
      </c>
      <c r="G502" t="s">
        <v>2273</v>
      </c>
      <c r="H502" s="1" t="s">
        <v>2273</v>
      </c>
      <c r="I502" t="s">
        <v>318</v>
      </c>
      <c r="J502" t="s">
        <v>1814</v>
      </c>
      <c r="K502" t="s">
        <v>1835</v>
      </c>
    </row>
    <row r="503" spans="1:11" x14ac:dyDescent="0.2">
      <c r="A503">
        <v>2016</v>
      </c>
      <c r="B503" t="s">
        <v>940</v>
      </c>
      <c r="C503" t="s">
        <v>777</v>
      </c>
      <c r="D503" t="s">
        <v>777</v>
      </c>
      <c r="E503" t="s">
        <v>2095</v>
      </c>
      <c r="G503" t="s">
        <v>2273</v>
      </c>
      <c r="I503" t="s">
        <v>318</v>
      </c>
      <c r="J503" t="s">
        <v>1814</v>
      </c>
      <c r="K503" t="s">
        <v>1835</v>
      </c>
    </row>
    <row r="504" spans="1:11" x14ac:dyDescent="0.2">
      <c r="A504">
        <v>2017</v>
      </c>
      <c r="B504" t="s">
        <v>2261</v>
      </c>
      <c r="C504" t="s">
        <v>738</v>
      </c>
      <c r="D504" t="s">
        <v>738</v>
      </c>
      <c r="E504" t="s">
        <v>1648</v>
      </c>
      <c r="G504" t="s">
        <v>2273</v>
      </c>
      <c r="H504" s="1" t="s">
        <v>2273</v>
      </c>
      <c r="I504" t="s">
        <v>272</v>
      </c>
      <c r="J504" t="s">
        <v>1521</v>
      </c>
      <c r="K504" t="s">
        <v>1630</v>
      </c>
    </row>
    <row r="505" spans="1:11" x14ac:dyDescent="0.2">
      <c r="A505">
        <v>2016</v>
      </c>
      <c r="B505" t="s">
        <v>940</v>
      </c>
      <c r="C505" t="s">
        <v>738</v>
      </c>
      <c r="D505" t="s">
        <v>738</v>
      </c>
      <c r="E505" t="s">
        <v>1648</v>
      </c>
      <c r="G505" t="s">
        <v>2273</v>
      </c>
      <c r="I505" t="s">
        <v>272</v>
      </c>
      <c r="J505" t="s">
        <v>1521</v>
      </c>
      <c r="K505" t="s">
        <v>1630</v>
      </c>
    </row>
    <row r="506" spans="1:11" x14ac:dyDescent="0.2">
      <c r="A506">
        <v>2017</v>
      </c>
      <c r="B506" t="s">
        <v>2261</v>
      </c>
      <c r="C506" t="s">
        <v>737</v>
      </c>
      <c r="D506" t="s">
        <v>737</v>
      </c>
      <c r="E506" t="s">
        <v>1646</v>
      </c>
      <c r="G506" t="s">
        <v>2273</v>
      </c>
      <c r="H506" s="1" t="s">
        <v>2273</v>
      </c>
      <c r="I506" t="s">
        <v>271</v>
      </c>
      <c r="J506" t="s">
        <v>1521</v>
      </c>
      <c r="K506" t="s">
        <v>1645</v>
      </c>
    </row>
    <row r="507" spans="1:11" x14ac:dyDescent="0.2">
      <c r="A507">
        <v>2016</v>
      </c>
      <c r="B507" t="s">
        <v>940</v>
      </c>
      <c r="C507" t="s">
        <v>737</v>
      </c>
      <c r="D507" t="s">
        <v>737</v>
      </c>
      <c r="E507" t="s">
        <v>1646</v>
      </c>
      <c r="G507" t="s">
        <v>2273</v>
      </c>
      <c r="I507" t="s">
        <v>271</v>
      </c>
      <c r="J507" t="s">
        <v>1521</v>
      </c>
      <c r="K507" t="s">
        <v>1645</v>
      </c>
    </row>
    <row r="508" spans="1:11" x14ac:dyDescent="0.2">
      <c r="A508">
        <v>2017</v>
      </c>
      <c r="B508" t="s">
        <v>2261</v>
      </c>
      <c r="C508" t="s">
        <v>756</v>
      </c>
      <c r="D508" t="s">
        <v>756</v>
      </c>
      <c r="E508" t="s">
        <v>1753</v>
      </c>
      <c r="G508" t="s">
        <v>2273</v>
      </c>
      <c r="H508" s="1" t="s">
        <v>2273</v>
      </c>
      <c r="I508" t="s">
        <v>297</v>
      </c>
      <c r="J508" t="s">
        <v>1737</v>
      </c>
      <c r="K508" t="s">
        <v>1752</v>
      </c>
    </row>
    <row r="509" spans="1:11" x14ac:dyDescent="0.2">
      <c r="A509">
        <v>2016</v>
      </c>
      <c r="B509" t="s">
        <v>940</v>
      </c>
      <c r="C509" t="s">
        <v>756</v>
      </c>
      <c r="D509" t="s">
        <v>756</v>
      </c>
      <c r="E509" t="s">
        <v>1753</v>
      </c>
      <c r="G509" t="s">
        <v>2273</v>
      </c>
      <c r="I509" t="s">
        <v>297</v>
      </c>
      <c r="J509" t="s">
        <v>1737</v>
      </c>
      <c r="K509" t="s">
        <v>1752</v>
      </c>
    </row>
    <row r="510" spans="1:11" x14ac:dyDescent="0.2">
      <c r="A510">
        <v>2017</v>
      </c>
      <c r="B510" t="s">
        <v>2261</v>
      </c>
      <c r="C510" t="s">
        <v>702</v>
      </c>
      <c r="D510" t="s">
        <v>702</v>
      </c>
      <c r="E510" t="s">
        <v>2034</v>
      </c>
      <c r="G510" t="s">
        <v>2273</v>
      </c>
      <c r="H510" s="1" t="s">
        <v>2273</v>
      </c>
      <c r="I510" t="s">
        <v>236</v>
      </c>
      <c r="J510" t="s">
        <v>1814</v>
      </c>
      <c r="K510" t="s">
        <v>2033</v>
      </c>
    </row>
    <row r="511" spans="1:11" x14ac:dyDescent="0.2">
      <c r="A511">
        <v>2016</v>
      </c>
      <c r="B511" t="s">
        <v>940</v>
      </c>
      <c r="C511" t="s">
        <v>702</v>
      </c>
      <c r="D511" t="s">
        <v>702</v>
      </c>
      <c r="E511" t="s">
        <v>2034</v>
      </c>
      <c r="G511" t="s">
        <v>2273</v>
      </c>
      <c r="I511" t="s">
        <v>236</v>
      </c>
      <c r="J511" t="s">
        <v>1814</v>
      </c>
      <c r="K511" t="s">
        <v>2033</v>
      </c>
    </row>
    <row r="512" spans="1:11" x14ac:dyDescent="0.2">
      <c r="A512">
        <v>2017</v>
      </c>
      <c r="B512" t="s">
        <v>2261</v>
      </c>
      <c r="C512" t="s">
        <v>716</v>
      </c>
      <c r="D512" t="s">
        <v>716</v>
      </c>
      <c r="E512" t="s">
        <v>1090</v>
      </c>
      <c r="G512" t="s">
        <v>2273</v>
      </c>
      <c r="H512" s="1" t="s">
        <v>2273</v>
      </c>
      <c r="I512" t="s">
        <v>250</v>
      </c>
      <c r="J512" t="s">
        <v>1060</v>
      </c>
      <c r="K512" t="s">
        <v>1089</v>
      </c>
    </row>
    <row r="513" spans="1:11" x14ac:dyDescent="0.2">
      <c r="A513">
        <v>2016</v>
      </c>
      <c r="B513" t="s">
        <v>940</v>
      </c>
      <c r="C513" t="s">
        <v>716</v>
      </c>
      <c r="D513" t="s">
        <v>716</v>
      </c>
      <c r="E513" t="s">
        <v>1090</v>
      </c>
      <c r="G513" t="s">
        <v>2273</v>
      </c>
      <c r="I513" t="s">
        <v>250</v>
      </c>
      <c r="J513" t="s">
        <v>1060</v>
      </c>
      <c r="K513" t="s">
        <v>1089</v>
      </c>
    </row>
    <row r="514" spans="1:11" x14ac:dyDescent="0.2">
      <c r="A514">
        <v>2017</v>
      </c>
      <c r="B514" t="s">
        <v>2261</v>
      </c>
      <c r="C514" t="s">
        <v>739</v>
      </c>
      <c r="D514" t="s">
        <v>739</v>
      </c>
      <c r="E514" t="s">
        <v>1651</v>
      </c>
      <c r="G514" t="s">
        <v>2273</v>
      </c>
      <c r="H514" s="1" t="s">
        <v>2273</v>
      </c>
      <c r="I514" t="s">
        <v>273</v>
      </c>
      <c r="J514" t="s">
        <v>1521</v>
      </c>
      <c r="K514" t="s">
        <v>1650</v>
      </c>
    </row>
    <row r="515" spans="1:11" x14ac:dyDescent="0.2">
      <c r="A515">
        <v>2016</v>
      </c>
      <c r="B515" t="s">
        <v>940</v>
      </c>
      <c r="C515" t="s">
        <v>739</v>
      </c>
      <c r="D515" t="s">
        <v>739</v>
      </c>
      <c r="E515" t="s">
        <v>1651</v>
      </c>
      <c r="G515" t="s">
        <v>2273</v>
      </c>
      <c r="I515" t="s">
        <v>273</v>
      </c>
      <c r="J515" t="s">
        <v>1521</v>
      </c>
      <c r="K515" t="s">
        <v>1650</v>
      </c>
    </row>
    <row r="516" spans="1:11" x14ac:dyDescent="0.2">
      <c r="A516">
        <v>2017</v>
      </c>
      <c r="B516" t="s">
        <v>2261</v>
      </c>
      <c r="C516" t="s">
        <v>731</v>
      </c>
      <c r="D516" t="s">
        <v>731</v>
      </c>
      <c r="E516" t="s">
        <v>1355</v>
      </c>
      <c r="G516" t="s">
        <v>2273</v>
      </c>
      <c r="H516" s="1" t="s">
        <v>2273</v>
      </c>
      <c r="I516" t="s">
        <v>265</v>
      </c>
      <c r="J516" t="s">
        <v>1142</v>
      </c>
      <c r="K516" t="s">
        <v>1149</v>
      </c>
    </row>
    <row r="517" spans="1:11" x14ac:dyDescent="0.2">
      <c r="A517">
        <v>2016</v>
      </c>
      <c r="B517" t="s">
        <v>940</v>
      </c>
      <c r="C517" t="s">
        <v>731</v>
      </c>
      <c r="D517" t="s">
        <v>731</v>
      </c>
      <c r="E517" t="s">
        <v>1355</v>
      </c>
      <c r="G517" t="s">
        <v>2273</v>
      </c>
      <c r="I517" t="s">
        <v>265</v>
      </c>
      <c r="J517" t="s">
        <v>1142</v>
      </c>
      <c r="K517" t="s">
        <v>1149</v>
      </c>
    </row>
    <row r="518" spans="1:11" x14ac:dyDescent="0.2">
      <c r="A518">
        <v>2017</v>
      </c>
      <c r="B518" t="s">
        <v>2261</v>
      </c>
      <c r="C518" t="s">
        <v>732</v>
      </c>
      <c r="D518" t="s">
        <v>732</v>
      </c>
      <c r="E518" t="s">
        <v>2328</v>
      </c>
      <c r="G518" t="s">
        <v>2273</v>
      </c>
      <c r="I518" t="s">
        <v>266</v>
      </c>
      <c r="J518" t="s">
        <v>941</v>
      </c>
      <c r="K518" t="s">
        <v>978</v>
      </c>
    </row>
    <row r="519" spans="1:11" x14ac:dyDescent="0.2">
      <c r="A519">
        <v>2017</v>
      </c>
      <c r="B519" t="s">
        <v>2261</v>
      </c>
      <c r="C519" t="s">
        <v>830</v>
      </c>
      <c r="D519" t="s">
        <v>830</v>
      </c>
      <c r="E519" t="s">
        <v>1058</v>
      </c>
      <c r="G519" t="s">
        <v>2273</v>
      </c>
      <c r="H519" s="1" t="s">
        <v>2273</v>
      </c>
      <c r="I519" t="s">
        <v>372</v>
      </c>
      <c r="J519" t="s">
        <v>1024</v>
      </c>
      <c r="K519" t="s">
        <v>1057</v>
      </c>
    </row>
    <row r="520" spans="1:11" x14ac:dyDescent="0.2">
      <c r="A520">
        <v>2016</v>
      </c>
      <c r="B520" t="s">
        <v>940</v>
      </c>
      <c r="C520" t="s">
        <v>830</v>
      </c>
      <c r="D520" t="s">
        <v>830</v>
      </c>
      <c r="E520" t="s">
        <v>1058</v>
      </c>
      <c r="G520" t="s">
        <v>2273</v>
      </c>
      <c r="I520" t="s">
        <v>372</v>
      </c>
      <c r="J520" t="s">
        <v>1024</v>
      </c>
      <c r="K520" t="s">
        <v>1057</v>
      </c>
    </row>
    <row r="521" spans="1:11" x14ac:dyDescent="0.2">
      <c r="A521">
        <v>2017</v>
      </c>
      <c r="B521" t="s">
        <v>2261</v>
      </c>
      <c r="C521" t="s">
        <v>741</v>
      </c>
      <c r="D521" t="s">
        <v>741</v>
      </c>
      <c r="E521" t="s">
        <v>1657</v>
      </c>
      <c r="G521" t="s">
        <v>2273</v>
      </c>
      <c r="H521" s="1" t="s">
        <v>2273</v>
      </c>
      <c r="I521" t="s">
        <v>275</v>
      </c>
      <c r="J521" t="s">
        <v>1521</v>
      </c>
      <c r="K521" t="s">
        <v>1656</v>
      </c>
    </row>
    <row r="522" spans="1:11" x14ac:dyDescent="0.2">
      <c r="A522">
        <v>2016</v>
      </c>
      <c r="B522" t="s">
        <v>940</v>
      </c>
      <c r="C522" t="s">
        <v>741</v>
      </c>
      <c r="D522" t="s">
        <v>741</v>
      </c>
      <c r="E522" t="s">
        <v>1657</v>
      </c>
      <c r="G522" t="s">
        <v>2273</v>
      </c>
      <c r="I522" t="s">
        <v>275</v>
      </c>
      <c r="J522" t="s">
        <v>1521</v>
      </c>
      <c r="K522" t="s">
        <v>1656</v>
      </c>
    </row>
    <row r="523" spans="1:11" x14ac:dyDescent="0.2">
      <c r="A523">
        <v>2017</v>
      </c>
      <c r="B523" t="s">
        <v>2261</v>
      </c>
      <c r="C523" t="s">
        <v>1534</v>
      </c>
      <c r="D523" t="s">
        <v>1534</v>
      </c>
      <c r="E523" t="s">
        <v>1536</v>
      </c>
      <c r="G523" t="s">
        <v>2273</v>
      </c>
      <c r="H523" s="1" t="s">
        <v>2273</v>
      </c>
      <c r="I523" t="s">
        <v>107</v>
      </c>
      <c r="J523" t="s">
        <v>1521</v>
      </c>
      <c r="K523" t="s">
        <v>1535</v>
      </c>
    </row>
    <row r="524" spans="1:11" x14ac:dyDescent="0.2">
      <c r="A524">
        <v>2016</v>
      </c>
      <c r="B524" t="s">
        <v>940</v>
      </c>
      <c r="C524" t="s">
        <v>1534</v>
      </c>
      <c r="D524" t="s">
        <v>1534</v>
      </c>
      <c r="E524" t="s">
        <v>1536</v>
      </c>
      <c r="G524" t="s">
        <v>2273</v>
      </c>
      <c r="I524" t="s">
        <v>107</v>
      </c>
      <c r="J524" t="s">
        <v>1521</v>
      </c>
      <c r="K524" t="s">
        <v>1535</v>
      </c>
    </row>
    <row r="525" spans="1:11" x14ac:dyDescent="0.2">
      <c r="A525">
        <v>2017</v>
      </c>
      <c r="B525" t="s">
        <v>2261</v>
      </c>
      <c r="C525" t="s">
        <v>743</v>
      </c>
      <c r="D525" t="s">
        <v>743</v>
      </c>
      <c r="E525" t="s">
        <v>1670</v>
      </c>
      <c r="G525" t="s">
        <v>2273</v>
      </c>
      <c r="H525" s="1" t="s">
        <v>2273</v>
      </c>
      <c r="I525" t="s">
        <v>280</v>
      </c>
      <c r="J525" t="s">
        <v>1521</v>
      </c>
      <c r="K525" t="s">
        <v>1669</v>
      </c>
    </row>
    <row r="526" spans="1:11" x14ac:dyDescent="0.2">
      <c r="A526">
        <v>2016</v>
      </c>
      <c r="B526" t="s">
        <v>940</v>
      </c>
      <c r="C526" t="s">
        <v>743</v>
      </c>
      <c r="D526" t="s">
        <v>743</v>
      </c>
      <c r="E526" t="s">
        <v>1670</v>
      </c>
      <c r="G526" t="s">
        <v>2273</v>
      </c>
      <c r="I526" t="s">
        <v>280</v>
      </c>
      <c r="J526" t="s">
        <v>1521</v>
      </c>
      <c r="K526" t="s">
        <v>1669</v>
      </c>
    </row>
    <row r="527" spans="1:11" x14ac:dyDescent="0.2">
      <c r="A527">
        <v>2017</v>
      </c>
      <c r="B527" t="s">
        <v>2261</v>
      </c>
      <c r="C527" t="s">
        <v>729</v>
      </c>
      <c r="D527" t="s">
        <v>729</v>
      </c>
      <c r="E527" t="s">
        <v>1351</v>
      </c>
      <c r="G527" t="s">
        <v>2273</v>
      </c>
      <c r="H527" s="1" t="s">
        <v>2273</v>
      </c>
      <c r="I527" t="s">
        <v>263</v>
      </c>
      <c r="J527" t="s">
        <v>1142</v>
      </c>
      <c r="K527" t="s">
        <v>1256</v>
      </c>
    </row>
    <row r="528" spans="1:11" x14ac:dyDescent="0.2">
      <c r="A528">
        <v>2016</v>
      </c>
      <c r="B528" t="s">
        <v>940</v>
      </c>
      <c r="C528" t="s">
        <v>729</v>
      </c>
      <c r="D528" t="s">
        <v>729</v>
      </c>
      <c r="E528" t="s">
        <v>1351</v>
      </c>
      <c r="G528" t="s">
        <v>2273</v>
      </c>
      <c r="I528" t="s">
        <v>263</v>
      </c>
      <c r="J528" t="s">
        <v>1142</v>
      </c>
      <c r="K528" t="s">
        <v>1256</v>
      </c>
    </row>
    <row r="529" spans="1:11" x14ac:dyDescent="0.2">
      <c r="A529">
        <v>2017</v>
      </c>
      <c r="B529" t="s">
        <v>2261</v>
      </c>
      <c r="C529" t="s">
        <v>718</v>
      </c>
      <c r="D529" t="s">
        <v>718</v>
      </c>
      <c r="E529" t="s">
        <v>1342</v>
      </c>
      <c r="G529" t="s">
        <v>2273</v>
      </c>
      <c r="H529" s="1" t="s">
        <v>2273</v>
      </c>
      <c r="I529" t="s">
        <v>252</v>
      </c>
      <c r="J529" t="s">
        <v>1142</v>
      </c>
      <c r="K529" t="s">
        <v>1163</v>
      </c>
    </row>
    <row r="530" spans="1:11" x14ac:dyDescent="0.2">
      <c r="A530">
        <v>2016</v>
      </c>
      <c r="B530" t="s">
        <v>940</v>
      </c>
      <c r="C530" t="s">
        <v>718</v>
      </c>
      <c r="D530" t="s">
        <v>718</v>
      </c>
      <c r="E530" t="s">
        <v>1342</v>
      </c>
      <c r="G530" t="s">
        <v>2273</v>
      </c>
      <c r="I530" t="s">
        <v>252</v>
      </c>
      <c r="J530" t="s">
        <v>1142</v>
      </c>
      <c r="K530" t="s">
        <v>1163</v>
      </c>
    </row>
    <row r="531" spans="1:11" x14ac:dyDescent="0.2">
      <c r="A531">
        <v>2017</v>
      </c>
      <c r="B531" t="s">
        <v>2261</v>
      </c>
      <c r="C531" t="s">
        <v>740</v>
      </c>
      <c r="D531" t="s">
        <v>740</v>
      </c>
      <c r="E531" t="s">
        <v>1654</v>
      </c>
      <c r="G531" t="s">
        <v>2273</v>
      </c>
      <c r="H531" s="1" t="s">
        <v>2273</v>
      </c>
      <c r="I531" t="s">
        <v>274</v>
      </c>
      <c r="J531" t="s">
        <v>1521</v>
      </c>
      <c r="K531" t="s">
        <v>1653</v>
      </c>
    </row>
    <row r="532" spans="1:11" x14ac:dyDescent="0.2">
      <c r="A532">
        <v>2016</v>
      </c>
      <c r="B532" t="s">
        <v>940</v>
      </c>
      <c r="C532" t="s">
        <v>740</v>
      </c>
      <c r="D532" t="s">
        <v>740</v>
      </c>
      <c r="E532" t="s">
        <v>1654</v>
      </c>
      <c r="G532" t="s">
        <v>2273</v>
      </c>
      <c r="I532" t="s">
        <v>274</v>
      </c>
      <c r="J532" t="s">
        <v>1521</v>
      </c>
      <c r="K532" t="s">
        <v>1653</v>
      </c>
    </row>
    <row r="533" spans="1:11" x14ac:dyDescent="0.2">
      <c r="A533">
        <v>2017</v>
      </c>
      <c r="B533" t="s">
        <v>2261</v>
      </c>
      <c r="C533" t="s">
        <v>719</v>
      </c>
      <c r="D533" t="s">
        <v>719</v>
      </c>
      <c r="E533" t="s">
        <v>1345</v>
      </c>
      <c r="G533" t="s">
        <v>2273</v>
      </c>
      <c r="H533" s="1" t="s">
        <v>2273</v>
      </c>
      <c r="I533" t="s">
        <v>253</v>
      </c>
      <c r="J533" t="s">
        <v>1142</v>
      </c>
      <c r="K533" t="s">
        <v>1344</v>
      </c>
    </row>
    <row r="534" spans="1:11" x14ac:dyDescent="0.2">
      <c r="A534">
        <v>2016</v>
      </c>
      <c r="B534" t="s">
        <v>940</v>
      </c>
      <c r="C534" t="s">
        <v>719</v>
      </c>
      <c r="D534" t="s">
        <v>719</v>
      </c>
      <c r="E534" t="s">
        <v>1345</v>
      </c>
      <c r="G534" t="s">
        <v>2273</v>
      </c>
      <c r="I534" t="s">
        <v>253</v>
      </c>
      <c r="J534" t="s">
        <v>1142</v>
      </c>
      <c r="K534" t="s">
        <v>1344</v>
      </c>
    </row>
    <row r="535" spans="1:11" x14ac:dyDescent="0.2">
      <c r="A535">
        <v>2017</v>
      </c>
      <c r="B535" t="s">
        <v>2261</v>
      </c>
      <c r="C535" t="s">
        <v>1659</v>
      </c>
      <c r="D535" t="s">
        <v>1659</v>
      </c>
      <c r="E535" t="s">
        <v>1660</v>
      </c>
      <c r="G535" t="s">
        <v>2273</v>
      </c>
      <c r="H535" s="1" t="s">
        <v>2273</v>
      </c>
      <c r="I535" t="s">
        <v>276</v>
      </c>
      <c r="J535" t="s">
        <v>1521</v>
      </c>
      <c r="K535" t="s">
        <v>1591</v>
      </c>
    </row>
    <row r="536" spans="1:11" x14ac:dyDescent="0.2">
      <c r="A536">
        <v>2016</v>
      </c>
      <c r="B536" t="s">
        <v>940</v>
      </c>
      <c r="C536" t="s">
        <v>1659</v>
      </c>
      <c r="D536" t="s">
        <v>1659</v>
      </c>
      <c r="E536" t="s">
        <v>1660</v>
      </c>
      <c r="G536" t="s">
        <v>2273</v>
      </c>
      <c r="I536" t="s">
        <v>276</v>
      </c>
      <c r="J536" t="s">
        <v>1521</v>
      </c>
      <c r="K536" t="s">
        <v>1591</v>
      </c>
    </row>
    <row r="537" spans="1:11" x14ac:dyDescent="0.2">
      <c r="A537">
        <v>2017</v>
      </c>
      <c r="B537" t="s">
        <v>2261</v>
      </c>
      <c r="C537" t="s">
        <v>2270</v>
      </c>
      <c r="D537" t="s">
        <v>2270</v>
      </c>
      <c r="E537" t="s">
        <v>2329</v>
      </c>
      <c r="G537" t="s">
        <v>2273</v>
      </c>
      <c r="I537" t="s">
        <v>277</v>
      </c>
      <c r="J537" t="s">
        <v>1521</v>
      </c>
      <c r="K537" t="s">
        <v>1682</v>
      </c>
    </row>
    <row r="538" spans="1:11" x14ac:dyDescent="0.2">
      <c r="A538">
        <v>2017</v>
      </c>
      <c r="B538" t="s">
        <v>2261</v>
      </c>
      <c r="C538" t="s">
        <v>714</v>
      </c>
      <c r="D538" t="s">
        <v>714</v>
      </c>
      <c r="E538" t="s">
        <v>1335</v>
      </c>
      <c r="G538" t="s">
        <v>2273</v>
      </c>
      <c r="H538" s="1" t="s">
        <v>2273</v>
      </c>
      <c r="I538" t="s">
        <v>248</v>
      </c>
      <c r="J538" t="s">
        <v>1142</v>
      </c>
      <c r="K538" t="s">
        <v>1334</v>
      </c>
    </row>
    <row r="539" spans="1:11" x14ac:dyDescent="0.2">
      <c r="A539">
        <v>2016</v>
      </c>
      <c r="B539" t="s">
        <v>940</v>
      </c>
      <c r="C539" t="s">
        <v>714</v>
      </c>
      <c r="D539" t="s">
        <v>714</v>
      </c>
      <c r="E539" t="s">
        <v>1335</v>
      </c>
      <c r="G539" t="s">
        <v>2273</v>
      </c>
      <c r="I539" t="s">
        <v>248</v>
      </c>
      <c r="J539" t="s">
        <v>1142</v>
      </c>
      <c r="K539" t="s">
        <v>1334</v>
      </c>
    </row>
    <row r="540" spans="1:11" x14ac:dyDescent="0.2">
      <c r="A540">
        <v>2017</v>
      </c>
      <c r="B540" t="s">
        <v>2261</v>
      </c>
      <c r="C540" t="s">
        <v>646</v>
      </c>
      <c r="D540" t="s">
        <v>646</v>
      </c>
      <c r="E540" t="s">
        <v>1285</v>
      </c>
      <c r="G540" t="s">
        <v>2273</v>
      </c>
      <c r="H540" s="1" t="s">
        <v>2273</v>
      </c>
      <c r="I540" t="s">
        <v>173</v>
      </c>
      <c r="J540" t="s">
        <v>1142</v>
      </c>
      <c r="K540" t="s">
        <v>1163</v>
      </c>
    </row>
    <row r="541" spans="1:11" x14ac:dyDescent="0.2">
      <c r="A541">
        <v>2016</v>
      </c>
      <c r="B541" t="s">
        <v>940</v>
      </c>
      <c r="C541" t="s">
        <v>646</v>
      </c>
      <c r="D541" t="s">
        <v>646</v>
      </c>
      <c r="E541" t="s">
        <v>1285</v>
      </c>
      <c r="G541" t="s">
        <v>2273</v>
      </c>
      <c r="I541" t="s">
        <v>173</v>
      </c>
      <c r="J541" t="s">
        <v>1142</v>
      </c>
      <c r="K541" t="s">
        <v>1163</v>
      </c>
    </row>
    <row r="542" spans="1:11" x14ac:dyDescent="0.2">
      <c r="A542">
        <v>2017</v>
      </c>
      <c r="B542" t="s">
        <v>2261</v>
      </c>
      <c r="C542" t="s">
        <v>712</v>
      </c>
      <c r="D542" t="s">
        <v>712</v>
      </c>
      <c r="E542" t="s">
        <v>1330</v>
      </c>
      <c r="G542" t="s">
        <v>2273</v>
      </c>
      <c r="H542" s="1" t="s">
        <v>2273</v>
      </c>
      <c r="I542" t="s">
        <v>246</v>
      </c>
      <c r="J542" t="s">
        <v>1142</v>
      </c>
      <c r="K542" t="s">
        <v>1329</v>
      </c>
    </row>
    <row r="543" spans="1:11" x14ac:dyDescent="0.2">
      <c r="A543">
        <v>2016</v>
      </c>
      <c r="B543" t="s">
        <v>940</v>
      </c>
      <c r="C543" t="s">
        <v>712</v>
      </c>
      <c r="D543" t="s">
        <v>712</v>
      </c>
      <c r="E543" t="s">
        <v>1330</v>
      </c>
      <c r="G543" t="s">
        <v>2273</v>
      </c>
      <c r="I543" t="s">
        <v>246</v>
      </c>
      <c r="J543" t="s">
        <v>1142</v>
      </c>
      <c r="K543" t="s">
        <v>1329</v>
      </c>
    </row>
    <row r="544" spans="1:11" x14ac:dyDescent="0.2">
      <c r="A544">
        <v>2017</v>
      </c>
      <c r="B544" t="s">
        <v>2261</v>
      </c>
      <c r="C544" t="s">
        <v>1614</v>
      </c>
      <c r="D544" t="s">
        <v>1614</v>
      </c>
      <c r="E544" t="s">
        <v>1616</v>
      </c>
      <c r="G544" t="s">
        <v>2273</v>
      </c>
      <c r="H544" s="1" t="s">
        <v>2273</v>
      </c>
      <c r="I544" t="s">
        <v>202</v>
      </c>
      <c r="J544" t="s">
        <v>1521</v>
      </c>
      <c r="K544" t="s">
        <v>1615</v>
      </c>
    </row>
    <row r="545" spans="1:11" x14ac:dyDescent="0.2">
      <c r="A545">
        <v>2016</v>
      </c>
      <c r="B545" t="s">
        <v>940</v>
      </c>
      <c r="C545" t="s">
        <v>1614</v>
      </c>
      <c r="D545" t="s">
        <v>1614</v>
      </c>
      <c r="E545" t="s">
        <v>1616</v>
      </c>
      <c r="G545" t="s">
        <v>2273</v>
      </c>
      <c r="I545" t="s">
        <v>202</v>
      </c>
      <c r="J545" t="s">
        <v>1521</v>
      </c>
      <c r="K545" t="s">
        <v>1615</v>
      </c>
    </row>
    <row r="546" spans="1:11" x14ac:dyDescent="0.2">
      <c r="A546">
        <v>2017</v>
      </c>
      <c r="B546" t="s">
        <v>2261</v>
      </c>
      <c r="C546" t="s">
        <v>723</v>
      </c>
      <c r="D546" t="s">
        <v>723</v>
      </c>
      <c r="E546" t="s">
        <v>2054</v>
      </c>
      <c r="G546" t="s">
        <v>2273</v>
      </c>
      <c r="H546" s="1" t="s">
        <v>2273</v>
      </c>
      <c r="I546" t="s">
        <v>257</v>
      </c>
      <c r="J546" t="s">
        <v>1814</v>
      </c>
      <c r="K546" t="s">
        <v>1856</v>
      </c>
    </row>
    <row r="547" spans="1:11" x14ac:dyDescent="0.2">
      <c r="A547">
        <v>2016</v>
      </c>
      <c r="B547" t="s">
        <v>940</v>
      </c>
      <c r="C547" t="s">
        <v>723</v>
      </c>
      <c r="D547" t="s">
        <v>723</v>
      </c>
      <c r="E547" t="s">
        <v>2054</v>
      </c>
      <c r="G547" t="s">
        <v>2273</v>
      </c>
      <c r="I547" t="s">
        <v>257</v>
      </c>
      <c r="J547" t="s">
        <v>1814</v>
      </c>
      <c r="K547" t="s">
        <v>1856</v>
      </c>
    </row>
    <row r="548" spans="1:11" x14ac:dyDescent="0.2">
      <c r="A548">
        <v>2017</v>
      </c>
      <c r="B548" t="s">
        <v>2261</v>
      </c>
      <c r="C548" t="s">
        <v>768</v>
      </c>
      <c r="D548" t="s">
        <v>768</v>
      </c>
      <c r="E548" t="s">
        <v>1378</v>
      </c>
      <c r="G548" t="s">
        <v>2273</v>
      </c>
      <c r="H548" s="1" t="s">
        <v>2273</v>
      </c>
      <c r="I548" t="s">
        <v>309</v>
      </c>
      <c r="J548" t="s">
        <v>1142</v>
      </c>
      <c r="K548" t="s">
        <v>1179</v>
      </c>
    </row>
    <row r="549" spans="1:11" x14ac:dyDescent="0.2">
      <c r="A549">
        <v>2016</v>
      </c>
      <c r="B549" t="s">
        <v>940</v>
      </c>
      <c r="C549" t="s">
        <v>768</v>
      </c>
      <c r="D549" t="s">
        <v>768</v>
      </c>
      <c r="E549" t="s">
        <v>1378</v>
      </c>
      <c r="G549" t="s">
        <v>2273</v>
      </c>
      <c r="I549" t="s">
        <v>309</v>
      </c>
      <c r="J549" t="s">
        <v>1142</v>
      </c>
      <c r="K549" t="s">
        <v>1179</v>
      </c>
    </row>
    <row r="550" spans="1:11" x14ac:dyDescent="0.2">
      <c r="A550">
        <v>2017</v>
      </c>
      <c r="B550" t="s">
        <v>2261</v>
      </c>
      <c r="C550" t="s">
        <v>726</v>
      </c>
      <c r="D550" t="s">
        <v>726</v>
      </c>
      <c r="E550" t="s">
        <v>2327</v>
      </c>
      <c r="G550" t="s">
        <v>2273</v>
      </c>
      <c r="I550" t="s">
        <v>260</v>
      </c>
      <c r="J550" t="s">
        <v>941</v>
      </c>
      <c r="K550" t="s">
        <v>2326</v>
      </c>
    </row>
    <row r="551" spans="1:11" x14ac:dyDescent="0.2">
      <c r="A551">
        <v>2017</v>
      </c>
      <c r="B551" t="s">
        <v>2261</v>
      </c>
      <c r="C551" t="s">
        <v>747</v>
      </c>
      <c r="D551" t="s">
        <v>747</v>
      </c>
      <c r="E551" t="s">
        <v>1680</v>
      </c>
      <c r="G551" t="s">
        <v>2273</v>
      </c>
      <c r="H551" s="1" t="s">
        <v>2273</v>
      </c>
      <c r="I551" t="s">
        <v>286</v>
      </c>
      <c r="J551" t="s">
        <v>1521</v>
      </c>
      <c r="K551" t="s">
        <v>1578</v>
      </c>
    </row>
    <row r="552" spans="1:11" x14ac:dyDescent="0.2">
      <c r="A552">
        <v>2016</v>
      </c>
      <c r="B552" t="s">
        <v>940</v>
      </c>
      <c r="C552" t="s">
        <v>747</v>
      </c>
      <c r="D552" t="s">
        <v>747</v>
      </c>
      <c r="E552" t="s">
        <v>1680</v>
      </c>
      <c r="G552" t="s">
        <v>2273</v>
      </c>
      <c r="I552" t="s">
        <v>286</v>
      </c>
      <c r="J552" t="s">
        <v>1521</v>
      </c>
      <c r="K552" t="s">
        <v>1578</v>
      </c>
    </row>
    <row r="553" spans="1:11" x14ac:dyDescent="0.2">
      <c r="A553">
        <v>2017</v>
      </c>
      <c r="B553" t="s">
        <v>2261</v>
      </c>
      <c r="C553" t="s">
        <v>1674</v>
      </c>
      <c r="D553" t="s">
        <v>1674</v>
      </c>
      <c r="E553" t="s">
        <v>1676</v>
      </c>
      <c r="G553" t="s">
        <v>2273</v>
      </c>
      <c r="H553" s="1" t="s">
        <v>2273</v>
      </c>
      <c r="I553" t="s">
        <v>284</v>
      </c>
      <c r="J553" t="s">
        <v>1521</v>
      </c>
      <c r="K553" t="s">
        <v>1675</v>
      </c>
    </row>
    <row r="554" spans="1:11" x14ac:dyDescent="0.2">
      <c r="A554">
        <v>2016</v>
      </c>
      <c r="B554" t="s">
        <v>940</v>
      </c>
      <c r="C554" t="s">
        <v>1674</v>
      </c>
      <c r="D554" t="s">
        <v>1674</v>
      </c>
      <c r="E554" t="s">
        <v>1676</v>
      </c>
      <c r="G554" t="s">
        <v>2273</v>
      </c>
      <c r="I554" t="s">
        <v>284</v>
      </c>
      <c r="J554" t="s">
        <v>1521</v>
      </c>
      <c r="K554" t="s">
        <v>1675</v>
      </c>
    </row>
    <row r="555" spans="1:11" x14ac:dyDescent="0.2">
      <c r="A555">
        <v>2017</v>
      </c>
      <c r="B555" t="s">
        <v>2261</v>
      </c>
      <c r="C555" t="s">
        <v>703</v>
      </c>
      <c r="D555" t="s">
        <v>703</v>
      </c>
      <c r="E555" t="s">
        <v>2036</v>
      </c>
      <c r="G555" t="s">
        <v>2273</v>
      </c>
      <c r="H555" s="1" t="s">
        <v>2273</v>
      </c>
      <c r="I555" t="s">
        <v>237</v>
      </c>
      <c r="J555" t="s">
        <v>1814</v>
      </c>
      <c r="K555" t="s">
        <v>2018</v>
      </c>
    </row>
    <row r="556" spans="1:11" x14ac:dyDescent="0.2">
      <c r="A556">
        <v>2016</v>
      </c>
      <c r="B556" t="s">
        <v>940</v>
      </c>
      <c r="C556" t="s">
        <v>703</v>
      </c>
      <c r="D556" t="s">
        <v>703</v>
      </c>
      <c r="E556" t="s">
        <v>2036</v>
      </c>
      <c r="G556" t="s">
        <v>2273</v>
      </c>
      <c r="I556" t="s">
        <v>237</v>
      </c>
      <c r="J556" t="s">
        <v>1814</v>
      </c>
      <c r="K556" t="s">
        <v>2018</v>
      </c>
    </row>
    <row r="557" spans="1:11" x14ac:dyDescent="0.2">
      <c r="A557">
        <v>2017</v>
      </c>
      <c r="B557" t="s">
        <v>2261</v>
      </c>
      <c r="C557" t="s">
        <v>704</v>
      </c>
      <c r="D557" t="s">
        <v>704</v>
      </c>
      <c r="E557" t="s">
        <v>979</v>
      </c>
      <c r="G557" t="s">
        <v>2273</v>
      </c>
      <c r="H557" s="1" t="s">
        <v>2273</v>
      </c>
      <c r="I557" t="s">
        <v>238</v>
      </c>
      <c r="J557" t="s">
        <v>941</v>
      </c>
      <c r="K557" t="s">
        <v>978</v>
      </c>
    </row>
    <row r="558" spans="1:11" x14ac:dyDescent="0.2">
      <c r="A558">
        <v>2016</v>
      </c>
      <c r="B558" t="s">
        <v>940</v>
      </c>
      <c r="C558" t="s">
        <v>704</v>
      </c>
      <c r="D558" t="s">
        <v>704</v>
      </c>
      <c r="E558" t="s">
        <v>979</v>
      </c>
      <c r="G558" t="s">
        <v>2273</v>
      </c>
      <c r="I558" t="s">
        <v>238</v>
      </c>
      <c r="J558" t="s">
        <v>941</v>
      </c>
      <c r="K558" t="s">
        <v>978</v>
      </c>
    </row>
    <row r="559" spans="1:11" x14ac:dyDescent="0.2">
      <c r="A559">
        <v>2017</v>
      </c>
      <c r="B559" t="s">
        <v>2261</v>
      </c>
      <c r="C559" t="s">
        <v>727</v>
      </c>
      <c r="D559" t="s">
        <v>727</v>
      </c>
      <c r="E559" t="s">
        <v>1349</v>
      </c>
      <c r="G559" t="s">
        <v>2273</v>
      </c>
      <c r="H559" s="1" t="s">
        <v>2273</v>
      </c>
      <c r="I559" t="s">
        <v>261</v>
      </c>
      <c r="J559" t="s">
        <v>1142</v>
      </c>
      <c r="K559" t="s">
        <v>1146</v>
      </c>
    </row>
    <row r="560" spans="1:11" x14ac:dyDescent="0.2">
      <c r="A560">
        <v>2016</v>
      </c>
      <c r="B560" t="s">
        <v>940</v>
      </c>
      <c r="C560" t="s">
        <v>727</v>
      </c>
      <c r="D560" t="s">
        <v>727</v>
      </c>
      <c r="E560" t="s">
        <v>1349</v>
      </c>
      <c r="G560" t="s">
        <v>2273</v>
      </c>
      <c r="I560" t="s">
        <v>261</v>
      </c>
      <c r="J560" t="s">
        <v>1142</v>
      </c>
      <c r="K560" t="s">
        <v>1146</v>
      </c>
    </row>
    <row r="561" spans="1:11" x14ac:dyDescent="0.2">
      <c r="A561">
        <v>2017</v>
      </c>
      <c r="B561" t="s">
        <v>2261</v>
      </c>
      <c r="C561" t="s">
        <v>750</v>
      </c>
      <c r="D561" t="s">
        <v>750</v>
      </c>
      <c r="E561" t="s">
        <v>1686</v>
      </c>
      <c r="G561" t="s">
        <v>2273</v>
      </c>
      <c r="H561" s="1" t="s">
        <v>2273</v>
      </c>
      <c r="I561" t="s">
        <v>289</v>
      </c>
      <c r="J561" t="s">
        <v>1521</v>
      </c>
      <c r="K561" t="s">
        <v>1685</v>
      </c>
    </row>
    <row r="562" spans="1:11" x14ac:dyDescent="0.2">
      <c r="A562">
        <v>2016</v>
      </c>
      <c r="B562" t="s">
        <v>940</v>
      </c>
      <c r="C562" t="s">
        <v>750</v>
      </c>
      <c r="D562" t="s">
        <v>750</v>
      </c>
      <c r="E562" t="s">
        <v>1686</v>
      </c>
      <c r="G562" t="s">
        <v>2273</v>
      </c>
      <c r="I562" t="s">
        <v>289</v>
      </c>
      <c r="J562" t="s">
        <v>1521</v>
      </c>
      <c r="K562" t="s">
        <v>1685</v>
      </c>
    </row>
    <row r="563" spans="1:11" x14ac:dyDescent="0.2">
      <c r="A563">
        <v>2017</v>
      </c>
      <c r="B563" t="s">
        <v>2261</v>
      </c>
      <c r="C563" t="s">
        <v>755</v>
      </c>
      <c r="D563" t="s">
        <v>755</v>
      </c>
      <c r="E563" t="s">
        <v>1096</v>
      </c>
      <c r="G563" t="s">
        <v>2273</v>
      </c>
      <c r="H563" s="1" t="s">
        <v>2273</v>
      </c>
      <c r="I563" t="s">
        <v>296</v>
      </c>
      <c r="J563" t="s">
        <v>1060</v>
      </c>
      <c r="K563" t="s">
        <v>1095</v>
      </c>
    </row>
    <row r="564" spans="1:11" x14ac:dyDescent="0.2">
      <c r="A564">
        <v>2016</v>
      </c>
      <c r="B564" t="s">
        <v>940</v>
      </c>
      <c r="C564" t="s">
        <v>755</v>
      </c>
      <c r="D564" t="s">
        <v>755</v>
      </c>
      <c r="E564" t="s">
        <v>1096</v>
      </c>
      <c r="G564" t="s">
        <v>2273</v>
      </c>
      <c r="I564" t="s">
        <v>296</v>
      </c>
      <c r="J564" t="s">
        <v>1060</v>
      </c>
      <c r="K564" t="s">
        <v>1095</v>
      </c>
    </row>
    <row r="565" spans="1:11" x14ac:dyDescent="0.2">
      <c r="A565">
        <v>2017</v>
      </c>
      <c r="B565" t="s">
        <v>2261</v>
      </c>
      <c r="C565" t="s">
        <v>708</v>
      </c>
      <c r="D565" t="s">
        <v>708</v>
      </c>
      <c r="E565" t="s">
        <v>2042</v>
      </c>
      <c r="G565" t="s">
        <v>2273</v>
      </c>
      <c r="H565" s="1" t="s">
        <v>2273</v>
      </c>
      <c r="I565" t="s">
        <v>242</v>
      </c>
      <c r="J565" t="s">
        <v>1814</v>
      </c>
      <c r="K565" t="s">
        <v>2041</v>
      </c>
    </row>
    <row r="566" spans="1:11" x14ac:dyDescent="0.2">
      <c r="A566">
        <v>2016</v>
      </c>
      <c r="B566" t="s">
        <v>940</v>
      </c>
      <c r="C566" t="s">
        <v>708</v>
      </c>
      <c r="D566" t="s">
        <v>708</v>
      </c>
      <c r="E566" t="s">
        <v>2042</v>
      </c>
      <c r="G566" t="s">
        <v>2273</v>
      </c>
      <c r="I566" t="s">
        <v>242</v>
      </c>
      <c r="J566" t="s">
        <v>1814</v>
      </c>
      <c r="K566" t="s">
        <v>2041</v>
      </c>
    </row>
    <row r="567" spans="1:11" x14ac:dyDescent="0.2">
      <c r="A567">
        <v>2017</v>
      </c>
      <c r="B567" t="s">
        <v>2261</v>
      </c>
      <c r="C567" t="s">
        <v>710</v>
      </c>
      <c r="D567" t="s">
        <v>710</v>
      </c>
      <c r="E567" t="s">
        <v>1792</v>
      </c>
      <c r="G567" t="s">
        <v>2273</v>
      </c>
      <c r="H567" s="1" t="s">
        <v>2273</v>
      </c>
      <c r="I567" t="s">
        <v>244</v>
      </c>
      <c r="J567" t="s">
        <v>1771</v>
      </c>
      <c r="K567" t="s">
        <v>1786</v>
      </c>
    </row>
    <row r="568" spans="1:11" x14ac:dyDescent="0.2">
      <c r="A568">
        <v>2016</v>
      </c>
      <c r="B568" t="s">
        <v>940</v>
      </c>
      <c r="C568" t="s">
        <v>710</v>
      </c>
      <c r="D568" t="s">
        <v>710</v>
      </c>
      <c r="E568" t="s">
        <v>1792</v>
      </c>
      <c r="G568" t="s">
        <v>2273</v>
      </c>
      <c r="I568" t="s">
        <v>244</v>
      </c>
      <c r="J568" t="s">
        <v>1771</v>
      </c>
      <c r="K568" t="s">
        <v>1786</v>
      </c>
    </row>
    <row r="569" spans="1:11" x14ac:dyDescent="0.2">
      <c r="A569">
        <v>2017</v>
      </c>
      <c r="B569" t="s">
        <v>2261</v>
      </c>
      <c r="C569" t="s">
        <v>733</v>
      </c>
      <c r="D569" t="s">
        <v>733</v>
      </c>
      <c r="E569" t="s">
        <v>1357</v>
      </c>
      <c r="G569" t="s">
        <v>2273</v>
      </c>
      <c r="H569" s="1" t="s">
        <v>2273</v>
      </c>
      <c r="I569" t="s">
        <v>267</v>
      </c>
      <c r="J569" t="s">
        <v>1142</v>
      </c>
      <c r="K569" t="s">
        <v>1251</v>
      </c>
    </row>
    <row r="570" spans="1:11" x14ac:dyDescent="0.2">
      <c r="A570">
        <v>2016</v>
      </c>
      <c r="B570" t="s">
        <v>940</v>
      </c>
      <c r="C570" t="s">
        <v>733</v>
      </c>
      <c r="D570" t="s">
        <v>733</v>
      </c>
      <c r="E570" t="s">
        <v>1357</v>
      </c>
      <c r="G570" t="s">
        <v>2273</v>
      </c>
      <c r="I570" t="s">
        <v>267</v>
      </c>
      <c r="J570" t="s">
        <v>1142</v>
      </c>
      <c r="K570" t="s">
        <v>1251</v>
      </c>
    </row>
    <row r="571" spans="1:11" x14ac:dyDescent="0.2">
      <c r="A571">
        <v>2017</v>
      </c>
      <c r="B571" t="s">
        <v>2261</v>
      </c>
      <c r="C571" t="s">
        <v>647</v>
      </c>
      <c r="D571" t="s">
        <v>647</v>
      </c>
      <c r="E571" t="s">
        <v>1288</v>
      </c>
      <c r="G571" t="s">
        <v>2273</v>
      </c>
      <c r="H571" s="1" t="s">
        <v>2273</v>
      </c>
      <c r="I571" t="s">
        <v>174</v>
      </c>
      <c r="J571" t="s">
        <v>1142</v>
      </c>
      <c r="K571" t="s">
        <v>1287</v>
      </c>
    </row>
    <row r="572" spans="1:11" x14ac:dyDescent="0.2">
      <c r="A572">
        <v>2016</v>
      </c>
      <c r="B572" t="s">
        <v>940</v>
      </c>
      <c r="C572" t="s">
        <v>647</v>
      </c>
      <c r="D572" t="s">
        <v>647</v>
      </c>
      <c r="E572" t="s">
        <v>1288</v>
      </c>
      <c r="G572" t="s">
        <v>2273</v>
      </c>
      <c r="I572" t="s">
        <v>174</v>
      </c>
      <c r="J572" t="s">
        <v>1142</v>
      </c>
      <c r="K572" t="s">
        <v>1287</v>
      </c>
    </row>
    <row r="573" spans="1:11" x14ac:dyDescent="0.2">
      <c r="A573">
        <v>2017</v>
      </c>
      <c r="B573" t="s">
        <v>2261</v>
      </c>
      <c r="C573" t="s">
        <v>713</v>
      </c>
      <c r="D573" t="s">
        <v>713</v>
      </c>
      <c r="E573" t="s">
        <v>1332</v>
      </c>
      <c r="G573" t="s">
        <v>2273</v>
      </c>
      <c r="H573" s="1" t="s">
        <v>2273</v>
      </c>
      <c r="I573" t="s">
        <v>247</v>
      </c>
      <c r="J573" t="s">
        <v>1142</v>
      </c>
      <c r="K573" t="s">
        <v>1163</v>
      </c>
    </row>
    <row r="574" spans="1:11" x14ac:dyDescent="0.2">
      <c r="A574">
        <v>2016</v>
      </c>
      <c r="B574" t="s">
        <v>940</v>
      </c>
      <c r="C574" t="s">
        <v>713</v>
      </c>
      <c r="D574" t="s">
        <v>713</v>
      </c>
      <c r="E574" t="s">
        <v>1332</v>
      </c>
      <c r="G574" t="s">
        <v>2273</v>
      </c>
      <c r="I574" t="s">
        <v>247</v>
      </c>
      <c r="J574" t="s">
        <v>1142</v>
      </c>
      <c r="K574" t="s">
        <v>1163</v>
      </c>
    </row>
    <row r="575" spans="1:11" x14ac:dyDescent="0.2">
      <c r="A575">
        <v>2017</v>
      </c>
      <c r="B575" t="s">
        <v>2261</v>
      </c>
      <c r="C575" t="s">
        <v>617</v>
      </c>
      <c r="D575" t="s">
        <v>617</v>
      </c>
      <c r="E575" t="s">
        <v>1252</v>
      </c>
      <c r="G575" t="s">
        <v>2273</v>
      </c>
      <c r="H575" s="1" t="s">
        <v>2273</v>
      </c>
      <c r="I575" t="s">
        <v>144</v>
      </c>
      <c r="J575" t="s">
        <v>1142</v>
      </c>
      <c r="K575" t="s">
        <v>1251</v>
      </c>
    </row>
    <row r="576" spans="1:11" x14ac:dyDescent="0.2">
      <c r="A576">
        <v>2016</v>
      </c>
      <c r="B576" t="s">
        <v>940</v>
      </c>
      <c r="C576" t="s">
        <v>617</v>
      </c>
      <c r="D576" t="s">
        <v>617</v>
      </c>
      <c r="E576" t="s">
        <v>1252</v>
      </c>
      <c r="G576" t="s">
        <v>2273</v>
      </c>
      <c r="I576" t="s">
        <v>144</v>
      </c>
      <c r="J576" t="s">
        <v>1142</v>
      </c>
      <c r="K576" t="s">
        <v>1251</v>
      </c>
    </row>
    <row r="577" spans="1:11" x14ac:dyDescent="0.2">
      <c r="A577">
        <v>2017</v>
      </c>
      <c r="B577" t="s">
        <v>2261</v>
      </c>
      <c r="C577" t="s">
        <v>828</v>
      </c>
      <c r="D577" t="s">
        <v>828</v>
      </c>
      <c r="E577" t="s">
        <v>1448</v>
      </c>
      <c r="G577" t="s">
        <v>2273</v>
      </c>
      <c r="H577" s="1" t="s">
        <v>2273</v>
      </c>
      <c r="I577" t="s">
        <v>370</v>
      </c>
      <c r="J577" t="s">
        <v>1142</v>
      </c>
      <c r="K577" t="s">
        <v>1271</v>
      </c>
    </row>
    <row r="578" spans="1:11" x14ac:dyDescent="0.2">
      <c r="A578">
        <v>2016</v>
      </c>
      <c r="B578" t="s">
        <v>940</v>
      </c>
      <c r="C578" t="s">
        <v>828</v>
      </c>
      <c r="D578" t="s">
        <v>828</v>
      </c>
      <c r="E578" t="s">
        <v>1448</v>
      </c>
      <c r="G578" t="s">
        <v>2273</v>
      </c>
      <c r="I578" t="s">
        <v>370</v>
      </c>
      <c r="J578" t="s">
        <v>1142</v>
      </c>
      <c r="K578" t="s">
        <v>1271</v>
      </c>
    </row>
    <row r="579" spans="1:11" x14ac:dyDescent="0.2">
      <c r="A579">
        <v>2017</v>
      </c>
      <c r="B579" t="s">
        <v>2261</v>
      </c>
      <c r="C579" t="s">
        <v>1642</v>
      </c>
      <c r="D579" t="s">
        <v>736</v>
      </c>
      <c r="E579" t="s">
        <v>1643</v>
      </c>
      <c r="F579" t="s">
        <v>1642</v>
      </c>
      <c r="G579" t="s">
        <v>2274</v>
      </c>
      <c r="H579" s="1" t="s">
        <v>2274</v>
      </c>
      <c r="I579" t="s">
        <v>270</v>
      </c>
      <c r="J579" t="s">
        <v>1521</v>
      </c>
      <c r="K579" t="s">
        <v>1567</v>
      </c>
    </row>
    <row r="580" spans="1:11" x14ac:dyDescent="0.2">
      <c r="A580">
        <v>2016</v>
      </c>
      <c r="B580" t="s">
        <v>940</v>
      </c>
      <c r="C580" t="s">
        <v>1642</v>
      </c>
      <c r="D580" t="s">
        <v>1642</v>
      </c>
      <c r="E580" t="s">
        <v>1643</v>
      </c>
      <c r="F580" t="s">
        <v>1642</v>
      </c>
      <c r="G580" t="s">
        <v>2273</v>
      </c>
      <c r="H580" s="1" t="s">
        <v>2274</v>
      </c>
      <c r="I580" t="s">
        <v>270</v>
      </c>
      <c r="J580" t="s">
        <v>1521</v>
      </c>
      <c r="K580" t="s">
        <v>1567</v>
      </c>
    </row>
    <row r="581" spans="1:11" x14ac:dyDescent="0.2">
      <c r="A581">
        <v>2017</v>
      </c>
      <c r="B581" t="s">
        <v>2261</v>
      </c>
      <c r="C581" t="s">
        <v>745</v>
      </c>
      <c r="D581" t="s">
        <v>745</v>
      </c>
      <c r="E581" t="s">
        <v>1672</v>
      </c>
      <c r="G581" t="s">
        <v>2273</v>
      </c>
      <c r="H581" s="1" t="s">
        <v>2273</v>
      </c>
      <c r="I581" t="s">
        <v>283</v>
      </c>
      <c r="J581" t="s">
        <v>1521</v>
      </c>
      <c r="K581" t="s">
        <v>1562</v>
      </c>
    </row>
    <row r="582" spans="1:11" x14ac:dyDescent="0.2">
      <c r="A582">
        <v>2016</v>
      </c>
      <c r="B582" t="s">
        <v>940</v>
      </c>
      <c r="C582" t="s">
        <v>745</v>
      </c>
      <c r="D582" t="s">
        <v>745</v>
      </c>
      <c r="E582" t="s">
        <v>1672</v>
      </c>
      <c r="G582" t="s">
        <v>2273</v>
      </c>
      <c r="I582" t="s">
        <v>283</v>
      </c>
      <c r="J582" t="s">
        <v>1521</v>
      </c>
      <c r="K582" t="s">
        <v>1562</v>
      </c>
    </row>
    <row r="583" spans="1:11" x14ac:dyDescent="0.2">
      <c r="A583">
        <v>2017</v>
      </c>
      <c r="B583" t="s">
        <v>2261</v>
      </c>
      <c r="C583" t="s">
        <v>746</v>
      </c>
      <c r="D583" t="s">
        <v>746</v>
      </c>
      <c r="E583" t="s">
        <v>1678</v>
      </c>
      <c r="G583" t="s">
        <v>2273</v>
      </c>
      <c r="H583" s="1" t="s">
        <v>2273</v>
      </c>
      <c r="I583" t="s">
        <v>285</v>
      </c>
      <c r="J583" t="s">
        <v>1521</v>
      </c>
      <c r="K583" t="s">
        <v>1656</v>
      </c>
    </row>
    <row r="584" spans="1:11" x14ac:dyDescent="0.2">
      <c r="A584">
        <v>2016</v>
      </c>
      <c r="B584" t="s">
        <v>940</v>
      </c>
      <c r="C584" t="s">
        <v>746</v>
      </c>
      <c r="D584" t="s">
        <v>746</v>
      </c>
      <c r="E584" t="s">
        <v>1678</v>
      </c>
      <c r="G584" t="s">
        <v>2273</v>
      </c>
      <c r="I584" t="s">
        <v>285</v>
      </c>
      <c r="J584" t="s">
        <v>1521</v>
      </c>
      <c r="K584" t="s">
        <v>1656</v>
      </c>
    </row>
    <row r="585" spans="1:11" x14ac:dyDescent="0.2">
      <c r="A585">
        <v>2017</v>
      </c>
      <c r="B585" t="s">
        <v>2261</v>
      </c>
      <c r="C585" t="s">
        <v>752</v>
      </c>
      <c r="D585" t="s">
        <v>752</v>
      </c>
      <c r="E585" t="s">
        <v>2067</v>
      </c>
      <c r="G585" t="s">
        <v>2273</v>
      </c>
      <c r="H585" s="1" t="s">
        <v>2273</v>
      </c>
      <c r="I585" t="s">
        <v>293</v>
      </c>
      <c r="J585" t="s">
        <v>1814</v>
      </c>
      <c r="K585" t="s">
        <v>2066</v>
      </c>
    </row>
    <row r="586" spans="1:11" x14ac:dyDescent="0.2">
      <c r="A586">
        <v>2016</v>
      </c>
      <c r="B586" t="s">
        <v>940</v>
      </c>
      <c r="C586" t="s">
        <v>752</v>
      </c>
      <c r="D586" t="s">
        <v>752</v>
      </c>
      <c r="E586" t="s">
        <v>2067</v>
      </c>
      <c r="G586" t="s">
        <v>2273</v>
      </c>
      <c r="I586" t="s">
        <v>293</v>
      </c>
      <c r="J586" t="s">
        <v>1814</v>
      </c>
      <c r="K586" t="s">
        <v>2066</v>
      </c>
    </row>
    <row r="587" spans="1:11" x14ac:dyDescent="0.2">
      <c r="A587">
        <v>2017</v>
      </c>
      <c r="B587" t="s">
        <v>2261</v>
      </c>
      <c r="C587" t="s">
        <v>2267</v>
      </c>
      <c r="D587" t="s">
        <v>2267</v>
      </c>
      <c r="E587" t="s">
        <v>2330</v>
      </c>
      <c r="G587" t="s">
        <v>2273</v>
      </c>
      <c r="I587" t="s">
        <v>281</v>
      </c>
      <c r="J587" t="s">
        <v>1521</v>
      </c>
      <c r="K587" t="s">
        <v>1570</v>
      </c>
    </row>
    <row r="588" spans="1:11" x14ac:dyDescent="0.2">
      <c r="A588">
        <v>2017</v>
      </c>
      <c r="B588" t="s">
        <v>2261</v>
      </c>
      <c r="C588" t="s">
        <v>734</v>
      </c>
      <c r="D588" t="s">
        <v>734</v>
      </c>
      <c r="E588" t="s">
        <v>1013</v>
      </c>
      <c r="G588" t="s">
        <v>2273</v>
      </c>
      <c r="H588" s="1" t="s">
        <v>2273</v>
      </c>
      <c r="I588" t="s">
        <v>268</v>
      </c>
      <c r="J588" t="s">
        <v>1000</v>
      </c>
      <c r="K588" t="s">
        <v>1012</v>
      </c>
    </row>
    <row r="589" spans="1:11" x14ac:dyDescent="0.2">
      <c r="A589">
        <v>2016</v>
      </c>
      <c r="B589" t="s">
        <v>940</v>
      </c>
      <c r="C589" t="s">
        <v>734</v>
      </c>
      <c r="D589" t="s">
        <v>734</v>
      </c>
      <c r="E589" t="s">
        <v>1013</v>
      </c>
      <c r="G589" t="s">
        <v>2273</v>
      </c>
      <c r="I589" t="s">
        <v>268</v>
      </c>
      <c r="J589" t="s">
        <v>1000</v>
      </c>
      <c r="K589" t="s">
        <v>1012</v>
      </c>
    </row>
    <row r="590" spans="1:11" x14ac:dyDescent="0.2">
      <c r="A590">
        <v>2017</v>
      </c>
      <c r="B590" t="s">
        <v>2261</v>
      </c>
      <c r="C590" t="s">
        <v>761</v>
      </c>
      <c r="D590" t="s">
        <v>761</v>
      </c>
      <c r="E590" s="2" t="s">
        <v>2332</v>
      </c>
      <c r="F590" s="2"/>
      <c r="G590" t="s">
        <v>2273</v>
      </c>
      <c r="I590" t="s">
        <v>302</v>
      </c>
      <c r="J590" s="2" t="s">
        <v>1814</v>
      </c>
      <c r="K590" s="2" t="s">
        <v>1933</v>
      </c>
    </row>
    <row r="591" spans="1:11" x14ac:dyDescent="0.2">
      <c r="A591">
        <v>2017</v>
      </c>
      <c r="B591" t="s">
        <v>2261</v>
      </c>
      <c r="C591" t="s">
        <v>742</v>
      </c>
      <c r="D591" t="s">
        <v>742</v>
      </c>
      <c r="E591" t="s">
        <v>1663</v>
      </c>
      <c r="G591" t="s">
        <v>2273</v>
      </c>
      <c r="H591" s="1" t="s">
        <v>2273</v>
      </c>
      <c r="I591" t="s">
        <v>278</v>
      </c>
      <c r="J591" t="s">
        <v>1521</v>
      </c>
      <c r="K591" t="s">
        <v>1662</v>
      </c>
    </row>
    <row r="592" spans="1:11" x14ac:dyDescent="0.2">
      <c r="A592">
        <v>2016</v>
      </c>
      <c r="B592" t="s">
        <v>940</v>
      </c>
      <c r="C592" t="s">
        <v>742</v>
      </c>
      <c r="D592" t="s">
        <v>742</v>
      </c>
      <c r="E592" t="s">
        <v>1663</v>
      </c>
      <c r="G592" t="s">
        <v>2273</v>
      </c>
      <c r="I592" t="s">
        <v>278</v>
      </c>
      <c r="J592" t="s">
        <v>1521</v>
      </c>
      <c r="K592" t="s">
        <v>1662</v>
      </c>
    </row>
    <row r="593" spans="1:11" x14ac:dyDescent="0.2">
      <c r="A593">
        <v>2017</v>
      </c>
      <c r="B593" t="s">
        <v>2261</v>
      </c>
      <c r="C593" t="s">
        <v>728</v>
      </c>
      <c r="D593" t="s">
        <v>728</v>
      </c>
      <c r="E593" t="s">
        <v>2057</v>
      </c>
      <c r="G593" t="s">
        <v>2273</v>
      </c>
      <c r="H593" s="1" t="s">
        <v>2273</v>
      </c>
      <c r="I593" t="s">
        <v>262</v>
      </c>
      <c r="J593" t="s">
        <v>1814</v>
      </c>
      <c r="K593" t="s">
        <v>2056</v>
      </c>
    </row>
    <row r="594" spans="1:11" x14ac:dyDescent="0.2">
      <c r="A594">
        <v>2016</v>
      </c>
      <c r="B594" t="s">
        <v>940</v>
      </c>
      <c r="C594" t="s">
        <v>728</v>
      </c>
      <c r="D594" t="s">
        <v>728</v>
      </c>
      <c r="E594" t="s">
        <v>2057</v>
      </c>
      <c r="G594" t="s">
        <v>2273</v>
      </c>
      <c r="I594" t="s">
        <v>262</v>
      </c>
      <c r="J594" t="s">
        <v>1814</v>
      </c>
      <c r="K594" t="s">
        <v>2056</v>
      </c>
    </row>
    <row r="595" spans="1:11" x14ac:dyDescent="0.2">
      <c r="A595">
        <v>2017</v>
      </c>
      <c r="B595" t="s">
        <v>2261</v>
      </c>
      <c r="C595" t="s">
        <v>1691</v>
      </c>
      <c r="D595" t="s">
        <v>1691</v>
      </c>
      <c r="E595" t="s">
        <v>1692</v>
      </c>
      <c r="G595" t="s">
        <v>2273</v>
      </c>
      <c r="H595" s="1" t="s">
        <v>2273</v>
      </c>
      <c r="I595" t="s">
        <v>291</v>
      </c>
      <c r="J595" t="s">
        <v>1521</v>
      </c>
      <c r="K595" t="s">
        <v>1578</v>
      </c>
    </row>
    <row r="596" spans="1:11" x14ac:dyDescent="0.2">
      <c r="A596">
        <v>2016</v>
      </c>
      <c r="B596" t="s">
        <v>940</v>
      </c>
      <c r="C596" t="s">
        <v>1691</v>
      </c>
      <c r="D596" t="s">
        <v>1691</v>
      </c>
      <c r="E596" t="s">
        <v>1692</v>
      </c>
      <c r="G596" t="s">
        <v>2273</v>
      </c>
      <c r="I596" t="s">
        <v>291</v>
      </c>
      <c r="J596" t="s">
        <v>1521</v>
      </c>
      <c r="K596" t="s">
        <v>1578</v>
      </c>
    </row>
    <row r="597" spans="1:11" x14ac:dyDescent="0.2">
      <c r="A597">
        <v>2017</v>
      </c>
      <c r="B597" t="s">
        <v>2261</v>
      </c>
      <c r="C597" t="s">
        <v>730</v>
      </c>
      <c r="D597" t="s">
        <v>730</v>
      </c>
      <c r="E597" t="s">
        <v>1353</v>
      </c>
      <c r="G597" t="s">
        <v>2273</v>
      </c>
      <c r="H597" s="1" t="s">
        <v>2273</v>
      </c>
      <c r="I597" t="s">
        <v>264</v>
      </c>
      <c r="J597" t="s">
        <v>1142</v>
      </c>
      <c r="K597" t="s">
        <v>1163</v>
      </c>
    </row>
    <row r="598" spans="1:11" x14ac:dyDescent="0.2">
      <c r="A598">
        <v>2016</v>
      </c>
      <c r="B598" t="s">
        <v>940</v>
      </c>
      <c r="C598" t="s">
        <v>730</v>
      </c>
      <c r="D598" t="s">
        <v>730</v>
      </c>
      <c r="E598" t="s">
        <v>1353</v>
      </c>
      <c r="G598" t="s">
        <v>2273</v>
      </c>
      <c r="I598" t="s">
        <v>264</v>
      </c>
      <c r="J598" t="s">
        <v>1142</v>
      </c>
      <c r="K598" t="s">
        <v>1163</v>
      </c>
    </row>
    <row r="599" spans="1:11" x14ac:dyDescent="0.2">
      <c r="A599">
        <v>2016</v>
      </c>
      <c r="B599" t="s">
        <v>940</v>
      </c>
      <c r="C599" t="s">
        <v>2075</v>
      </c>
      <c r="D599" t="s">
        <v>2075</v>
      </c>
      <c r="E599" t="s">
        <v>2076</v>
      </c>
      <c r="G599" t="s">
        <v>2273</v>
      </c>
      <c r="I599" t="s">
        <v>339</v>
      </c>
      <c r="J599" t="s">
        <v>1814</v>
      </c>
      <c r="K599" t="s">
        <v>1886</v>
      </c>
    </row>
    <row r="600" spans="1:11" x14ac:dyDescent="0.2">
      <c r="A600">
        <v>2017</v>
      </c>
      <c r="B600" t="s">
        <v>2261</v>
      </c>
      <c r="C600" t="s">
        <v>563</v>
      </c>
      <c r="D600" t="s">
        <v>563</v>
      </c>
      <c r="E600" t="s">
        <v>2294</v>
      </c>
      <c r="G600" t="s">
        <v>2273</v>
      </c>
      <c r="I600" t="s">
        <v>84</v>
      </c>
      <c r="J600" t="s">
        <v>1814</v>
      </c>
      <c r="K600" t="s">
        <v>1835</v>
      </c>
    </row>
    <row r="601" spans="1:11" x14ac:dyDescent="0.2">
      <c r="A601">
        <v>2017</v>
      </c>
      <c r="B601" t="s">
        <v>2261</v>
      </c>
      <c r="C601" t="s">
        <v>758</v>
      </c>
      <c r="D601" t="s">
        <v>758</v>
      </c>
      <c r="E601" t="s">
        <v>1366</v>
      </c>
      <c r="G601" t="s">
        <v>2273</v>
      </c>
      <c r="H601" s="1" t="s">
        <v>2273</v>
      </c>
      <c r="I601" t="s">
        <v>299</v>
      </c>
      <c r="J601" t="s">
        <v>1060</v>
      </c>
      <c r="K601" t="s">
        <v>1089</v>
      </c>
    </row>
    <row r="602" spans="1:11" x14ac:dyDescent="0.2">
      <c r="A602">
        <v>2016</v>
      </c>
      <c r="B602" t="s">
        <v>940</v>
      </c>
      <c r="C602" t="s">
        <v>758</v>
      </c>
      <c r="D602" t="s">
        <v>758</v>
      </c>
      <c r="E602" t="s">
        <v>1366</v>
      </c>
      <c r="G602" t="s">
        <v>2273</v>
      </c>
      <c r="I602" t="s">
        <v>299</v>
      </c>
      <c r="J602" t="s">
        <v>1060</v>
      </c>
      <c r="K602" t="s">
        <v>1089</v>
      </c>
    </row>
    <row r="603" spans="1:11" x14ac:dyDescent="0.2">
      <c r="A603">
        <v>2016</v>
      </c>
      <c r="B603" t="s">
        <v>940</v>
      </c>
      <c r="C603" t="s">
        <v>2059</v>
      </c>
      <c r="D603" t="s">
        <v>2059</v>
      </c>
      <c r="E603" t="s">
        <v>2061</v>
      </c>
      <c r="G603" t="s">
        <v>2273</v>
      </c>
      <c r="I603" t="s">
        <v>2062</v>
      </c>
      <c r="J603" t="s">
        <v>1814</v>
      </c>
      <c r="K603" t="s">
        <v>2060</v>
      </c>
    </row>
    <row r="604" spans="1:11" x14ac:dyDescent="0.2">
      <c r="A604">
        <v>2017</v>
      </c>
      <c r="B604" t="s">
        <v>2261</v>
      </c>
      <c r="C604" t="s">
        <v>721</v>
      </c>
      <c r="D604" t="s">
        <v>721</v>
      </c>
      <c r="E604" t="s">
        <v>1347</v>
      </c>
      <c r="G604" t="s">
        <v>2273</v>
      </c>
      <c r="H604" s="1" t="s">
        <v>2273</v>
      </c>
      <c r="I604" t="s">
        <v>255</v>
      </c>
      <c r="J604" t="s">
        <v>1142</v>
      </c>
      <c r="K604" t="s">
        <v>1301</v>
      </c>
    </row>
    <row r="605" spans="1:11" x14ac:dyDescent="0.2">
      <c r="A605">
        <v>2016</v>
      </c>
      <c r="B605" t="s">
        <v>940</v>
      </c>
      <c r="C605" t="s">
        <v>721</v>
      </c>
      <c r="D605" t="s">
        <v>721</v>
      </c>
      <c r="E605" t="s">
        <v>1347</v>
      </c>
      <c r="G605" t="s">
        <v>2273</v>
      </c>
      <c r="I605" t="s">
        <v>255</v>
      </c>
      <c r="J605" t="s">
        <v>1142</v>
      </c>
      <c r="K605" t="s">
        <v>1301</v>
      </c>
    </row>
    <row r="606" spans="1:11" x14ac:dyDescent="0.2">
      <c r="A606">
        <v>2017</v>
      </c>
      <c r="B606" t="s">
        <v>2261</v>
      </c>
      <c r="C606" t="s">
        <v>709</v>
      </c>
      <c r="D606" t="s">
        <v>709</v>
      </c>
      <c r="E606" t="s">
        <v>2044</v>
      </c>
      <c r="G606" t="s">
        <v>2273</v>
      </c>
      <c r="H606" s="1" t="s">
        <v>2273</v>
      </c>
      <c r="I606" t="s">
        <v>243</v>
      </c>
      <c r="J606" t="s">
        <v>1814</v>
      </c>
      <c r="K606" t="s">
        <v>1835</v>
      </c>
    </row>
    <row r="607" spans="1:11" x14ac:dyDescent="0.2">
      <c r="A607">
        <v>2016</v>
      </c>
      <c r="B607" t="s">
        <v>940</v>
      </c>
      <c r="C607" t="s">
        <v>709</v>
      </c>
      <c r="D607" t="s">
        <v>709</v>
      </c>
      <c r="E607" t="s">
        <v>2044</v>
      </c>
      <c r="G607" t="s">
        <v>2273</v>
      </c>
      <c r="I607" t="s">
        <v>243</v>
      </c>
      <c r="J607" t="s">
        <v>1814</v>
      </c>
      <c r="K607" t="s">
        <v>1835</v>
      </c>
    </row>
    <row r="608" spans="1:11" x14ac:dyDescent="0.2">
      <c r="A608">
        <v>2017</v>
      </c>
      <c r="B608" t="s">
        <v>2261</v>
      </c>
      <c r="C608" t="s">
        <v>612</v>
      </c>
      <c r="D608" t="s">
        <v>612</v>
      </c>
      <c r="E608" t="s">
        <v>2303</v>
      </c>
      <c r="G608" t="s">
        <v>2273</v>
      </c>
      <c r="I608" t="s">
        <v>139</v>
      </c>
      <c r="J608" t="s">
        <v>1142</v>
      </c>
      <c r="K608" t="s">
        <v>2302</v>
      </c>
    </row>
    <row r="609" spans="1:11" x14ac:dyDescent="0.2">
      <c r="A609">
        <v>2017</v>
      </c>
      <c r="B609" t="s">
        <v>2261</v>
      </c>
      <c r="C609" t="s">
        <v>762</v>
      </c>
      <c r="D609" t="s">
        <v>762</v>
      </c>
      <c r="E609" t="s">
        <v>2078</v>
      </c>
      <c r="G609" t="s">
        <v>2273</v>
      </c>
      <c r="H609" s="1" t="s">
        <v>2273</v>
      </c>
      <c r="I609" t="s">
        <v>303</v>
      </c>
      <c r="J609" t="s">
        <v>1814</v>
      </c>
      <c r="K609" t="s">
        <v>1972</v>
      </c>
    </row>
    <row r="610" spans="1:11" x14ac:dyDescent="0.2">
      <c r="A610">
        <v>2016</v>
      </c>
      <c r="B610" t="s">
        <v>940</v>
      </c>
      <c r="C610" t="s">
        <v>762</v>
      </c>
      <c r="D610" t="s">
        <v>762</v>
      </c>
      <c r="E610" t="s">
        <v>2078</v>
      </c>
      <c r="G610" t="s">
        <v>2273</v>
      </c>
      <c r="I610" t="s">
        <v>303</v>
      </c>
      <c r="J610" t="s">
        <v>1814</v>
      </c>
      <c r="K610" t="s">
        <v>1972</v>
      </c>
    </row>
    <row r="611" spans="1:11" x14ac:dyDescent="0.2">
      <c r="A611">
        <v>2017</v>
      </c>
      <c r="B611" t="s">
        <v>2261</v>
      </c>
      <c r="C611" t="s">
        <v>767</v>
      </c>
      <c r="D611" t="s">
        <v>767</v>
      </c>
      <c r="E611" t="s">
        <v>2087</v>
      </c>
      <c r="G611" t="s">
        <v>2273</v>
      </c>
      <c r="H611" s="1" t="s">
        <v>2273</v>
      </c>
      <c r="I611" t="s">
        <v>308</v>
      </c>
      <c r="J611" t="s">
        <v>1814</v>
      </c>
      <c r="K611" t="s">
        <v>2086</v>
      </c>
    </row>
    <row r="612" spans="1:11" x14ac:dyDescent="0.2">
      <c r="A612">
        <v>2016</v>
      </c>
      <c r="B612" t="s">
        <v>940</v>
      </c>
      <c r="C612" t="s">
        <v>767</v>
      </c>
      <c r="D612" t="s">
        <v>767</v>
      </c>
      <c r="E612" t="s">
        <v>2087</v>
      </c>
      <c r="G612" t="s">
        <v>2273</v>
      </c>
      <c r="I612" t="s">
        <v>308</v>
      </c>
      <c r="J612" t="s">
        <v>1814</v>
      </c>
      <c r="K612" t="s">
        <v>2086</v>
      </c>
    </row>
    <row r="613" spans="1:11" x14ac:dyDescent="0.2">
      <c r="A613">
        <v>2017</v>
      </c>
      <c r="B613" t="s">
        <v>2261</v>
      </c>
      <c r="C613" t="s">
        <v>771</v>
      </c>
      <c r="D613" t="s">
        <v>771</v>
      </c>
      <c r="E613" t="s">
        <v>1049</v>
      </c>
      <c r="G613" t="s">
        <v>2273</v>
      </c>
      <c r="H613" s="1" t="s">
        <v>2273</v>
      </c>
      <c r="I613" t="s">
        <v>312</v>
      </c>
      <c r="J613" t="s">
        <v>1024</v>
      </c>
      <c r="K613" t="s">
        <v>1048</v>
      </c>
    </row>
    <row r="614" spans="1:11" x14ac:dyDescent="0.2">
      <c r="A614">
        <v>2016</v>
      </c>
      <c r="B614" t="s">
        <v>940</v>
      </c>
      <c r="C614" t="s">
        <v>771</v>
      </c>
      <c r="D614" t="s">
        <v>771</v>
      </c>
      <c r="E614" t="s">
        <v>1049</v>
      </c>
      <c r="G614" t="s">
        <v>2273</v>
      </c>
      <c r="I614" t="s">
        <v>312</v>
      </c>
      <c r="J614" t="s">
        <v>1024</v>
      </c>
      <c r="K614" t="s">
        <v>1048</v>
      </c>
    </row>
    <row r="615" spans="1:11" x14ac:dyDescent="0.2">
      <c r="A615">
        <v>2017</v>
      </c>
      <c r="B615" t="s">
        <v>2261</v>
      </c>
      <c r="C615" t="s">
        <v>764</v>
      </c>
      <c r="D615" t="s">
        <v>764</v>
      </c>
      <c r="E615" t="s">
        <v>1759</v>
      </c>
      <c r="G615" t="s">
        <v>2273</v>
      </c>
      <c r="H615" s="1" t="s">
        <v>2273</v>
      </c>
      <c r="I615" t="s">
        <v>305</v>
      </c>
      <c r="J615" t="s">
        <v>1737</v>
      </c>
      <c r="K615" t="s">
        <v>1758</v>
      </c>
    </row>
    <row r="616" spans="1:11" x14ac:dyDescent="0.2">
      <c r="A616">
        <v>2016</v>
      </c>
      <c r="B616" t="s">
        <v>940</v>
      </c>
      <c r="C616" t="s">
        <v>764</v>
      </c>
      <c r="D616" t="s">
        <v>764</v>
      </c>
      <c r="E616" t="s">
        <v>1759</v>
      </c>
      <c r="G616" t="s">
        <v>2273</v>
      </c>
      <c r="I616" t="s">
        <v>305</v>
      </c>
      <c r="J616" t="s">
        <v>1737</v>
      </c>
      <c r="K616" t="s">
        <v>1758</v>
      </c>
    </row>
    <row r="617" spans="1:11" x14ac:dyDescent="0.2">
      <c r="A617">
        <v>2017</v>
      </c>
      <c r="B617" t="s">
        <v>2261</v>
      </c>
      <c r="C617" t="s">
        <v>765</v>
      </c>
      <c r="D617" t="s">
        <v>765</v>
      </c>
      <c r="E617" s="2" t="s">
        <v>2082</v>
      </c>
      <c r="F617" t="s">
        <v>765</v>
      </c>
      <c r="G617" t="s">
        <v>2274</v>
      </c>
      <c r="H617" s="1" t="s">
        <v>2274</v>
      </c>
      <c r="I617" t="s">
        <v>306</v>
      </c>
      <c r="J617" s="2" t="s">
        <v>1814</v>
      </c>
      <c r="K617" s="2" t="s">
        <v>2081</v>
      </c>
    </row>
    <row r="618" spans="1:11" x14ac:dyDescent="0.2">
      <c r="A618">
        <v>2016</v>
      </c>
      <c r="B618" t="s">
        <v>940</v>
      </c>
      <c r="C618" t="s">
        <v>765</v>
      </c>
      <c r="D618" t="s">
        <v>2080</v>
      </c>
      <c r="E618" t="s">
        <v>2082</v>
      </c>
      <c r="F618" t="s">
        <v>765</v>
      </c>
      <c r="G618" t="s">
        <v>2273</v>
      </c>
      <c r="H618" s="1" t="s">
        <v>2274</v>
      </c>
      <c r="I618" t="s">
        <v>306</v>
      </c>
      <c r="J618" t="s">
        <v>1814</v>
      </c>
      <c r="K618" t="s">
        <v>2081</v>
      </c>
    </row>
    <row r="619" spans="1:11" x14ac:dyDescent="0.2">
      <c r="A619">
        <v>2017</v>
      </c>
      <c r="B619" t="s">
        <v>2261</v>
      </c>
      <c r="C619" t="s">
        <v>766</v>
      </c>
      <c r="D619" t="s">
        <v>766</v>
      </c>
      <c r="E619" t="s">
        <v>2084</v>
      </c>
      <c r="G619" t="s">
        <v>2273</v>
      </c>
      <c r="H619" s="1" t="s">
        <v>2273</v>
      </c>
      <c r="I619" t="s">
        <v>307</v>
      </c>
      <c r="J619" t="s">
        <v>1814</v>
      </c>
      <c r="K619" t="s">
        <v>1933</v>
      </c>
    </row>
    <row r="620" spans="1:11" x14ac:dyDescent="0.2">
      <c r="A620">
        <v>2016</v>
      </c>
      <c r="B620" t="s">
        <v>940</v>
      </c>
      <c r="C620" t="s">
        <v>766</v>
      </c>
      <c r="D620" t="s">
        <v>766</v>
      </c>
      <c r="E620" t="s">
        <v>2084</v>
      </c>
      <c r="G620" t="s">
        <v>2273</v>
      </c>
      <c r="I620" t="s">
        <v>307</v>
      </c>
      <c r="J620" t="s">
        <v>1814</v>
      </c>
      <c r="K620" t="s">
        <v>1933</v>
      </c>
    </row>
    <row r="621" spans="1:11" x14ac:dyDescent="0.2">
      <c r="A621">
        <v>2016</v>
      </c>
      <c r="B621" t="s">
        <v>940</v>
      </c>
      <c r="C621" t="s">
        <v>1374</v>
      </c>
      <c r="D621" t="s">
        <v>1374</v>
      </c>
      <c r="E621" t="s">
        <v>1375</v>
      </c>
      <c r="G621" t="s">
        <v>2273</v>
      </c>
      <c r="I621" t="s">
        <v>1376</v>
      </c>
      <c r="J621" t="s">
        <v>1142</v>
      </c>
      <c r="K621" t="s">
        <v>1315</v>
      </c>
    </row>
    <row r="622" spans="1:11" x14ac:dyDescent="0.2">
      <c r="A622">
        <v>2017</v>
      </c>
      <c r="B622" t="s">
        <v>2261</v>
      </c>
      <c r="C622" t="s">
        <v>763</v>
      </c>
      <c r="D622" t="s">
        <v>763</v>
      </c>
      <c r="E622" t="s">
        <v>1099</v>
      </c>
      <c r="G622" t="s">
        <v>2273</v>
      </c>
      <c r="H622" s="1" t="s">
        <v>2273</v>
      </c>
      <c r="I622" t="s">
        <v>304</v>
      </c>
      <c r="J622" t="s">
        <v>1060</v>
      </c>
      <c r="K622" t="s">
        <v>1098</v>
      </c>
    </row>
    <row r="623" spans="1:11" x14ac:dyDescent="0.2">
      <c r="A623">
        <v>2016</v>
      </c>
      <c r="B623" t="s">
        <v>940</v>
      </c>
      <c r="C623" t="s">
        <v>763</v>
      </c>
      <c r="D623" t="s">
        <v>763</v>
      </c>
      <c r="E623" t="s">
        <v>1099</v>
      </c>
      <c r="G623" t="s">
        <v>2273</v>
      </c>
      <c r="I623" t="s">
        <v>304</v>
      </c>
      <c r="J623" t="s">
        <v>1060</v>
      </c>
      <c r="K623" t="s">
        <v>1098</v>
      </c>
    </row>
    <row r="624" spans="1:11" x14ac:dyDescent="0.2">
      <c r="A624">
        <v>2017</v>
      </c>
      <c r="B624" t="s">
        <v>2261</v>
      </c>
      <c r="C624" t="s">
        <v>744</v>
      </c>
      <c r="D624" t="s">
        <v>744</v>
      </c>
      <c r="E624" t="s">
        <v>1359</v>
      </c>
      <c r="G624" t="s">
        <v>2273</v>
      </c>
      <c r="H624" s="1" t="s">
        <v>2273</v>
      </c>
      <c r="I624" t="s">
        <v>282</v>
      </c>
      <c r="J624" t="s">
        <v>1142</v>
      </c>
      <c r="K624" t="s">
        <v>1304</v>
      </c>
    </row>
    <row r="625" spans="1:11" x14ac:dyDescent="0.2">
      <c r="A625">
        <v>2016</v>
      </c>
      <c r="B625" t="s">
        <v>940</v>
      </c>
      <c r="C625" t="s">
        <v>744</v>
      </c>
      <c r="D625" t="s">
        <v>744</v>
      </c>
      <c r="E625" t="s">
        <v>1359</v>
      </c>
      <c r="G625" t="s">
        <v>2273</v>
      </c>
      <c r="I625" t="s">
        <v>282</v>
      </c>
      <c r="J625" t="s">
        <v>1142</v>
      </c>
      <c r="K625" t="s">
        <v>1304</v>
      </c>
    </row>
    <row r="626" spans="1:11" x14ac:dyDescent="0.2">
      <c r="A626">
        <v>2017</v>
      </c>
      <c r="B626" t="s">
        <v>2261</v>
      </c>
      <c r="C626" t="s">
        <v>705</v>
      </c>
      <c r="D626" t="s">
        <v>705</v>
      </c>
      <c r="E626" t="s">
        <v>1087</v>
      </c>
      <c r="G626" t="s">
        <v>2273</v>
      </c>
      <c r="H626" s="1" t="s">
        <v>2273</v>
      </c>
      <c r="I626" t="s">
        <v>239</v>
      </c>
      <c r="J626" t="s">
        <v>1060</v>
      </c>
      <c r="K626" t="s">
        <v>1061</v>
      </c>
    </row>
    <row r="627" spans="1:11" x14ac:dyDescent="0.2">
      <c r="A627">
        <v>2016</v>
      </c>
      <c r="B627" t="s">
        <v>940</v>
      </c>
      <c r="C627" t="s">
        <v>705</v>
      </c>
      <c r="D627" t="s">
        <v>705</v>
      </c>
      <c r="E627" t="s">
        <v>1087</v>
      </c>
      <c r="G627" t="s">
        <v>2273</v>
      </c>
      <c r="I627" t="s">
        <v>239</v>
      </c>
      <c r="J627" t="s">
        <v>1060</v>
      </c>
      <c r="K627" t="s">
        <v>1061</v>
      </c>
    </row>
    <row r="628" spans="1:11" x14ac:dyDescent="0.2">
      <c r="A628">
        <v>2017</v>
      </c>
      <c r="B628" t="s">
        <v>2261</v>
      </c>
      <c r="C628" t="s">
        <v>769</v>
      </c>
      <c r="D628" t="s">
        <v>769</v>
      </c>
      <c r="E628" t="s">
        <v>1696</v>
      </c>
      <c r="G628" t="s">
        <v>2273</v>
      </c>
      <c r="H628" s="1" t="s">
        <v>2273</v>
      </c>
      <c r="I628" t="s">
        <v>310</v>
      </c>
      <c r="J628" t="s">
        <v>1521</v>
      </c>
      <c r="K628" t="s">
        <v>1567</v>
      </c>
    </row>
    <row r="629" spans="1:11" x14ac:dyDescent="0.2">
      <c r="A629">
        <v>2016</v>
      </c>
      <c r="B629" t="s">
        <v>940</v>
      </c>
      <c r="C629" t="s">
        <v>769</v>
      </c>
      <c r="D629" t="s">
        <v>769</v>
      </c>
      <c r="E629" t="s">
        <v>1696</v>
      </c>
      <c r="G629" t="s">
        <v>2273</v>
      </c>
      <c r="I629" t="s">
        <v>310</v>
      </c>
      <c r="J629" t="s">
        <v>1521</v>
      </c>
      <c r="K629" t="s">
        <v>1567</v>
      </c>
    </row>
    <row r="630" spans="1:11" x14ac:dyDescent="0.2">
      <c r="A630">
        <v>2017</v>
      </c>
      <c r="B630" t="s">
        <v>2261</v>
      </c>
      <c r="C630" t="s">
        <v>770</v>
      </c>
      <c r="D630" t="s">
        <v>770</v>
      </c>
      <c r="E630" t="s">
        <v>2090</v>
      </c>
      <c r="G630" t="s">
        <v>2273</v>
      </c>
      <c r="H630" s="1" t="s">
        <v>2273</v>
      </c>
      <c r="I630" t="s">
        <v>311</v>
      </c>
      <c r="J630" t="s">
        <v>1814</v>
      </c>
      <c r="K630" t="s">
        <v>2089</v>
      </c>
    </row>
    <row r="631" spans="1:11" x14ac:dyDescent="0.2">
      <c r="A631">
        <v>2016</v>
      </c>
      <c r="B631" t="s">
        <v>940</v>
      </c>
      <c r="C631" t="s">
        <v>770</v>
      </c>
      <c r="D631" t="s">
        <v>770</v>
      </c>
      <c r="E631" t="s">
        <v>2090</v>
      </c>
      <c r="G631" t="s">
        <v>2273</v>
      </c>
      <c r="I631" t="s">
        <v>311</v>
      </c>
      <c r="J631" t="s">
        <v>1814</v>
      </c>
      <c r="K631" t="s">
        <v>2089</v>
      </c>
    </row>
    <row r="632" spans="1:11" x14ac:dyDescent="0.2">
      <c r="A632">
        <v>2017</v>
      </c>
      <c r="B632" t="s">
        <v>2261</v>
      </c>
      <c r="C632" t="s">
        <v>773</v>
      </c>
      <c r="D632" t="s">
        <v>773</v>
      </c>
      <c r="E632" t="s">
        <v>2093</v>
      </c>
      <c r="G632" t="s">
        <v>2273</v>
      </c>
      <c r="H632" s="1" t="s">
        <v>2273</v>
      </c>
      <c r="I632" t="s">
        <v>314</v>
      </c>
      <c r="J632" t="s">
        <v>1814</v>
      </c>
      <c r="K632" t="s">
        <v>2092</v>
      </c>
    </row>
    <row r="633" spans="1:11" x14ac:dyDescent="0.2">
      <c r="A633">
        <v>2016</v>
      </c>
      <c r="B633" t="s">
        <v>940</v>
      </c>
      <c r="C633" t="s">
        <v>773</v>
      </c>
      <c r="D633" t="s">
        <v>773</v>
      </c>
      <c r="E633" t="s">
        <v>2093</v>
      </c>
      <c r="G633" t="s">
        <v>2273</v>
      </c>
      <c r="I633" t="s">
        <v>314</v>
      </c>
      <c r="J633" t="s">
        <v>1814</v>
      </c>
      <c r="K633" t="s">
        <v>2092</v>
      </c>
    </row>
    <row r="634" spans="1:11" x14ac:dyDescent="0.2">
      <c r="A634">
        <v>2016</v>
      </c>
      <c r="B634" t="s">
        <v>940</v>
      </c>
      <c r="C634" t="s">
        <v>2384</v>
      </c>
      <c r="D634" t="s">
        <v>657</v>
      </c>
      <c r="E634" t="s">
        <v>1294</v>
      </c>
      <c r="F634" t="s">
        <v>2384</v>
      </c>
      <c r="G634" t="s">
        <v>2273</v>
      </c>
      <c r="I634" t="s">
        <v>184</v>
      </c>
      <c r="J634" t="s">
        <v>1142</v>
      </c>
      <c r="K634" t="s">
        <v>1293</v>
      </c>
    </row>
    <row r="635" spans="1:11" x14ac:dyDescent="0.2">
      <c r="A635">
        <v>2017</v>
      </c>
      <c r="B635" t="s">
        <v>2261</v>
      </c>
      <c r="C635" t="s">
        <v>2384</v>
      </c>
      <c r="D635" t="s">
        <v>657</v>
      </c>
      <c r="E635" t="s">
        <v>1294</v>
      </c>
      <c r="F635" t="s">
        <v>2384</v>
      </c>
      <c r="G635" t="s">
        <v>2273</v>
      </c>
      <c r="I635" t="s">
        <v>184</v>
      </c>
      <c r="J635" t="s">
        <v>1142</v>
      </c>
      <c r="K635" t="s">
        <v>1293</v>
      </c>
    </row>
    <row r="636" spans="1:11" x14ac:dyDescent="0.2">
      <c r="A636">
        <v>2016</v>
      </c>
      <c r="B636" t="s">
        <v>940</v>
      </c>
      <c r="C636" t="s">
        <v>1383</v>
      </c>
      <c r="D636" t="s">
        <v>1383</v>
      </c>
      <c r="E636" t="s">
        <v>1384</v>
      </c>
      <c r="G636" t="s">
        <v>2273</v>
      </c>
      <c r="I636" t="s">
        <v>1385</v>
      </c>
      <c r="J636" t="s">
        <v>1142</v>
      </c>
      <c r="K636" t="s">
        <v>1192</v>
      </c>
    </row>
    <row r="637" spans="1:11" x14ac:dyDescent="0.2">
      <c r="A637">
        <v>2017</v>
      </c>
      <c r="B637" t="s">
        <v>2261</v>
      </c>
      <c r="C637" t="s">
        <v>776</v>
      </c>
      <c r="D637" t="s">
        <v>776</v>
      </c>
      <c r="E637" t="s">
        <v>1101</v>
      </c>
      <c r="G637" t="s">
        <v>2273</v>
      </c>
      <c r="H637" s="1" t="s">
        <v>2273</v>
      </c>
      <c r="I637" t="s">
        <v>317</v>
      </c>
      <c r="J637" t="s">
        <v>1060</v>
      </c>
      <c r="K637" t="s">
        <v>1065</v>
      </c>
    </row>
    <row r="638" spans="1:11" x14ac:dyDescent="0.2">
      <c r="A638">
        <v>2016</v>
      </c>
      <c r="B638" t="s">
        <v>940</v>
      </c>
      <c r="C638" t="s">
        <v>776</v>
      </c>
      <c r="D638" t="s">
        <v>776</v>
      </c>
      <c r="E638" t="s">
        <v>1101</v>
      </c>
      <c r="G638" t="s">
        <v>2273</v>
      </c>
      <c r="I638" t="s">
        <v>317</v>
      </c>
      <c r="J638" t="s">
        <v>1060</v>
      </c>
      <c r="K638" t="s">
        <v>1065</v>
      </c>
    </row>
    <row r="639" spans="1:11" x14ac:dyDescent="0.2">
      <c r="A639">
        <v>2017</v>
      </c>
      <c r="B639" t="s">
        <v>2261</v>
      </c>
      <c r="C639" t="s">
        <v>775</v>
      </c>
      <c r="D639" t="s">
        <v>775</v>
      </c>
      <c r="E639" s="2" t="s">
        <v>1389</v>
      </c>
      <c r="F639" t="s">
        <v>775</v>
      </c>
      <c r="G639" t="s">
        <v>2274</v>
      </c>
      <c r="H639" s="1" t="s">
        <v>2274</v>
      </c>
      <c r="I639" t="s">
        <v>316</v>
      </c>
      <c r="J639" s="2" t="s">
        <v>1142</v>
      </c>
      <c r="K639" s="2" t="s">
        <v>1388</v>
      </c>
    </row>
    <row r="640" spans="1:11" x14ac:dyDescent="0.2">
      <c r="A640">
        <v>2016</v>
      </c>
      <c r="B640" t="s">
        <v>940</v>
      </c>
      <c r="C640" t="s">
        <v>775</v>
      </c>
      <c r="D640" t="s">
        <v>1387</v>
      </c>
      <c r="E640" t="s">
        <v>1389</v>
      </c>
      <c r="F640" t="s">
        <v>775</v>
      </c>
      <c r="G640" t="s">
        <v>2273</v>
      </c>
      <c r="H640" s="1" t="s">
        <v>2274</v>
      </c>
      <c r="I640" t="s">
        <v>316</v>
      </c>
      <c r="J640" t="s">
        <v>1142</v>
      </c>
      <c r="K640" t="s">
        <v>1388</v>
      </c>
    </row>
    <row r="641" spans="1:11" x14ac:dyDescent="0.2">
      <c r="A641">
        <v>2017</v>
      </c>
      <c r="B641" t="s">
        <v>2261</v>
      </c>
      <c r="C641" t="s">
        <v>778</v>
      </c>
      <c r="D641" t="s">
        <v>778</v>
      </c>
      <c r="E641" t="s">
        <v>2098</v>
      </c>
      <c r="G641" t="s">
        <v>2273</v>
      </c>
      <c r="H641" s="1" t="s">
        <v>2273</v>
      </c>
      <c r="I641" t="s">
        <v>319</v>
      </c>
      <c r="J641" t="s">
        <v>1814</v>
      </c>
      <c r="K641" t="s">
        <v>2097</v>
      </c>
    </row>
    <row r="642" spans="1:11" x14ac:dyDescent="0.2">
      <c r="A642">
        <v>2016</v>
      </c>
      <c r="B642" t="s">
        <v>940</v>
      </c>
      <c r="C642" t="s">
        <v>778</v>
      </c>
      <c r="D642" t="s">
        <v>778</v>
      </c>
      <c r="E642" t="s">
        <v>2098</v>
      </c>
      <c r="G642" t="s">
        <v>2273</v>
      </c>
      <c r="I642" t="s">
        <v>319</v>
      </c>
      <c r="J642" t="s">
        <v>1814</v>
      </c>
      <c r="K642" t="s">
        <v>2097</v>
      </c>
    </row>
    <row r="643" spans="1:11" x14ac:dyDescent="0.2">
      <c r="A643">
        <v>2017</v>
      </c>
      <c r="B643" t="s">
        <v>2261</v>
      </c>
      <c r="C643" t="s">
        <v>781</v>
      </c>
      <c r="D643" t="s">
        <v>781</v>
      </c>
      <c r="E643" t="s">
        <v>2102</v>
      </c>
      <c r="G643" t="s">
        <v>2273</v>
      </c>
      <c r="H643" s="1" t="s">
        <v>2273</v>
      </c>
      <c r="I643" t="s">
        <v>322</v>
      </c>
      <c r="J643" t="s">
        <v>1814</v>
      </c>
      <c r="K643" t="s">
        <v>1856</v>
      </c>
    </row>
    <row r="644" spans="1:11" x14ac:dyDescent="0.2">
      <c r="A644">
        <v>2016</v>
      </c>
      <c r="B644" t="s">
        <v>940</v>
      </c>
      <c r="C644" t="s">
        <v>781</v>
      </c>
      <c r="D644" t="s">
        <v>781</v>
      </c>
      <c r="E644" t="s">
        <v>2102</v>
      </c>
      <c r="G644" t="s">
        <v>2273</v>
      </c>
      <c r="I644" t="s">
        <v>322</v>
      </c>
      <c r="J644" t="s">
        <v>1814</v>
      </c>
      <c r="K644" t="s">
        <v>1856</v>
      </c>
    </row>
    <row r="645" spans="1:11" x14ac:dyDescent="0.2">
      <c r="A645">
        <v>2017</v>
      </c>
      <c r="B645" t="s">
        <v>2261</v>
      </c>
      <c r="C645" t="s">
        <v>783</v>
      </c>
      <c r="D645" t="s">
        <v>783</v>
      </c>
      <c r="E645" s="2" t="s">
        <v>2336</v>
      </c>
      <c r="F645" s="2"/>
      <c r="G645" t="s">
        <v>2273</v>
      </c>
      <c r="I645" t="s">
        <v>324</v>
      </c>
      <c r="J645" s="2" t="s">
        <v>1142</v>
      </c>
      <c r="K645" s="2" t="s">
        <v>1149</v>
      </c>
    </row>
    <row r="646" spans="1:11" x14ac:dyDescent="0.2">
      <c r="A646">
        <v>2017</v>
      </c>
      <c r="B646" t="s">
        <v>2261</v>
      </c>
      <c r="C646" t="s">
        <v>792</v>
      </c>
      <c r="D646" t="s">
        <v>792</v>
      </c>
      <c r="E646" t="s">
        <v>1408</v>
      </c>
      <c r="G646" t="s">
        <v>2273</v>
      </c>
      <c r="H646" s="1" t="s">
        <v>2273</v>
      </c>
      <c r="I646" t="s">
        <v>334</v>
      </c>
      <c r="J646" t="s">
        <v>1142</v>
      </c>
      <c r="K646" t="s">
        <v>1192</v>
      </c>
    </row>
    <row r="647" spans="1:11" x14ac:dyDescent="0.2">
      <c r="A647">
        <v>2016</v>
      </c>
      <c r="B647" t="s">
        <v>940</v>
      </c>
      <c r="C647" t="s">
        <v>792</v>
      </c>
      <c r="D647" t="s">
        <v>792</v>
      </c>
      <c r="E647" t="s">
        <v>1408</v>
      </c>
      <c r="G647" t="s">
        <v>2273</v>
      </c>
      <c r="I647" t="s">
        <v>334</v>
      </c>
      <c r="J647" t="s">
        <v>1142</v>
      </c>
      <c r="K647" t="s">
        <v>1192</v>
      </c>
    </row>
    <row r="648" spans="1:11" x14ac:dyDescent="0.2">
      <c r="A648">
        <v>2017</v>
      </c>
      <c r="B648" t="s">
        <v>2261</v>
      </c>
      <c r="C648" t="s">
        <v>784</v>
      </c>
      <c r="D648" t="s">
        <v>784</v>
      </c>
      <c r="E648" t="s">
        <v>1392</v>
      </c>
      <c r="G648" t="s">
        <v>2273</v>
      </c>
      <c r="H648" s="1" t="s">
        <v>2273</v>
      </c>
      <c r="I648" t="s">
        <v>325</v>
      </c>
      <c r="J648" t="s">
        <v>1142</v>
      </c>
      <c r="K648" t="s">
        <v>1391</v>
      </c>
    </row>
    <row r="649" spans="1:11" x14ac:dyDescent="0.2">
      <c r="A649">
        <v>2016</v>
      </c>
      <c r="B649" t="s">
        <v>940</v>
      </c>
      <c r="C649" t="s">
        <v>784</v>
      </c>
      <c r="D649" t="s">
        <v>784</v>
      </c>
      <c r="E649" t="s">
        <v>1392</v>
      </c>
      <c r="G649" t="s">
        <v>2273</v>
      </c>
      <c r="I649" t="s">
        <v>325</v>
      </c>
      <c r="J649" t="s">
        <v>1142</v>
      </c>
      <c r="K649" t="s">
        <v>1391</v>
      </c>
    </row>
    <row r="650" spans="1:11" x14ac:dyDescent="0.2">
      <c r="A650">
        <v>2017</v>
      </c>
      <c r="B650" t="s">
        <v>2261</v>
      </c>
      <c r="C650" t="s">
        <v>757</v>
      </c>
      <c r="D650" t="s">
        <v>757</v>
      </c>
      <c r="E650" t="s">
        <v>1756</v>
      </c>
      <c r="G650" t="s">
        <v>2273</v>
      </c>
      <c r="H650" s="1" t="s">
        <v>2273</v>
      </c>
      <c r="I650" t="s">
        <v>298</v>
      </c>
      <c r="J650" t="s">
        <v>1737</v>
      </c>
      <c r="K650" t="s">
        <v>1755</v>
      </c>
    </row>
    <row r="651" spans="1:11" x14ac:dyDescent="0.2">
      <c r="A651">
        <v>2016</v>
      </c>
      <c r="B651" t="s">
        <v>940</v>
      </c>
      <c r="C651" t="s">
        <v>757</v>
      </c>
      <c r="D651" t="s">
        <v>757</v>
      </c>
      <c r="E651" t="s">
        <v>1756</v>
      </c>
      <c r="G651" t="s">
        <v>2273</v>
      </c>
      <c r="I651" t="s">
        <v>298</v>
      </c>
      <c r="J651" t="s">
        <v>1737</v>
      </c>
      <c r="K651" t="s">
        <v>1755</v>
      </c>
    </row>
    <row r="652" spans="1:11" x14ac:dyDescent="0.2">
      <c r="A652">
        <v>2016</v>
      </c>
      <c r="B652" t="s">
        <v>940</v>
      </c>
      <c r="C652" t="s">
        <v>1398</v>
      </c>
      <c r="D652" t="s">
        <v>1398</v>
      </c>
      <c r="E652" t="s">
        <v>1400</v>
      </c>
      <c r="G652" t="s">
        <v>2273</v>
      </c>
      <c r="I652" t="s">
        <v>1401</v>
      </c>
      <c r="J652" t="s">
        <v>1142</v>
      </c>
      <c r="K652" t="s">
        <v>1399</v>
      </c>
    </row>
    <row r="653" spans="1:11" x14ac:dyDescent="0.2">
      <c r="A653">
        <v>2017</v>
      </c>
      <c r="B653" t="s">
        <v>2261</v>
      </c>
      <c r="C653" t="s">
        <v>518</v>
      </c>
      <c r="D653" t="s">
        <v>518</v>
      </c>
      <c r="E653" t="s">
        <v>1161</v>
      </c>
      <c r="G653" t="s">
        <v>2273</v>
      </c>
      <c r="H653" s="1" t="s">
        <v>2273</v>
      </c>
      <c r="I653" t="s">
        <v>38</v>
      </c>
      <c r="J653" t="s">
        <v>1142</v>
      </c>
      <c r="K653" t="s">
        <v>1160</v>
      </c>
    </row>
    <row r="654" spans="1:11" x14ac:dyDescent="0.2">
      <c r="A654">
        <v>2016</v>
      </c>
      <c r="B654" t="s">
        <v>940</v>
      </c>
      <c r="C654" t="s">
        <v>518</v>
      </c>
      <c r="D654" t="s">
        <v>518</v>
      </c>
      <c r="E654" t="s">
        <v>1161</v>
      </c>
      <c r="G654" t="s">
        <v>2273</v>
      </c>
      <c r="I654" t="s">
        <v>38</v>
      </c>
      <c r="J654" t="s">
        <v>1142</v>
      </c>
      <c r="K654" t="s">
        <v>1160</v>
      </c>
    </row>
    <row r="655" spans="1:11" x14ac:dyDescent="0.2">
      <c r="A655">
        <v>2017</v>
      </c>
      <c r="B655" t="s">
        <v>2261</v>
      </c>
      <c r="C655" t="s">
        <v>789</v>
      </c>
      <c r="D655" t="s">
        <v>789</v>
      </c>
      <c r="E655" t="s">
        <v>1406</v>
      </c>
      <c r="G655" t="s">
        <v>2273</v>
      </c>
      <c r="H655" s="1" t="s">
        <v>2273</v>
      </c>
      <c r="I655" t="s">
        <v>331</v>
      </c>
      <c r="J655" t="s">
        <v>1142</v>
      </c>
      <c r="K655" t="s">
        <v>1271</v>
      </c>
    </row>
    <row r="656" spans="1:11" x14ac:dyDescent="0.2">
      <c r="A656">
        <v>2016</v>
      </c>
      <c r="B656" t="s">
        <v>940</v>
      </c>
      <c r="C656" t="s">
        <v>789</v>
      </c>
      <c r="D656" t="s">
        <v>789</v>
      </c>
      <c r="E656" t="s">
        <v>1406</v>
      </c>
      <c r="G656" t="s">
        <v>2273</v>
      </c>
      <c r="I656" t="s">
        <v>331</v>
      </c>
      <c r="J656" t="s">
        <v>1142</v>
      </c>
      <c r="K656" t="s">
        <v>1271</v>
      </c>
    </row>
    <row r="657" spans="1:11" x14ac:dyDescent="0.2">
      <c r="A657">
        <v>2017</v>
      </c>
      <c r="B657" t="s">
        <v>2261</v>
      </c>
      <c r="C657" t="s">
        <v>785</v>
      </c>
      <c r="D657" t="s">
        <v>785</v>
      </c>
      <c r="E657" t="s">
        <v>1394</v>
      </c>
      <c r="G657" t="s">
        <v>2273</v>
      </c>
      <c r="H657" s="1" t="s">
        <v>2273</v>
      </c>
      <c r="I657" t="s">
        <v>326</v>
      </c>
      <c r="J657" t="s">
        <v>1142</v>
      </c>
      <c r="K657" t="s">
        <v>1271</v>
      </c>
    </row>
    <row r="658" spans="1:11" x14ac:dyDescent="0.2">
      <c r="A658">
        <v>2016</v>
      </c>
      <c r="B658" t="s">
        <v>940</v>
      </c>
      <c r="C658" t="s">
        <v>785</v>
      </c>
      <c r="D658" t="s">
        <v>785</v>
      </c>
      <c r="E658" t="s">
        <v>1394</v>
      </c>
      <c r="G658" t="s">
        <v>2273</v>
      </c>
      <c r="I658" t="s">
        <v>326</v>
      </c>
      <c r="J658" t="s">
        <v>1142</v>
      </c>
      <c r="K658" t="s">
        <v>1271</v>
      </c>
    </row>
    <row r="659" spans="1:11" x14ac:dyDescent="0.2">
      <c r="A659">
        <v>2017</v>
      </c>
      <c r="B659" t="s">
        <v>2261</v>
      </c>
      <c r="C659" t="s">
        <v>675</v>
      </c>
      <c r="D659" t="s">
        <v>675</v>
      </c>
      <c r="E659" t="s">
        <v>1625</v>
      </c>
      <c r="G659" t="s">
        <v>2273</v>
      </c>
      <c r="H659" s="1" t="s">
        <v>2273</v>
      </c>
      <c r="I659" t="s">
        <v>205</v>
      </c>
      <c r="J659" t="s">
        <v>1521</v>
      </c>
      <c r="K659" t="s">
        <v>1601</v>
      </c>
    </row>
    <row r="660" spans="1:11" x14ac:dyDescent="0.2">
      <c r="A660">
        <v>2016</v>
      </c>
      <c r="B660" t="s">
        <v>940</v>
      </c>
      <c r="C660" t="s">
        <v>675</v>
      </c>
      <c r="D660" t="s">
        <v>675</v>
      </c>
      <c r="E660" t="s">
        <v>1625</v>
      </c>
      <c r="G660" t="s">
        <v>2273</v>
      </c>
      <c r="I660" t="s">
        <v>205</v>
      </c>
      <c r="J660" t="s">
        <v>1521</v>
      </c>
      <c r="K660" t="s">
        <v>1601</v>
      </c>
    </row>
    <row r="661" spans="1:11" x14ac:dyDescent="0.2">
      <c r="A661">
        <v>2017</v>
      </c>
      <c r="B661" t="s">
        <v>2261</v>
      </c>
      <c r="C661" t="s">
        <v>791</v>
      </c>
      <c r="D661" t="s">
        <v>791</v>
      </c>
      <c r="E661" t="s">
        <v>1708</v>
      </c>
      <c r="G661" t="s">
        <v>2273</v>
      </c>
      <c r="H661" s="1" t="s">
        <v>2273</v>
      </c>
      <c r="I661" t="s">
        <v>333</v>
      </c>
      <c r="J661" t="s">
        <v>1521</v>
      </c>
      <c r="K661" t="s">
        <v>1567</v>
      </c>
    </row>
    <row r="662" spans="1:11" x14ac:dyDescent="0.2">
      <c r="A662">
        <v>2016</v>
      </c>
      <c r="B662" t="s">
        <v>940</v>
      </c>
      <c r="C662" t="s">
        <v>791</v>
      </c>
      <c r="D662" t="s">
        <v>791</v>
      </c>
      <c r="E662" t="s">
        <v>1708</v>
      </c>
      <c r="G662" t="s">
        <v>2273</v>
      </c>
      <c r="I662" t="s">
        <v>333</v>
      </c>
      <c r="J662" t="s">
        <v>1521</v>
      </c>
      <c r="K662" t="s">
        <v>1567</v>
      </c>
    </row>
    <row r="663" spans="1:11" x14ac:dyDescent="0.2">
      <c r="A663">
        <v>2017</v>
      </c>
      <c r="B663" t="s">
        <v>2261</v>
      </c>
      <c r="C663" t="s">
        <v>799</v>
      </c>
      <c r="D663" t="s">
        <v>799</v>
      </c>
      <c r="E663" t="s">
        <v>1711</v>
      </c>
      <c r="G663" t="s">
        <v>2273</v>
      </c>
      <c r="H663" s="1" t="s">
        <v>2273</v>
      </c>
      <c r="I663" t="s">
        <v>341</v>
      </c>
      <c r="J663" t="s">
        <v>1521</v>
      </c>
      <c r="K663" t="s">
        <v>1710</v>
      </c>
    </row>
    <row r="664" spans="1:11" x14ac:dyDescent="0.2">
      <c r="A664">
        <v>2016</v>
      </c>
      <c r="B664" t="s">
        <v>940</v>
      </c>
      <c r="C664" t="s">
        <v>799</v>
      </c>
      <c r="D664" t="s">
        <v>799</v>
      </c>
      <c r="E664" t="s">
        <v>1711</v>
      </c>
      <c r="G664" t="s">
        <v>2273</v>
      </c>
      <c r="I664" t="s">
        <v>341</v>
      </c>
      <c r="J664" t="s">
        <v>1521</v>
      </c>
      <c r="K664" t="s">
        <v>1710</v>
      </c>
    </row>
    <row r="665" spans="1:11" x14ac:dyDescent="0.2">
      <c r="A665">
        <v>2017</v>
      </c>
      <c r="B665" t="s">
        <v>2261</v>
      </c>
      <c r="C665" t="s">
        <v>907</v>
      </c>
      <c r="D665" t="s">
        <v>907</v>
      </c>
      <c r="E665" s="2" t="s">
        <v>2361</v>
      </c>
      <c r="F665" s="2"/>
      <c r="G665" t="s">
        <v>2273</v>
      </c>
      <c r="I665" t="s">
        <v>453</v>
      </c>
      <c r="J665" s="2" t="s">
        <v>1814</v>
      </c>
      <c r="K665" s="2" t="s">
        <v>2018</v>
      </c>
    </row>
    <row r="666" spans="1:11" x14ac:dyDescent="0.2">
      <c r="A666">
        <v>2017</v>
      </c>
      <c r="B666" t="s">
        <v>2261</v>
      </c>
      <c r="C666" t="s">
        <v>680</v>
      </c>
      <c r="D666" t="s">
        <v>680</v>
      </c>
      <c r="E666" t="s">
        <v>2321</v>
      </c>
      <c r="G666" t="s">
        <v>2273</v>
      </c>
      <c r="H666" s="1" t="s">
        <v>2274</v>
      </c>
      <c r="I666" t="s">
        <v>214</v>
      </c>
      <c r="J666" t="s">
        <v>1142</v>
      </c>
      <c r="K666" t="s">
        <v>2320</v>
      </c>
    </row>
    <row r="667" spans="1:11" x14ac:dyDescent="0.2">
      <c r="A667">
        <v>2017</v>
      </c>
      <c r="B667" t="s">
        <v>2261</v>
      </c>
      <c r="C667" t="s">
        <v>692</v>
      </c>
      <c r="D667" t="s">
        <v>692</v>
      </c>
      <c r="E667" t="s">
        <v>1316</v>
      </c>
      <c r="G667" t="s">
        <v>2273</v>
      </c>
      <c r="H667" s="1" t="s">
        <v>2273</v>
      </c>
      <c r="I667" t="s">
        <v>226</v>
      </c>
      <c r="J667" t="s">
        <v>1142</v>
      </c>
      <c r="K667" t="s">
        <v>1315</v>
      </c>
    </row>
    <row r="668" spans="1:11" x14ac:dyDescent="0.2">
      <c r="A668">
        <v>2016</v>
      </c>
      <c r="B668" t="s">
        <v>940</v>
      </c>
      <c r="C668" t="s">
        <v>692</v>
      </c>
      <c r="D668" t="s">
        <v>692</v>
      </c>
      <c r="E668" t="s">
        <v>1316</v>
      </c>
      <c r="G668" t="s">
        <v>2273</v>
      </c>
      <c r="I668" t="s">
        <v>226</v>
      </c>
      <c r="J668" t="s">
        <v>1142</v>
      </c>
      <c r="K668" t="s">
        <v>1315</v>
      </c>
    </row>
    <row r="669" spans="1:11" x14ac:dyDescent="0.2">
      <c r="A669">
        <v>2017</v>
      </c>
      <c r="B669" t="s">
        <v>2261</v>
      </c>
      <c r="C669" t="s">
        <v>876</v>
      </c>
      <c r="D669" t="s">
        <v>876</v>
      </c>
      <c r="E669" t="s">
        <v>1496</v>
      </c>
      <c r="G669" t="s">
        <v>2273</v>
      </c>
      <c r="H669" s="1" t="s">
        <v>2273</v>
      </c>
      <c r="I669" t="s">
        <v>422</v>
      </c>
      <c r="J669" t="s">
        <v>1142</v>
      </c>
      <c r="K669" t="s">
        <v>1495</v>
      </c>
    </row>
    <row r="670" spans="1:11" x14ac:dyDescent="0.2">
      <c r="A670">
        <v>2016</v>
      </c>
      <c r="B670" t="s">
        <v>940</v>
      </c>
      <c r="C670" t="s">
        <v>876</v>
      </c>
      <c r="D670" t="s">
        <v>876</v>
      </c>
      <c r="E670" t="s">
        <v>1496</v>
      </c>
      <c r="G670" t="s">
        <v>2273</v>
      </c>
      <c r="I670" t="s">
        <v>422</v>
      </c>
      <c r="J670" t="s">
        <v>1142</v>
      </c>
      <c r="K670" t="s">
        <v>1495</v>
      </c>
    </row>
    <row r="671" spans="1:11" x14ac:dyDescent="0.2">
      <c r="A671">
        <v>2017</v>
      </c>
      <c r="B671" t="s">
        <v>2261</v>
      </c>
      <c r="C671" t="s">
        <v>795</v>
      </c>
      <c r="D671" t="s">
        <v>795</v>
      </c>
      <c r="E671" t="s">
        <v>1416</v>
      </c>
      <c r="G671" t="s">
        <v>2273</v>
      </c>
      <c r="H671" s="1" t="s">
        <v>2273</v>
      </c>
      <c r="I671" t="s">
        <v>337</v>
      </c>
      <c r="J671" t="s">
        <v>1142</v>
      </c>
      <c r="K671" t="s">
        <v>1315</v>
      </c>
    </row>
    <row r="672" spans="1:11" x14ac:dyDescent="0.2">
      <c r="A672">
        <v>2016</v>
      </c>
      <c r="B672" t="s">
        <v>940</v>
      </c>
      <c r="C672" t="s">
        <v>795</v>
      </c>
      <c r="D672" t="s">
        <v>795</v>
      </c>
      <c r="E672" t="s">
        <v>1416</v>
      </c>
      <c r="G672" t="s">
        <v>2273</v>
      </c>
      <c r="I672" t="s">
        <v>337</v>
      </c>
      <c r="J672" t="s">
        <v>1142</v>
      </c>
      <c r="K672" t="s">
        <v>1315</v>
      </c>
    </row>
    <row r="673" spans="1:11" x14ac:dyDescent="0.2">
      <c r="A673">
        <v>2016</v>
      </c>
      <c r="B673" t="s">
        <v>940</v>
      </c>
      <c r="C673" t="s">
        <v>2107</v>
      </c>
      <c r="D673" t="s">
        <v>2107</v>
      </c>
      <c r="E673" t="s">
        <v>2109</v>
      </c>
      <c r="G673" t="s">
        <v>2273</v>
      </c>
      <c r="I673" t="s">
        <v>2110</v>
      </c>
      <c r="J673" t="s">
        <v>1814</v>
      </c>
      <c r="K673" t="s">
        <v>2108</v>
      </c>
    </row>
    <row r="674" spans="1:11" x14ac:dyDescent="0.2">
      <c r="A674">
        <v>2017</v>
      </c>
      <c r="B674" t="s">
        <v>2261</v>
      </c>
      <c r="C674" t="s">
        <v>796</v>
      </c>
      <c r="D674" t="s">
        <v>796</v>
      </c>
      <c r="E674" t="s">
        <v>2112</v>
      </c>
      <c r="G674" t="s">
        <v>2273</v>
      </c>
      <c r="H674" s="1" t="s">
        <v>2273</v>
      </c>
      <c r="I674" t="s">
        <v>338</v>
      </c>
      <c r="J674" t="s">
        <v>1814</v>
      </c>
      <c r="K674" t="s">
        <v>1995</v>
      </c>
    </row>
    <row r="675" spans="1:11" x14ac:dyDescent="0.2">
      <c r="A675">
        <v>2016</v>
      </c>
      <c r="B675" t="s">
        <v>940</v>
      </c>
      <c r="C675" t="s">
        <v>796</v>
      </c>
      <c r="D675" t="s">
        <v>796</v>
      </c>
      <c r="E675" t="s">
        <v>2112</v>
      </c>
      <c r="G675" t="s">
        <v>2273</v>
      </c>
      <c r="I675" t="s">
        <v>338</v>
      </c>
      <c r="J675" t="s">
        <v>1814</v>
      </c>
      <c r="K675" t="s">
        <v>1995</v>
      </c>
    </row>
    <row r="676" spans="1:11" x14ac:dyDescent="0.2">
      <c r="A676">
        <v>2017</v>
      </c>
      <c r="B676" t="s">
        <v>2261</v>
      </c>
      <c r="C676" t="s">
        <v>787</v>
      </c>
      <c r="D676" t="s">
        <v>787</v>
      </c>
      <c r="E676" t="s">
        <v>1396</v>
      </c>
      <c r="G676" t="s">
        <v>2273</v>
      </c>
      <c r="H676" s="1" t="s">
        <v>2273</v>
      </c>
      <c r="I676" t="s">
        <v>328</v>
      </c>
      <c r="J676" t="s">
        <v>1142</v>
      </c>
      <c r="K676" t="s">
        <v>1169</v>
      </c>
    </row>
    <row r="677" spans="1:11" x14ac:dyDescent="0.2">
      <c r="A677">
        <v>2016</v>
      </c>
      <c r="B677" t="s">
        <v>940</v>
      </c>
      <c r="C677" t="s">
        <v>787</v>
      </c>
      <c r="D677" t="s">
        <v>787</v>
      </c>
      <c r="E677" t="s">
        <v>1396</v>
      </c>
      <c r="G677" t="s">
        <v>2273</v>
      </c>
      <c r="I677" t="s">
        <v>328</v>
      </c>
      <c r="J677" t="s">
        <v>1142</v>
      </c>
      <c r="K677" t="s">
        <v>1169</v>
      </c>
    </row>
    <row r="678" spans="1:11" x14ac:dyDescent="0.2">
      <c r="A678">
        <v>2017</v>
      </c>
      <c r="B678" t="s">
        <v>2261</v>
      </c>
      <c r="C678" t="s">
        <v>1403</v>
      </c>
      <c r="D678" t="s">
        <v>2269</v>
      </c>
      <c r="E678" s="2" t="s">
        <v>1404</v>
      </c>
      <c r="F678" t="s">
        <v>1403</v>
      </c>
      <c r="G678" t="s">
        <v>2274</v>
      </c>
      <c r="H678" s="1" t="s">
        <v>2274</v>
      </c>
      <c r="I678" t="s">
        <v>330</v>
      </c>
      <c r="J678" s="2" t="s">
        <v>1142</v>
      </c>
      <c r="K678" s="2" t="s">
        <v>1235</v>
      </c>
    </row>
    <row r="679" spans="1:11" x14ac:dyDescent="0.2">
      <c r="A679">
        <v>2016</v>
      </c>
      <c r="B679" t="s">
        <v>940</v>
      </c>
      <c r="C679" t="s">
        <v>1403</v>
      </c>
      <c r="D679" t="s">
        <v>1403</v>
      </c>
      <c r="E679" t="s">
        <v>1404</v>
      </c>
      <c r="F679" t="s">
        <v>1403</v>
      </c>
      <c r="G679" t="s">
        <v>2273</v>
      </c>
      <c r="H679" s="1" t="s">
        <v>2274</v>
      </c>
      <c r="I679" t="s">
        <v>1404</v>
      </c>
      <c r="J679" t="s">
        <v>1142</v>
      </c>
      <c r="K679" t="s">
        <v>1235</v>
      </c>
    </row>
    <row r="680" spans="1:11" x14ac:dyDescent="0.2">
      <c r="A680">
        <v>2017</v>
      </c>
      <c r="B680" t="s">
        <v>2261</v>
      </c>
      <c r="C680" t="s">
        <v>800</v>
      </c>
      <c r="D680" t="s">
        <v>800</v>
      </c>
      <c r="E680" t="s">
        <v>989</v>
      </c>
      <c r="G680" t="s">
        <v>2273</v>
      </c>
      <c r="H680" s="1" t="s">
        <v>2273</v>
      </c>
      <c r="I680" t="s">
        <v>342</v>
      </c>
      <c r="J680" t="s">
        <v>941</v>
      </c>
      <c r="K680" t="s">
        <v>2273</v>
      </c>
    </row>
    <row r="681" spans="1:11" x14ac:dyDescent="0.2">
      <c r="A681">
        <v>2016</v>
      </c>
      <c r="B681" t="s">
        <v>940</v>
      </c>
      <c r="C681" t="s">
        <v>800</v>
      </c>
      <c r="D681" t="s">
        <v>800</v>
      </c>
      <c r="E681" t="s">
        <v>989</v>
      </c>
      <c r="G681" t="s">
        <v>2273</v>
      </c>
      <c r="I681" t="s">
        <v>342</v>
      </c>
      <c r="J681" t="s">
        <v>941</v>
      </c>
    </row>
    <row r="682" spans="1:11" x14ac:dyDescent="0.2">
      <c r="A682">
        <v>2017</v>
      </c>
      <c r="B682" t="s">
        <v>2261</v>
      </c>
      <c r="C682" t="s">
        <v>519</v>
      </c>
      <c r="D682" t="s">
        <v>519</v>
      </c>
      <c r="E682" t="s">
        <v>1164</v>
      </c>
      <c r="G682" t="s">
        <v>2273</v>
      </c>
      <c r="H682" s="1" t="s">
        <v>2273</v>
      </c>
      <c r="I682" t="s">
        <v>39</v>
      </c>
      <c r="J682" t="s">
        <v>1142</v>
      </c>
      <c r="K682" t="s">
        <v>1163</v>
      </c>
    </row>
    <row r="683" spans="1:11" x14ac:dyDescent="0.2">
      <c r="A683">
        <v>2016</v>
      </c>
      <c r="B683" t="s">
        <v>940</v>
      </c>
      <c r="C683" t="s">
        <v>519</v>
      </c>
      <c r="D683" t="s">
        <v>519</v>
      </c>
      <c r="E683" t="s">
        <v>1164</v>
      </c>
      <c r="G683" t="s">
        <v>2273</v>
      </c>
      <c r="I683" t="s">
        <v>39</v>
      </c>
      <c r="J683" t="s">
        <v>1142</v>
      </c>
      <c r="K683" t="s">
        <v>1163</v>
      </c>
    </row>
    <row r="684" spans="1:11" x14ac:dyDescent="0.2">
      <c r="A684">
        <v>2017</v>
      </c>
      <c r="B684" t="s">
        <v>2261</v>
      </c>
      <c r="C684" t="s">
        <v>801</v>
      </c>
      <c r="D684" t="s">
        <v>801</v>
      </c>
      <c r="E684" t="s">
        <v>1713</v>
      </c>
      <c r="G684" t="s">
        <v>2273</v>
      </c>
      <c r="H684" s="1" t="s">
        <v>2273</v>
      </c>
      <c r="I684" t="s">
        <v>343</v>
      </c>
      <c r="J684" t="s">
        <v>1521</v>
      </c>
      <c r="K684" t="s">
        <v>1531</v>
      </c>
    </row>
    <row r="685" spans="1:11" x14ac:dyDescent="0.2">
      <c r="A685">
        <v>2016</v>
      </c>
      <c r="B685" t="s">
        <v>940</v>
      </c>
      <c r="C685" t="s">
        <v>801</v>
      </c>
      <c r="D685" t="s">
        <v>801</v>
      </c>
      <c r="E685" t="s">
        <v>1713</v>
      </c>
      <c r="G685" t="s">
        <v>2273</v>
      </c>
      <c r="I685" t="s">
        <v>343</v>
      </c>
      <c r="J685" t="s">
        <v>1521</v>
      </c>
      <c r="K685" t="s">
        <v>1531</v>
      </c>
    </row>
    <row r="686" spans="1:11" x14ac:dyDescent="0.2">
      <c r="A686">
        <v>2017</v>
      </c>
      <c r="B686" t="s">
        <v>2261</v>
      </c>
      <c r="C686" t="s">
        <v>802</v>
      </c>
      <c r="D686" t="s">
        <v>802</v>
      </c>
      <c r="E686" t="s">
        <v>1716</v>
      </c>
      <c r="G686" t="s">
        <v>2273</v>
      </c>
      <c r="H686" s="1" t="s">
        <v>2273</v>
      </c>
      <c r="I686" t="s">
        <v>344</v>
      </c>
      <c r="J686" t="s">
        <v>1521</v>
      </c>
      <c r="K686" t="s">
        <v>1715</v>
      </c>
    </row>
    <row r="687" spans="1:11" x14ac:dyDescent="0.2">
      <c r="A687">
        <v>2016</v>
      </c>
      <c r="B687" t="s">
        <v>940</v>
      </c>
      <c r="C687" t="s">
        <v>802</v>
      </c>
      <c r="D687" t="s">
        <v>802</v>
      </c>
      <c r="E687" t="s">
        <v>1716</v>
      </c>
      <c r="G687" t="s">
        <v>2273</v>
      </c>
      <c r="I687" t="s">
        <v>344</v>
      </c>
      <c r="J687" t="s">
        <v>1521</v>
      </c>
      <c r="K687" t="s">
        <v>1715</v>
      </c>
    </row>
    <row r="688" spans="1:11" x14ac:dyDescent="0.2">
      <c r="A688">
        <v>2017</v>
      </c>
      <c r="B688" t="s">
        <v>2261</v>
      </c>
      <c r="C688" t="s">
        <v>867</v>
      </c>
      <c r="D688" t="s">
        <v>867</v>
      </c>
      <c r="E688" s="2" t="s">
        <v>2354</v>
      </c>
      <c r="F688" s="2"/>
      <c r="G688" t="s">
        <v>2273</v>
      </c>
      <c r="I688" t="s">
        <v>410</v>
      </c>
      <c r="J688" s="2" t="s">
        <v>1814</v>
      </c>
      <c r="K688" s="2" t="s">
        <v>2353</v>
      </c>
    </row>
    <row r="689" spans="1:11" x14ac:dyDescent="0.2">
      <c r="A689">
        <v>2017</v>
      </c>
      <c r="B689" t="s">
        <v>2261</v>
      </c>
      <c r="C689" t="s">
        <v>804</v>
      </c>
      <c r="D689" t="s">
        <v>804</v>
      </c>
      <c r="E689" t="s">
        <v>1103</v>
      </c>
      <c r="G689" t="s">
        <v>2273</v>
      </c>
      <c r="H689" s="1" t="s">
        <v>2273</v>
      </c>
      <c r="I689" t="s">
        <v>346</v>
      </c>
      <c r="J689" t="s">
        <v>1060</v>
      </c>
      <c r="K689" t="s">
        <v>1095</v>
      </c>
    </row>
    <row r="690" spans="1:11" x14ac:dyDescent="0.2">
      <c r="A690">
        <v>2016</v>
      </c>
      <c r="B690" t="s">
        <v>940</v>
      </c>
      <c r="C690" t="s">
        <v>804</v>
      </c>
      <c r="D690" t="s">
        <v>804</v>
      </c>
      <c r="E690" t="s">
        <v>1103</v>
      </c>
      <c r="G690" t="s">
        <v>2273</v>
      </c>
      <c r="I690" t="s">
        <v>346</v>
      </c>
      <c r="J690" t="s">
        <v>1060</v>
      </c>
      <c r="K690" t="s">
        <v>1095</v>
      </c>
    </row>
    <row r="691" spans="1:11" x14ac:dyDescent="0.2">
      <c r="A691">
        <v>2017</v>
      </c>
      <c r="B691" t="s">
        <v>2261</v>
      </c>
      <c r="C691" t="s">
        <v>790</v>
      </c>
      <c r="D691" t="s">
        <v>790</v>
      </c>
      <c r="E691" t="s">
        <v>1706</v>
      </c>
      <c r="G691" t="s">
        <v>2273</v>
      </c>
      <c r="H691" s="1" t="s">
        <v>2273</v>
      </c>
      <c r="I691" t="s">
        <v>332</v>
      </c>
      <c r="J691" t="s">
        <v>1521</v>
      </c>
      <c r="K691" t="s">
        <v>1554</v>
      </c>
    </row>
    <row r="692" spans="1:11" x14ac:dyDescent="0.2">
      <c r="A692">
        <v>2016</v>
      </c>
      <c r="B692" t="s">
        <v>940</v>
      </c>
      <c r="C692" t="s">
        <v>790</v>
      </c>
      <c r="D692" t="s">
        <v>790</v>
      </c>
      <c r="E692" t="s">
        <v>1706</v>
      </c>
      <c r="G692" t="s">
        <v>2273</v>
      </c>
      <c r="I692" t="s">
        <v>332</v>
      </c>
      <c r="J692" t="s">
        <v>1521</v>
      </c>
      <c r="K692" t="s">
        <v>1554</v>
      </c>
    </row>
    <row r="693" spans="1:11" x14ac:dyDescent="0.2">
      <c r="A693">
        <v>2017</v>
      </c>
      <c r="B693" t="s">
        <v>2261</v>
      </c>
      <c r="C693" t="s">
        <v>811</v>
      </c>
      <c r="D693" t="s">
        <v>811</v>
      </c>
      <c r="E693" t="s">
        <v>2115</v>
      </c>
      <c r="G693" t="s">
        <v>2273</v>
      </c>
      <c r="H693" s="1" t="s">
        <v>2273</v>
      </c>
      <c r="I693" t="s">
        <v>353</v>
      </c>
      <c r="J693" t="s">
        <v>1814</v>
      </c>
      <c r="K693" t="s">
        <v>2114</v>
      </c>
    </row>
    <row r="694" spans="1:11" x14ac:dyDescent="0.2">
      <c r="A694">
        <v>2016</v>
      </c>
      <c r="B694" t="s">
        <v>940</v>
      </c>
      <c r="C694" t="s">
        <v>811</v>
      </c>
      <c r="D694" t="s">
        <v>811</v>
      </c>
      <c r="E694" t="s">
        <v>2115</v>
      </c>
      <c r="G694" t="s">
        <v>2273</v>
      </c>
      <c r="I694" t="s">
        <v>353</v>
      </c>
      <c r="J694" t="s">
        <v>1814</v>
      </c>
      <c r="K694" t="s">
        <v>2114</v>
      </c>
    </row>
    <row r="695" spans="1:11" x14ac:dyDescent="0.2">
      <c r="A695">
        <v>2017</v>
      </c>
      <c r="B695" t="s">
        <v>2261</v>
      </c>
      <c r="C695" t="s">
        <v>813</v>
      </c>
      <c r="D695" t="s">
        <v>813</v>
      </c>
      <c r="E695" t="s">
        <v>2117</v>
      </c>
      <c r="G695" t="s">
        <v>2273</v>
      </c>
      <c r="H695" s="1" t="s">
        <v>2273</v>
      </c>
      <c r="I695" t="s">
        <v>355</v>
      </c>
      <c r="J695" t="s">
        <v>1814</v>
      </c>
      <c r="K695" t="s">
        <v>1965</v>
      </c>
    </row>
    <row r="696" spans="1:11" x14ac:dyDescent="0.2">
      <c r="A696">
        <v>2016</v>
      </c>
      <c r="B696" t="s">
        <v>940</v>
      </c>
      <c r="C696" t="s">
        <v>813</v>
      </c>
      <c r="D696" t="s">
        <v>813</v>
      </c>
      <c r="E696" t="s">
        <v>2117</v>
      </c>
      <c r="G696" t="s">
        <v>2273</v>
      </c>
      <c r="I696" t="s">
        <v>355</v>
      </c>
      <c r="J696" t="s">
        <v>1814</v>
      </c>
      <c r="K696" t="s">
        <v>1965</v>
      </c>
    </row>
    <row r="697" spans="1:11" x14ac:dyDescent="0.2">
      <c r="A697">
        <v>2017</v>
      </c>
      <c r="B697" t="s">
        <v>2261</v>
      </c>
      <c r="C697" t="s">
        <v>814</v>
      </c>
      <c r="D697" t="s">
        <v>814</v>
      </c>
      <c r="E697" t="s">
        <v>2120</v>
      </c>
      <c r="G697" t="s">
        <v>2273</v>
      </c>
      <c r="H697" s="1" t="s">
        <v>2273</v>
      </c>
      <c r="I697" t="s">
        <v>356</v>
      </c>
      <c r="J697" t="s">
        <v>1814</v>
      </c>
      <c r="K697" t="s">
        <v>2119</v>
      </c>
    </row>
    <row r="698" spans="1:11" x14ac:dyDescent="0.2">
      <c r="A698">
        <v>2016</v>
      </c>
      <c r="B698" t="s">
        <v>940</v>
      </c>
      <c r="C698" t="s">
        <v>814</v>
      </c>
      <c r="D698" t="s">
        <v>814</v>
      </c>
      <c r="E698" t="s">
        <v>2120</v>
      </c>
      <c r="G698" t="s">
        <v>2273</v>
      </c>
      <c r="I698" t="s">
        <v>356</v>
      </c>
      <c r="J698" t="s">
        <v>1814</v>
      </c>
      <c r="K698" t="s">
        <v>2119</v>
      </c>
    </row>
    <row r="699" spans="1:11" x14ac:dyDescent="0.2">
      <c r="A699">
        <v>2017</v>
      </c>
      <c r="B699" t="s">
        <v>2261</v>
      </c>
      <c r="C699" t="s">
        <v>815</v>
      </c>
      <c r="D699" t="s">
        <v>815</v>
      </c>
      <c r="E699" t="s">
        <v>2122</v>
      </c>
      <c r="G699" t="s">
        <v>2273</v>
      </c>
      <c r="H699" s="1" t="s">
        <v>2273</v>
      </c>
      <c r="I699" t="s">
        <v>357</v>
      </c>
      <c r="J699" t="s">
        <v>1814</v>
      </c>
      <c r="K699" t="s">
        <v>2030</v>
      </c>
    </row>
    <row r="700" spans="1:11" x14ac:dyDescent="0.2">
      <c r="A700">
        <v>2016</v>
      </c>
      <c r="B700" t="s">
        <v>940</v>
      </c>
      <c r="C700" t="s">
        <v>815</v>
      </c>
      <c r="D700" t="s">
        <v>815</v>
      </c>
      <c r="E700" t="s">
        <v>2122</v>
      </c>
      <c r="G700" t="s">
        <v>2273</v>
      </c>
      <c r="I700" t="s">
        <v>357</v>
      </c>
      <c r="J700" t="s">
        <v>1814</v>
      </c>
      <c r="K700" t="s">
        <v>2030</v>
      </c>
    </row>
    <row r="701" spans="1:11" x14ac:dyDescent="0.2">
      <c r="A701">
        <v>2017</v>
      </c>
      <c r="B701" t="s">
        <v>2261</v>
      </c>
      <c r="C701" t="s">
        <v>816</v>
      </c>
      <c r="D701" t="s">
        <v>816</v>
      </c>
      <c r="E701" t="s">
        <v>1055</v>
      </c>
      <c r="G701" t="s">
        <v>2273</v>
      </c>
      <c r="H701" s="1" t="s">
        <v>2273</v>
      </c>
      <c r="I701" t="s">
        <v>358</v>
      </c>
      <c r="J701" t="s">
        <v>1024</v>
      </c>
      <c r="K701" t="s">
        <v>1048</v>
      </c>
    </row>
    <row r="702" spans="1:11" x14ac:dyDescent="0.2">
      <c r="A702">
        <v>2016</v>
      </c>
      <c r="B702" t="s">
        <v>940</v>
      </c>
      <c r="C702" t="s">
        <v>816</v>
      </c>
      <c r="D702" t="s">
        <v>816</v>
      </c>
      <c r="E702" t="s">
        <v>1055</v>
      </c>
      <c r="G702" t="s">
        <v>2273</v>
      </c>
      <c r="I702" t="s">
        <v>358</v>
      </c>
      <c r="J702" t="s">
        <v>1024</v>
      </c>
      <c r="K702" t="s">
        <v>1048</v>
      </c>
    </row>
    <row r="703" spans="1:11" x14ac:dyDescent="0.2">
      <c r="A703">
        <v>2017</v>
      </c>
      <c r="B703" t="s">
        <v>2261</v>
      </c>
      <c r="C703" t="s">
        <v>817</v>
      </c>
      <c r="D703" t="s">
        <v>817</v>
      </c>
      <c r="E703" t="s">
        <v>1016</v>
      </c>
      <c r="G703" t="s">
        <v>2273</v>
      </c>
      <c r="H703" s="1" t="s">
        <v>2273</v>
      </c>
      <c r="I703" t="s">
        <v>359</v>
      </c>
      <c r="J703" t="s">
        <v>1000</v>
      </c>
      <c r="K703" t="s">
        <v>1015</v>
      </c>
    </row>
    <row r="704" spans="1:11" x14ac:dyDescent="0.2">
      <c r="A704">
        <v>2016</v>
      </c>
      <c r="B704" t="s">
        <v>940</v>
      </c>
      <c r="C704" t="s">
        <v>817</v>
      </c>
      <c r="D704" t="s">
        <v>817</v>
      </c>
      <c r="E704" t="s">
        <v>1016</v>
      </c>
      <c r="G704" t="s">
        <v>2273</v>
      </c>
      <c r="I704" t="s">
        <v>359</v>
      </c>
      <c r="J704" t="s">
        <v>1000</v>
      </c>
      <c r="K704" t="s">
        <v>1015</v>
      </c>
    </row>
    <row r="705" spans="1:11" x14ac:dyDescent="0.2">
      <c r="A705">
        <v>2017</v>
      </c>
      <c r="B705" t="s">
        <v>2261</v>
      </c>
      <c r="C705" t="s">
        <v>832</v>
      </c>
      <c r="D705" t="s">
        <v>832</v>
      </c>
      <c r="E705" s="2" t="s">
        <v>2347</v>
      </c>
      <c r="F705" s="2"/>
      <c r="G705" t="s">
        <v>2273</v>
      </c>
      <c r="I705" t="s">
        <v>374</v>
      </c>
      <c r="J705" s="2" t="s">
        <v>1521</v>
      </c>
      <c r="K705" s="2" t="s">
        <v>1543</v>
      </c>
    </row>
    <row r="706" spans="1:11" x14ac:dyDescent="0.2">
      <c r="A706">
        <v>2017</v>
      </c>
      <c r="B706" t="s">
        <v>2261</v>
      </c>
      <c r="C706" t="s">
        <v>818</v>
      </c>
      <c r="D706" t="s">
        <v>818</v>
      </c>
      <c r="E706" t="s">
        <v>2125</v>
      </c>
      <c r="G706" t="s">
        <v>2273</v>
      </c>
      <c r="H706" s="1" t="s">
        <v>2273</v>
      </c>
      <c r="I706" t="s">
        <v>360</v>
      </c>
      <c r="J706" t="s">
        <v>1814</v>
      </c>
      <c r="K706" t="s">
        <v>2124</v>
      </c>
    </row>
    <row r="707" spans="1:11" x14ac:dyDescent="0.2">
      <c r="A707">
        <v>2016</v>
      </c>
      <c r="B707" t="s">
        <v>940</v>
      </c>
      <c r="C707" t="s">
        <v>818</v>
      </c>
      <c r="D707" t="s">
        <v>818</v>
      </c>
      <c r="E707" t="s">
        <v>2125</v>
      </c>
      <c r="G707" t="s">
        <v>2273</v>
      </c>
      <c r="I707" t="s">
        <v>360</v>
      </c>
      <c r="J707" t="s">
        <v>1814</v>
      </c>
      <c r="K707" t="s">
        <v>2124</v>
      </c>
    </row>
    <row r="708" spans="1:11" x14ac:dyDescent="0.2">
      <c r="A708">
        <v>2017</v>
      </c>
      <c r="B708" t="s">
        <v>2261</v>
      </c>
      <c r="C708" t="s">
        <v>819</v>
      </c>
      <c r="D708" t="s">
        <v>819</v>
      </c>
      <c r="E708" t="s">
        <v>2128</v>
      </c>
      <c r="G708" t="s">
        <v>2273</v>
      </c>
      <c r="H708" s="1" t="s">
        <v>2273</v>
      </c>
      <c r="I708" t="s">
        <v>361</v>
      </c>
      <c r="J708" t="s">
        <v>1814</v>
      </c>
      <c r="K708" t="s">
        <v>2127</v>
      </c>
    </row>
    <row r="709" spans="1:11" x14ac:dyDescent="0.2">
      <c r="A709">
        <v>2016</v>
      </c>
      <c r="B709" t="s">
        <v>940</v>
      </c>
      <c r="C709" t="s">
        <v>819</v>
      </c>
      <c r="D709" t="s">
        <v>819</v>
      </c>
      <c r="E709" t="s">
        <v>2128</v>
      </c>
      <c r="G709" t="s">
        <v>2273</v>
      </c>
      <c r="I709" t="s">
        <v>361</v>
      </c>
      <c r="J709" t="s">
        <v>1814</v>
      </c>
      <c r="K709" t="s">
        <v>2127</v>
      </c>
    </row>
    <row r="710" spans="1:11" x14ac:dyDescent="0.2">
      <c r="A710">
        <v>2017</v>
      </c>
      <c r="B710" t="s">
        <v>2261</v>
      </c>
      <c r="C710" t="s">
        <v>820</v>
      </c>
      <c r="D710" t="s">
        <v>820</v>
      </c>
      <c r="E710" t="s">
        <v>1437</v>
      </c>
      <c r="G710" t="s">
        <v>2273</v>
      </c>
      <c r="H710" s="1" t="s">
        <v>2273</v>
      </c>
      <c r="I710" t="s">
        <v>362</v>
      </c>
      <c r="J710" t="s">
        <v>1142</v>
      </c>
      <c r="K710" t="s">
        <v>1436</v>
      </c>
    </row>
    <row r="711" spans="1:11" x14ac:dyDescent="0.2">
      <c r="A711">
        <v>2016</v>
      </c>
      <c r="B711" t="s">
        <v>940</v>
      </c>
      <c r="C711" t="s">
        <v>820</v>
      </c>
      <c r="D711" t="s">
        <v>820</v>
      </c>
      <c r="E711" t="s">
        <v>1437</v>
      </c>
      <c r="G711" t="s">
        <v>2273</v>
      </c>
      <c r="I711" t="s">
        <v>362</v>
      </c>
      <c r="J711" t="s">
        <v>1142</v>
      </c>
      <c r="K711" t="s">
        <v>1436</v>
      </c>
    </row>
    <row r="712" spans="1:11" x14ac:dyDescent="0.2">
      <c r="A712">
        <v>2017</v>
      </c>
      <c r="B712" t="s">
        <v>2261</v>
      </c>
      <c r="C712" t="s">
        <v>821</v>
      </c>
      <c r="D712" t="s">
        <v>821</v>
      </c>
      <c r="E712" t="s">
        <v>2130</v>
      </c>
      <c r="G712" t="s">
        <v>2273</v>
      </c>
      <c r="H712" s="1" t="s">
        <v>2273</v>
      </c>
      <c r="I712" t="s">
        <v>363</v>
      </c>
      <c r="J712" t="s">
        <v>1814</v>
      </c>
      <c r="K712" t="s">
        <v>1856</v>
      </c>
    </row>
    <row r="713" spans="1:11" x14ac:dyDescent="0.2">
      <c r="A713">
        <v>2016</v>
      </c>
      <c r="B713" t="s">
        <v>940</v>
      </c>
      <c r="C713" t="s">
        <v>821</v>
      </c>
      <c r="D713" t="s">
        <v>821</v>
      </c>
      <c r="E713" t="s">
        <v>2130</v>
      </c>
      <c r="G713" t="s">
        <v>2273</v>
      </c>
      <c r="I713" t="s">
        <v>363</v>
      </c>
      <c r="J713" t="s">
        <v>1814</v>
      </c>
      <c r="K713" t="s">
        <v>1856</v>
      </c>
    </row>
    <row r="714" spans="1:11" x14ac:dyDescent="0.2">
      <c r="A714">
        <v>2017</v>
      </c>
      <c r="B714" t="s">
        <v>2261</v>
      </c>
      <c r="C714" t="s">
        <v>822</v>
      </c>
      <c r="D714" t="s">
        <v>822</v>
      </c>
      <c r="E714" t="s">
        <v>1718</v>
      </c>
      <c r="G714" t="s">
        <v>2273</v>
      </c>
      <c r="H714" s="1" t="s">
        <v>2273</v>
      </c>
      <c r="I714" t="s">
        <v>364</v>
      </c>
      <c r="J714" t="s">
        <v>1521</v>
      </c>
      <c r="K714" t="s">
        <v>1557</v>
      </c>
    </row>
    <row r="715" spans="1:11" x14ac:dyDescent="0.2">
      <c r="A715">
        <v>2016</v>
      </c>
      <c r="B715" t="s">
        <v>940</v>
      </c>
      <c r="C715" t="s">
        <v>822</v>
      </c>
      <c r="D715" t="s">
        <v>822</v>
      </c>
      <c r="E715" t="s">
        <v>1718</v>
      </c>
      <c r="G715" t="s">
        <v>2273</v>
      </c>
      <c r="I715" t="s">
        <v>364</v>
      </c>
      <c r="J715" t="s">
        <v>1521</v>
      </c>
      <c r="K715" t="s">
        <v>1557</v>
      </c>
    </row>
    <row r="716" spans="1:11" x14ac:dyDescent="0.2">
      <c r="A716">
        <v>2016</v>
      </c>
      <c r="B716" t="s">
        <v>940</v>
      </c>
      <c r="C716" t="s">
        <v>1761</v>
      </c>
      <c r="D716" t="s">
        <v>1761</v>
      </c>
      <c r="E716" t="s">
        <v>1763</v>
      </c>
      <c r="G716" t="s">
        <v>2273</v>
      </c>
      <c r="I716" t="s">
        <v>1764</v>
      </c>
      <c r="J716" t="s">
        <v>1737</v>
      </c>
      <c r="K716" t="s">
        <v>1762</v>
      </c>
    </row>
    <row r="717" spans="1:11" x14ac:dyDescent="0.2">
      <c r="A717">
        <v>2017</v>
      </c>
      <c r="B717" t="s">
        <v>2261</v>
      </c>
      <c r="C717" t="s">
        <v>824</v>
      </c>
      <c r="D717" t="s">
        <v>824</v>
      </c>
      <c r="E717" t="s">
        <v>1766</v>
      </c>
      <c r="G717" t="s">
        <v>2273</v>
      </c>
      <c r="H717" s="1" t="s">
        <v>2273</v>
      </c>
      <c r="I717" t="s">
        <v>366</v>
      </c>
      <c r="J717" t="s">
        <v>1737</v>
      </c>
      <c r="K717" t="s">
        <v>1738</v>
      </c>
    </row>
    <row r="718" spans="1:11" x14ac:dyDescent="0.2">
      <c r="A718">
        <v>2016</v>
      </c>
      <c r="B718" t="s">
        <v>940</v>
      </c>
      <c r="C718" t="s">
        <v>824</v>
      </c>
      <c r="D718" t="s">
        <v>824</v>
      </c>
      <c r="E718" t="s">
        <v>1766</v>
      </c>
      <c r="G718" t="s">
        <v>2273</v>
      </c>
      <c r="I718" t="s">
        <v>366</v>
      </c>
      <c r="J718" t="s">
        <v>1737</v>
      </c>
      <c r="K718" t="s">
        <v>1738</v>
      </c>
    </row>
    <row r="719" spans="1:11" x14ac:dyDescent="0.2">
      <c r="A719">
        <v>2016</v>
      </c>
      <c r="B719" t="s">
        <v>940</v>
      </c>
      <c r="C719" t="s">
        <v>1439</v>
      </c>
      <c r="D719" t="s">
        <v>1439</v>
      </c>
      <c r="E719" t="s">
        <v>1440</v>
      </c>
      <c r="G719" t="s">
        <v>2273</v>
      </c>
      <c r="I719" t="s">
        <v>1441</v>
      </c>
      <c r="J719" t="s">
        <v>1142</v>
      </c>
      <c r="K719" t="s">
        <v>1244</v>
      </c>
    </row>
    <row r="720" spans="1:11" x14ac:dyDescent="0.2">
      <c r="A720">
        <v>2017</v>
      </c>
      <c r="B720" t="s">
        <v>2261</v>
      </c>
      <c r="C720" t="s">
        <v>809</v>
      </c>
      <c r="D720" t="s">
        <v>809</v>
      </c>
      <c r="E720" t="s">
        <v>1051</v>
      </c>
      <c r="G720" t="s">
        <v>2273</v>
      </c>
      <c r="H720" s="1" t="s">
        <v>2273</v>
      </c>
      <c r="I720" t="s">
        <v>351</v>
      </c>
      <c r="J720" t="s">
        <v>1024</v>
      </c>
      <c r="K720" t="s">
        <v>1044</v>
      </c>
    </row>
    <row r="721" spans="1:11" x14ac:dyDescent="0.2">
      <c r="A721">
        <v>2016</v>
      </c>
      <c r="B721" t="s">
        <v>940</v>
      </c>
      <c r="C721" t="s">
        <v>809</v>
      </c>
      <c r="D721" t="s">
        <v>809</v>
      </c>
      <c r="E721" t="s">
        <v>1051</v>
      </c>
      <c r="G721" t="s">
        <v>2273</v>
      </c>
      <c r="I721" t="s">
        <v>351</v>
      </c>
      <c r="J721" t="s">
        <v>1024</v>
      </c>
      <c r="K721" t="s">
        <v>1044</v>
      </c>
    </row>
    <row r="722" spans="1:11" x14ac:dyDescent="0.2">
      <c r="A722">
        <v>2017</v>
      </c>
      <c r="B722" t="s">
        <v>2261</v>
      </c>
      <c r="C722" t="s">
        <v>825</v>
      </c>
      <c r="D722" t="s">
        <v>825</v>
      </c>
      <c r="E722" t="s">
        <v>1443</v>
      </c>
      <c r="G722" t="s">
        <v>2273</v>
      </c>
      <c r="H722" s="1" t="s">
        <v>2273</v>
      </c>
      <c r="I722" t="s">
        <v>367</v>
      </c>
      <c r="J722" t="s">
        <v>1142</v>
      </c>
      <c r="K722" t="s">
        <v>1186</v>
      </c>
    </row>
    <row r="723" spans="1:11" x14ac:dyDescent="0.2">
      <c r="A723">
        <v>2016</v>
      </c>
      <c r="B723" t="s">
        <v>940</v>
      </c>
      <c r="C723" t="s">
        <v>825</v>
      </c>
      <c r="D723" t="s">
        <v>825</v>
      </c>
      <c r="E723" t="s">
        <v>1443</v>
      </c>
      <c r="G723" t="s">
        <v>2273</v>
      </c>
      <c r="I723" t="s">
        <v>367</v>
      </c>
      <c r="J723" t="s">
        <v>1142</v>
      </c>
      <c r="K723" t="s">
        <v>1186</v>
      </c>
    </row>
    <row r="724" spans="1:11" x14ac:dyDescent="0.2">
      <c r="A724">
        <v>2017</v>
      </c>
      <c r="B724" t="s">
        <v>2261</v>
      </c>
      <c r="C724" t="s">
        <v>748</v>
      </c>
      <c r="D724" t="s">
        <v>748</v>
      </c>
      <c r="E724" t="s">
        <v>1683</v>
      </c>
      <c r="G724" t="s">
        <v>2273</v>
      </c>
      <c r="H724" s="1" t="s">
        <v>2273</v>
      </c>
      <c r="I724" t="s">
        <v>287</v>
      </c>
      <c r="J724" t="s">
        <v>1521</v>
      </c>
      <c r="K724" t="s">
        <v>1682</v>
      </c>
    </row>
    <row r="725" spans="1:11" x14ac:dyDescent="0.2">
      <c r="A725">
        <v>2016</v>
      </c>
      <c r="B725" t="s">
        <v>940</v>
      </c>
      <c r="C725" t="s">
        <v>748</v>
      </c>
      <c r="D725" t="s">
        <v>748</v>
      </c>
      <c r="E725" t="s">
        <v>1683</v>
      </c>
      <c r="G725" t="s">
        <v>2273</v>
      </c>
      <c r="I725" t="s">
        <v>287</v>
      </c>
      <c r="J725" t="s">
        <v>1521</v>
      </c>
      <c r="K725" t="s">
        <v>1682</v>
      </c>
    </row>
    <row r="726" spans="1:11" x14ac:dyDescent="0.2">
      <c r="A726">
        <v>2016</v>
      </c>
      <c r="B726" t="s">
        <v>940</v>
      </c>
      <c r="C726" t="s">
        <v>2140</v>
      </c>
      <c r="D726" t="s">
        <v>2140</v>
      </c>
      <c r="E726" t="s">
        <v>2141</v>
      </c>
      <c r="G726" t="s">
        <v>2273</v>
      </c>
      <c r="I726" t="s">
        <v>2142</v>
      </c>
      <c r="J726" t="s">
        <v>1814</v>
      </c>
      <c r="K726" t="s">
        <v>1981</v>
      </c>
    </row>
    <row r="727" spans="1:11" x14ac:dyDescent="0.2">
      <c r="A727">
        <v>2017</v>
      </c>
      <c r="B727" t="s">
        <v>2261</v>
      </c>
      <c r="C727" t="s">
        <v>829</v>
      </c>
      <c r="D727" t="s">
        <v>829</v>
      </c>
      <c r="E727" t="s">
        <v>2138</v>
      </c>
      <c r="G727" t="s">
        <v>2273</v>
      </c>
      <c r="H727" s="1" t="s">
        <v>2273</v>
      </c>
      <c r="I727" t="s">
        <v>371</v>
      </c>
      <c r="J727" t="s">
        <v>1814</v>
      </c>
      <c r="K727" t="s">
        <v>1921</v>
      </c>
    </row>
    <row r="728" spans="1:11" x14ac:dyDescent="0.2">
      <c r="A728">
        <v>2016</v>
      </c>
      <c r="B728" t="s">
        <v>940</v>
      </c>
      <c r="C728" t="s">
        <v>829</v>
      </c>
      <c r="D728" t="s">
        <v>829</v>
      </c>
      <c r="E728" t="s">
        <v>2138</v>
      </c>
      <c r="G728" t="s">
        <v>2273</v>
      </c>
      <c r="I728" t="s">
        <v>371</v>
      </c>
      <c r="J728" t="s">
        <v>1814</v>
      </c>
      <c r="K728" t="s">
        <v>1921</v>
      </c>
    </row>
    <row r="729" spans="1:11" x14ac:dyDescent="0.2">
      <c r="A729">
        <v>2017</v>
      </c>
      <c r="B729" t="s">
        <v>2261</v>
      </c>
      <c r="C729" t="s">
        <v>717</v>
      </c>
      <c r="D729" t="s">
        <v>717</v>
      </c>
      <c r="E729" t="s">
        <v>1340</v>
      </c>
      <c r="G729" t="s">
        <v>2273</v>
      </c>
      <c r="H729" s="1" t="s">
        <v>2273</v>
      </c>
      <c r="I729" t="s">
        <v>251</v>
      </c>
      <c r="J729" t="s">
        <v>1142</v>
      </c>
      <c r="K729" t="s">
        <v>1339</v>
      </c>
    </row>
    <row r="730" spans="1:11" x14ac:dyDescent="0.2">
      <c r="A730">
        <v>2016</v>
      </c>
      <c r="B730" t="s">
        <v>940</v>
      </c>
      <c r="C730" t="s">
        <v>717</v>
      </c>
      <c r="D730" t="s">
        <v>717</v>
      </c>
      <c r="E730" t="s">
        <v>1340</v>
      </c>
      <c r="G730" t="s">
        <v>2273</v>
      </c>
      <c r="I730" t="s">
        <v>251</v>
      </c>
      <c r="J730" t="s">
        <v>1142</v>
      </c>
      <c r="K730" t="s">
        <v>1339</v>
      </c>
    </row>
    <row r="731" spans="1:11" x14ac:dyDescent="0.2">
      <c r="A731">
        <v>2017</v>
      </c>
      <c r="B731" t="s">
        <v>2261</v>
      </c>
      <c r="C731" t="s">
        <v>831</v>
      </c>
      <c r="D731" t="s">
        <v>831</v>
      </c>
      <c r="E731" s="2" t="s">
        <v>2346</v>
      </c>
      <c r="F731" s="2"/>
      <c r="G731" t="s">
        <v>2273</v>
      </c>
      <c r="I731" t="s">
        <v>373</v>
      </c>
      <c r="J731" s="2" t="s">
        <v>1814</v>
      </c>
      <c r="K731" s="2" t="s">
        <v>2345</v>
      </c>
    </row>
    <row r="732" spans="1:11" x14ac:dyDescent="0.2">
      <c r="A732">
        <v>2016</v>
      </c>
      <c r="B732" t="s">
        <v>940</v>
      </c>
      <c r="C732" t="s">
        <v>1720</v>
      </c>
      <c r="D732" t="s">
        <v>1720</v>
      </c>
      <c r="E732" t="s">
        <v>1722</v>
      </c>
      <c r="G732" t="s">
        <v>2273</v>
      </c>
      <c r="I732" t="s">
        <v>1723</v>
      </c>
      <c r="J732" t="s">
        <v>1521</v>
      </c>
      <c r="K732" t="s">
        <v>1721</v>
      </c>
    </row>
    <row r="733" spans="1:11" x14ac:dyDescent="0.2">
      <c r="A733">
        <v>2017</v>
      </c>
      <c r="B733" t="s">
        <v>2261</v>
      </c>
      <c r="C733" t="s">
        <v>827</v>
      </c>
      <c r="D733" t="s">
        <v>827</v>
      </c>
      <c r="E733" t="s">
        <v>2136</v>
      </c>
      <c r="G733" t="s">
        <v>2273</v>
      </c>
      <c r="H733" s="1" t="s">
        <v>2273</v>
      </c>
      <c r="I733" t="s">
        <v>369</v>
      </c>
      <c r="J733" t="s">
        <v>1814</v>
      </c>
      <c r="K733" t="s">
        <v>2135</v>
      </c>
    </row>
    <row r="734" spans="1:11" x14ac:dyDescent="0.2">
      <c r="A734">
        <v>2016</v>
      </c>
      <c r="B734" t="s">
        <v>940</v>
      </c>
      <c r="C734" t="s">
        <v>827</v>
      </c>
      <c r="D734" t="s">
        <v>827</v>
      </c>
      <c r="E734" t="s">
        <v>2136</v>
      </c>
      <c r="G734" t="s">
        <v>2273</v>
      </c>
      <c r="I734" t="s">
        <v>369</v>
      </c>
      <c r="J734" t="s">
        <v>1814</v>
      </c>
      <c r="K734" t="s">
        <v>2135</v>
      </c>
    </row>
    <row r="735" spans="1:11" x14ac:dyDescent="0.2">
      <c r="A735">
        <v>2017</v>
      </c>
      <c r="B735" t="s">
        <v>2261</v>
      </c>
      <c r="C735" t="s">
        <v>834</v>
      </c>
      <c r="D735" t="s">
        <v>834</v>
      </c>
      <c r="E735" t="s">
        <v>1451</v>
      </c>
      <c r="G735" t="s">
        <v>2273</v>
      </c>
      <c r="H735" s="1" t="s">
        <v>2273</v>
      </c>
      <c r="I735" t="s">
        <v>376</v>
      </c>
      <c r="J735" t="s">
        <v>1142</v>
      </c>
      <c r="K735" t="s">
        <v>1450</v>
      </c>
    </row>
    <row r="736" spans="1:11" x14ac:dyDescent="0.2">
      <c r="A736">
        <v>2016</v>
      </c>
      <c r="B736" t="s">
        <v>940</v>
      </c>
      <c r="C736" t="s">
        <v>834</v>
      </c>
      <c r="D736" t="s">
        <v>834</v>
      </c>
      <c r="E736" t="s">
        <v>1451</v>
      </c>
      <c r="G736" t="s">
        <v>2273</v>
      </c>
      <c r="I736" t="s">
        <v>376</v>
      </c>
      <c r="J736" t="s">
        <v>1142</v>
      </c>
      <c r="K736" t="s">
        <v>1450</v>
      </c>
    </row>
    <row r="737" spans="1:11" x14ac:dyDescent="0.2">
      <c r="A737">
        <v>2017</v>
      </c>
      <c r="B737" t="s">
        <v>2261</v>
      </c>
      <c r="C737" t="s">
        <v>835</v>
      </c>
      <c r="D737" t="s">
        <v>835</v>
      </c>
      <c r="E737" t="s">
        <v>1726</v>
      </c>
      <c r="G737" t="s">
        <v>2273</v>
      </c>
      <c r="H737" s="1" t="s">
        <v>2273</v>
      </c>
      <c r="I737" t="s">
        <v>377</v>
      </c>
      <c r="J737" t="s">
        <v>1521</v>
      </c>
      <c r="K737" t="s">
        <v>1725</v>
      </c>
    </row>
    <row r="738" spans="1:11" x14ac:dyDescent="0.2">
      <c r="A738">
        <v>2016</v>
      </c>
      <c r="B738" t="s">
        <v>940</v>
      </c>
      <c r="C738" t="s">
        <v>835</v>
      </c>
      <c r="D738" t="s">
        <v>835</v>
      </c>
      <c r="E738" t="s">
        <v>1726</v>
      </c>
      <c r="G738" t="s">
        <v>2273</v>
      </c>
      <c r="I738" t="s">
        <v>377</v>
      </c>
      <c r="J738" t="s">
        <v>1521</v>
      </c>
      <c r="K738" t="s">
        <v>1725</v>
      </c>
    </row>
    <row r="739" spans="1:11" x14ac:dyDescent="0.2">
      <c r="A739">
        <v>2017</v>
      </c>
      <c r="B739" t="s">
        <v>2261</v>
      </c>
      <c r="C739" t="s">
        <v>837</v>
      </c>
      <c r="D739" t="s">
        <v>837</v>
      </c>
      <c r="E739" t="s">
        <v>2149</v>
      </c>
      <c r="G739" t="s">
        <v>2273</v>
      </c>
      <c r="H739" s="1" t="s">
        <v>2273</v>
      </c>
      <c r="I739" t="s">
        <v>379</v>
      </c>
      <c r="J739" t="s">
        <v>1814</v>
      </c>
      <c r="K739" t="s">
        <v>1835</v>
      </c>
    </row>
    <row r="740" spans="1:11" x14ac:dyDescent="0.2">
      <c r="A740">
        <v>2016</v>
      </c>
      <c r="B740" t="s">
        <v>940</v>
      </c>
      <c r="C740" t="s">
        <v>837</v>
      </c>
      <c r="D740" t="s">
        <v>837</v>
      </c>
      <c r="E740" t="s">
        <v>2149</v>
      </c>
      <c r="G740" t="s">
        <v>2273</v>
      </c>
      <c r="I740" t="s">
        <v>379</v>
      </c>
      <c r="J740" t="s">
        <v>1814</v>
      </c>
      <c r="K740" t="s">
        <v>1835</v>
      </c>
    </row>
    <row r="741" spans="1:11" x14ac:dyDescent="0.2">
      <c r="A741">
        <v>2017</v>
      </c>
      <c r="B741" t="s">
        <v>2261</v>
      </c>
      <c r="C741" t="s">
        <v>607</v>
      </c>
      <c r="D741" t="s">
        <v>607</v>
      </c>
      <c r="E741" t="s">
        <v>1934</v>
      </c>
      <c r="G741" t="s">
        <v>2273</v>
      </c>
      <c r="H741" s="1" t="s">
        <v>2273</v>
      </c>
      <c r="I741" t="s">
        <v>134</v>
      </c>
      <c r="J741" t="s">
        <v>1814</v>
      </c>
      <c r="K741" t="s">
        <v>1933</v>
      </c>
    </row>
    <row r="742" spans="1:11" x14ac:dyDescent="0.2">
      <c r="A742">
        <v>2016</v>
      </c>
      <c r="B742" t="s">
        <v>940</v>
      </c>
      <c r="C742" t="s">
        <v>607</v>
      </c>
      <c r="D742" t="s">
        <v>607</v>
      </c>
      <c r="E742" t="s">
        <v>1934</v>
      </c>
      <c r="G742" t="s">
        <v>2273</v>
      </c>
      <c r="I742" t="s">
        <v>134</v>
      </c>
      <c r="J742" t="s">
        <v>1814</v>
      </c>
      <c r="K742" t="s">
        <v>1933</v>
      </c>
    </row>
    <row r="743" spans="1:11" x14ac:dyDescent="0.2">
      <c r="A743">
        <v>2016</v>
      </c>
      <c r="B743" t="s">
        <v>940</v>
      </c>
      <c r="C743" t="s">
        <v>1261</v>
      </c>
      <c r="D743" t="s">
        <v>1261</v>
      </c>
      <c r="E743" t="s">
        <v>1263</v>
      </c>
      <c r="G743" t="s">
        <v>2273</v>
      </c>
      <c r="I743" t="s">
        <v>1264</v>
      </c>
      <c r="J743" t="s">
        <v>1142</v>
      </c>
      <c r="K743" t="s">
        <v>1262</v>
      </c>
    </row>
    <row r="744" spans="1:11" x14ac:dyDescent="0.2">
      <c r="A744">
        <v>2017</v>
      </c>
      <c r="B744" t="s">
        <v>2261</v>
      </c>
      <c r="C744" t="s">
        <v>836</v>
      </c>
      <c r="D744" t="s">
        <v>836</v>
      </c>
      <c r="E744" t="s">
        <v>2147</v>
      </c>
      <c r="G744" t="s">
        <v>2273</v>
      </c>
      <c r="H744" s="1" t="s">
        <v>2273</v>
      </c>
      <c r="I744" t="s">
        <v>378</v>
      </c>
      <c r="J744" t="s">
        <v>1814</v>
      </c>
      <c r="K744" t="s">
        <v>2146</v>
      </c>
    </row>
    <row r="745" spans="1:11" x14ac:dyDescent="0.2">
      <c r="A745">
        <v>2016</v>
      </c>
      <c r="B745" t="s">
        <v>940</v>
      </c>
      <c r="C745" t="s">
        <v>836</v>
      </c>
      <c r="D745" t="s">
        <v>836</v>
      </c>
      <c r="E745" t="s">
        <v>2147</v>
      </c>
      <c r="G745" t="s">
        <v>2273</v>
      </c>
      <c r="I745" t="s">
        <v>378</v>
      </c>
      <c r="J745" t="s">
        <v>1814</v>
      </c>
      <c r="K745" t="s">
        <v>2146</v>
      </c>
    </row>
    <row r="746" spans="1:11" x14ac:dyDescent="0.2">
      <c r="A746">
        <v>2016</v>
      </c>
      <c r="B746" t="s">
        <v>940</v>
      </c>
      <c r="C746" t="s">
        <v>2158</v>
      </c>
      <c r="D746" t="s">
        <v>2158</v>
      </c>
      <c r="E746" t="s">
        <v>2159</v>
      </c>
      <c r="G746" t="s">
        <v>2273</v>
      </c>
      <c r="I746" t="s">
        <v>2160</v>
      </c>
      <c r="J746" t="s">
        <v>1814</v>
      </c>
      <c r="K746" t="s">
        <v>1879</v>
      </c>
    </row>
    <row r="747" spans="1:11" x14ac:dyDescent="0.2">
      <c r="A747">
        <v>2017</v>
      </c>
      <c r="B747" t="s">
        <v>2261</v>
      </c>
      <c r="C747" t="s">
        <v>841</v>
      </c>
      <c r="D747" t="s">
        <v>841</v>
      </c>
      <c r="E747" t="s">
        <v>1455</v>
      </c>
      <c r="G747" t="s">
        <v>2273</v>
      </c>
      <c r="H747" s="1" t="s">
        <v>2273</v>
      </c>
      <c r="I747" t="s">
        <v>383</v>
      </c>
      <c r="J747" t="s">
        <v>1142</v>
      </c>
      <c r="K747" t="s">
        <v>1149</v>
      </c>
    </row>
    <row r="748" spans="1:11" x14ac:dyDescent="0.2">
      <c r="A748">
        <v>2016</v>
      </c>
      <c r="B748" t="s">
        <v>940</v>
      </c>
      <c r="C748" t="s">
        <v>841</v>
      </c>
      <c r="D748" t="s">
        <v>841</v>
      </c>
      <c r="E748" t="s">
        <v>1455</v>
      </c>
      <c r="G748" t="s">
        <v>2273</v>
      </c>
      <c r="I748" t="s">
        <v>383</v>
      </c>
      <c r="J748" t="s">
        <v>1142</v>
      </c>
      <c r="K748" t="s">
        <v>1149</v>
      </c>
    </row>
    <row r="749" spans="1:11" x14ac:dyDescent="0.2">
      <c r="A749">
        <v>2016</v>
      </c>
      <c r="B749" t="s">
        <v>940</v>
      </c>
      <c r="C749" t="s">
        <v>1964</v>
      </c>
      <c r="D749" t="s">
        <v>1964</v>
      </c>
      <c r="E749" t="s">
        <v>1966</v>
      </c>
      <c r="G749" t="s">
        <v>2273</v>
      </c>
      <c r="I749" t="s">
        <v>1967</v>
      </c>
      <c r="J749" t="s">
        <v>1814</v>
      </c>
      <c r="K749" t="s">
        <v>1965</v>
      </c>
    </row>
    <row r="750" spans="1:11" x14ac:dyDescent="0.2">
      <c r="A750">
        <v>2017</v>
      </c>
      <c r="B750" t="s">
        <v>2261</v>
      </c>
      <c r="C750" t="s">
        <v>842</v>
      </c>
      <c r="D750" t="s">
        <v>842</v>
      </c>
      <c r="E750" t="s">
        <v>2156</v>
      </c>
      <c r="G750" t="s">
        <v>2273</v>
      </c>
      <c r="H750" s="1" t="s">
        <v>2273</v>
      </c>
      <c r="I750" t="s">
        <v>384</v>
      </c>
      <c r="J750" t="s">
        <v>1814</v>
      </c>
      <c r="K750" t="s">
        <v>2155</v>
      </c>
    </row>
    <row r="751" spans="1:11" x14ac:dyDescent="0.2">
      <c r="A751">
        <v>2016</v>
      </c>
      <c r="B751" t="s">
        <v>940</v>
      </c>
      <c r="C751" t="s">
        <v>842</v>
      </c>
      <c r="D751" t="s">
        <v>842</v>
      </c>
      <c r="E751" t="s">
        <v>2156</v>
      </c>
      <c r="G751" t="s">
        <v>2273</v>
      </c>
      <c r="I751" t="s">
        <v>384</v>
      </c>
      <c r="J751" t="s">
        <v>1814</v>
      </c>
      <c r="K751" t="s">
        <v>2155</v>
      </c>
    </row>
    <row r="752" spans="1:11" x14ac:dyDescent="0.2">
      <c r="A752">
        <v>2017</v>
      </c>
      <c r="B752" t="s">
        <v>2261</v>
      </c>
      <c r="C752" t="s">
        <v>839</v>
      </c>
      <c r="D752" t="s">
        <v>839</v>
      </c>
      <c r="E752" t="s">
        <v>2153</v>
      </c>
      <c r="G752" t="s">
        <v>2273</v>
      </c>
      <c r="H752" s="1" t="s">
        <v>2273</v>
      </c>
      <c r="I752" t="s">
        <v>381</v>
      </c>
      <c r="J752" t="s">
        <v>1814</v>
      </c>
      <c r="K752" t="s">
        <v>1921</v>
      </c>
    </row>
    <row r="753" spans="1:11" x14ac:dyDescent="0.2">
      <c r="A753">
        <v>2016</v>
      </c>
      <c r="B753" t="s">
        <v>940</v>
      </c>
      <c r="C753" t="s">
        <v>839</v>
      </c>
      <c r="D753" t="s">
        <v>839</v>
      </c>
      <c r="E753" t="s">
        <v>2153</v>
      </c>
      <c r="G753" t="s">
        <v>2273</v>
      </c>
      <c r="I753" t="s">
        <v>381</v>
      </c>
      <c r="J753" t="s">
        <v>1814</v>
      </c>
      <c r="K753" t="s">
        <v>1921</v>
      </c>
    </row>
    <row r="754" spans="1:11" x14ac:dyDescent="0.2">
      <c r="A754">
        <v>2017</v>
      </c>
      <c r="B754" t="s">
        <v>2261</v>
      </c>
      <c r="C754" t="s">
        <v>677</v>
      </c>
      <c r="D754" t="s">
        <v>677</v>
      </c>
      <c r="E754" t="s">
        <v>1631</v>
      </c>
      <c r="G754" t="s">
        <v>2273</v>
      </c>
      <c r="H754" s="1" t="s">
        <v>2273</v>
      </c>
      <c r="I754" t="s">
        <v>208</v>
      </c>
      <c r="J754" t="s">
        <v>1521</v>
      </c>
      <c r="K754" t="s">
        <v>1630</v>
      </c>
    </row>
    <row r="755" spans="1:11" x14ac:dyDescent="0.2">
      <c r="A755">
        <v>2016</v>
      </c>
      <c r="B755" t="s">
        <v>940</v>
      </c>
      <c r="C755" t="s">
        <v>677</v>
      </c>
      <c r="D755" t="s">
        <v>677</v>
      </c>
      <c r="E755" t="s">
        <v>1631</v>
      </c>
      <c r="G755" t="s">
        <v>2273</v>
      </c>
      <c r="I755" t="s">
        <v>208</v>
      </c>
      <c r="J755" t="s">
        <v>1521</v>
      </c>
      <c r="K755" t="s">
        <v>1630</v>
      </c>
    </row>
    <row r="756" spans="1:11" x14ac:dyDescent="0.2">
      <c r="A756">
        <v>2017</v>
      </c>
      <c r="B756" t="s">
        <v>2261</v>
      </c>
      <c r="C756" t="s">
        <v>908</v>
      </c>
      <c r="D756" t="s">
        <v>908</v>
      </c>
      <c r="E756" t="s">
        <v>1022</v>
      </c>
      <c r="G756" t="s">
        <v>2273</v>
      </c>
      <c r="H756" s="1" t="s">
        <v>2273</v>
      </c>
      <c r="I756" t="s">
        <v>454</v>
      </c>
      <c r="J756" t="s">
        <v>1000</v>
      </c>
      <c r="K756" t="s">
        <v>1021</v>
      </c>
    </row>
    <row r="757" spans="1:11" x14ac:dyDescent="0.2">
      <c r="A757">
        <v>2016</v>
      </c>
      <c r="B757" t="s">
        <v>940</v>
      </c>
      <c r="C757" t="s">
        <v>908</v>
      </c>
      <c r="D757" t="s">
        <v>908</v>
      </c>
      <c r="E757" t="s">
        <v>1022</v>
      </c>
      <c r="G757" t="s">
        <v>2273</v>
      </c>
      <c r="I757" t="s">
        <v>454</v>
      </c>
      <c r="J757" t="s">
        <v>1000</v>
      </c>
      <c r="K757" t="s">
        <v>1021</v>
      </c>
    </row>
    <row r="758" spans="1:11" x14ac:dyDescent="0.2">
      <c r="A758">
        <v>2017</v>
      </c>
      <c r="B758" t="s">
        <v>2261</v>
      </c>
      <c r="C758" t="s">
        <v>603</v>
      </c>
      <c r="D758" t="s">
        <v>603</v>
      </c>
      <c r="E758" t="s">
        <v>1236</v>
      </c>
      <c r="G758" t="s">
        <v>2273</v>
      </c>
      <c r="H758" s="1" t="s">
        <v>2273</v>
      </c>
      <c r="I758" t="s">
        <v>130</v>
      </c>
      <c r="J758" t="s">
        <v>1142</v>
      </c>
      <c r="K758" t="s">
        <v>1235</v>
      </c>
    </row>
    <row r="759" spans="1:11" x14ac:dyDescent="0.2">
      <c r="A759">
        <v>2016</v>
      </c>
      <c r="B759" t="s">
        <v>940</v>
      </c>
      <c r="C759" t="s">
        <v>603</v>
      </c>
      <c r="D759" t="s">
        <v>603</v>
      </c>
      <c r="E759" t="s">
        <v>1236</v>
      </c>
      <c r="G759" t="s">
        <v>2273</v>
      </c>
      <c r="I759" t="s">
        <v>130</v>
      </c>
      <c r="J759" t="s">
        <v>1142</v>
      </c>
      <c r="K759" t="s">
        <v>1235</v>
      </c>
    </row>
    <row r="760" spans="1:11" x14ac:dyDescent="0.2">
      <c r="A760">
        <v>2017</v>
      </c>
      <c r="B760" t="s">
        <v>2261</v>
      </c>
      <c r="C760" t="s">
        <v>849</v>
      </c>
      <c r="D760" t="s">
        <v>849</v>
      </c>
      <c r="E760" t="s">
        <v>2168</v>
      </c>
      <c r="G760" t="s">
        <v>2273</v>
      </c>
      <c r="H760" s="1" t="s">
        <v>2273</v>
      </c>
      <c r="I760" t="s">
        <v>391</v>
      </c>
      <c r="J760" t="s">
        <v>1814</v>
      </c>
      <c r="K760" t="s">
        <v>2108</v>
      </c>
    </row>
    <row r="761" spans="1:11" x14ac:dyDescent="0.2">
      <c r="A761">
        <v>2016</v>
      </c>
      <c r="B761" t="s">
        <v>940</v>
      </c>
      <c r="C761" t="s">
        <v>849</v>
      </c>
      <c r="D761" t="s">
        <v>849</v>
      </c>
      <c r="E761" t="s">
        <v>2168</v>
      </c>
      <c r="G761" t="s">
        <v>2273</v>
      </c>
      <c r="I761" t="s">
        <v>391</v>
      </c>
      <c r="J761" t="s">
        <v>1814</v>
      </c>
      <c r="K761" t="s">
        <v>2108</v>
      </c>
    </row>
    <row r="762" spans="1:11" x14ac:dyDescent="0.2">
      <c r="A762">
        <v>2017</v>
      </c>
      <c r="B762" t="s">
        <v>2261</v>
      </c>
      <c r="C762" t="s">
        <v>848</v>
      </c>
      <c r="D762" t="s">
        <v>848</v>
      </c>
      <c r="E762" t="s">
        <v>1461</v>
      </c>
      <c r="G762" t="s">
        <v>2273</v>
      </c>
      <c r="H762" s="1" t="s">
        <v>2273</v>
      </c>
      <c r="I762" t="s">
        <v>390</v>
      </c>
      <c r="J762" t="s">
        <v>1142</v>
      </c>
      <c r="K762" t="s">
        <v>1460</v>
      </c>
    </row>
    <row r="763" spans="1:11" x14ac:dyDescent="0.2">
      <c r="A763">
        <v>2016</v>
      </c>
      <c r="B763" t="s">
        <v>940</v>
      </c>
      <c r="C763" t="s">
        <v>848</v>
      </c>
      <c r="D763" t="s">
        <v>848</v>
      </c>
      <c r="E763" t="s">
        <v>1461</v>
      </c>
      <c r="G763" t="s">
        <v>2273</v>
      </c>
      <c r="I763" t="s">
        <v>390</v>
      </c>
      <c r="J763" t="s">
        <v>1142</v>
      </c>
      <c r="K763" t="s">
        <v>1460</v>
      </c>
    </row>
    <row r="764" spans="1:11" x14ac:dyDescent="0.2">
      <c r="A764">
        <v>2017</v>
      </c>
      <c r="B764" t="s">
        <v>2261</v>
      </c>
      <c r="C764" t="s">
        <v>580</v>
      </c>
      <c r="D764" t="s">
        <v>580</v>
      </c>
      <c r="E764" t="s">
        <v>1212</v>
      </c>
      <c r="G764" t="s">
        <v>2273</v>
      </c>
      <c r="H764" s="1" t="s">
        <v>2273</v>
      </c>
      <c r="I764" t="s">
        <v>101</v>
      </c>
      <c r="J764" t="s">
        <v>1142</v>
      </c>
      <c r="K764" t="s">
        <v>1211</v>
      </c>
    </row>
    <row r="765" spans="1:11" x14ac:dyDescent="0.2">
      <c r="A765">
        <v>2016</v>
      </c>
      <c r="B765" t="s">
        <v>940</v>
      </c>
      <c r="C765" t="s">
        <v>580</v>
      </c>
      <c r="D765" t="s">
        <v>580</v>
      </c>
      <c r="E765" t="s">
        <v>1212</v>
      </c>
      <c r="G765" t="s">
        <v>2273</v>
      </c>
      <c r="I765" t="s">
        <v>101</v>
      </c>
      <c r="J765" t="s">
        <v>1142</v>
      </c>
      <c r="K765" t="s">
        <v>1211</v>
      </c>
    </row>
    <row r="766" spans="1:11" x14ac:dyDescent="0.2">
      <c r="A766">
        <v>2017</v>
      </c>
      <c r="B766" t="s">
        <v>2261</v>
      </c>
      <c r="C766" t="s">
        <v>850</v>
      </c>
      <c r="D766" t="s">
        <v>850</v>
      </c>
      <c r="E766" t="s">
        <v>1463</v>
      </c>
      <c r="G766" t="s">
        <v>2273</v>
      </c>
      <c r="H766" s="1" t="s">
        <v>2273</v>
      </c>
      <c r="I766" t="s">
        <v>392</v>
      </c>
      <c r="J766" t="s">
        <v>1142</v>
      </c>
      <c r="K766" t="s">
        <v>1149</v>
      </c>
    </row>
    <row r="767" spans="1:11" x14ac:dyDescent="0.2">
      <c r="A767">
        <v>2016</v>
      </c>
      <c r="B767" t="s">
        <v>940</v>
      </c>
      <c r="C767" t="s">
        <v>850</v>
      </c>
      <c r="D767" t="s">
        <v>850</v>
      </c>
      <c r="E767" t="s">
        <v>1463</v>
      </c>
      <c r="G767" t="s">
        <v>2273</v>
      </c>
      <c r="I767" t="s">
        <v>392</v>
      </c>
      <c r="J767" t="s">
        <v>1142</v>
      </c>
      <c r="K767" t="s">
        <v>1149</v>
      </c>
    </row>
    <row r="768" spans="1:11" x14ac:dyDescent="0.2">
      <c r="A768">
        <v>2017</v>
      </c>
      <c r="B768" t="s">
        <v>2261</v>
      </c>
      <c r="C768" t="s">
        <v>851</v>
      </c>
      <c r="D768" t="s">
        <v>851</v>
      </c>
      <c r="E768" t="s">
        <v>1465</v>
      </c>
      <c r="G768" t="s">
        <v>2273</v>
      </c>
      <c r="H768" s="1" t="s">
        <v>2273</v>
      </c>
      <c r="I768" t="s">
        <v>393</v>
      </c>
      <c r="J768" t="s">
        <v>1142</v>
      </c>
      <c r="K768" t="s">
        <v>1301</v>
      </c>
    </row>
    <row r="769" spans="1:11" x14ac:dyDescent="0.2">
      <c r="A769">
        <v>2016</v>
      </c>
      <c r="B769" t="s">
        <v>940</v>
      </c>
      <c r="C769" t="s">
        <v>851</v>
      </c>
      <c r="D769" t="s">
        <v>851</v>
      </c>
      <c r="E769" t="s">
        <v>1465</v>
      </c>
      <c r="G769" t="s">
        <v>2273</v>
      </c>
      <c r="I769" t="s">
        <v>393</v>
      </c>
      <c r="J769" t="s">
        <v>1142</v>
      </c>
      <c r="K769" t="s">
        <v>1301</v>
      </c>
    </row>
    <row r="770" spans="1:11" x14ac:dyDescent="0.2">
      <c r="A770">
        <v>2017</v>
      </c>
      <c r="B770" t="s">
        <v>2261</v>
      </c>
      <c r="C770" t="s">
        <v>504</v>
      </c>
      <c r="D770" t="s">
        <v>504</v>
      </c>
      <c r="E770" t="s">
        <v>1851</v>
      </c>
      <c r="G770" t="s">
        <v>2273</v>
      </c>
      <c r="H770" s="1" t="s">
        <v>2273</v>
      </c>
      <c r="I770" t="s">
        <v>24</v>
      </c>
      <c r="J770" t="s">
        <v>1814</v>
      </c>
      <c r="K770" t="s">
        <v>1850</v>
      </c>
    </row>
    <row r="771" spans="1:11" x14ac:dyDescent="0.2">
      <c r="A771">
        <v>2016</v>
      </c>
      <c r="B771" t="s">
        <v>940</v>
      </c>
      <c r="C771" t="s">
        <v>504</v>
      </c>
      <c r="D771" t="s">
        <v>504</v>
      </c>
      <c r="E771" t="s">
        <v>1851</v>
      </c>
      <c r="G771" t="s">
        <v>2273</v>
      </c>
      <c r="I771" t="s">
        <v>24</v>
      </c>
      <c r="J771" t="s">
        <v>1814</v>
      </c>
      <c r="K771" t="s">
        <v>1850</v>
      </c>
    </row>
    <row r="772" spans="1:11" x14ac:dyDescent="0.2">
      <c r="A772">
        <v>2017</v>
      </c>
      <c r="B772" t="s">
        <v>2261</v>
      </c>
      <c r="C772" t="s">
        <v>852</v>
      </c>
      <c r="D772" t="s">
        <v>852</v>
      </c>
      <c r="E772" t="s">
        <v>2171</v>
      </c>
      <c r="G772" t="s">
        <v>2273</v>
      </c>
      <c r="H772" s="1" t="s">
        <v>2273</v>
      </c>
      <c r="I772" t="s">
        <v>394</v>
      </c>
      <c r="J772" t="s">
        <v>1814</v>
      </c>
      <c r="K772" t="s">
        <v>2170</v>
      </c>
    </row>
    <row r="773" spans="1:11" x14ac:dyDescent="0.2">
      <c r="A773">
        <v>2016</v>
      </c>
      <c r="B773" t="s">
        <v>940</v>
      </c>
      <c r="C773" t="s">
        <v>852</v>
      </c>
      <c r="D773" t="s">
        <v>852</v>
      </c>
      <c r="E773" t="s">
        <v>2171</v>
      </c>
      <c r="G773" t="s">
        <v>2273</v>
      </c>
      <c r="I773" t="s">
        <v>394</v>
      </c>
      <c r="J773" t="s">
        <v>1814</v>
      </c>
      <c r="K773" t="s">
        <v>2170</v>
      </c>
    </row>
    <row r="774" spans="1:11" x14ac:dyDescent="0.2">
      <c r="A774">
        <v>2017</v>
      </c>
      <c r="B774" t="s">
        <v>2261</v>
      </c>
      <c r="C774" t="s">
        <v>853</v>
      </c>
      <c r="D774" t="s">
        <v>853</v>
      </c>
      <c r="E774" t="s">
        <v>2173</v>
      </c>
      <c r="G774" t="s">
        <v>2273</v>
      </c>
      <c r="H774" s="1" t="s">
        <v>2273</v>
      </c>
      <c r="I774" t="s">
        <v>395</v>
      </c>
      <c r="J774" t="s">
        <v>1814</v>
      </c>
      <c r="K774" t="s">
        <v>1886</v>
      </c>
    </row>
    <row r="775" spans="1:11" x14ac:dyDescent="0.2">
      <c r="A775">
        <v>2016</v>
      </c>
      <c r="B775" t="s">
        <v>940</v>
      </c>
      <c r="C775" t="s">
        <v>853</v>
      </c>
      <c r="D775" t="s">
        <v>853</v>
      </c>
      <c r="E775" t="s">
        <v>2173</v>
      </c>
      <c r="G775" t="s">
        <v>2273</v>
      </c>
      <c r="I775" t="s">
        <v>395</v>
      </c>
      <c r="J775" t="s">
        <v>1814</v>
      </c>
      <c r="K775" t="s">
        <v>1886</v>
      </c>
    </row>
    <row r="776" spans="1:11" x14ac:dyDescent="0.2">
      <c r="A776">
        <v>2017</v>
      </c>
      <c r="B776" t="s">
        <v>2261</v>
      </c>
      <c r="C776" t="s">
        <v>863</v>
      </c>
      <c r="D776" t="s">
        <v>863</v>
      </c>
      <c r="E776" t="s">
        <v>1471</v>
      </c>
      <c r="G776" t="s">
        <v>2273</v>
      </c>
      <c r="H776" s="1" t="s">
        <v>2273</v>
      </c>
      <c r="I776" t="s">
        <v>406</v>
      </c>
      <c r="J776" t="s">
        <v>1142</v>
      </c>
      <c r="K776" t="s">
        <v>1388</v>
      </c>
    </row>
    <row r="777" spans="1:11" x14ac:dyDescent="0.2">
      <c r="A777">
        <v>2016</v>
      </c>
      <c r="B777" t="s">
        <v>940</v>
      </c>
      <c r="C777" t="s">
        <v>863</v>
      </c>
      <c r="D777" t="s">
        <v>863</v>
      </c>
      <c r="E777" t="s">
        <v>1471</v>
      </c>
      <c r="G777" t="s">
        <v>2273</v>
      </c>
      <c r="I777" t="s">
        <v>406</v>
      </c>
      <c r="J777" t="s">
        <v>1142</v>
      </c>
      <c r="K777" t="s">
        <v>1388</v>
      </c>
    </row>
    <row r="778" spans="1:11" x14ac:dyDescent="0.2">
      <c r="A778">
        <v>2017</v>
      </c>
      <c r="B778" t="s">
        <v>2261</v>
      </c>
      <c r="C778" t="s">
        <v>854</v>
      </c>
      <c r="D778" t="s">
        <v>854</v>
      </c>
      <c r="E778" t="s">
        <v>1769</v>
      </c>
      <c r="G778" t="s">
        <v>2273</v>
      </c>
      <c r="H778" s="1" t="s">
        <v>2273</v>
      </c>
      <c r="I778" t="s">
        <v>396</v>
      </c>
      <c r="J778" t="s">
        <v>1737</v>
      </c>
      <c r="K778" t="s">
        <v>1768</v>
      </c>
    </row>
    <row r="779" spans="1:11" x14ac:dyDescent="0.2">
      <c r="A779">
        <v>2016</v>
      </c>
      <c r="B779" t="s">
        <v>940</v>
      </c>
      <c r="C779" t="s">
        <v>854</v>
      </c>
      <c r="D779" t="s">
        <v>854</v>
      </c>
      <c r="E779" t="s">
        <v>1769</v>
      </c>
      <c r="G779" t="s">
        <v>2273</v>
      </c>
      <c r="I779" t="s">
        <v>396</v>
      </c>
      <c r="J779" t="s">
        <v>1737</v>
      </c>
      <c r="K779" t="s">
        <v>1768</v>
      </c>
    </row>
    <row r="780" spans="1:11" x14ac:dyDescent="0.2">
      <c r="A780">
        <v>2017</v>
      </c>
      <c r="B780" t="s">
        <v>2261</v>
      </c>
      <c r="C780" t="s">
        <v>2266</v>
      </c>
      <c r="D780" t="s">
        <v>2266</v>
      </c>
      <c r="E780" s="2" t="s">
        <v>2352</v>
      </c>
      <c r="F780" s="2"/>
      <c r="G780" t="s">
        <v>2273</v>
      </c>
      <c r="I780" t="s">
        <v>398</v>
      </c>
      <c r="J780" s="2" t="s">
        <v>1142</v>
      </c>
      <c r="K780" s="2" t="s">
        <v>1235</v>
      </c>
    </row>
    <row r="781" spans="1:11" x14ac:dyDescent="0.2">
      <c r="A781">
        <v>2017</v>
      </c>
      <c r="B781" t="s">
        <v>2261</v>
      </c>
      <c r="C781" t="s">
        <v>856</v>
      </c>
      <c r="D781" t="s">
        <v>856</v>
      </c>
      <c r="E781" t="s">
        <v>2176</v>
      </c>
      <c r="G781" t="s">
        <v>2273</v>
      </c>
      <c r="H781" s="1" t="s">
        <v>2273</v>
      </c>
      <c r="I781" t="s">
        <v>399</v>
      </c>
      <c r="J781" t="s">
        <v>1814</v>
      </c>
      <c r="K781" t="s">
        <v>2175</v>
      </c>
    </row>
    <row r="782" spans="1:11" x14ac:dyDescent="0.2">
      <c r="A782">
        <v>2016</v>
      </c>
      <c r="B782" t="s">
        <v>940</v>
      </c>
      <c r="C782" t="s">
        <v>856</v>
      </c>
      <c r="D782" t="s">
        <v>856</v>
      </c>
      <c r="E782" t="s">
        <v>2176</v>
      </c>
      <c r="G782" t="s">
        <v>2273</v>
      </c>
      <c r="I782" t="s">
        <v>399</v>
      </c>
      <c r="J782" t="s">
        <v>1814</v>
      </c>
      <c r="K782" t="s">
        <v>2175</v>
      </c>
    </row>
    <row r="783" spans="1:11" x14ac:dyDescent="0.2">
      <c r="A783">
        <v>2017</v>
      </c>
      <c r="B783" t="s">
        <v>2261</v>
      </c>
      <c r="C783" t="s">
        <v>866</v>
      </c>
      <c r="D783" t="s">
        <v>866</v>
      </c>
      <c r="E783" t="s">
        <v>2199</v>
      </c>
      <c r="G783" t="s">
        <v>2273</v>
      </c>
      <c r="H783" s="1" t="s">
        <v>2273</v>
      </c>
      <c r="I783" t="s">
        <v>409</v>
      </c>
      <c r="J783" t="s">
        <v>1814</v>
      </c>
      <c r="K783" t="s">
        <v>1981</v>
      </c>
    </row>
    <row r="784" spans="1:11" x14ac:dyDescent="0.2">
      <c r="A784">
        <v>2016</v>
      </c>
      <c r="B784" t="s">
        <v>940</v>
      </c>
      <c r="C784" t="s">
        <v>866</v>
      </c>
      <c r="D784" t="s">
        <v>866</v>
      </c>
      <c r="E784" t="s">
        <v>2199</v>
      </c>
      <c r="G784" t="s">
        <v>2273</v>
      </c>
      <c r="I784" t="s">
        <v>409</v>
      </c>
      <c r="J784" t="s">
        <v>1814</v>
      </c>
      <c r="K784" t="s">
        <v>1981</v>
      </c>
    </row>
    <row r="785" spans="1:11" x14ac:dyDescent="0.2">
      <c r="A785">
        <v>2017</v>
      </c>
      <c r="B785" t="s">
        <v>2261</v>
      </c>
      <c r="C785" t="s">
        <v>859</v>
      </c>
      <c r="D785" t="s">
        <v>859</v>
      </c>
      <c r="E785" t="s">
        <v>2183</v>
      </c>
      <c r="G785" t="s">
        <v>2273</v>
      </c>
      <c r="H785" s="1" t="s">
        <v>2273</v>
      </c>
      <c r="I785" t="s">
        <v>402</v>
      </c>
      <c r="J785" t="s">
        <v>1814</v>
      </c>
      <c r="K785" t="s">
        <v>1835</v>
      </c>
    </row>
    <row r="786" spans="1:11" x14ac:dyDescent="0.2">
      <c r="A786">
        <v>2016</v>
      </c>
      <c r="B786" t="s">
        <v>940</v>
      </c>
      <c r="C786" t="s">
        <v>859</v>
      </c>
      <c r="D786" t="s">
        <v>859</v>
      </c>
      <c r="E786" t="s">
        <v>2183</v>
      </c>
      <c r="G786" t="s">
        <v>2273</v>
      </c>
      <c r="I786" t="s">
        <v>402</v>
      </c>
      <c r="J786" t="s">
        <v>1814</v>
      </c>
      <c r="K786" t="s">
        <v>1835</v>
      </c>
    </row>
    <row r="787" spans="1:11" x14ac:dyDescent="0.2">
      <c r="A787">
        <v>2017</v>
      </c>
      <c r="B787" t="s">
        <v>2261</v>
      </c>
      <c r="C787" t="s">
        <v>857</v>
      </c>
      <c r="D787" t="s">
        <v>857</v>
      </c>
      <c r="E787" t="s">
        <v>2179</v>
      </c>
      <c r="G787" t="s">
        <v>2273</v>
      </c>
      <c r="H787" s="1" t="s">
        <v>2273</v>
      </c>
      <c r="I787" t="s">
        <v>400</v>
      </c>
      <c r="J787" t="s">
        <v>1814</v>
      </c>
      <c r="K787" t="s">
        <v>2178</v>
      </c>
    </row>
    <row r="788" spans="1:11" x14ac:dyDescent="0.2">
      <c r="A788">
        <v>2016</v>
      </c>
      <c r="B788" t="s">
        <v>940</v>
      </c>
      <c r="C788" t="s">
        <v>857</v>
      </c>
      <c r="D788" t="s">
        <v>857</v>
      </c>
      <c r="E788" t="s">
        <v>2179</v>
      </c>
      <c r="G788" t="s">
        <v>2273</v>
      </c>
      <c r="I788" t="s">
        <v>400</v>
      </c>
      <c r="J788" t="s">
        <v>1814</v>
      </c>
      <c r="K788" t="s">
        <v>2178</v>
      </c>
    </row>
    <row r="789" spans="1:11" x14ac:dyDescent="0.2">
      <c r="A789">
        <v>2017</v>
      </c>
      <c r="B789" t="s">
        <v>2261</v>
      </c>
      <c r="C789" t="s">
        <v>860</v>
      </c>
      <c r="D789" t="s">
        <v>860</v>
      </c>
      <c r="E789" t="s">
        <v>2185</v>
      </c>
      <c r="G789" t="s">
        <v>2273</v>
      </c>
      <c r="H789" s="1" t="s">
        <v>2273</v>
      </c>
      <c r="I789" t="s">
        <v>403</v>
      </c>
      <c r="J789" t="s">
        <v>1814</v>
      </c>
      <c r="K789" t="s">
        <v>1879</v>
      </c>
    </row>
    <row r="790" spans="1:11" x14ac:dyDescent="0.2">
      <c r="A790">
        <v>2016</v>
      </c>
      <c r="B790" t="s">
        <v>940</v>
      </c>
      <c r="C790" t="s">
        <v>860</v>
      </c>
      <c r="D790" t="s">
        <v>860</v>
      </c>
      <c r="E790" t="s">
        <v>2185</v>
      </c>
      <c r="G790" t="s">
        <v>2273</v>
      </c>
      <c r="I790" t="s">
        <v>403</v>
      </c>
      <c r="J790" t="s">
        <v>1814</v>
      </c>
      <c r="K790" t="s">
        <v>1879</v>
      </c>
    </row>
    <row r="791" spans="1:11" x14ac:dyDescent="0.2">
      <c r="A791">
        <v>2017</v>
      </c>
      <c r="B791" t="s">
        <v>2261</v>
      </c>
      <c r="C791" t="s">
        <v>861</v>
      </c>
      <c r="D791" t="s">
        <v>861</v>
      </c>
      <c r="E791" t="s">
        <v>2188</v>
      </c>
      <c r="G791" t="s">
        <v>2273</v>
      </c>
      <c r="H791" s="1" t="s">
        <v>2273</v>
      </c>
      <c r="I791" t="s">
        <v>404</v>
      </c>
      <c r="J791" t="s">
        <v>1814</v>
      </c>
      <c r="K791" t="s">
        <v>2187</v>
      </c>
    </row>
    <row r="792" spans="1:11" x14ac:dyDescent="0.2">
      <c r="A792">
        <v>2016</v>
      </c>
      <c r="B792" t="s">
        <v>940</v>
      </c>
      <c r="C792" t="s">
        <v>861</v>
      </c>
      <c r="D792" t="s">
        <v>861</v>
      </c>
      <c r="E792" t="s">
        <v>2188</v>
      </c>
      <c r="G792" t="s">
        <v>2273</v>
      </c>
      <c r="I792" t="s">
        <v>404</v>
      </c>
      <c r="J792" t="s">
        <v>1814</v>
      </c>
      <c r="K792" t="s">
        <v>2187</v>
      </c>
    </row>
    <row r="793" spans="1:11" x14ac:dyDescent="0.2">
      <c r="A793">
        <v>2016</v>
      </c>
      <c r="B793" t="s">
        <v>940</v>
      </c>
      <c r="C793" t="s">
        <v>1467</v>
      </c>
      <c r="D793" t="s">
        <v>1467</v>
      </c>
      <c r="E793" t="s">
        <v>1468</v>
      </c>
      <c r="G793" t="s">
        <v>2273</v>
      </c>
      <c r="I793" t="s">
        <v>1469</v>
      </c>
      <c r="J793" t="s">
        <v>1142</v>
      </c>
      <c r="K793" t="s">
        <v>1149</v>
      </c>
    </row>
    <row r="794" spans="1:11" x14ac:dyDescent="0.2">
      <c r="A794">
        <v>2016</v>
      </c>
      <c r="B794" t="s">
        <v>940</v>
      </c>
      <c r="C794" t="s">
        <v>2190</v>
      </c>
      <c r="D794" t="s">
        <v>2190</v>
      </c>
      <c r="E794" t="s">
        <v>2191</v>
      </c>
      <c r="G794" t="s">
        <v>2273</v>
      </c>
      <c r="I794" t="s">
        <v>2192</v>
      </c>
      <c r="J794" t="s">
        <v>1814</v>
      </c>
      <c r="K794" t="s">
        <v>1933</v>
      </c>
    </row>
    <row r="795" spans="1:11" x14ac:dyDescent="0.2">
      <c r="A795">
        <v>2017</v>
      </c>
      <c r="B795" t="s">
        <v>2261</v>
      </c>
      <c r="C795" t="s">
        <v>862</v>
      </c>
      <c r="D795" t="s">
        <v>862</v>
      </c>
      <c r="E795" t="s">
        <v>1798</v>
      </c>
      <c r="G795" t="s">
        <v>2273</v>
      </c>
      <c r="H795" s="1" t="s">
        <v>2273</v>
      </c>
      <c r="I795" t="s">
        <v>405</v>
      </c>
      <c r="J795" t="s">
        <v>1771</v>
      </c>
      <c r="K795" t="s">
        <v>1797</v>
      </c>
    </row>
    <row r="796" spans="1:11" x14ac:dyDescent="0.2">
      <c r="A796">
        <v>2016</v>
      </c>
      <c r="B796" t="s">
        <v>940</v>
      </c>
      <c r="C796" t="s">
        <v>862</v>
      </c>
      <c r="D796" t="s">
        <v>862</v>
      </c>
      <c r="E796" t="s">
        <v>1798</v>
      </c>
      <c r="G796" t="s">
        <v>2273</v>
      </c>
      <c r="I796" t="s">
        <v>405</v>
      </c>
      <c r="J796" t="s">
        <v>1771</v>
      </c>
      <c r="K796" t="s">
        <v>1797</v>
      </c>
    </row>
    <row r="797" spans="1:11" x14ac:dyDescent="0.2">
      <c r="A797">
        <v>2017</v>
      </c>
      <c r="B797" t="s">
        <v>2261</v>
      </c>
      <c r="C797" t="s">
        <v>2002</v>
      </c>
      <c r="D797" t="s">
        <v>2002</v>
      </c>
      <c r="E797" t="s">
        <v>2004</v>
      </c>
      <c r="G797" t="s">
        <v>2273</v>
      </c>
      <c r="H797" s="1" t="s">
        <v>2273</v>
      </c>
      <c r="I797" t="s">
        <v>206</v>
      </c>
      <c r="J797" t="s">
        <v>1814</v>
      </c>
      <c r="K797" t="s">
        <v>2003</v>
      </c>
    </row>
    <row r="798" spans="1:11" x14ac:dyDescent="0.2">
      <c r="A798">
        <v>2016</v>
      </c>
      <c r="B798" t="s">
        <v>940</v>
      </c>
      <c r="C798" t="s">
        <v>2002</v>
      </c>
      <c r="D798" t="s">
        <v>2002</v>
      </c>
      <c r="E798" t="s">
        <v>2004</v>
      </c>
      <c r="G798" t="s">
        <v>2273</v>
      </c>
      <c r="I798" t="s">
        <v>206</v>
      </c>
      <c r="J798" t="s">
        <v>1814</v>
      </c>
      <c r="K798" t="s">
        <v>2003</v>
      </c>
    </row>
    <row r="799" spans="1:11" x14ac:dyDescent="0.2">
      <c r="A799">
        <v>2016</v>
      </c>
      <c r="B799" t="s">
        <v>940</v>
      </c>
      <c r="C799" t="s">
        <v>1800</v>
      </c>
      <c r="D799" t="s">
        <v>1800</v>
      </c>
      <c r="E799" t="s">
        <v>1802</v>
      </c>
      <c r="G799" t="s">
        <v>2273</v>
      </c>
      <c r="I799" t="s">
        <v>1803</v>
      </c>
      <c r="J799" t="s">
        <v>1771</v>
      </c>
      <c r="K799" t="s">
        <v>1801</v>
      </c>
    </row>
    <row r="800" spans="1:11" x14ac:dyDescent="0.2">
      <c r="A800">
        <v>2016</v>
      </c>
      <c r="B800" t="s">
        <v>940</v>
      </c>
      <c r="C800" t="s">
        <v>1476</v>
      </c>
      <c r="D800" t="s">
        <v>1476</v>
      </c>
      <c r="E800" t="s">
        <v>1478</v>
      </c>
      <c r="G800" t="s">
        <v>2273</v>
      </c>
      <c r="I800" t="s">
        <v>1479</v>
      </c>
      <c r="J800" t="s">
        <v>1142</v>
      </c>
      <c r="K800" t="s">
        <v>1477</v>
      </c>
    </row>
    <row r="801" spans="1:11" x14ac:dyDescent="0.2">
      <c r="A801">
        <v>2017</v>
      </c>
      <c r="B801" t="s">
        <v>2261</v>
      </c>
      <c r="C801" t="s">
        <v>869</v>
      </c>
      <c r="D801" t="s">
        <v>869</v>
      </c>
      <c r="E801" t="s">
        <v>2204</v>
      </c>
      <c r="G801" t="s">
        <v>2273</v>
      </c>
      <c r="H801" s="1" t="s">
        <v>2273</v>
      </c>
      <c r="I801" t="s">
        <v>412</v>
      </c>
      <c r="J801" t="s">
        <v>1814</v>
      </c>
      <c r="K801" t="s">
        <v>2203</v>
      </c>
    </row>
    <row r="802" spans="1:11" x14ac:dyDescent="0.2">
      <c r="A802">
        <v>2016</v>
      </c>
      <c r="B802" t="s">
        <v>940</v>
      </c>
      <c r="C802" t="s">
        <v>869</v>
      </c>
      <c r="D802" t="s">
        <v>869</v>
      </c>
      <c r="E802" t="s">
        <v>2204</v>
      </c>
      <c r="G802" t="s">
        <v>2273</v>
      </c>
      <c r="I802" t="s">
        <v>412</v>
      </c>
      <c r="J802" t="s">
        <v>1814</v>
      </c>
      <c r="K802" t="s">
        <v>2203</v>
      </c>
    </row>
    <row r="803" spans="1:11" x14ac:dyDescent="0.2">
      <c r="A803">
        <v>2017</v>
      </c>
      <c r="B803" t="s">
        <v>2261</v>
      </c>
      <c r="C803" t="s">
        <v>870</v>
      </c>
      <c r="D803" t="s">
        <v>870</v>
      </c>
      <c r="E803" t="s">
        <v>1485</v>
      </c>
      <c r="G803" t="s">
        <v>2273</v>
      </c>
      <c r="H803" s="1" t="s">
        <v>2273</v>
      </c>
      <c r="I803" t="s">
        <v>413</v>
      </c>
      <c r="J803" t="s">
        <v>1142</v>
      </c>
      <c r="K803" t="s">
        <v>1232</v>
      </c>
    </row>
    <row r="804" spans="1:11" x14ac:dyDescent="0.2">
      <c r="A804">
        <v>2016</v>
      </c>
      <c r="B804" t="s">
        <v>940</v>
      </c>
      <c r="C804" t="s">
        <v>870</v>
      </c>
      <c r="D804" t="s">
        <v>870</v>
      </c>
      <c r="E804" t="s">
        <v>1485</v>
      </c>
      <c r="G804" t="s">
        <v>2273</v>
      </c>
      <c r="I804" t="s">
        <v>413</v>
      </c>
      <c r="J804" t="s">
        <v>1142</v>
      </c>
      <c r="K804" t="s">
        <v>1232</v>
      </c>
    </row>
    <row r="805" spans="1:11" x14ac:dyDescent="0.2">
      <c r="A805">
        <v>2017</v>
      </c>
      <c r="B805" t="s">
        <v>2261</v>
      </c>
      <c r="C805" t="s">
        <v>871</v>
      </c>
      <c r="D805" t="s">
        <v>871</v>
      </c>
      <c r="E805" t="s">
        <v>2207</v>
      </c>
      <c r="G805" t="s">
        <v>2273</v>
      </c>
      <c r="H805" s="1" t="s">
        <v>2273</v>
      </c>
      <c r="I805" t="s">
        <v>414</v>
      </c>
      <c r="J805" t="s">
        <v>1814</v>
      </c>
      <c r="K805" t="s">
        <v>2206</v>
      </c>
    </row>
    <row r="806" spans="1:11" x14ac:dyDescent="0.2">
      <c r="A806">
        <v>2016</v>
      </c>
      <c r="B806" t="s">
        <v>940</v>
      </c>
      <c r="C806" t="s">
        <v>871</v>
      </c>
      <c r="D806" t="s">
        <v>871</v>
      </c>
      <c r="E806" t="s">
        <v>2207</v>
      </c>
      <c r="G806" t="s">
        <v>2273</v>
      </c>
      <c r="I806" t="s">
        <v>414</v>
      </c>
      <c r="J806" t="s">
        <v>1814</v>
      </c>
      <c r="K806" t="s">
        <v>2206</v>
      </c>
    </row>
    <row r="807" spans="1:11" x14ac:dyDescent="0.2">
      <c r="A807">
        <v>2017</v>
      </c>
      <c r="B807" t="s">
        <v>2261</v>
      </c>
      <c r="C807" t="s">
        <v>872</v>
      </c>
      <c r="D807" t="s">
        <v>872</v>
      </c>
      <c r="E807" t="s">
        <v>1487</v>
      </c>
      <c r="G807" t="s">
        <v>2273</v>
      </c>
      <c r="H807" s="1" t="s">
        <v>2273</v>
      </c>
      <c r="I807" t="s">
        <v>415</v>
      </c>
      <c r="J807" t="s">
        <v>1142</v>
      </c>
      <c r="K807" t="s">
        <v>1229</v>
      </c>
    </row>
    <row r="808" spans="1:11" x14ac:dyDescent="0.2">
      <c r="A808">
        <v>2016</v>
      </c>
      <c r="B808" t="s">
        <v>940</v>
      </c>
      <c r="C808" t="s">
        <v>872</v>
      </c>
      <c r="D808" t="s">
        <v>872</v>
      </c>
      <c r="E808" t="s">
        <v>1487</v>
      </c>
      <c r="G808" t="s">
        <v>2273</v>
      </c>
      <c r="I808" t="s">
        <v>415</v>
      </c>
      <c r="J808" t="s">
        <v>1142</v>
      </c>
      <c r="K808" t="s">
        <v>1229</v>
      </c>
    </row>
    <row r="809" spans="1:11" x14ac:dyDescent="0.2">
      <c r="A809">
        <v>2017</v>
      </c>
      <c r="B809" t="s">
        <v>2261</v>
      </c>
      <c r="C809" t="s">
        <v>621</v>
      </c>
      <c r="D809" t="s">
        <v>621</v>
      </c>
      <c r="E809" t="s">
        <v>1579</v>
      </c>
      <c r="G809" t="s">
        <v>2273</v>
      </c>
      <c r="H809" s="1" t="s">
        <v>2273</v>
      </c>
      <c r="I809" t="s">
        <v>148</v>
      </c>
      <c r="J809" t="s">
        <v>1521</v>
      </c>
      <c r="K809" t="s">
        <v>1578</v>
      </c>
    </row>
    <row r="810" spans="1:11" x14ac:dyDescent="0.2">
      <c r="A810">
        <v>2016</v>
      </c>
      <c r="B810" t="s">
        <v>940</v>
      </c>
      <c r="C810" t="s">
        <v>621</v>
      </c>
      <c r="D810" t="s">
        <v>621</v>
      </c>
      <c r="E810" t="s">
        <v>1579</v>
      </c>
      <c r="G810" t="s">
        <v>2273</v>
      </c>
      <c r="I810" t="s">
        <v>148</v>
      </c>
      <c r="J810" t="s">
        <v>1521</v>
      </c>
      <c r="K810" t="s">
        <v>1578</v>
      </c>
    </row>
    <row r="811" spans="1:11" x14ac:dyDescent="0.2">
      <c r="A811">
        <v>2017</v>
      </c>
      <c r="B811" t="s">
        <v>2261</v>
      </c>
      <c r="C811" t="s">
        <v>751</v>
      </c>
      <c r="D811" t="s">
        <v>751</v>
      </c>
      <c r="E811" t="s">
        <v>1694</v>
      </c>
      <c r="G811" t="s">
        <v>2273</v>
      </c>
      <c r="H811" s="1" t="s">
        <v>2273</v>
      </c>
      <c r="I811" t="s">
        <v>292</v>
      </c>
      <c r="J811" t="s">
        <v>1521</v>
      </c>
      <c r="K811" t="s">
        <v>1554</v>
      </c>
    </row>
    <row r="812" spans="1:11" x14ac:dyDescent="0.2">
      <c r="A812">
        <v>2016</v>
      </c>
      <c r="B812" t="s">
        <v>940</v>
      </c>
      <c r="C812" t="s">
        <v>751</v>
      </c>
      <c r="D812" t="s">
        <v>751</v>
      </c>
      <c r="E812" t="s">
        <v>1694</v>
      </c>
      <c r="G812" t="s">
        <v>2273</v>
      </c>
      <c r="I812" t="s">
        <v>292</v>
      </c>
      <c r="J812" t="s">
        <v>1521</v>
      </c>
      <c r="K812" t="s">
        <v>1554</v>
      </c>
    </row>
    <row r="813" spans="1:11" x14ac:dyDescent="0.2">
      <c r="A813">
        <v>2017</v>
      </c>
      <c r="B813" t="s">
        <v>2261</v>
      </c>
      <c r="C813" t="s">
        <v>1805</v>
      </c>
      <c r="D813" t="s">
        <v>1805</v>
      </c>
      <c r="E813" t="s">
        <v>1807</v>
      </c>
      <c r="G813" t="s">
        <v>2273</v>
      </c>
      <c r="H813" s="1" t="s">
        <v>2273</v>
      </c>
      <c r="I813" t="s">
        <v>417</v>
      </c>
      <c r="J813" t="s">
        <v>1771</v>
      </c>
      <c r="K813" t="s">
        <v>1806</v>
      </c>
    </row>
    <row r="814" spans="1:11" x14ac:dyDescent="0.2">
      <c r="A814">
        <v>2016</v>
      </c>
      <c r="B814" t="s">
        <v>940</v>
      </c>
      <c r="C814" t="s">
        <v>1805</v>
      </c>
      <c r="D814" t="s">
        <v>1805</v>
      </c>
      <c r="E814" t="s">
        <v>1807</v>
      </c>
      <c r="G814" t="s">
        <v>2273</v>
      </c>
      <c r="I814" t="s">
        <v>417</v>
      </c>
      <c r="J814" t="s">
        <v>1771</v>
      </c>
      <c r="K814" t="s">
        <v>1806</v>
      </c>
    </row>
    <row r="815" spans="1:11" x14ac:dyDescent="0.2">
      <c r="A815">
        <v>2016</v>
      </c>
      <c r="B815" t="s">
        <v>940</v>
      </c>
      <c r="C815" t="s">
        <v>2194</v>
      </c>
      <c r="D815" t="s">
        <v>2194</v>
      </c>
      <c r="E815" t="s">
        <v>2196</v>
      </c>
      <c r="G815" t="s">
        <v>2273</v>
      </c>
      <c r="I815" t="s">
        <v>2197</v>
      </c>
      <c r="J815" t="s">
        <v>1814</v>
      </c>
      <c r="K815" t="s">
        <v>2195</v>
      </c>
    </row>
    <row r="816" spans="1:11" x14ac:dyDescent="0.2">
      <c r="A816">
        <v>2017</v>
      </c>
      <c r="B816" t="s">
        <v>2261</v>
      </c>
      <c r="C816" t="s">
        <v>873</v>
      </c>
      <c r="D816" t="s">
        <v>873</v>
      </c>
      <c r="E816" t="s">
        <v>2210</v>
      </c>
      <c r="G816" t="s">
        <v>2273</v>
      </c>
      <c r="H816" s="1" t="s">
        <v>2273</v>
      </c>
      <c r="I816" t="s">
        <v>418</v>
      </c>
      <c r="J816" t="s">
        <v>1814</v>
      </c>
      <c r="K816" t="s">
        <v>2209</v>
      </c>
    </row>
    <row r="817" spans="1:11" x14ac:dyDescent="0.2">
      <c r="A817">
        <v>2016</v>
      </c>
      <c r="B817" t="s">
        <v>940</v>
      </c>
      <c r="C817" t="s">
        <v>873</v>
      </c>
      <c r="D817" t="s">
        <v>873</v>
      </c>
      <c r="E817" t="s">
        <v>2210</v>
      </c>
      <c r="G817" t="s">
        <v>2273</v>
      </c>
      <c r="I817" t="s">
        <v>418</v>
      </c>
      <c r="J817" t="s">
        <v>1814</v>
      </c>
      <c r="K817" t="s">
        <v>2209</v>
      </c>
    </row>
    <row r="818" spans="1:11" x14ac:dyDescent="0.2">
      <c r="A818">
        <v>2017</v>
      </c>
      <c r="B818" t="s">
        <v>2261</v>
      </c>
      <c r="C818" t="s">
        <v>701</v>
      </c>
      <c r="D818" t="s">
        <v>701</v>
      </c>
      <c r="E818" t="s">
        <v>1324</v>
      </c>
      <c r="G818" t="s">
        <v>2273</v>
      </c>
      <c r="H818" s="1" t="s">
        <v>2273</v>
      </c>
      <c r="I818" t="s">
        <v>235</v>
      </c>
      <c r="J818" t="s">
        <v>1142</v>
      </c>
      <c r="K818" t="s">
        <v>1220</v>
      </c>
    </row>
    <row r="819" spans="1:11" x14ac:dyDescent="0.2">
      <c r="A819">
        <v>2016</v>
      </c>
      <c r="B819" t="s">
        <v>940</v>
      </c>
      <c r="C819" t="s">
        <v>701</v>
      </c>
      <c r="D819" t="s">
        <v>701</v>
      </c>
      <c r="E819" t="s">
        <v>1324</v>
      </c>
      <c r="G819" t="s">
        <v>2273</v>
      </c>
      <c r="I819" t="s">
        <v>235</v>
      </c>
      <c r="J819" t="s">
        <v>1142</v>
      </c>
      <c r="K819" t="s">
        <v>1220</v>
      </c>
    </row>
    <row r="820" spans="1:11" x14ac:dyDescent="0.2">
      <c r="A820">
        <v>2016</v>
      </c>
      <c r="B820" t="s">
        <v>940</v>
      </c>
      <c r="C820" t="s">
        <v>1219</v>
      </c>
      <c r="D820" t="s">
        <v>1219</v>
      </c>
      <c r="E820" t="s">
        <v>1221</v>
      </c>
      <c r="G820" t="s">
        <v>2273</v>
      </c>
      <c r="I820" t="s">
        <v>1222</v>
      </c>
      <c r="J820" t="s">
        <v>1142</v>
      </c>
      <c r="K820" t="s">
        <v>1220</v>
      </c>
    </row>
    <row r="821" spans="1:11" x14ac:dyDescent="0.2">
      <c r="A821">
        <v>2017</v>
      </c>
      <c r="B821" t="s">
        <v>2261</v>
      </c>
      <c r="C821" t="s">
        <v>868</v>
      </c>
      <c r="D821" t="s">
        <v>868</v>
      </c>
      <c r="E821" t="s">
        <v>2201</v>
      </c>
      <c r="G821" t="s">
        <v>2273</v>
      </c>
      <c r="H821" s="1" t="s">
        <v>2273</v>
      </c>
      <c r="I821" t="s">
        <v>411</v>
      </c>
      <c r="J821" t="s">
        <v>1814</v>
      </c>
      <c r="K821" t="s">
        <v>1835</v>
      </c>
    </row>
    <row r="822" spans="1:11" x14ac:dyDescent="0.2">
      <c r="A822">
        <v>2016</v>
      </c>
      <c r="B822" t="s">
        <v>940</v>
      </c>
      <c r="C822" t="s">
        <v>868</v>
      </c>
      <c r="D822" t="s">
        <v>868</v>
      </c>
      <c r="E822" t="s">
        <v>2201</v>
      </c>
      <c r="G822" t="s">
        <v>2273</v>
      </c>
      <c r="I822" t="s">
        <v>411</v>
      </c>
      <c r="J822" t="s">
        <v>1814</v>
      </c>
      <c r="K822" t="s">
        <v>1835</v>
      </c>
    </row>
    <row r="823" spans="1:11" x14ac:dyDescent="0.2">
      <c r="A823">
        <v>2017</v>
      </c>
      <c r="B823" t="s">
        <v>2261</v>
      </c>
      <c r="C823" t="s">
        <v>874</v>
      </c>
      <c r="D823" t="s">
        <v>874</v>
      </c>
      <c r="E823" s="2" t="s">
        <v>1811</v>
      </c>
      <c r="F823" t="s">
        <v>874</v>
      </c>
      <c r="G823" t="s">
        <v>2274</v>
      </c>
      <c r="H823" s="1" t="s">
        <v>2274</v>
      </c>
      <c r="I823" t="s">
        <v>419</v>
      </c>
      <c r="J823" s="2" t="s">
        <v>1771</v>
      </c>
      <c r="K823" s="2" t="s">
        <v>1810</v>
      </c>
    </row>
    <row r="824" spans="1:11" x14ac:dyDescent="0.2">
      <c r="A824">
        <v>2016</v>
      </c>
      <c r="B824" t="s">
        <v>940</v>
      </c>
      <c r="C824" t="s">
        <v>874</v>
      </c>
      <c r="D824" t="s">
        <v>1809</v>
      </c>
      <c r="E824" t="s">
        <v>1811</v>
      </c>
      <c r="F824" t="s">
        <v>874</v>
      </c>
      <c r="G824" t="s">
        <v>2273</v>
      </c>
      <c r="H824" s="1" t="s">
        <v>2274</v>
      </c>
      <c r="I824" t="s">
        <v>1812</v>
      </c>
      <c r="J824" t="s">
        <v>1771</v>
      </c>
      <c r="K824" t="s">
        <v>1810</v>
      </c>
    </row>
    <row r="825" spans="1:11" x14ac:dyDescent="0.2">
      <c r="A825">
        <v>2017</v>
      </c>
      <c r="B825" t="s">
        <v>2261</v>
      </c>
      <c r="C825" t="s">
        <v>875</v>
      </c>
      <c r="D825" t="s">
        <v>875</v>
      </c>
      <c r="E825" t="s">
        <v>1493</v>
      </c>
      <c r="G825" t="s">
        <v>2273</v>
      </c>
      <c r="H825" s="1" t="s">
        <v>2273</v>
      </c>
      <c r="I825" t="s">
        <v>421</v>
      </c>
      <c r="J825" t="s">
        <v>1142</v>
      </c>
      <c r="K825" t="s">
        <v>1492</v>
      </c>
    </row>
    <row r="826" spans="1:11" x14ac:dyDescent="0.2">
      <c r="A826">
        <v>2016</v>
      </c>
      <c r="B826" t="s">
        <v>940</v>
      </c>
      <c r="C826" t="s">
        <v>875</v>
      </c>
      <c r="D826" t="s">
        <v>875</v>
      </c>
      <c r="E826" t="s">
        <v>1493</v>
      </c>
      <c r="G826" t="s">
        <v>2273</v>
      </c>
      <c r="I826" t="s">
        <v>421</v>
      </c>
      <c r="J826" t="s">
        <v>1142</v>
      </c>
      <c r="K826" t="s">
        <v>1492</v>
      </c>
    </row>
    <row r="827" spans="1:11" x14ac:dyDescent="0.2">
      <c r="A827">
        <v>2017</v>
      </c>
      <c r="B827" t="s">
        <v>2261</v>
      </c>
      <c r="C827" t="s">
        <v>884</v>
      </c>
      <c r="D827" t="s">
        <v>884</v>
      </c>
      <c r="E827" t="s">
        <v>2222</v>
      </c>
      <c r="G827" t="s">
        <v>2273</v>
      </c>
      <c r="H827" s="1" t="s">
        <v>2273</v>
      </c>
      <c r="I827" t="s">
        <v>430</v>
      </c>
      <c r="J827" t="s">
        <v>1814</v>
      </c>
      <c r="K827" t="s">
        <v>2221</v>
      </c>
    </row>
    <row r="828" spans="1:11" x14ac:dyDescent="0.2">
      <c r="A828">
        <v>2016</v>
      </c>
      <c r="B828" t="s">
        <v>940</v>
      </c>
      <c r="C828" t="s">
        <v>884</v>
      </c>
      <c r="D828" t="s">
        <v>884</v>
      </c>
      <c r="E828" t="s">
        <v>2222</v>
      </c>
      <c r="G828" t="s">
        <v>2273</v>
      </c>
      <c r="I828" t="s">
        <v>430</v>
      </c>
      <c r="J828" t="s">
        <v>1814</v>
      </c>
      <c r="K828" t="s">
        <v>2221</v>
      </c>
    </row>
    <row r="829" spans="1:11" x14ac:dyDescent="0.2">
      <c r="A829">
        <v>2016</v>
      </c>
      <c r="B829" t="s">
        <v>940</v>
      </c>
      <c r="C829" t="s">
        <v>1115</v>
      </c>
      <c r="D829" t="s">
        <v>1115</v>
      </c>
      <c r="E829" t="s">
        <v>1117</v>
      </c>
      <c r="G829" t="s">
        <v>2273</v>
      </c>
      <c r="I829" t="s">
        <v>1118</v>
      </c>
      <c r="J829" t="s">
        <v>1060</v>
      </c>
      <c r="K829" t="s">
        <v>1116</v>
      </c>
    </row>
    <row r="830" spans="1:11" x14ac:dyDescent="0.2">
      <c r="A830">
        <v>2017</v>
      </c>
      <c r="B830" t="s">
        <v>2261</v>
      </c>
      <c r="C830" t="s">
        <v>877</v>
      </c>
      <c r="D830" t="s">
        <v>877</v>
      </c>
      <c r="E830" t="s">
        <v>2216</v>
      </c>
      <c r="G830" t="s">
        <v>2273</v>
      </c>
      <c r="H830" s="1" t="s">
        <v>2273</v>
      </c>
      <c r="I830" t="s">
        <v>423</v>
      </c>
      <c r="J830" t="s">
        <v>1814</v>
      </c>
      <c r="K830" t="s">
        <v>1886</v>
      </c>
    </row>
    <row r="831" spans="1:11" x14ac:dyDescent="0.2">
      <c r="A831">
        <v>2016</v>
      </c>
      <c r="B831" t="s">
        <v>940</v>
      </c>
      <c r="C831" t="s">
        <v>877</v>
      </c>
      <c r="D831" t="s">
        <v>877</v>
      </c>
      <c r="E831" t="s">
        <v>2216</v>
      </c>
      <c r="G831" t="s">
        <v>2273</v>
      </c>
      <c r="I831" t="s">
        <v>423</v>
      </c>
      <c r="J831" t="s">
        <v>1814</v>
      </c>
      <c r="K831" t="s">
        <v>1886</v>
      </c>
    </row>
    <row r="832" spans="1:11" x14ac:dyDescent="0.2">
      <c r="A832">
        <v>2017</v>
      </c>
      <c r="B832" t="s">
        <v>2261</v>
      </c>
      <c r="C832" t="s">
        <v>879</v>
      </c>
      <c r="D832" t="s">
        <v>879</v>
      </c>
      <c r="E832" t="s">
        <v>2219</v>
      </c>
      <c r="G832" t="s">
        <v>2273</v>
      </c>
      <c r="H832" s="1" t="s">
        <v>2273</v>
      </c>
      <c r="I832" t="s">
        <v>425</v>
      </c>
      <c r="J832" t="s">
        <v>1814</v>
      </c>
      <c r="K832" t="s">
        <v>2218</v>
      </c>
    </row>
    <row r="833" spans="1:11" x14ac:dyDescent="0.2">
      <c r="A833">
        <v>2016</v>
      </c>
      <c r="B833" t="s">
        <v>940</v>
      </c>
      <c r="C833" t="s">
        <v>879</v>
      </c>
      <c r="D833" t="s">
        <v>879</v>
      </c>
      <c r="E833" t="s">
        <v>2219</v>
      </c>
      <c r="G833" t="s">
        <v>2273</v>
      </c>
      <c r="I833" t="s">
        <v>425</v>
      </c>
      <c r="J833" t="s">
        <v>1814</v>
      </c>
      <c r="K833" t="s">
        <v>2218</v>
      </c>
    </row>
    <row r="834" spans="1:11" x14ac:dyDescent="0.2">
      <c r="A834">
        <v>2017</v>
      </c>
      <c r="B834" t="s">
        <v>2261</v>
      </c>
      <c r="C834" t="s">
        <v>878</v>
      </c>
      <c r="D834" t="s">
        <v>878</v>
      </c>
      <c r="E834" t="s">
        <v>1110</v>
      </c>
      <c r="G834" t="s">
        <v>2273</v>
      </c>
      <c r="H834" s="1" t="s">
        <v>2273</v>
      </c>
      <c r="I834" t="s">
        <v>424</v>
      </c>
      <c r="J834" t="s">
        <v>1060</v>
      </c>
      <c r="K834" t="s">
        <v>1109</v>
      </c>
    </row>
    <row r="835" spans="1:11" x14ac:dyDescent="0.2">
      <c r="A835">
        <v>2016</v>
      </c>
      <c r="B835" t="s">
        <v>940</v>
      </c>
      <c r="C835" t="s">
        <v>878</v>
      </c>
      <c r="D835" t="s">
        <v>878</v>
      </c>
      <c r="E835" t="s">
        <v>1110</v>
      </c>
      <c r="G835" t="s">
        <v>2273</v>
      </c>
      <c r="I835" t="s">
        <v>424</v>
      </c>
      <c r="J835" t="s">
        <v>1060</v>
      </c>
      <c r="K835" t="s">
        <v>1109</v>
      </c>
    </row>
    <row r="836" spans="1:11" x14ac:dyDescent="0.2">
      <c r="A836">
        <v>2017</v>
      </c>
      <c r="B836" t="s">
        <v>2261</v>
      </c>
      <c r="C836" t="s">
        <v>880</v>
      </c>
      <c r="D836" t="s">
        <v>880</v>
      </c>
      <c r="E836" t="s">
        <v>1113</v>
      </c>
      <c r="G836" t="s">
        <v>2273</v>
      </c>
      <c r="H836" s="1" t="s">
        <v>2273</v>
      </c>
      <c r="I836" t="s">
        <v>426</v>
      </c>
      <c r="J836" t="s">
        <v>1060</v>
      </c>
      <c r="K836" t="s">
        <v>1112</v>
      </c>
    </row>
    <row r="837" spans="1:11" x14ac:dyDescent="0.2">
      <c r="A837">
        <v>2016</v>
      </c>
      <c r="B837" t="s">
        <v>940</v>
      </c>
      <c r="C837" t="s">
        <v>880</v>
      </c>
      <c r="D837" t="s">
        <v>880</v>
      </c>
      <c r="E837" t="s">
        <v>1113</v>
      </c>
      <c r="G837" t="s">
        <v>2273</v>
      </c>
      <c r="I837" t="s">
        <v>426</v>
      </c>
      <c r="J837" t="s">
        <v>1060</v>
      </c>
      <c r="K837" t="s">
        <v>1112</v>
      </c>
    </row>
    <row r="838" spans="1:11" x14ac:dyDescent="0.2">
      <c r="A838">
        <v>2016</v>
      </c>
      <c r="B838" t="s">
        <v>940</v>
      </c>
      <c r="C838" t="s">
        <v>2212</v>
      </c>
      <c r="D838" t="s">
        <v>2212</v>
      </c>
      <c r="E838" t="s">
        <v>2213</v>
      </c>
      <c r="G838" t="s">
        <v>2273</v>
      </c>
      <c r="I838" t="s">
        <v>2214</v>
      </c>
      <c r="J838" t="s">
        <v>1814</v>
      </c>
      <c r="K838" t="s">
        <v>1995</v>
      </c>
    </row>
    <row r="839" spans="1:11" x14ac:dyDescent="0.2">
      <c r="A839">
        <v>2017</v>
      </c>
      <c r="B839" t="s">
        <v>2261</v>
      </c>
      <c r="C839" t="s">
        <v>1489</v>
      </c>
      <c r="D839" t="s">
        <v>1489</v>
      </c>
      <c r="E839" t="s">
        <v>1490</v>
      </c>
      <c r="G839" t="s">
        <v>2273</v>
      </c>
      <c r="H839" s="1" t="s">
        <v>2273</v>
      </c>
      <c r="I839" t="s">
        <v>420</v>
      </c>
      <c r="J839" t="s">
        <v>1142</v>
      </c>
      <c r="K839" t="s">
        <v>1220</v>
      </c>
    </row>
    <row r="840" spans="1:11" x14ac:dyDescent="0.2">
      <c r="A840">
        <v>2016</v>
      </c>
      <c r="B840" t="s">
        <v>940</v>
      </c>
      <c r="C840" t="s">
        <v>1489</v>
      </c>
      <c r="D840" t="s">
        <v>1489</v>
      </c>
      <c r="E840" t="s">
        <v>1490</v>
      </c>
      <c r="G840" t="s">
        <v>2273</v>
      </c>
      <c r="I840" t="s">
        <v>420</v>
      </c>
      <c r="J840" t="s">
        <v>1142</v>
      </c>
      <c r="K840" t="s">
        <v>1220</v>
      </c>
    </row>
    <row r="841" spans="1:11" x14ac:dyDescent="0.2">
      <c r="A841">
        <v>2017</v>
      </c>
      <c r="B841" t="s">
        <v>2261</v>
      </c>
      <c r="C841" t="s">
        <v>882</v>
      </c>
      <c r="D841" t="s">
        <v>882</v>
      </c>
      <c r="E841" t="s">
        <v>1498</v>
      </c>
      <c r="G841" t="s">
        <v>2273</v>
      </c>
      <c r="H841" s="1" t="s">
        <v>2273</v>
      </c>
      <c r="I841" t="s">
        <v>428</v>
      </c>
      <c r="J841" t="s">
        <v>1142</v>
      </c>
      <c r="K841" t="s">
        <v>1189</v>
      </c>
    </row>
    <row r="842" spans="1:11" x14ac:dyDescent="0.2">
      <c r="A842">
        <v>2016</v>
      </c>
      <c r="B842" t="s">
        <v>940</v>
      </c>
      <c r="C842" t="s">
        <v>882</v>
      </c>
      <c r="D842" t="s">
        <v>882</v>
      </c>
      <c r="E842" t="s">
        <v>1498</v>
      </c>
      <c r="G842" t="s">
        <v>2273</v>
      </c>
      <c r="I842" t="s">
        <v>428</v>
      </c>
      <c r="J842" t="s">
        <v>1142</v>
      </c>
      <c r="K842" t="s">
        <v>1189</v>
      </c>
    </row>
    <row r="843" spans="1:11" x14ac:dyDescent="0.2">
      <c r="A843">
        <v>2017</v>
      </c>
      <c r="B843" t="s">
        <v>2261</v>
      </c>
      <c r="C843" t="s">
        <v>886</v>
      </c>
      <c r="D843" t="s">
        <v>886</v>
      </c>
      <c r="E843" t="s">
        <v>2227</v>
      </c>
      <c r="G843" t="s">
        <v>2273</v>
      </c>
      <c r="H843" s="1" t="s">
        <v>2273</v>
      </c>
      <c r="I843" t="s">
        <v>432</v>
      </c>
      <c r="J843" t="s">
        <v>1814</v>
      </c>
      <c r="K843" t="s">
        <v>1856</v>
      </c>
    </row>
    <row r="844" spans="1:11" x14ac:dyDescent="0.2">
      <c r="A844">
        <v>2016</v>
      </c>
      <c r="B844" t="s">
        <v>940</v>
      </c>
      <c r="C844" t="s">
        <v>886</v>
      </c>
      <c r="D844" t="s">
        <v>886</v>
      </c>
      <c r="E844" t="s">
        <v>2227</v>
      </c>
      <c r="G844" t="s">
        <v>2273</v>
      </c>
      <c r="I844" t="s">
        <v>432</v>
      </c>
      <c r="J844" t="s">
        <v>1814</v>
      </c>
      <c r="K844" t="s">
        <v>1856</v>
      </c>
    </row>
    <row r="845" spans="1:11" x14ac:dyDescent="0.2">
      <c r="A845">
        <v>2017</v>
      </c>
      <c r="B845" t="s">
        <v>2261</v>
      </c>
      <c r="C845" t="s">
        <v>887</v>
      </c>
      <c r="D845" t="s">
        <v>887</v>
      </c>
      <c r="E845" t="s">
        <v>2229</v>
      </c>
      <c r="G845" t="s">
        <v>2273</v>
      </c>
      <c r="H845" s="1" t="s">
        <v>2273</v>
      </c>
      <c r="I845" t="s">
        <v>433</v>
      </c>
      <c r="J845" t="s">
        <v>1814</v>
      </c>
      <c r="K845" t="s">
        <v>1856</v>
      </c>
    </row>
    <row r="846" spans="1:11" x14ac:dyDescent="0.2">
      <c r="A846">
        <v>2016</v>
      </c>
      <c r="B846" t="s">
        <v>940</v>
      </c>
      <c r="C846" t="s">
        <v>887</v>
      </c>
      <c r="D846" t="s">
        <v>887</v>
      </c>
      <c r="E846" t="s">
        <v>2229</v>
      </c>
      <c r="G846" t="s">
        <v>2273</v>
      </c>
      <c r="I846" t="s">
        <v>433</v>
      </c>
      <c r="J846" t="s">
        <v>1814</v>
      </c>
      <c r="K846" t="s">
        <v>1856</v>
      </c>
    </row>
    <row r="847" spans="1:11" x14ac:dyDescent="0.2">
      <c r="A847">
        <v>2017</v>
      </c>
      <c r="B847" t="s">
        <v>2261</v>
      </c>
      <c r="C847" t="s">
        <v>888</v>
      </c>
      <c r="D847" t="s">
        <v>888</v>
      </c>
      <c r="E847" s="2" t="s">
        <v>2357</v>
      </c>
      <c r="F847" s="2"/>
      <c r="G847" t="s">
        <v>2273</v>
      </c>
      <c r="I847" t="s">
        <v>434</v>
      </c>
      <c r="J847" s="2" t="s">
        <v>1521</v>
      </c>
      <c r="K847" s="2" t="s">
        <v>1682</v>
      </c>
    </row>
    <row r="848" spans="1:11" x14ac:dyDescent="0.2">
      <c r="A848">
        <v>2017</v>
      </c>
      <c r="B848" t="s">
        <v>2261</v>
      </c>
      <c r="C848" t="s">
        <v>642</v>
      </c>
      <c r="D848" t="s">
        <v>642</v>
      </c>
      <c r="E848" t="s">
        <v>1279</v>
      </c>
      <c r="G848" t="s">
        <v>2273</v>
      </c>
      <c r="H848" s="1" t="s">
        <v>2273</v>
      </c>
      <c r="I848" t="s">
        <v>169</v>
      </c>
      <c r="J848" t="s">
        <v>1142</v>
      </c>
      <c r="K848" t="s">
        <v>1278</v>
      </c>
    </row>
    <row r="849" spans="1:11" x14ac:dyDescent="0.2">
      <c r="A849">
        <v>2016</v>
      </c>
      <c r="B849" t="s">
        <v>940</v>
      </c>
      <c r="C849" t="s">
        <v>642</v>
      </c>
      <c r="D849" t="s">
        <v>642</v>
      </c>
      <c r="E849" t="s">
        <v>1279</v>
      </c>
      <c r="G849" t="s">
        <v>2273</v>
      </c>
      <c r="I849" t="s">
        <v>169</v>
      </c>
      <c r="J849" t="s">
        <v>1142</v>
      </c>
      <c r="K849" t="s">
        <v>1278</v>
      </c>
    </row>
    <row r="850" spans="1:11" x14ac:dyDescent="0.2">
      <c r="A850">
        <v>2017</v>
      </c>
      <c r="B850" t="s">
        <v>2261</v>
      </c>
      <c r="C850" t="s">
        <v>569</v>
      </c>
      <c r="D850" t="s">
        <v>569</v>
      </c>
      <c r="E850" t="s">
        <v>2296</v>
      </c>
      <c r="G850" t="s">
        <v>2273</v>
      </c>
      <c r="I850" t="s">
        <v>90</v>
      </c>
      <c r="J850" t="s">
        <v>1814</v>
      </c>
      <c r="K850" t="s">
        <v>2295</v>
      </c>
    </row>
    <row r="851" spans="1:11" x14ac:dyDescent="0.2">
      <c r="A851">
        <v>2017</v>
      </c>
      <c r="B851" t="s">
        <v>2261</v>
      </c>
      <c r="C851" t="s">
        <v>891</v>
      </c>
      <c r="D851" t="s">
        <v>891</v>
      </c>
      <c r="E851" t="s">
        <v>2235</v>
      </c>
      <c r="G851" t="s">
        <v>2273</v>
      </c>
      <c r="H851" s="1" t="s">
        <v>2273</v>
      </c>
      <c r="I851" t="s">
        <v>437</v>
      </c>
      <c r="J851" t="s">
        <v>1814</v>
      </c>
      <c r="K851" t="s">
        <v>2234</v>
      </c>
    </row>
    <row r="852" spans="1:11" x14ac:dyDescent="0.2">
      <c r="A852">
        <v>2016</v>
      </c>
      <c r="B852" t="s">
        <v>940</v>
      </c>
      <c r="C852" t="s">
        <v>891</v>
      </c>
      <c r="D852" t="s">
        <v>891</v>
      </c>
      <c r="E852" t="s">
        <v>2235</v>
      </c>
      <c r="G852" t="s">
        <v>2273</v>
      </c>
      <c r="I852" t="s">
        <v>437</v>
      </c>
      <c r="J852" t="s">
        <v>1814</v>
      </c>
      <c r="K852" t="s">
        <v>2234</v>
      </c>
    </row>
    <row r="853" spans="1:11" x14ac:dyDescent="0.2">
      <c r="A853">
        <v>2017</v>
      </c>
      <c r="B853" t="s">
        <v>2261</v>
      </c>
      <c r="C853" t="s">
        <v>893</v>
      </c>
      <c r="D853" t="s">
        <v>893</v>
      </c>
      <c r="E853" t="s">
        <v>2237</v>
      </c>
      <c r="G853" t="s">
        <v>2273</v>
      </c>
      <c r="H853" s="1" t="s">
        <v>2273</v>
      </c>
      <c r="I853" t="s">
        <v>439</v>
      </c>
      <c r="J853" t="s">
        <v>1814</v>
      </c>
      <c r="K853" t="s">
        <v>2206</v>
      </c>
    </row>
    <row r="854" spans="1:11" x14ac:dyDescent="0.2">
      <c r="A854">
        <v>2016</v>
      </c>
      <c r="B854" t="s">
        <v>940</v>
      </c>
      <c r="C854" t="s">
        <v>893</v>
      </c>
      <c r="D854" t="s">
        <v>893</v>
      </c>
      <c r="E854" t="s">
        <v>2237</v>
      </c>
      <c r="G854" t="s">
        <v>2273</v>
      </c>
      <c r="I854" t="s">
        <v>439</v>
      </c>
      <c r="J854" t="s">
        <v>1814</v>
      </c>
      <c r="K854" t="s">
        <v>2206</v>
      </c>
    </row>
    <row r="855" spans="1:11" x14ac:dyDescent="0.2">
      <c r="A855">
        <v>2017</v>
      </c>
      <c r="B855" t="s">
        <v>2261</v>
      </c>
      <c r="C855" t="s">
        <v>894</v>
      </c>
      <c r="D855" t="s">
        <v>894</v>
      </c>
      <c r="E855" t="s">
        <v>2239</v>
      </c>
      <c r="G855" t="s">
        <v>2273</v>
      </c>
      <c r="H855" s="1" t="s">
        <v>2273</v>
      </c>
      <c r="I855" t="s">
        <v>440</v>
      </c>
      <c r="J855" t="s">
        <v>1814</v>
      </c>
      <c r="K855" t="s">
        <v>1835</v>
      </c>
    </row>
    <row r="856" spans="1:11" x14ac:dyDescent="0.2">
      <c r="A856">
        <v>2016</v>
      </c>
      <c r="B856" t="s">
        <v>940</v>
      </c>
      <c r="C856" t="s">
        <v>894</v>
      </c>
      <c r="D856" t="s">
        <v>894</v>
      </c>
      <c r="E856" t="s">
        <v>2239</v>
      </c>
      <c r="G856" t="s">
        <v>2273</v>
      </c>
      <c r="I856" t="s">
        <v>440</v>
      </c>
      <c r="J856" t="s">
        <v>1814</v>
      </c>
      <c r="K856" t="s">
        <v>1835</v>
      </c>
    </row>
    <row r="857" spans="1:11" x14ac:dyDescent="0.2">
      <c r="A857">
        <v>2017</v>
      </c>
      <c r="B857" t="s">
        <v>2261</v>
      </c>
      <c r="C857" t="s">
        <v>546</v>
      </c>
      <c r="D857" t="s">
        <v>546</v>
      </c>
      <c r="E857" t="s">
        <v>1032</v>
      </c>
      <c r="G857" t="s">
        <v>2273</v>
      </c>
      <c r="H857" s="1" t="s">
        <v>2273</v>
      </c>
      <c r="I857" t="s">
        <v>66</v>
      </c>
      <c r="J857" t="s">
        <v>1024</v>
      </c>
      <c r="K857" t="s">
        <v>1031</v>
      </c>
    </row>
    <row r="858" spans="1:11" x14ac:dyDescent="0.2">
      <c r="A858">
        <v>2016</v>
      </c>
      <c r="B858" t="s">
        <v>940</v>
      </c>
      <c r="C858" t="s">
        <v>546</v>
      </c>
      <c r="D858" t="s">
        <v>546</v>
      </c>
      <c r="E858" t="s">
        <v>1032</v>
      </c>
      <c r="G858" t="s">
        <v>2273</v>
      </c>
      <c r="I858" t="s">
        <v>66</v>
      </c>
      <c r="J858" t="s">
        <v>1024</v>
      </c>
      <c r="K858" t="s">
        <v>1031</v>
      </c>
    </row>
    <row r="859" spans="1:11" x14ac:dyDescent="0.2">
      <c r="A859">
        <v>2017</v>
      </c>
      <c r="B859" t="s">
        <v>2261</v>
      </c>
      <c r="C859" t="s">
        <v>524</v>
      </c>
      <c r="D859" t="s">
        <v>524</v>
      </c>
      <c r="E859" t="s">
        <v>1007</v>
      </c>
      <c r="G859" t="s">
        <v>2273</v>
      </c>
      <c r="H859" s="1" t="s">
        <v>2273</v>
      </c>
      <c r="I859" t="s">
        <v>44</v>
      </c>
      <c r="J859" t="s">
        <v>1000</v>
      </c>
      <c r="K859" t="s">
        <v>1006</v>
      </c>
    </row>
    <row r="860" spans="1:11" x14ac:dyDescent="0.2">
      <c r="A860">
        <v>2016</v>
      </c>
      <c r="B860" t="s">
        <v>940</v>
      </c>
      <c r="C860" t="s">
        <v>524</v>
      </c>
      <c r="D860" t="s">
        <v>524</v>
      </c>
      <c r="E860" t="s">
        <v>1007</v>
      </c>
      <c r="G860" t="s">
        <v>2273</v>
      </c>
      <c r="I860" t="s">
        <v>44</v>
      </c>
      <c r="J860" t="s">
        <v>1000</v>
      </c>
      <c r="K860" t="s">
        <v>1006</v>
      </c>
    </row>
    <row r="861" spans="1:11" x14ac:dyDescent="0.2">
      <c r="A861">
        <v>2017</v>
      </c>
      <c r="B861" t="s">
        <v>2261</v>
      </c>
      <c r="C861" t="s">
        <v>896</v>
      </c>
      <c r="D861" t="s">
        <v>896</v>
      </c>
      <c r="E861" t="s">
        <v>1503</v>
      </c>
      <c r="G861" t="s">
        <v>2273</v>
      </c>
      <c r="H861" s="1" t="s">
        <v>2273</v>
      </c>
      <c r="I861" t="s">
        <v>442</v>
      </c>
      <c r="J861" t="s">
        <v>1142</v>
      </c>
      <c r="K861" t="s">
        <v>1149</v>
      </c>
    </row>
    <row r="862" spans="1:11" x14ac:dyDescent="0.2">
      <c r="A862">
        <v>2016</v>
      </c>
      <c r="B862" t="s">
        <v>940</v>
      </c>
      <c r="C862" t="s">
        <v>896</v>
      </c>
      <c r="D862" t="s">
        <v>896</v>
      </c>
      <c r="E862" t="s">
        <v>1503</v>
      </c>
      <c r="G862" t="s">
        <v>2273</v>
      </c>
      <c r="I862" t="s">
        <v>442</v>
      </c>
      <c r="J862" t="s">
        <v>1142</v>
      </c>
      <c r="K862" t="s">
        <v>1149</v>
      </c>
    </row>
    <row r="863" spans="1:11" x14ac:dyDescent="0.2">
      <c r="A863">
        <v>2017</v>
      </c>
      <c r="B863" t="s">
        <v>2261</v>
      </c>
      <c r="C863" t="s">
        <v>900</v>
      </c>
      <c r="D863" t="s">
        <v>900</v>
      </c>
      <c r="E863" t="s">
        <v>2241</v>
      </c>
      <c r="G863" t="s">
        <v>2273</v>
      </c>
      <c r="H863" s="1" t="s">
        <v>2273</v>
      </c>
      <c r="I863" t="s">
        <v>446</v>
      </c>
      <c r="J863" t="s">
        <v>1814</v>
      </c>
      <c r="K863" t="s">
        <v>2203</v>
      </c>
    </row>
    <row r="864" spans="1:11" x14ac:dyDescent="0.2">
      <c r="A864">
        <v>2016</v>
      </c>
      <c r="B864" t="s">
        <v>940</v>
      </c>
      <c r="C864" t="s">
        <v>900</v>
      </c>
      <c r="D864" t="s">
        <v>900</v>
      </c>
      <c r="E864" t="s">
        <v>2241</v>
      </c>
      <c r="G864" t="s">
        <v>2273</v>
      </c>
      <c r="I864" t="s">
        <v>446</v>
      </c>
      <c r="J864" t="s">
        <v>1814</v>
      </c>
      <c r="K864" t="s">
        <v>2203</v>
      </c>
    </row>
    <row r="865" spans="1:11" x14ac:dyDescent="0.2">
      <c r="A865">
        <v>2017</v>
      </c>
      <c r="B865" t="s">
        <v>2261</v>
      </c>
      <c r="C865" t="s">
        <v>905</v>
      </c>
      <c r="D865" t="s">
        <v>905</v>
      </c>
      <c r="E865" t="s">
        <v>1505</v>
      </c>
      <c r="G865" t="s">
        <v>2273</v>
      </c>
      <c r="H865" s="1" t="s">
        <v>2273</v>
      </c>
      <c r="I865" t="s">
        <v>451</v>
      </c>
      <c r="J865" t="s">
        <v>1142</v>
      </c>
      <c r="K865" t="s">
        <v>1149</v>
      </c>
    </row>
    <row r="866" spans="1:11" x14ac:dyDescent="0.2">
      <c r="A866">
        <v>2016</v>
      </c>
      <c r="B866" t="s">
        <v>940</v>
      </c>
      <c r="C866" t="s">
        <v>905</v>
      </c>
      <c r="D866" t="s">
        <v>905</v>
      </c>
      <c r="E866" t="s">
        <v>1505</v>
      </c>
      <c r="G866" t="s">
        <v>2273</v>
      </c>
      <c r="I866" t="s">
        <v>451</v>
      </c>
      <c r="J866" t="s">
        <v>1142</v>
      </c>
      <c r="K866" t="s">
        <v>1149</v>
      </c>
    </row>
    <row r="867" spans="1:11" x14ac:dyDescent="0.2">
      <c r="A867">
        <v>2017</v>
      </c>
      <c r="B867" t="s">
        <v>2261</v>
      </c>
      <c r="C867" t="s">
        <v>1999</v>
      </c>
      <c r="D867" t="s">
        <v>906</v>
      </c>
      <c r="E867" s="2" t="s">
        <v>2000</v>
      </c>
      <c r="F867" t="s">
        <v>1999</v>
      </c>
      <c r="G867" t="s">
        <v>2274</v>
      </c>
      <c r="H867" s="1" t="s">
        <v>2274</v>
      </c>
      <c r="I867" t="s">
        <v>452</v>
      </c>
      <c r="J867" s="2" t="s">
        <v>1814</v>
      </c>
      <c r="K867" s="2" t="s">
        <v>1835</v>
      </c>
    </row>
    <row r="868" spans="1:11" x14ac:dyDescent="0.2">
      <c r="A868">
        <v>2016</v>
      </c>
      <c r="B868" t="s">
        <v>940</v>
      </c>
      <c r="C868" t="s">
        <v>1999</v>
      </c>
      <c r="D868" t="s">
        <v>1999</v>
      </c>
      <c r="E868" t="s">
        <v>2000</v>
      </c>
      <c r="F868" t="s">
        <v>1999</v>
      </c>
      <c r="G868" t="s">
        <v>2273</v>
      </c>
      <c r="H868" s="1" t="s">
        <v>2274</v>
      </c>
      <c r="I868" t="s">
        <v>452</v>
      </c>
      <c r="J868" t="s">
        <v>1814</v>
      </c>
      <c r="K868" t="s">
        <v>1835</v>
      </c>
    </row>
    <row r="869" spans="1:11" x14ac:dyDescent="0.2">
      <c r="A869">
        <v>2017</v>
      </c>
      <c r="B869" t="s">
        <v>2261</v>
      </c>
      <c r="C869" t="s">
        <v>901</v>
      </c>
      <c r="D869" t="s">
        <v>901</v>
      </c>
      <c r="E869" t="s">
        <v>1127</v>
      </c>
      <c r="G869" t="s">
        <v>2273</v>
      </c>
      <c r="H869" s="1" t="s">
        <v>2273</v>
      </c>
      <c r="I869" t="s">
        <v>447</v>
      </c>
      <c r="J869" t="s">
        <v>1060</v>
      </c>
      <c r="K869" t="s">
        <v>1126</v>
      </c>
    </row>
    <row r="870" spans="1:11" x14ac:dyDescent="0.2">
      <c r="A870">
        <v>2016</v>
      </c>
      <c r="B870" t="s">
        <v>940</v>
      </c>
      <c r="C870" t="s">
        <v>901</v>
      </c>
      <c r="D870" t="s">
        <v>901</v>
      </c>
      <c r="E870" t="s">
        <v>1127</v>
      </c>
      <c r="G870" t="s">
        <v>2273</v>
      </c>
      <c r="I870" t="s">
        <v>447</v>
      </c>
      <c r="J870" t="s">
        <v>1060</v>
      </c>
      <c r="K870" t="s">
        <v>1126</v>
      </c>
    </row>
    <row r="871" spans="1:11" x14ac:dyDescent="0.2">
      <c r="A871">
        <v>2017</v>
      </c>
      <c r="B871" t="s">
        <v>2261</v>
      </c>
      <c r="C871" t="s">
        <v>498</v>
      </c>
      <c r="D871" t="s">
        <v>498</v>
      </c>
      <c r="E871" t="s">
        <v>2282</v>
      </c>
      <c r="G871" t="s">
        <v>2273</v>
      </c>
      <c r="I871" t="s">
        <v>18</v>
      </c>
      <c r="J871" t="s">
        <v>1814</v>
      </c>
      <c r="K871" t="s">
        <v>1835</v>
      </c>
    </row>
    <row r="872" spans="1:11" x14ac:dyDescent="0.2">
      <c r="A872">
        <v>2017</v>
      </c>
      <c r="B872" t="s">
        <v>2261</v>
      </c>
      <c r="C872" t="s">
        <v>902</v>
      </c>
      <c r="D872" t="s">
        <v>902</v>
      </c>
      <c r="E872" t="s">
        <v>1129</v>
      </c>
      <c r="G872" t="s">
        <v>2273</v>
      </c>
      <c r="H872" s="1" t="s">
        <v>2273</v>
      </c>
      <c r="I872" t="s">
        <v>448</v>
      </c>
      <c r="J872" t="s">
        <v>1060</v>
      </c>
      <c r="K872" t="s">
        <v>1109</v>
      </c>
    </row>
    <row r="873" spans="1:11" x14ac:dyDescent="0.2">
      <c r="A873">
        <v>2016</v>
      </c>
      <c r="B873" t="s">
        <v>940</v>
      </c>
      <c r="C873" t="s">
        <v>902</v>
      </c>
      <c r="D873" t="s">
        <v>902</v>
      </c>
      <c r="E873" t="s">
        <v>1129</v>
      </c>
      <c r="G873" t="s">
        <v>2273</v>
      </c>
      <c r="I873" t="s">
        <v>448</v>
      </c>
      <c r="J873" t="s">
        <v>1060</v>
      </c>
      <c r="K873" t="s">
        <v>1109</v>
      </c>
    </row>
    <row r="874" spans="1:11" x14ac:dyDescent="0.2">
      <c r="A874">
        <v>2017</v>
      </c>
      <c r="B874" t="s">
        <v>2261</v>
      </c>
      <c r="C874" t="s">
        <v>562</v>
      </c>
      <c r="D874" t="s">
        <v>562</v>
      </c>
      <c r="E874" t="s">
        <v>2293</v>
      </c>
      <c r="G874" t="s">
        <v>2273</v>
      </c>
      <c r="I874" t="s">
        <v>83</v>
      </c>
      <c r="J874" t="s">
        <v>1814</v>
      </c>
      <c r="K874" t="s">
        <v>1958</v>
      </c>
    </row>
    <row r="875" spans="1:11" x14ac:dyDescent="0.2">
      <c r="A875">
        <v>2017</v>
      </c>
      <c r="B875" t="s">
        <v>2261</v>
      </c>
      <c r="C875" t="s">
        <v>653</v>
      </c>
      <c r="D875" t="s">
        <v>653</v>
      </c>
      <c r="E875" t="s">
        <v>1979</v>
      </c>
      <c r="G875" t="s">
        <v>2273</v>
      </c>
      <c r="H875" s="1" t="s">
        <v>2273</v>
      </c>
      <c r="I875" t="s">
        <v>180</v>
      </c>
      <c r="J875" t="s">
        <v>1814</v>
      </c>
      <c r="K875" t="s">
        <v>1978</v>
      </c>
    </row>
    <row r="876" spans="1:11" x14ac:dyDescent="0.2">
      <c r="A876">
        <v>2016</v>
      </c>
      <c r="B876" t="s">
        <v>940</v>
      </c>
      <c r="C876" t="s">
        <v>653</v>
      </c>
      <c r="D876" t="s">
        <v>653</v>
      </c>
      <c r="E876" t="s">
        <v>1979</v>
      </c>
      <c r="G876" t="s">
        <v>2273</v>
      </c>
      <c r="I876" t="s">
        <v>180</v>
      </c>
      <c r="J876" t="s">
        <v>1814</v>
      </c>
      <c r="K876" t="s">
        <v>1978</v>
      </c>
    </row>
    <row r="877" spans="1:11" x14ac:dyDescent="0.2">
      <c r="A877">
        <v>2017</v>
      </c>
      <c r="B877" t="s">
        <v>2261</v>
      </c>
      <c r="C877" t="s">
        <v>700</v>
      </c>
      <c r="D877" t="s">
        <v>700</v>
      </c>
      <c r="E877" t="s">
        <v>2031</v>
      </c>
      <c r="G877" t="s">
        <v>2273</v>
      </c>
      <c r="H877" s="1" t="s">
        <v>2273</v>
      </c>
      <c r="I877" t="s">
        <v>234</v>
      </c>
      <c r="J877" t="s">
        <v>1814</v>
      </c>
      <c r="K877" t="s">
        <v>2030</v>
      </c>
    </row>
    <row r="878" spans="1:11" x14ac:dyDescent="0.2">
      <c r="A878">
        <v>2016</v>
      </c>
      <c r="B878" t="s">
        <v>940</v>
      </c>
      <c r="C878" t="s">
        <v>700</v>
      </c>
      <c r="D878" t="s">
        <v>700</v>
      </c>
      <c r="E878" t="s">
        <v>2031</v>
      </c>
      <c r="G878" t="s">
        <v>2273</v>
      </c>
      <c r="I878" t="s">
        <v>234</v>
      </c>
      <c r="J878" t="s">
        <v>1814</v>
      </c>
      <c r="K878" t="s">
        <v>2030</v>
      </c>
    </row>
    <row r="879" spans="1:11" x14ac:dyDescent="0.2">
      <c r="A879">
        <v>2017</v>
      </c>
      <c r="B879" t="s">
        <v>2261</v>
      </c>
      <c r="C879" t="s">
        <v>754</v>
      </c>
      <c r="D879" t="s">
        <v>754</v>
      </c>
      <c r="E879" t="s">
        <v>2073</v>
      </c>
      <c r="G879" t="s">
        <v>2273</v>
      </c>
      <c r="H879" s="1" t="s">
        <v>2273</v>
      </c>
      <c r="I879" t="s">
        <v>295</v>
      </c>
      <c r="J879" t="s">
        <v>1814</v>
      </c>
      <c r="K879" t="s">
        <v>2072</v>
      </c>
    </row>
    <row r="880" spans="1:11" x14ac:dyDescent="0.2">
      <c r="A880">
        <v>2016</v>
      </c>
      <c r="B880" t="s">
        <v>940</v>
      </c>
      <c r="C880" t="s">
        <v>754</v>
      </c>
      <c r="D880" t="s">
        <v>754</v>
      </c>
      <c r="E880" t="s">
        <v>2073</v>
      </c>
      <c r="G880" t="s">
        <v>2273</v>
      </c>
      <c r="I880" t="s">
        <v>295</v>
      </c>
      <c r="J880" t="s">
        <v>1814</v>
      </c>
      <c r="K880" t="s">
        <v>2072</v>
      </c>
    </row>
    <row r="881" spans="1:11" x14ac:dyDescent="0.2">
      <c r="A881">
        <v>2017</v>
      </c>
      <c r="B881" t="s">
        <v>2261</v>
      </c>
      <c r="C881" t="s">
        <v>722</v>
      </c>
      <c r="D881" t="s">
        <v>722</v>
      </c>
      <c r="E881" t="s">
        <v>2052</v>
      </c>
      <c r="G881" t="s">
        <v>2273</v>
      </c>
      <c r="H881" s="1" t="s">
        <v>2273</v>
      </c>
      <c r="I881" t="s">
        <v>256</v>
      </c>
      <c r="J881" t="s">
        <v>1814</v>
      </c>
      <c r="K881" t="s">
        <v>1856</v>
      </c>
    </row>
    <row r="882" spans="1:11" x14ac:dyDescent="0.2">
      <c r="A882">
        <v>2016</v>
      </c>
      <c r="B882" t="s">
        <v>940</v>
      </c>
      <c r="C882" t="s">
        <v>722</v>
      </c>
      <c r="D882" t="s">
        <v>722</v>
      </c>
      <c r="E882" t="s">
        <v>2052</v>
      </c>
      <c r="G882" t="s">
        <v>2273</v>
      </c>
      <c r="I882" t="s">
        <v>256</v>
      </c>
      <c r="J882" t="s">
        <v>1814</v>
      </c>
      <c r="K882" t="s">
        <v>1856</v>
      </c>
    </row>
    <row r="883" spans="1:11" x14ac:dyDescent="0.2">
      <c r="A883">
        <v>2017</v>
      </c>
      <c r="B883" t="s">
        <v>2261</v>
      </c>
      <c r="C883" t="s">
        <v>833</v>
      </c>
      <c r="D883" t="s">
        <v>833</v>
      </c>
      <c r="E883" t="s">
        <v>2144</v>
      </c>
      <c r="G883" t="s">
        <v>2273</v>
      </c>
      <c r="H883" s="1" t="s">
        <v>2273</v>
      </c>
      <c r="I883" t="s">
        <v>375</v>
      </c>
      <c r="J883" t="s">
        <v>1814</v>
      </c>
      <c r="K883" t="s">
        <v>2030</v>
      </c>
    </row>
    <row r="884" spans="1:11" x14ac:dyDescent="0.2">
      <c r="A884">
        <v>2016</v>
      </c>
      <c r="B884" t="s">
        <v>940</v>
      </c>
      <c r="C884" t="s">
        <v>833</v>
      </c>
      <c r="D884" t="s">
        <v>833</v>
      </c>
      <c r="E884" t="s">
        <v>2144</v>
      </c>
      <c r="G884" t="s">
        <v>2273</v>
      </c>
      <c r="I884" t="s">
        <v>375</v>
      </c>
      <c r="J884" t="s">
        <v>1814</v>
      </c>
      <c r="K884" t="s">
        <v>2030</v>
      </c>
    </row>
    <row r="885" spans="1:11" x14ac:dyDescent="0.2">
      <c r="A885">
        <v>2017</v>
      </c>
      <c r="B885" t="s">
        <v>2261</v>
      </c>
      <c r="C885" t="s">
        <v>858</v>
      </c>
      <c r="D885" t="s">
        <v>858</v>
      </c>
      <c r="E885" t="s">
        <v>2181</v>
      </c>
      <c r="G885" t="s">
        <v>2273</v>
      </c>
      <c r="H885" s="1" t="s">
        <v>2273</v>
      </c>
      <c r="I885" t="s">
        <v>401</v>
      </c>
      <c r="J885" t="s">
        <v>1814</v>
      </c>
      <c r="K885" t="s">
        <v>1921</v>
      </c>
    </row>
    <row r="886" spans="1:11" x14ac:dyDescent="0.2">
      <c r="A886">
        <v>2016</v>
      </c>
      <c r="B886" t="s">
        <v>940</v>
      </c>
      <c r="C886" t="s">
        <v>858</v>
      </c>
      <c r="D886" t="s">
        <v>858</v>
      </c>
      <c r="E886" t="s">
        <v>2181</v>
      </c>
      <c r="G886" t="s">
        <v>2273</v>
      </c>
      <c r="I886" t="s">
        <v>401</v>
      </c>
      <c r="J886" t="s">
        <v>1814</v>
      </c>
      <c r="K886" t="s">
        <v>1921</v>
      </c>
    </row>
    <row r="887" spans="1:11" x14ac:dyDescent="0.2">
      <c r="A887">
        <v>2017</v>
      </c>
      <c r="B887" t="s">
        <v>2261</v>
      </c>
      <c r="C887" t="s">
        <v>912</v>
      </c>
      <c r="D887" t="s">
        <v>912</v>
      </c>
      <c r="E887" t="s">
        <v>1508</v>
      </c>
      <c r="G887" t="s">
        <v>2273</v>
      </c>
      <c r="H887" s="1" t="s">
        <v>2273</v>
      </c>
      <c r="I887" t="s">
        <v>458</v>
      </c>
      <c r="J887" t="s">
        <v>1142</v>
      </c>
      <c r="K887" t="s">
        <v>1507</v>
      </c>
    </row>
    <row r="888" spans="1:11" x14ac:dyDescent="0.2">
      <c r="A888">
        <v>2016</v>
      </c>
      <c r="B888" t="s">
        <v>940</v>
      </c>
      <c r="C888" t="s">
        <v>912</v>
      </c>
      <c r="D888" t="s">
        <v>912</v>
      </c>
      <c r="E888" t="s">
        <v>1508</v>
      </c>
      <c r="G888" t="s">
        <v>2273</v>
      </c>
      <c r="I888" t="s">
        <v>458</v>
      </c>
      <c r="J888" t="s">
        <v>1142</v>
      </c>
      <c r="K888" t="s">
        <v>1507</v>
      </c>
    </row>
    <row r="889" spans="1:11" x14ac:dyDescent="0.2">
      <c r="A889">
        <v>2017</v>
      </c>
      <c r="B889" t="s">
        <v>2261</v>
      </c>
      <c r="C889" t="s">
        <v>913</v>
      </c>
      <c r="D889" t="s">
        <v>913</v>
      </c>
      <c r="E889" t="s">
        <v>2244</v>
      </c>
      <c r="G889" t="s">
        <v>2273</v>
      </c>
      <c r="H889" s="1" t="s">
        <v>2273</v>
      </c>
      <c r="I889" t="s">
        <v>459</v>
      </c>
      <c r="J889" t="s">
        <v>1814</v>
      </c>
      <c r="K889" t="s">
        <v>2243</v>
      </c>
    </row>
    <row r="890" spans="1:11" x14ac:dyDescent="0.2">
      <c r="A890">
        <v>2016</v>
      </c>
      <c r="B890" t="s">
        <v>940</v>
      </c>
      <c r="C890" t="s">
        <v>913</v>
      </c>
      <c r="D890" t="s">
        <v>913</v>
      </c>
      <c r="E890" t="s">
        <v>2244</v>
      </c>
      <c r="G890" t="s">
        <v>2273</v>
      </c>
      <c r="I890" t="s">
        <v>459</v>
      </c>
      <c r="J890" t="s">
        <v>1814</v>
      </c>
      <c r="K890" t="s">
        <v>2243</v>
      </c>
    </row>
    <row r="891" spans="1:11" x14ac:dyDescent="0.2">
      <c r="A891">
        <v>2017</v>
      </c>
      <c r="B891" t="s">
        <v>2261</v>
      </c>
      <c r="C891" t="s">
        <v>914</v>
      </c>
      <c r="D891" t="s">
        <v>914</v>
      </c>
      <c r="E891" t="s">
        <v>1510</v>
      </c>
      <c r="G891" t="s">
        <v>2273</v>
      </c>
      <c r="H891" s="1" t="s">
        <v>2273</v>
      </c>
      <c r="I891" t="s">
        <v>460</v>
      </c>
      <c r="J891" t="s">
        <v>1142</v>
      </c>
      <c r="K891" t="s">
        <v>1232</v>
      </c>
    </row>
    <row r="892" spans="1:11" x14ac:dyDescent="0.2">
      <c r="A892">
        <v>2016</v>
      </c>
      <c r="B892" t="s">
        <v>940</v>
      </c>
      <c r="C892" t="s">
        <v>914</v>
      </c>
      <c r="D892" t="s">
        <v>914</v>
      </c>
      <c r="E892" t="s">
        <v>1510</v>
      </c>
      <c r="G892" t="s">
        <v>2273</v>
      </c>
      <c r="I892" t="s">
        <v>460</v>
      </c>
      <c r="J892" t="s">
        <v>1142</v>
      </c>
      <c r="K892" t="s">
        <v>1232</v>
      </c>
    </row>
    <row r="893" spans="1:11" x14ac:dyDescent="0.2">
      <c r="A893">
        <v>2017</v>
      </c>
      <c r="B893" t="s">
        <v>2261</v>
      </c>
      <c r="C893" t="s">
        <v>915</v>
      </c>
      <c r="D893" t="s">
        <v>915</v>
      </c>
      <c r="E893" t="s">
        <v>1512</v>
      </c>
      <c r="G893" t="s">
        <v>2273</v>
      </c>
      <c r="H893" s="1" t="s">
        <v>2273</v>
      </c>
      <c r="I893" t="s">
        <v>461</v>
      </c>
      <c r="J893" t="s">
        <v>1142</v>
      </c>
      <c r="K893" t="s">
        <v>1507</v>
      </c>
    </row>
    <row r="894" spans="1:11" x14ac:dyDescent="0.2">
      <c r="A894">
        <v>2016</v>
      </c>
      <c r="B894" t="s">
        <v>940</v>
      </c>
      <c r="C894" t="s">
        <v>915</v>
      </c>
      <c r="D894" t="s">
        <v>915</v>
      </c>
      <c r="E894" t="s">
        <v>1512</v>
      </c>
      <c r="G894" t="s">
        <v>2273</v>
      </c>
      <c r="I894" t="s">
        <v>461</v>
      </c>
      <c r="J894" t="s">
        <v>1142</v>
      </c>
      <c r="K894" t="s">
        <v>1507</v>
      </c>
    </row>
    <row r="895" spans="1:11" x14ac:dyDescent="0.2">
      <c r="A895">
        <v>2017</v>
      </c>
      <c r="B895" t="s">
        <v>2261</v>
      </c>
      <c r="C895" t="s">
        <v>916</v>
      </c>
      <c r="D895" t="s">
        <v>916</v>
      </c>
      <c r="E895" t="s">
        <v>1134</v>
      </c>
      <c r="G895" t="s">
        <v>2273</v>
      </c>
      <c r="H895" s="1" t="s">
        <v>2273</v>
      </c>
      <c r="I895" t="s">
        <v>462</v>
      </c>
      <c r="J895" t="s">
        <v>1060</v>
      </c>
      <c r="K895" t="s">
        <v>1098</v>
      </c>
    </row>
    <row r="896" spans="1:11" x14ac:dyDescent="0.2">
      <c r="A896">
        <v>2016</v>
      </c>
      <c r="B896" t="s">
        <v>940</v>
      </c>
      <c r="C896" t="s">
        <v>916</v>
      </c>
      <c r="D896" t="s">
        <v>916</v>
      </c>
      <c r="E896" t="s">
        <v>1134</v>
      </c>
      <c r="G896" t="s">
        <v>2273</v>
      </c>
      <c r="I896" t="s">
        <v>462</v>
      </c>
      <c r="J896" t="s">
        <v>1060</v>
      </c>
      <c r="K896" t="s">
        <v>1098</v>
      </c>
    </row>
    <row r="897" spans="1:11" x14ac:dyDescent="0.2">
      <c r="A897">
        <v>2017</v>
      </c>
      <c r="B897" t="s">
        <v>2261</v>
      </c>
      <c r="C897" t="s">
        <v>918</v>
      </c>
      <c r="D897" t="s">
        <v>918</v>
      </c>
      <c r="E897" s="2" t="s">
        <v>2366</v>
      </c>
      <c r="F897" s="2"/>
      <c r="G897" t="s">
        <v>2273</v>
      </c>
      <c r="I897" t="s">
        <v>464</v>
      </c>
      <c r="J897" s="2" t="s">
        <v>1814</v>
      </c>
      <c r="K897" s="2" t="s">
        <v>2365</v>
      </c>
    </row>
    <row r="898" spans="1:11" x14ac:dyDescent="0.2">
      <c r="A898">
        <v>2017</v>
      </c>
      <c r="B898" t="s">
        <v>2261</v>
      </c>
      <c r="C898" t="s">
        <v>920</v>
      </c>
      <c r="D898" t="s">
        <v>920</v>
      </c>
      <c r="E898" s="2" t="s">
        <v>2367</v>
      </c>
      <c r="F898" s="2"/>
      <c r="G898" t="s">
        <v>2273</v>
      </c>
      <c r="I898" t="s">
        <v>466</v>
      </c>
      <c r="J898" s="2" t="s">
        <v>1142</v>
      </c>
      <c r="K898" s="2" t="s">
        <v>2311</v>
      </c>
    </row>
    <row r="899" spans="1:11" x14ac:dyDescent="0.2">
      <c r="A899">
        <v>2017</v>
      </c>
      <c r="B899" t="s">
        <v>2261</v>
      </c>
      <c r="C899" t="s">
        <v>1734</v>
      </c>
      <c r="D899" t="s">
        <v>1734</v>
      </c>
      <c r="E899" t="s">
        <v>1735</v>
      </c>
      <c r="G899" t="s">
        <v>2273</v>
      </c>
      <c r="H899" s="1" t="s">
        <v>2273</v>
      </c>
      <c r="I899" t="s">
        <v>469</v>
      </c>
      <c r="J899" t="s">
        <v>1521</v>
      </c>
      <c r="K899" t="s">
        <v>1543</v>
      </c>
    </row>
    <row r="900" spans="1:11" x14ac:dyDescent="0.2">
      <c r="A900">
        <v>2016</v>
      </c>
      <c r="B900" t="s">
        <v>940</v>
      </c>
      <c r="C900" t="s">
        <v>1734</v>
      </c>
      <c r="D900" t="s">
        <v>1734</v>
      </c>
      <c r="E900" t="s">
        <v>1735</v>
      </c>
      <c r="G900" t="s">
        <v>2273</v>
      </c>
      <c r="I900" t="s">
        <v>469</v>
      </c>
      <c r="J900" t="s">
        <v>1521</v>
      </c>
      <c r="K900" t="s">
        <v>1543</v>
      </c>
    </row>
    <row r="901" spans="1:11" x14ac:dyDescent="0.2">
      <c r="A901">
        <v>2017</v>
      </c>
      <c r="B901" t="s">
        <v>2261</v>
      </c>
      <c r="C901" t="s">
        <v>919</v>
      </c>
      <c r="D901" t="s">
        <v>919</v>
      </c>
      <c r="E901" t="s">
        <v>998</v>
      </c>
      <c r="G901" t="s">
        <v>2273</v>
      </c>
      <c r="H901" s="1" t="s">
        <v>2273</v>
      </c>
      <c r="I901" t="s">
        <v>465</v>
      </c>
      <c r="J901" t="s">
        <v>941</v>
      </c>
      <c r="K901" t="s">
        <v>997</v>
      </c>
    </row>
    <row r="902" spans="1:11" x14ac:dyDescent="0.2">
      <c r="A902">
        <v>2016</v>
      </c>
      <c r="B902" t="s">
        <v>940</v>
      </c>
      <c r="C902" t="s">
        <v>919</v>
      </c>
      <c r="D902" t="s">
        <v>919</v>
      </c>
      <c r="E902" t="s">
        <v>998</v>
      </c>
      <c r="G902" t="s">
        <v>2273</v>
      </c>
      <c r="I902" t="s">
        <v>465</v>
      </c>
      <c r="J902" t="s">
        <v>941</v>
      </c>
      <c r="K902" t="s">
        <v>997</v>
      </c>
    </row>
    <row r="903" spans="1:11" x14ac:dyDescent="0.2">
      <c r="A903">
        <v>2016</v>
      </c>
      <c r="B903" t="s">
        <v>940</v>
      </c>
      <c r="C903" t="s">
        <v>1418</v>
      </c>
      <c r="D903" t="s">
        <v>1418</v>
      </c>
      <c r="E903" t="s">
        <v>1419</v>
      </c>
      <c r="G903" t="s">
        <v>2273</v>
      </c>
      <c r="I903" t="s">
        <v>1420</v>
      </c>
      <c r="J903" t="s">
        <v>1142</v>
      </c>
      <c r="K903" t="s">
        <v>1149</v>
      </c>
    </row>
    <row r="904" spans="1:11" x14ac:dyDescent="0.2">
      <c r="A904">
        <v>2017</v>
      </c>
      <c r="B904" t="s">
        <v>2261</v>
      </c>
      <c r="C904" t="s">
        <v>2271</v>
      </c>
      <c r="D904" t="s">
        <v>2271</v>
      </c>
      <c r="E904" t="s">
        <v>2275</v>
      </c>
      <c r="G904" t="s">
        <v>2273</v>
      </c>
      <c r="I904" t="s">
        <v>279</v>
      </c>
      <c r="J904" t="s">
        <v>1521</v>
      </c>
      <c r="K904" t="s">
        <v>1650</v>
      </c>
    </row>
    <row r="905" spans="1:11" x14ac:dyDescent="0.2">
      <c r="A905">
        <v>2017</v>
      </c>
      <c r="B905" t="s">
        <v>2261</v>
      </c>
      <c r="C905" t="s">
        <v>922</v>
      </c>
      <c r="D905" t="s">
        <v>922</v>
      </c>
      <c r="E905" t="s">
        <v>1137</v>
      </c>
      <c r="G905" t="s">
        <v>2273</v>
      </c>
      <c r="H905" s="1" t="s">
        <v>2273</v>
      </c>
      <c r="I905" t="s">
        <v>468</v>
      </c>
      <c r="J905" t="s">
        <v>1060</v>
      </c>
      <c r="K905" t="s">
        <v>1061</v>
      </c>
    </row>
    <row r="906" spans="1:11" x14ac:dyDescent="0.2">
      <c r="A906">
        <v>2016</v>
      </c>
      <c r="B906" t="s">
        <v>940</v>
      </c>
      <c r="C906" t="s">
        <v>922</v>
      </c>
      <c r="D906" t="s">
        <v>922</v>
      </c>
      <c r="E906" t="s">
        <v>1137</v>
      </c>
      <c r="G906" t="s">
        <v>2273</v>
      </c>
      <c r="I906" t="s">
        <v>468</v>
      </c>
      <c r="J906" t="s">
        <v>1060</v>
      </c>
      <c r="K906" t="s">
        <v>1061</v>
      </c>
    </row>
    <row r="907" spans="1:11" x14ac:dyDescent="0.2">
      <c r="A907">
        <v>2017</v>
      </c>
      <c r="B907" t="s">
        <v>2261</v>
      </c>
      <c r="C907" t="s">
        <v>693</v>
      </c>
      <c r="D907" t="s">
        <v>693</v>
      </c>
      <c r="E907" t="s">
        <v>1319</v>
      </c>
      <c r="G907" t="s">
        <v>2273</v>
      </c>
      <c r="H907" s="1" t="s">
        <v>2273</v>
      </c>
      <c r="I907" t="s">
        <v>227</v>
      </c>
      <c r="J907" t="s">
        <v>1142</v>
      </c>
      <c r="K907" t="s">
        <v>1318</v>
      </c>
    </row>
    <row r="908" spans="1:11" x14ac:dyDescent="0.2">
      <c r="A908">
        <v>2016</v>
      </c>
      <c r="B908" t="s">
        <v>940</v>
      </c>
      <c r="C908" t="s">
        <v>693</v>
      </c>
      <c r="D908" t="s">
        <v>693</v>
      </c>
      <c r="E908" t="s">
        <v>1319</v>
      </c>
      <c r="G908" t="s">
        <v>2273</v>
      </c>
      <c r="I908" t="s">
        <v>227</v>
      </c>
      <c r="J908" t="s">
        <v>1142</v>
      </c>
      <c r="K908" t="s">
        <v>1318</v>
      </c>
    </row>
    <row r="909" spans="1:11" x14ac:dyDescent="0.2">
      <c r="A909">
        <v>2017</v>
      </c>
      <c r="B909" t="s">
        <v>2261</v>
      </c>
      <c r="C909" t="s">
        <v>626</v>
      </c>
      <c r="D909" t="s">
        <v>626</v>
      </c>
      <c r="E909" t="s">
        <v>2306</v>
      </c>
      <c r="G909" t="s">
        <v>2273</v>
      </c>
      <c r="I909" t="s">
        <v>153</v>
      </c>
      <c r="J909" t="s">
        <v>1521</v>
      </c>
      <c r="K909" t="s">
        <v>2305</v>
      </c>
    </row>
    <row r="910" spans="1:11" x14ac:dyDescent="0.2">
      <c r="A910">
        <v>2017</v>
      </c>
      <c r="B910" t="s">
        <v>2261</v>
      </c>
      <c r="C910" t="s">
        <v>923</v>
      </c>
      <c r="D910" t="s">
        <v>923</v>
      </c>
      <c r="E910" t="s">
        <v>2247</v>
      </c>
      <c r="G910" t="s">
        <v>2273</v>
      </c>
      <c r="H910" s="1" t="s">
        <v>2273</v>
      </c>
      <c r="I910" t="s">
        <v>470</v>
      </c>
      <c r="J910" t="s">
        <v>1814</v>
      </c>
      <c r="K910" t="s">
        <v>2246</v>
      </c>
    </row>
    <row r="911" spans="1:11" x14ac:dyDescent="0.2">
      <c r="A911">
        <v>2016</v>
      </c>
      <c r="B911" t="s">
        <v>940</v>
      </c>
      <c r="C911" t="s">
        <v>923</v>
      </c>
      <c r="D911" t="s">
        <v>923</v>
      </c>
      <c r="E911" t="s">
        <v>2247</v>
      </c>
      <c r="G911" t="s">
        <v>2273</v>
      </c>
      <c r="I911" t="s">
        <v>470</v>
      </c>
      <c r="J911" t="s">
        <v>1814</v>
      </c>
      <c r="K911" t="s">
        <v>2246</v>
      </c>
    </row>
    <row r="912" spans="1:11" x14ac:dyDescent="0.2">
      <c r="A912">
        <v>2017</v>
      </c>
      <c r="B912" t="s">
        <v>2261</v>
      </c>
      <c r="C912" t="s">
        <v>570</v>
      </c>
      <c r="D912" t="s">
        <v>570</v>
      </c>
      <c r="E912" t="s">
        <v>1925</v>
      </c>
      <c r="G912" t="s">
        <v>2273</v>
      </c>
      <c r="H912" s="1" t="s">
        <v>2273</v>
      </c>
      <c r="I912" t="s">
        <v>91</v>
      </c>
      <c r="J912" t="s">
        <v>1814</v>
      </c>
      <c r="K912" t="s">
        <v>1924</v>
      </c>
    </row>
    <row r="913" spans="1:11" x14ac:dyDescent="0.2">
      <c r="A913">
        <v>2016</v>
      </c>
      <c r="B913" t="s">
        <v>940</v>
      </c>
      <c r="C913" t="s">
        <v>570</v>
      </c>
      <c r="D913" t="s">
        <v>570</v>
      </c>
      <c r="E913" t="s">
        <v>1925</v>
      </c>
      <c r="G913" t="s">
        <v>2273</v>
      </c>
      <c r="I913" t="s">
        <v>91</v>
      </c>
      <c r="J913" t="s">
        <v>1814</v>
      </c>
      <c r="K913" t="s">
        <v>1924</v>
      </c>
    </row>
    <row r="914" spans="1:11" x14ac:dyDescent="0.2">
      <c r="A914">
        <v>2017</v>
      </c>
      <c r="B914" t="s">
        <v>2261</v>
      </c>
      <c r="C914" t="s">
        <v>808</v>
      </c>
      <c r="D914" t="s">
        <v>808</v>
      </c>
      <c r="E914" t="s">
        <v>1434</v>
      </c>
      <c r="G914" t="s">
        <v>2273</v>
      </c>
      <c r="H914" s="1" t="s">
        <v>2273</v>
      </c>
      <c r="I914" t="s">
        <v>350</v>
      </c>
      <c r="J914" t="s">
        <v>1142</v>
      </c>
      <c r="K914" t="s">
        <v>1433</v>
      </c>
    </row>
    <row r="915" spans="1:11" x14ac:dyDescent="0.2">
      <c r="A915">
        <v>2016</v>
      </c>
      <c r="B915" t="s">
        <v>940</v>
      </c>
      <c r="C915" t="s">
        <v>808</v>
      </c>
      <c r="D915" t="s">
        <v>808</v>
      </c>
      <c r="E915" t="s">
        <v>1434</v>
      </c>
      <c r="G915" t="s">
        <v>2273</v>
      </c>
      <c r="I915" t="s">
        <v>350</v>
      </c>
      <c r="J915" t="s">
        <v>1142</v>
      </c>
      <c r="K915" t="s">
        <v>1433</v>
      </c>
    </row>
    <row r="916" spans="1:11" x14ac:dyDescent="0.2">
      <c r="A916">
        <v>2017</v>
      </c>
      <c r="B916" t="s">
        <v>2261</v>
      </c>
      <c r="C916" t="s">
        <v>927</v>
      </c>
      <c r="D916" t="s">
        <v>927</v>
      </c>
      <c r="E916" t="s">
        <v>2250</v>
      </c>
      <c r="G916" t="s">
        <v>2273</v>
      </c>
      <c r="H916" s="1" t="s">
        <v>2273</v>
      </c>
      <c r="I916" t="s">
        <v>474</v>
      </c>
      <c r="J916" t="s">
        <v>1814</v>
      </c>
      <c r="K916" t="s">
        <v>2249</v>
      </c>
    </row>
    <row r="917" spans="1:11" x14ac:dyDescent="0.2">
      <c r="A917">
        <v>2016</v>
      </c>
      <c r="B917" t="s">
        <v>940</v>
      </c>
      <c r="C917" t="s">
        <v>927</v>
      </c>
      <c r="D917" t="s">
        <v>927</v>
      </c>
      <c r="E917" t="s">
        <v>2250</v>
      </c>
      <c r="G917" t="s">
        <v>2273</v>
      </c>
      <c r="I917" t="s">
        <v>474</v>
      </c>
      <c r="J917" t="s">
        <v>1814</v>
      </c>
      <c r="K917" t="s">
        <v>2249</v>
      </c>
    </row>
    <row r="918" spans="1:11" x14ac:dyDescent="0.2">
      <c r="A918">
        <v>2017</v>
      </c>
      <c r="B918" t="s">
        <v>2261</v>
      </c>
      <c r="C918" t="s">
        <v>928</v>
      </c>
      <c r="D918" t="s">
        <v>928</v>
      </c>
      <c r="E918" t="s">
        <v>2253</v>
      </c>
      <c r="G918" t="s">
        <v>2273</v>
      </c>
      <c r="H918" s="1" t="s">
        <v>2273</v>
      </c>
      <c r="I918" t="s">
        <v>475</v>
      </c>
      <c r="J918" t="s">
        <v>1814</v>
      </c>
      <c r="K918" t="s">
        <v>2252</v>
      </c>
    </row>
    <row r="919" spans="1:11" x14ac:dyDescent="0.2">
      <c r="A919">
        <v>2016</v>
      </c>
      <c r="B919" t="s">
        <v>940</v>
      </c>
      <c r="C919" t="s">
        <v>928</v>
      </c>
      <c r="D919" t="s">
        <v>928</v>
      </c>
      <c r="E919" t="s">
        <v>2253</v>
      </c>
      <c r="G919" t="s">
        <v>2273</v>
      </c>
      <c r="I919" t="s">
        <v>475</v>
      </c>
      <c r="J919" t="s">
        <v>1814</v>
      </c>
      <c r="K919" t="s">
        <v>2252</v>
      </c>
    </row>
    <row r="920" spans="1:11" x14ac:dyDescent="0.2">
      <c r="A920">
        <v>2017</v>
      </c>
      <c r="B920" t="s">
        <v>2261</v>
      </c>
      <c r="C920" t="s">
        <v>931</v>
      </c>
      <c r="D920" t="s">
        <v>931</v>
      </c>
      <c r="E920" t="s">
        <v>2259</v>
      </c>
      <c r="G920" t="s">
        <v>2273</v>
      </c>
      <c r="H920" s="1" t="s">
        <v>2273</v>
      </c>
      <c r="I920" t="s">
        <v>478</v>
      </c>
      <c r="J920" t="s">
        <v>1814</v>
      </c>
      <c r="K920" t="s">
        <v>2258</v>
      </c>
    </row>
    <row r="921" spans="1:11" x14ac:dyDescent="0.2">
      <c r="A921">
        <v>2016</v>
      </c>
      <c r="B921" t="s">
        <v>940</v>
      </c>
      <c r="C921" t="s">
        <v>931</v>
      </c>
      <c r="D921" t="s">
        <v>931</v>
      </c>
      <c r="E921" t="s">
        <v>2259</v>
      </c>
      <c r="G921" t="s">
        <v>2273</v>
      </c>
      <c r="I921" t="s">
        <v>478</v>
      </c>
      <c r="J921" t="s">
        <v>1814</v>
      </c>
      <c r="K921" t="s">
        <v>2258</v>
      </c>
    </row>
    <row r="922" spans="1:11" x14ac:dyDescent="0.2">
      <c r="A922">
        <v>2017</v>
      </c>
      <c r="B922" t="s">
        <v>2261</v>
      </c>
      <c r="C922" t="s">
        <v>932</v>
      </c>
      <c r="D922" t="s">
        <v>932</v>
      </c>
      <c r="E922" s="2" t="s">
        <v>2370</v>
      </c>
      <c r="F922" s="2"/>
      <c r="G922" t="s">
        <v>2273</v>
      </c>
      <c r="I922" t="s">
        <v>479</v>
      </c>
      <c r="J922" s="2" t="s">
        <v>1814</v>
      </c>
      <c r="K922" s="2" t="s">
        <v>1856</v>
      </c>
    </row>
    <row r="923" spans="1:11" x14ac:dyDescent="0.2">
      <c r="A923">
        <v>2017</v>
      </c>
      <c r="B923" t="s">
        <v>2261</v>
      </c>
      <c r="C923" t="s">
        <v>930</v>
      </c>
      <c r="D923" t="s">
        <v>930</v>
      </c>
      <c r="E923" t="s">
        <v>2256</v>
      </c>
      <c r="G923" t="s">
        <v>2273</v>
      </c>
      <c r="H923" s="1" t="s">
        <v>2273</v>
      </c>
      <c r="I923" t="s">
        <v>477</v>
      </c>
      <c r="J923" t="s">
        <v>1814</v>
      </c>
      <c r="K923" t="s">
        <v>2255</v>
      </c>
    </row>
    <row r="924" spans="1:11" x14ac:dyDescent="0.2">
      <c r="A924">
        <v>2016</v>
      </c>
      <c r="B924" t="s">
        <v>940</v>
      </c>
      <c r="C924" t="s">
        <v>930</v>
      </c>
      <c r="D924" t="s">
        <v>930</v>
      </c>
      <c r="E924" t="s">
        <v>2256</v>
      </c>
      <c r="G924" t="s">
        <v>2273</v>
      </c>
      <c r="I924" t="s">
        <v>477</v>
      </c>
      <c r="J924" t="s">
        <v>1814</v>
      </c>
      <c r="K924" t="s">
        <v>2255</v>
      </c>
    </row>
    <row r="925" spans="1:11" x14ac:dyDescent="0.2">
      <c r="A925">
        <v>2017</v>
      </c>
      <c r="B925" t="s">
        <v>2261</v>
      </c>
      <c r="C925" t="s">
        <v>481</v>
      </c>
      <c r="D925" t="s">
        <v>481</v>
      </c>
      <c r="E925" t="s">
        <v>2276</v>
      </c>
      <c r="G925" t="s">
        <v>2273</v>
      </c>
      <c r="I925" t="s">
        <v>1</v>
      </c>
      <c r="J925" t="s">
        <v>1060</v>
      </c>
      <c r="K925" t="s">
        <v>1166</v>
      </c>
    </row>
    <row r="926" spans="1:11" x14ac:dyDescent="0.2">
      <c r="A926">
        <v>2017</v>
      </c>
      <c r="B926" t="s">
        <v>2261</v>
      </c>
      <c r="C926" t="s">
        <v>536</v>
      </c>
      <c r="D926" t="s">
        <v>536</v>
      </c>
      <c r="G926" t="s">
        <v>2274</v>
      </c>
      <c r="H926" s="1" t="s">
        <v>2273</v>
      </c>
      <c r="I926" t="s">
        <v>56</v>
      </c>
      <c r="J926" t="s">
        <v>1771</v>
      </c>
      <c r="K926" t="s">
        <v>1784</v>
      </c>
    </row>
    <row r="927" spans="1:11" x14ac:dyDescent="0.2">
      <c r="A927">
        <v>2017</v>
      </c>
      <c r="B927" t="s">
        <v>2261</v>
      </c>
      <c r="C927" t="s">
        <v>588</v>
      </c>
      <c r="D927" t="s">
        <v>588</v>
      </c>
      <c r="G927" t="s">
        <v>2274</v>
      </c>
      <c r="H927" s="1" t="s">
        <v>2273</v>
      </c>
      <c r="I927" t="s">
        <v>111</v>
      </c>
      <c r="J927" t="s">
        <v>1521</v>
      </c>
      <c r="K927" t="s">
        <v>1551</v>
      </c>
    </row>
    <row r="928" spans="1:11" x14ac:dyDescent="0.2">
      <c r="A928">
        <v>2016</v>
      </c>
      <c r="B928" t="s">
        <v>940</v>
      </c>
      <c r="C928" t="s">
        <v>917</v>
      </c>
      <c r="D928" t="s">
        <v>917</v>
      </c>
      <c r="G928" t="s">
        <v>2274</v>
      </c>
      <c r="I928" t="s">
        <v>463</v>
      </c>
      <c r="J928" t="s">
        <v>1060</v>
      </c>
      <c r="K928" t="s">
        <v>1061</v>
      </c>
    </row>
    <row r="929" spans="1:11" x14ac:dyDescent="0.2">
      <c r="A929">
        <v>2016</v>
      </c>
      <c r="B929" t="s">
        <v>940</v>
      </c>
      <c r="C929" t="s">
        <v>588</v>
      </c>
      <c r="D929" t="s">
        <v>588</v>
      </c>
      <c r="G929" t="s">
        <v>2274</v>
      </c>
      <c r="I929" t="s">
        <v>111</v>
      </c>
      <c r="J929" t="s">
        <v>1521</v>
      </c>
      <c r="K929" t="s">
        <v>1551</v>
      </c>
    </row>
    <row r="930" spans="1:11" x14ac:dyDescent="0.2">
      <c r="A930">
        <v>2016</v>
      </c>
      <c r="B930" t="s">
        <v>940</v>
      </c>
      <c r="C930" t="s">
        <v>1618</v>
      </c>
      <c r="D930" t="s">
        <v>1618</v>
      </c>
      <c r="G930" t="s">
        <v>2274</v>
      </c>
      <c r="I930" t="s">
        <v>1621</v>
      </c>
      <c r="J930" t="s">
        <v>1521</v>
      </c>
      <c r="K930" t="s">
        <v>1619</v>
      </c>
    </row>
    <row r="931" spans="1:11" x14ac:dyDescent="0.2">
      <c r="A931">
        <v>2016</v>
      </c>
      <c r="B931" t="s">
        <v>940</v>
      </c>
      <c r="C931" t="s">
        <v>1688</v>
      </c>
      <c r="D931" t="s">
        <v>1688</v>
      </c>
      <c r="G931" t="s">
        <v>2274</v>
      </c>
      <c r="I931" t="s">
        <v>1689</v>
      </c>
      <c r="J931" t="s">
        <v>1521</v>
      </c>
      <c r="K931" t="s">
        <v>1554</v>
      </c>
    </row>
    <row r="932" spans="1:11" x14ac:dyDescent="0.2">
      <c r="A932">
        <v>2016</v>
      </c>
      <c r="B932" t="s">
        <v>940</v>
      </c>
      <c r="C932" t="s">
        <v>1731</v>
      </c>
      <c r="D932" t="s">
        <v>1731</v>
      </c>
      <c r="G932" t="s">
        <v>2274</v>
      </c>
      <c r="I932" t="s">
        <v>1732</v>
      </c>
      <c r="J932" t="s">
        <v>1521</v>
      </c>
      <c r="K932" t="s">
        <v>1611</v>
      </c>
    </row>
    <row r="933" spans="1:11" x14ac:dyDescent="0.2">
      <c r="A933">
        <v>2016</v>
      </c>
      <c r="B933" t="s">
        <v>940</v>
      </c>
      <c r="C933" t="s">
        <v>536</v>
      </c>
      <c r="D933" t="s">
        <v>536</v>
      </c>
      <c r="G933" t="s">
        <v>2274</v>
      </c>
      <c r="I933" t="s">
        <v>56</v>
      </c>
      <c r="J933" t="s">
        <v>1771</v>
      </c>
      <c r="K933" t="s">
        <v>1784</v>
      </c>
    </row>
    <row r="934" spans="1:11" x14ac:dyDescent="0.2">
      <c r="A934">
        <v>2016</v>
      </c>
      <c r="B934" t="s">
        <v>940</v>
      </c>
      <c r="C934" t="s">
        <v>1794</v>
      </c>
      <c r="D934" t="s">
        <v>1794</v>
      </c>
      <c r="G934" t="s">
        <v>2274</v>
      </c>
      <c r="I934" t="s">
        <v>1795</v>
      </c>
      <c r="J934" t="s">
        <v>1771</v>
      </c>
      <c r="K934" t="s">
        <v>1786</v>
      </c>
    </row>
  </sheetData>
  <autoFilter ref="A1:K934">
    <sortState ref="A2:J933">
      <sortCondition ref="E1:E933"/>
    </sortState>
  </autoFilter>
  <conditionalFormatting sqref="G1:G634 G636:G1048576">
    <cfRule type="cellIs" dxfId="1" priority="2" operator="equal">
      <formula>"Y"</formula>
    </cfRule>
  </conditionalFormatting>
  <conditionalFormatting sqref="G635">
    <cfRule type="cellIs" dxfId="0" priority="1" operator="equal">
      <formula>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Analysis</vt:lpstr>
      <vt:lpstr>AN2017</vt:lpstr>
      <vt:lpstr>AN2016</vt:lpstr>
      <vt:lpstr>Combined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2017-07-08T18:51:16Z</dcterms:created>
  <dcterms:modified xsi:type="dcterms:W3CDTF">2017-07-09T03:13:49Z</dcterms:modified>
</cp:coreProperties>
</file>