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My Book for Mac/Work/Google Drive/On File/By Profile/Orgs/B-C/Consumer Energy Alliance/"/>
    </mc:Choice>
  </mc:AlternateContent>
  <xr:revisionPtr revIDLastSave="0" documentId="13_ncr:1_{6C1D1DE2-5469-0444-BE14-6EDD182E833F}" xr6:coauthVersionLast="45" xr6:coauthVersionMax="45" xr10:uidLastSave="{00000000-0000-0000-0000-000000000000}"/>
  <bookViews>
    <workbookView xWindow="25600" yWindow="460" windowWidth="25600" windowHeight="28340" xr2:uid="{AA4EC085-A8EE-5C48-8E11-B1D4792DDF0A}"/>
  </bookViews>
  <sheets>
    <sheet name="Sheet3" sheetId="3" r:id="rId1"/>
    <sheet name="Data" sheetId="1" r:id="rId2"/>
    <sheet name="Resources" sheetId="2" r:id="rId3"/>
  </sheets>
  <definedNames>
    <definedName name="_xlnm._FilterDatabase" localSheetId="1" hidden="1">Data!$A$1:$E$2625</definedName>
    <definedName name="_xlnm._FilterDatabase" localSheetId="2" hidden="1">Resources!$A$1:$A$566</definedName>
    <definedName name="_xlnm._FilterDatabase" localSheetId="0" hidden="1">Sheet3!#REF!</definedName>
  </definedNames>
  <calcPr calcId="181029"/>
  <pivotCaches>
    <pivotCache cacheId="5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33" i="3" l="1"/>
  <c r="N434" i="3"/>
  <c r="N435" i="3"/>
  <c r="N436" i="3"/>
  <c r="N437" i="3"/>
  <c r="N438" i="3"/>
  <c r="N439" i="3"/>
  <c r="N440" i="3"/>
  <c r="N441" i="3"/>
  <c r="N442" i="3"/>
  <c r="N443" i="3"/>
  <c r="N444" i="3"/>
  <c r="N445" i="3"/>
  <c r="N446" i="3"/>
  <c r="N447" i="3"/>
  <c r="N448" i="3"/>
  <c r="N449" i="3"/>
  <c r="N450" i="3"/>
  <c r="N451" i="3"/>
  <c r="N452" i="3"/>
  <c r="N453" i="3"/>
  <c r="N454" i="3"/>
  <c r="N455" i="3"/>
  <c r="N456" i="3"/>
  <c r="N457" i="3"/>
  <c r="N458" i="3"/>
  <c r="N459" i="3"/>
  <c r="N460" i="3"/>
  <c r="N461" i="3"/>
  <c r="N462" i="3"/>
  <c r="N463" i="3"/>
  <c r="N464" i="3"/>
  <c r="N465" i="3"/>
  <c r="N466" i="3"/>
  <c r="N467" i="3"/>
  <c r="N468" i="3"/>
  <c r="N469" i="3"/>
  <c r="N470" i="3"/>
  <c r="N471" i="3"/>
  <c r="N472" i="3"/>
  <c r="N473" i="3"/>
  <c r="N474" i="3"/>
  <c r="N475" i="3"/>
  <c r="N476" i="3"/>
  <c r="N477" i="3"/>
  <c r="N478" i="3"/>
  <c r="N479" i="3"/>
  <c r="N480" i="3"/>
  <c r="N481" i="3"/>
  <c r="N482" i="3"/>
  <c r="N483" i="3"/>
  <c r="N484" i="3"/>
  <c r="N485" i="3"/>
  <c r="N486" i="3"/>
  <c r="N487" i="3"/>
  <c r="N488" i="3"/>
  <c r="N489" i="3"/>
  <c r="N490" i="3"/>
  <c r="N491" i="3"/>
  <c r="N492" i="3"/>
  <c r="N493" i="3"/>
  <c r="N494" i="3"/>
  <c r="N495" i="3"/>
  <c r="N496" i="3"/>
  <c r="N497" i="3"/>
  <c r="N498" i="3"/>
  <c r="N499" i="3"/>
  <c r="N500" i="3"/>
  <c r="N501" i="3"/>
  <c r="N502" i="3"/>
  <c r="N503" i="3"/>
  <c r="N504" i="3"/>
  <c r="N505" i="3"/>
  <c r="N506" i="3"/>
  <c r="N507" i="3"/>
  <c r="N508" i="3"/>
  <c r="N509" i="3"/>
  <c r="N510" i="3"/>
  <c r="N511" i="3"/>
  <c r="N512" i="3"/>
  <c r="N513" i="3"/>
  <c r="N514" i="3"/>
  <c r="N515" i="3"/>
  <c r="N516" i="3"/>
  <c r="N517" i="3"/>
  <c r="N518" i="3"/>
  <c r="N519" i="3"/>
  <c r="N520" i="3"/>
  <c r="N521" i="3"/>
  <c r="N522" i="3"/>
  <c r="N523" i="3"/>
  <c r="N524" i="3"/>
  <c r="N525" i="3"/>
  <c r="N526" i="3"/>
  <c r="N527" i="3"/>
  <c r="N528" i="3"/>
  <c r="N529" i="3"/>
  <c r="N530" i="3"/>
  <c r="N531" i="3"/>
  <c r="N532" i="3"/>
  <c r="N533" i="3"/>
  <c r="N534" i="3"/>
  <c r="N535" i="3"/>
  <c r="N536" i="3"/>
  <c r="N537" i="3"/>
  <c r="N538" i="3"/>
  <c r="N539" i="3"/>
  <c r="N540" i="3"/>
  <c r="N541" i="3"/>
  <c r="N542" i="3"/>
  <c r="N543" i="3"/>
  <c r="N544" i="3"/>
  <c r="N545" i="3"/>
  <c r="N546" i="3"/>
  <c r="N547" i="3"/>
  <c r="N548" i="3"/>
  <c r="N549" i="3"/>
  <c r="N550" i="3"/>
  <c r="N551" i="3"/>
  <c r="N552" i="3"/>
  <c r="N553" i="3"/>
  <c r="N554" i="3"/>
  <c r="N555" i="3"/>
  <c r="N556" i="3"/>
  <c r="N557" i="3"/>
  <c r="N558" i="3"/>
  <c r="N559" i="3"/>
  <c r="N560" i="3"/>
  <c r="N561" i="3"/>
  <c r="N562" i="3"/>
  <c r="N563" i="3"/>
  <c r="N564" i="3"/>
  <c r="N565" i="3"/>
  <c r="N566" i="3"/>
  <c r="N567" i="3"/>
  <c r="N568" i="3"/>
  <c r="N569" i="3"/>
  <c r="N570" i="3"/>
  <c r="N571" i="3"/>
  <c r="N572" i="3"/>
  <c r="N573" i="3"/>
  <c r="N574" i="3"/>
  <c r="N575" i="3"/>
  <c r="N576" i="3"/>
  <c r="N577" i="3"/>
  <c r="N578" i="3"/>
  <c r="N579" i="3"/>
  <c r="N580" i="3"/>
  <c r="N581" i="3"/>
  <c r="N582" i="3"/>
  <c r="N583" i="3"/>
  <c r="N584" i="3"/>
  <c r="N585" i="3"/>
  <c r="N586" i="3"/>
  <c r="N587" i="3"/>
  <c r="N588" i="3"/>
  <c r="N589" i="3"/>
  <c r="N590" i="3"/>
  <c r="N591" i="3"/>
  <c r="N425" i="3"/>
  <c r="N426" i="3"/>
  <c r="N427" i="3"/>
  <c r="N428" i="3"/>
  <c r="N429" i="3"/>
  <c r="N430" i="3"/>
  <c r="N431" i="3"/>
  <c r="N432" i="3"/>
  <c r="N424" i="3"/>
  <c r="N423" i="3"/>
  <c r="N422" i="3"/>
  <c r="N421" i="3"/>
  <c r="N420" i="3"/>
  <c r="N419" i="3"/>
  <c r="N418" i="3"/>
  <c r="N417" i="3"/>
  <c r="N416" i="3"/>
  <c r="N415" i="3"/>
  <c r="N414" i="3"/>
  <c r="N413" i="3"/>
  <c r="N412" i="3"/>
  <c r="N411" i="3"/>
  <c r="N410" i="3"/>
  <c r="N409" i="3"/>
  <c r="N408" i="3"/>
  <c r="N407" i="3"/>
  <c r="N406" i="3"/>
  <c r="N405" i="3"/>
  <c r="N404" i="3"/>
  <c r="N403" i="3"/>
  <c r="N402" i="3"/>
  <c r="N401" i="3"/>
  <c r="N400" i="3"/>
  <c r="N399" i="3"/>
  <c r="N398" i="3"/>
  <c r="N397" i="3"/>
  <c r="N396" i="3"/>
  <c r="N395" i="3"/>
  <c r="N394" i="3"/>
  <c r="N393" i="3"/>
  <c r="N392" i="3"/>
  <c r="N391" i="3"/>
  <c r="N390" i="3"/>
  <c r="N389" i="3"/>
  <c r="N388" i="3"/>
  <c r="N387" i="3"/>
  <c r="N386" i="3"/>
  <c r="N385" i="3"/>
  <c r="N384" i="3"/>
  <c r="N383" i="3"/>
  <c r="N382" i="3"/>
  <c r="N381" i="3"/>
  <c r="N380" i="3"/>
  <c r="N379" i="3"/>
  <c r="N378" i="3"/>
  <c r="N377" i="3"/>
  <c r="N376" i="3"/>
  <c r="N375" i="3"/>
  <c r="N374" i="3"/>
  <c r="N373" i="3"/>
  <c r="N372" i="3"/>
  <c r="N371" i="3"/>
  <c r="N370" i="3"/>
  <c r="N369" i="3"/>
  <c r="N368" i="3"/>
  <c r="N367" i="3"/>
  <c r="N366" i="3"/>
  <c r="N365" i="3"/>
  <c r="N364" i="3"/>
  <c r="N363" i="3"/>
  <c r="N362" i="3"/>
  <c r="N361" i="3"/>
  <c r="N360" i="3"/>
  <c r="N359" i="3"/>
  <c r="N358" i="3"/>
  <c r="N357" i="3"/>
  <c r="N356" i="3"/>
  <c r="N355" i="3"/>
  <c r="N354" i="3"/>
  <c r="N353" i="3"/>
  <c r="N352" i="3"/>
  <c r="N351" i="3"/>
  <c r="N350" i="3"/>
  <c r="N349" i="3"/>
  <c r="N348" i="3"/>
  <c r="N347" i="3"/>
  <c r="N346" i="3"/>
  <c r="N345" i="3"/>
  <c r="N344" i="3"/>
  <c r="N343" i="3"/>
  <c r="N342" i="3"/>
  <c r="N341" i="3"/>
  <c r="N340" i="3"/>
  <c r="N339" i="3"/>
  <c r="N338" i="3"/>
  <c r="N337" i="3"/>
  <c r="N336" i="3"/>
  <c r="N335" i="3"/>
  <c r="N334" i="3"/>
  <c r="N333" i="3"/>
  <c r="N332" i="3"/>
  <c r="N331" i="3"/>
  <c r="N330" i="3"/>
  <c r="N329" i="3"/>
  <c r="N328" i="3"/>
  <c r="N327" i="3"/>
  <c r="N326" i="3"/>
  <c r="N325" i="3"/>
  <c r="N324" i="3"/>
  <c r="N323" i="3"/>
  <c r="N322" i="3"/>
  <c r="N321" i="3"/>
  <c r="N320" i="3"/>
  <c r="N319" i="3"/>
  <c r="N318" i="3"/>
  <c r="N317" i="3"/>
  <c r="N316" i="3"/>
  <c r="N315" i="3"/>
  <c r="N314" i="3"/>
  <c r="N313" i="3"/>
  <c r="N312" i="3"/>
  <c r="N311" i="3"/>
  <c r="N310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9" i="3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" i="1"/>
  <c r="C566" i="2"/>
  <c r="C565" i="2"/>
  <c r="C564" i="2"/>
  <c r="C563" i="2"/>
  <c r="C562" i="2"/>
  <c r="C561" i="2"/>
  <c r="C560" i="2"/>
  <c r="C559" i="2"/>
  <c r="C558" i="2"/>
  <c r="C557" i="2"/>
  <c r="C556" i="2"/>
  <c r="C555" i="2"/>
  <c r="C554" i="2"/>
  <c r="C553" i="2"/>
  <c r="C552" i="2"/>
  <c r="C551" i="2"/>
  <c r="C550" i="2"/>
  <c r="C549" i="2"/>
  <c r="C548" i="2"/>
  <c r="C547" i="2"/>
  <c r="C546" i="2"/>
  <c r="C545" i="2"/>
  <c r="C544" i="2"/>
  <c r="C543" i="2"/>
  <c r="C542" i="2"/>
  <c r="C541" i="2"/>
  <c r="C540" i="2"/>
  <c r="C539" i="2"/>
  <c r="C538" i="2"/>
  <c r="C537" i="2"/>
  <c r="C536" i="2"/>
  <c r="C535" i="2"/>
  <c r="C534" i="2"/>
  <c r="C533" i="2"/>
  <c r="C532" i="2"/>
  <c r="C531" i="2"/>
  <c r="C530" i="2"/>
  <c r="C529" i="2"/>
  <c r="C528" i="2"/>
  <c r="C527" i="2"/>
  <c r="C526" i="2"/>
  <c r="C525" i="2"/>
  <c r="C524" i="2"/>
  <c r="C523" i="2"/>
  <c r="C522" i="2"/>
  <c r="C521" i="2"/>
  <c r="C520" i="2"/>
  <c r="C519" i="2"/>
  <c r="C518" i="2"/>
  <c r="C517" i="2"/>
  <c r="C516" i="2"/>
  <c r="C515" i="2"/>
  <c r="C514" i="2"/>
  <c r="C513" i="2"/>
  <c r="C512" i="2"/>
  <c r="C511" i="2"/>
  <c r="C510" i="2"/>
  <c r="C509" i="2"/>
  <c r="C508" i="2"/>
  <c r="C507" i="2"/>
  <c r="C506" i="2"/>
  <c r="C505" i="2"/>
  <c r="C504" i="2"/>
  <c r="C503" i="2"/>
  <c r="C502" i="2"/>
  <c r="C501" i="2"/>
  <c r="C500" i="2"/>
  <c r="C499" i="2"/>
  <c r="C498" i="2"/>
  <c r="C497" i="2"/>
  <c r="C496" i="2"/>
  <c r="C495" i="2"/>
  <c r="C494" i="2"/>
  <c r="C493" i="2"/>
  <c r="C492" i="2"/>
  <c r="C491" i="2"/>
  <c r="C490" i="2"/>
  <c r="C489" i="2"/>
  <c r="C488" i="2"/>
  <c r="C487" i="2"/>
  <c r="C486" i="2"/>
  <c r="C485" i="2"/>
  <c r="C484" i="2"/>
  <c r="C483" i="2"/>
  <c r="C482" i="2"/>
  <c r="C481" i="2"/>
  <c r="C480" i="2"/>
  <c r="C479" i="2"/>
  <c r="C478" i="2"/>
  <c r="C477" i="2"/>
  <c r="C476" i="2"/>
  <c r="C475" i="2"/>
  <c r="C474" i="2"/>
  <c r="C473" i="2"/>
  <c r="C472" i="2"/>
  <c r="C471" i="2"/>
  <c r="C470" i="2"/>
  <c r="C469" i="2"/>
  <c r="C468" i="2"/>
  <c r="C467" i="2"/>
  <c r="C466" i="2"/>
  <c r="C465" i="2"/>
  <c r="C464" i="2"/>
  <c r="C463" i="2"/>
  <c r="C462" i="2"/>
  <c r="C461" i="2"/>
  <c r="C460" i="2"/>
  <c r="C459" i="2"/>
  <c r="C458" i="2"/>
  <c r="C457" i="2"/>
  <c r="C456" i="2"/>
  <c r="C455" i="2"/>
  <c r="C454" i="2"/>
  <c r="C453" i="2"/>
  <c r="C452" i="2"/>
  <c r="C451" i="2"/>
  <c r="C450" i="2"/>
  <c r="C449" i="2"/>
  <c r="C448" i="2"/>
  <c r="C447" i="2"/>
  <c r="C446" i="2"/>
  <c r="C445" i="2"/>
  <c r="C444" i="2"/>
  <c r="C443" i="2"/>
  <c r="C442" i="2"/>
  <c r="C441" i="2"/>
  <c r="C440" i="2"/>
  <c r="C439" i="2"/>
  <c r="C438" i="2"/>
  <c r="C437" i="2"/>
  <c r="C436" i="2"/>
  <c r="C435" i="2"/>
  <c r="C434" i="2"/>
  <c r="C433" i="2"/>
  <c r="C432" i="2"/>
  <c r="C431" i="2"/>
  <c r="C430" i="2"/>
  <c r="C429" i="2"/>
  <c r="C428" i="2"/>
  <c r="C427" i="2"/>
  <c r="C426" i="2"/>
  <c r="C425" i="2"/>
  <c r="C424" i="2"/>
  <c r="C423" i="2"/>
  <c r="C422" i="2"/>
  <c r="C421" i="2"/>
  <c r="C420" i="2"/>
  <c r="C419" i="2"/>
  <c r="C418" i="2"/>
  <c r="C417" i="2"/>
  <c r="C416" i="2"/>
  <c r="C415" i="2"/>
  <c r="C414" i="2"/>
  <c r="C413" i="2"/>
  <c r="C412" i="2"/>
  <c r="C411" i="2"/>
  <c r="C410" i="2"/>
  <c r="C409" i="2"/>
  <c r="C408" i="2"/>
  <c r="C407" i="2"/>
  <c r="C406" i="2"/>
  <c r="C405" i="2"/>
  <c r="C404" i="2"/>
  <c r="C403" i="2"/>
  <c r="C402" i="2"/>
  <c r="C401" i="2"/>
  <c r="C400" i="2"/>
  <c r="C399" i="2"/>
  <c r="C398" i="2"/>
  <c r="C397" i="2"/>
  <c r="C396" i="2"/>
  <c r="C395" i="2"/>
  <c r="C394" i="2"/>
  <c r="C393" i="2"/>
  <c r="C392" i="2"/>
  <c r="C391" i="2"/>
  <c r="C390" i="2"/>
  <c r="C389" i="2"/>
  <c r="C388" i="2"/>
  <c r="C387" i="2"/>
  <c r="C386" i="2"/>
  <c r="C385" i="2"/>
  <c r="C384" i="2"/>
  <c r="C383" i="2"/>
  <c r="C382" i="2"/>
  <c r="C381" i="2"/>
  <c r="C380" i="2"/>
  <c r="C379" i="2"/>
  <c r="C378" i="2"/>
  <c r="C377" i="2"/>
  <c r="C376" i="2"/>
  <c r="C375" i="2"/>
  <c r="C374" i="2"/>
  <c r="C373" i="2"/>
  <c r="C372" i="2"/>
  <c r="C371" i="2"/>
  <c r="C370" i="2"/>
  <c r="C369" i="2"/>
  <c r="C368" i="2"/>
  <c r="C367" i="2"/>
  <c r="C366" i="2"/>
  <c r="C365" i="2"/>
  <c r="C364" i="2"/>
  <c r="C363" i="2"/>
  <c r="C362" i="2"/>
  <c r="C361" i="2"/>
  <c r="C360" i="2"/>
  <c r="C359" i="2"/>
  <c r="C358" i="2"/>
  <c r="C357" i="2"/>
  <c r="C356" i="2"/>
  <c r="C355" i="2"/>
  <c r="C354" i="2"/>
  <c r="C353" i="2"/>
  <c r="C352" i="2"/>
  <c r="C351" i="2"/>
  <c r="C350" i="2"/>
  <c r="C349" i="2"/>
  <c r="C348" i="2"/>
  <c r="C347" i="2"/>
  <c r="C346" i="2"/>
  <c r="C345" i="2"/>
  <c r="C344" i="2"/>
  <c r="C343" i="2"/>
  <c r="C342" i="2"/>
  <c r="C341" i="2"/>
  <c r="C340" i="2"/>
  <c r="C339" i="2"/>
  <c r="C338" i="2"/>
  <c r="C337" i="2"/>
  <c r="C336" i="2"/>
  <c r="C335" i="2"/>
  <c r="C334" i="2"/>
  <c r="C333" i="2"/>
  <c r="C332" i="2"/>
  <c r="C331" i="2"/>
  <c r="C330" i="2"/>
  <c r="C329" i="2"/>
  <c r="C328" i="2"/>
  <c r="C327" i="2"/>
  <c r="C326" i="2"/>
  <c r="C325" i="2"/>
  <c r="C324" i="2"/>
  <c r="C323" i="2"/>
  <c r="C322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</calcChain>
</file>

<file path=xl/sharedStrings.xml><?xml version="1.0" encoding="utf-8"?>
<sst xmlns="http://schemas.openxmlformats.org/spreadsheetml/2006/main" count="9142" uniqueCount="668">
  <si>
    <t>Source</t>
  </si>
  <si>
    <t>Year</t>
  </si>
  <si>
    <t>Category</t>
  </si>
  <si>
    <t>https://web.archive.org/web/20181102185220/https://consumerenergyalliance.org/about/our-members/</t>
  </si>
  <si>
    <t>Consumers/Business/Agriculture/Industry/End-Users</t>
  </si>
  <si>
    <t>Air Conditioning Contractors of America</t>
  </si>
  <si>
    <t>Airlines for America</t>
  </si>
  <si>
    <t>Alaska State Chamber of Commerce</t>
  </si>
  <si>
    <t>Alaska Trucking Association</t>
  </si>
  <si>
    <t>American Highway Users Alliance</t>
  </si>
  <si>
    <t>American Iron &amp; Steel Institute</t>
  </si>
  <si>
    <t>American Rental Association</t>
  </si>
  <si>
    <t>American Trucking Associations</t>
  </si>
  <si>
    <t>Anchorage Chamber of Commerce</t>
  </si>
  <si>
    <t>Arkansas Environmental Federation</t>
  </si>
  <si>
    <t>Associated General Contractors of Alaska</t>
  </si>
  <si>
    <t>Associated Industries of Florida</t>
  </si>
  <si>
    <t>Association of Equipment Manufacturers</t>
  </si>
  <si>
    <t>Beaver County Chamber of Commerce</t>
  </si>
  <si>
    <t>Bettis Brothers Sand and Gravel</t>
  </si>
  <si>
    <t>British-American Business Council</t>
  </si>
  <si>
    <t>Business Council of Alabama</t>
  </si>
  <si>
    <t>CAP Logistics</t>
  </si>
  <si>
    <t>Caterpillar, Inc.</t>
  </si>
  <si>
    <t>Chemical Industry Council of Illinois</t>
  </si>
  <si>
    <t>Colorado Business Roundtable</t>
  </si>
  <si>
    <t>Colorado Energy Coalition</t>
  </si>
  <si>
    <t>Colorado Farm Bureau</t>
  </si>
  <si>
    <t>Colorado Motor Carriers Association</t>
  </si>
  <si>
    <t>Consortium for Ocean Leadership</t>
  </si>
  <si>
    <t>Dawson and Associates</t>
  </si>
  <si>
    <t>DcR Engineering Services, Inc.</t>
  </si>
  <si>
    <t>Elite Parking Services of America, Inc.</t>
  </si>
  <si>
    <t>Energy Industries of Ohio</t>
  </si>
  <si>
    <t>Farmington Chamber of Commerce</t>
  </si>
  <si>
    <t>Florida Chamber of Commerce</t>
  </si>
  <si>
    <t>Florida Fertilizer and Agrichemical Association</t>
  </si>
  <si>
    <t>Florida Handling Systems, Inc.</t>
  </si>
  <si>
    <t>Florida Restaurant and Lodging Association</t>
  </si>
  <si>
    <t>Florida Transportation Builders Association</t>
  </si>
  <si>
    <t>Garcia Jewelers</t>
  </si>
  <si>
    <t>General Electric</t>
  </si>
  <si>
    <t>Georgia Agribusiness Council</t>
  </si>
  <si>
    <t>Georgia Association of Manufacturers</t>
  </si>
  <si>
    <t>Georgia Chamber of Commerce</t>
  </si>
  <si>
    <t>Grand Junction Area Chamber of Commerce</t>
  </si>
  <si>
    <t>Greater Fairbanks Chamber of Commerce</t>
  </si>
  <si>
    <t>Greater Houston Partnership</t>
  </si>
  <si>
    <t>Greater Houston Restaurant Association</t>
  </si>
  <si>
    <t>Greater Philadelphia Chamber of Commerce</t>
  </si>
  <si>
    <t>Greater Pittsburgh Chamber of Commerce</t>
  </si>
  <si>
    <t>Great Lakes Maritime Task Force</t>
  </si>
  <si>
    <t>Gulf Coast Business Council</t>
  </si>
  <si>
    <t>Hancock County Port and Harbor Commission</t>
  </si>
  <si>
    <t>Hispanic Leadership Fund</t>
  </si>
  <si>
    <t>Houston Technology Center</t>
  </si>
  <si>
    <t>Illinois Chamber of Commerce</t>
  </si>
  <si>
    <t>Illinois Trucking Association</t>
  </si>
  <si>
    <t>International Longshoremen’s Association – Local 1768</t>
  </si>
  <si>
    <t>International Union of Operating Engineers – Local 66</t>
  </si>
  <si>
    <t>International Union of Operating Engineers – Local 450</t>
  </si>
  <si>
    <t>Iron Workers International</t>
  </si>
  <si>
    <t>Iron Workers Local 3</t>
  </si>
  <si>
    <t>J. B. Coxwell Contracting, Inc.</t>
  </si>
  <si>
    <t>Jacksonville Chamber of Commerce</t>
  </si>
  <si>
    <t>John L. Wortham &amp; Son, L.P.</t>
  </si>
  <si>
    <t>Kentucky Chamber of Commerce</t>
  </si>
  <si>
    <t>Kentucky Motor Transport Association</t>
  </si>
  <si>
    <t>Kissimmee – Osceola County Chamber of Commerce</t>
  </si>
  <si>
    <t>Laborers’ International Union of North America – Midwest Region</t>
  </si>
  <si>
    <t>Laborers’ International Union of North America – Northwest Region</t>
  </si>
  <si>
    <t>Love’s Travel Stops &amp; Country Stores</t>
  </si>
  <si>
    <t>Maine Motor Transport Association</t>
  </si>
  <si>
    <t>Manufacture Alabama</t>
  </si>
  <si>
    <t>Maritime Exchange for the Greater Delaware River and Bay</t>
  </si>
  <si>
    <t>Midland Chamber of Commerce</t>
  </si>
  <si>
    <t>Minnesota Chamber of Commerce</t>
  </si>
  <si>
    <t>Mississippi Economic Council</t>
  </si>
  <si>
    <t>Mississippi Energy Institute</t>
  </si>
  <si>
    <t>Mississippi Manufacturers Association</t>
  </si>
  <si>
    <t>Missouri Chamber of Commerce and Industry</t>
  </si>
  <si>
    <t>Mobile Area Chamber of Commerce</t>
  </si>
  <si>
    <t>Montana Chamber of Commerce</t>
  </si>
  <si>
    <t>Mosaic Company</t>
  </si>
  <si>
    <t>MWH Global</t>
  </si>
  <si>
    <t>Myrtle Beach Area Chamber of Commerce</t>
  </si>
  <si>
    <t>National Association of Convenience Stores</t>
  </si>
  <si>
    <t>National Association of Manufacturers</t>
  </si>
  <si>
    <t>National Association of Neighborhoods</t>
  </si>
  <si>
    <t>National Small Business Association</t>
  </si>
  <si>
    <t>Nebraska Chamber of Commerce &amp; Industry</t>
  </si>
  <si>
    <t>Nebraskans for Jobs and Energy Independence</t>
  </si>
  <si>
    <t>Nevada Trucking Association</t>
  </si>
  <si>
    <t>New England Ratepayers Association</t>
  </si>
  <si>
    <t>New Mexico Trucking Association</t>
  </si>
  <si>
    <t>NextOp</t>
  </si>
  <si>
    <t>North Carolina Chamber of Commerce</t>
  </si>
  <si>
    <t>North Carolina Farm Bureau</t>
  </si>
  <si>
    <t>North Florida Clean Cities Coalition</t>
  </si>
  <si>
    <t>Northeast Pennsylvania Manufacturers and Employers Association</t>
  </si>
  <si>
    <t>Nucor Corporation</t>
  </si>
  <si>
    <t>Odessa Chamber of Commerce</t>
  </si>
  <si>
    <t>Ohio AgriBusiness Association</t>
  </si>
  <si>
    <t>Ohio Cast Metals Association</t>
  </si>
  <si>
    <t>Ohio Chamber of Commerce</t>
  </si>
  <si>
    <t>On Deck Seafood</t>
  </si>
  <si>
    <t>Oviedo-Winter Springs Chamber of Commerce</t>
  </si>
  <si>
    <t>Palmetto Agribusiness Council</t>
  </si>
  <si>
    <t>Pennsylvania Chamber of Business and Industry</t>
  </si>
  <si>
    <t>Pennsylvania Energy Infrastructure Alliance</t>
  </si>
  <si>
    <t>Pennsylvania Motor Truck Association</t>
  </si>
  <si>
    <t>Petroleum &amp; Convenience Marketers of Alabama</t>
  </si>
  <si>
    <t>Pipefitters Local Union 208</t>
  </si>
  <si>
    <t>Port of Corpus Christi</t>
  </si>
  <si>
    <t>Port of Houston Authority</t>
  </si>
  <si>
    <t>Ports-to-Plains Trade Corridor Coalition</t>
  </si>
  <si>
    <t>Research Partnership to Secure Energy for America</t>
  </si>
  <si>
    <t>Resource Development Council for Alaska</t>
  </si>
  <si>
    <t>Rifle Area Chamber of Commerce</t>
  </si>
  <si>
    <t>Ring Power Corporation</t>
  </si>
  <si>
    <t>Santa Barbara County Energy Coalition</t>
  </si>
  <si>
    <t>Shale Crescent USA</t>
  </si>
  <si>
    <t>60 Plus Association</t>
  </si>
  <si>
    <t>South Carolina Farm Bureau Federation</t>
  </si>
  <si>
    <t>South Carolina Trucking Association</t>
  </si>
  <si>
    <t>Southeastern Fisheries Association</t>
  </si>
  <si>
    <t>Southpointe Chamber of Commerce</t>
  </si>
  <si>
    <t>Spitzer Industries, Inc.</t>
  </si>
  <si>
    <t>State Chamber of Oklahoma</t>
  </si>
  <si>
    <t>Sun Glass</t>
  </si>
  <si>
    <t>Tennessee Chamber of Commerce &amp; Industry</t>
  </si>
  <si>
    <t>Tennessee Farm Bureau</t>
  </si>
  <si>
    <t>Texas Association of Manufacturers</t>
  </si>
  <si>
    <t>Texas Trucking Association</t>
  </si>
  <si>
    <t>The Business Council of New York</t>
  </si>
  <si>
    <t>The Carey Group</t>
  </si>
  <si>
    <t>The Plaza Group</t>
  </si>
  <si>
    <t>thyssenkrupp</t>
  </si>
  <si>
    <t>Transportation Advocacy Group</t>
  </si>
  <si>
    <t>U.S. Chamber of Commerce</t>
  </si>
  <si>
    <t>Union Contractors and Subcontractors Association, Inc.</t>
  </si>
  <si>
    <t>Virginia Chamber of Commerce</t>
  </si>
  <si>
    <t>Virginia Manufacturers Association</t>
  </si>
  <si>
    <t>W. W. Gay Mechanical Contractor, Inc.</t>
  </si>
  <si>
    <t>Washington County Chamber of Commerce</t>
  </si>
  <si>
    <t>West Gulf Maritime Association</t>
  </si>
  <si>
    <t>West Virginia Manufacturers Association</t>
  </si>
  <si>
    <t>Wisconsin Manufacturers and Commerce</t>
  </si>
  <si>
    <t>Wyoming County Chamber of Commerce</t>
  </si>
  <si>
    <t>Ygrene Energy Fund</t>
  </si>
  <si>
    <t>Academic Groups</t>
  </si>
  <si>
    <t>CSTEM Teacher &amp; Student Support Services</t>
  </si>
  <si>
    <t>Houston Museum of Natural Science</t>
  </si>
  <si>
    <t>Offshore Energy Center</t>
  </si>
  <si>
    <t>Science &amp; Engineering Fair of Houston</t>
  </si>
  <si>
    <t>University of Texas, Center for Energy Economics</t>
  </si>
  <si>
    <t>Energy Providers &amp; Suppliers</t>
  </si>
  <si>
    <t>Alaska Miners Association</t>
  </si>
  <si>
    <t>Alaska Oil and Gas Association</t>
  </si>
  <si>
    <t>Alaska Support Industry Alliance</t>
  </si>
  <si>
    <t>Ameren Missouri</t>
  </si>
  <si>
    <t>American Association of Petroleum Geologists</t>
  </si>
  <si>
    <t>American Exploration &amp; Production Council</t>
  </si>
  <si>
    <t>American Fuel &amp; Petrochemical Manufacturers</t>
  </si>
  <si>
    <t>American Gas Association</t>
  </si>
  <si>
    <t>American Public Gas Association</t>
  </si>
  <si>
    <t>American Public Power Association</t>
  </si>
  <si>
    <t>Arkansas Independent Producers and Royalty Owners</t>
  </si>
  <si>
    <t>Association of Electric Companies of Texas, Inc.</t>
  </si>
  <si>
    <t>Association of Oil Pipe Lines</t>
  </si>
  <si>
    <t>BP</t>
  </si>
  <si>
    <t>BHP Billiton Petroleum</t>
  </si>
  <si>
    <t>Big Rivers Electric Corporation</t>
  </si>
  <si>
    <t>Cabot Oil &amp; Gas Corporation</t>
  </si>
  <si>
    <t>CenterPoint Energy</t>
  </si>
  <si>
    <t>Centrus</t>
  </si>
  <si>
    <t>Cheniere Energy</t>
  </si>
  <si>
    <t>Chevron</t>
  </si>
  <si>
    <t>Colorado Mining Association</t>
  </si>
  <si>
    <t>Colorado Oil and Gas Association</t>
  </si>
  <si>
    <t>ConocoPhillips</t>
  </si>
  <si>
    <t>Dominion Resources Inc.</t>
  </si>
  <si>
    <t>Drake Well Service</t>
  </si>
  <si>
    <t>East Kentucky Power Cooperative</t>
  </si>
  <si>
    <t>Edison Electric Institute</t>
  </si>
  <si>
    <t>Energy Equipment and Infrastructure Alliance</t>
  </si>
  <si>
    <t>Energy Transfer Partners</t>
  </si>
  <si>
    <t>EOG Resources</t>
  </si>
  <si>
    <t>Equinor</t>
  </si>
  <si>
    <t>ExxonMobil</t>
  </si>
  <si>
    <t>Florida Power &amp; Light Co.</t>
  </si>
  <si>
    <t>Freedom Solar</t>
  </si>
  <si>
    <t>Georgia Electric Membership Corporation</t>
  </si>
  <si>
    <t>Golden Pass Products</t>
  </si>
  <si>
    <t>Houston Renewable Energy Network</t>
  </si>
  <si>
    <t>Independent Oil and Gas Association of West Virginia</t>
  </si>
  <si>
    <t>Independent Petroleum Association of America</t>
  </si>
  <si>
    <t>Indiana Energy Association</t>
  </si>
  <si>
    <t>International Association of Drilling Contractors</t>
  </si>
  <si>
    <t>Interstate Oil &amp; Gas Compact Commission</t>
  </si>
  <si>
    <t>JEA</t>
  </si>
  <si>
    <t>Kentucky Association of Electric Cooperatives</t>
  </si>
  <si>
    <t>Kentucky Oil &amp; Gas Association</t>
  </si>
  <si>
    <t>Louisville Gas and Electric Company and Kentucky Utilities Company</t>
  </si>
  <si>
    <t>Minova Global</t>
  </si>
  <si>
    <t>Missourians for a Balanced Energy Future</t>
  </si>
  <si>
    <t>National Ocean Industries Association</t>
  </si>
  <si>
    <t>National Ocean Policy Coalition</t>
  </si>
  <si>
    <t>National Rural Electric Cooperative Association</t>
  </si>
  <si>
    <t>National Solar Power</t>
  </si>
  <si>
    <t>Natural Gas Supply Association</t>
  </si>
  <si>
    <t>New Mexico Oil &amp; Gas Association</t>
  </si>
  <si>
    <t>Noble Energy, Inc.</t>
  </si>
  <si>
    <t>North Carolina Association of Electric Cooperatives</t>
  </si>
  <si>
    <t>Nuclear Energy Institute</t>
  </si>
  <si>
    <t>One Energy</t>
  </si>
  <si>
    <t>Partnership for Affordable Clean Energy (PACE)</t>
  </si>
  <si>
    <t>PDC Energy</t>
  </si>
  <si>
    <t>Phillips 66</t>
  </si>
  <si>
    <t>Seneca Resources</t>
  </si>
  <si>
    <t>Shell Oil</t>
  </si>
  <si>
    <t>SM Energy</t>
  </si>
  <si>
    <t>Southeastern Wind Coalition</t>
  </si>
  <si>
    <t>Spectra Energy</t>
  </si>
  <si>
    <t>Tennessee Mining Association</t>
  </si>
  <si>
    <t>Tennessee Oil &amp; Gas Association</t>
  </si>
  <si>
    <t>Texas Alliance of Energy Producers</t>
  </si>
  <si>
    <t>Texas Oil &amp; Gas Association</t>
  </si>
  <si>
    <t>The Williams Companies, Inc.</t>
  </si>
  <si>
    <t>U. S. Oil &amp; Gas Association</t>
  </si>
  <si>
    <t>Usibelli Coal Mine</t>
  </si>
  <si>
    <t>West Virginia Oil and Natural Gas Association</t>
  </si>
  <si>
    <t>Wisconsin Industrial Energy Group, Inc.</t>
  </si>
  <si>
    <t>Wolverine Pipeline</t>
  </si>
  <si>
    <t>Xcel Energy</t>
  </si>
  <si>
    <t>https://web.archive.org/web/20190717040458/https://consumerenergyalliance.org/about/our-members/</t>
  </si>
  <si>
    <t>Clay County Farm Bureau</t>
  </si>
  <si>
    <t>ELEC/Operating Engineers Local 825</t>
  </si>
  <si>
    <t>Florida Sugar Cane League</t>
  </si>
  <si>
    <t>Indiana Manufacturers Association</t>
  </si>
  <si>
    <t>LA 1 Coalition</t>
  </si>
  <si>
    <t>Pennsylvania Chemical Industry Council</t>
  </si>
  <si>
    <t>Pennsylvania Manufacturers Association</t>
  </si>
  <si>
    <t>United Piping</t>
  </si>
  <si>
    <t>Vision Shared</t>
  </si>
  <si>
    <t>Tech Belt Energy Innovation Center</t>
  </si>
  <si>
    <t>American Coalition for Clean Coal Electricity</t>
  </si>
  <si>
    <t>DTE</t>
  </si>
  <si>
    <t>Encino Energy</t>
  </si>
  <si>
    <t>Houston Geological Society</t>
  </si>
  <si>
    <t>PennEast Pipeline LLC</t>
  </si>
  <si>
    <t>https://web.archive.org/web/20200804180638/https://consumerenergyalliance.org/about/our-members/</t>
  </si>
  <si>
    <t>Big Lake Economic Development Corporation</t>
  </si>
  <si>
    <t>Blue Dragonfly Brewing LLC</t>
  </si>
  <si>
    <t>Blue Dragonfly Inn</t>
  </si>
  <si>
    <t>Broken Arrow Chamber of Commerce</t>
  </si>
  <si>
    <t>Building Industry Association of Central Ohio</t>
  </si>
  <si>
    <t>Canadian American Business Council</t>
  </si>
  <si>
    <t>Capital Region Chamber of Commerce</t>
  </si>
  <si>
    <t>CareerSource Florida</t>
  </si>
  <si>
    <t>Chamber of Commerce of the Mid-Ohio Valley</t>
  </si>
  <si>
    <t>Chemung County Chamber of Commerce</t>
  </si>
  <si>
    <t>Cimarron Cycle Works</t>
  </si>
  <si>
    <t>Clay County Chamber of Commerce</t>
  </si>
  <si>
    <t>Colorado Building and Construction Trades Council</t>
  </si>
  <si>
    <t>Combined Arms</t>
  </si>
  <si>
    <t>Cornerstone Business Solutions</t>
  </si>
  <si>
    <t>Council for Dredging and Marine Construction Safety</t>
  </si>
  <si>
    <t>Economic Alliance Port Region</t>
  </si>
  <si>
    <t>Edmond Chamber of Commerce</t>
  </si>
  <si>
    <t>Florida Hispanic Chamber of Commerce</t>
  </si>
  <si>
    <t>Freanna Yoghurt LLC</t>
  </si>
  <si>
    <t>Gainesville Area Chamber of Commerce</t>
  </si>
  <si>
    <t>Gallup-McKinley County Chamber of Commerce</t>
  </si>
  <si>
    <t>Greater Binghamton Chamber of Commerce</t>
  </si>
  <si>
    <t>Greater Louisville, Inc.</t>
  </si>
  <si>
    <t>Greater Tampa Chamber of Commerce</t>
  </si>
  <si>
    <t>Harman Farms</t>
  </si>
  <si>
    <t>Hispanic Policy Group</t>
  </si>
  <si>
    <t>Houma-Terrebonne Chamber of Commerce</t>
  </si>
  <si>
    <t>Huntington Regional Chamber of Commerce</t>
  </si>
  <si>
    <t>Indiana Builders Association</t>
  </si>
  <si>
    <t>Jefferson Chamber</t>
  </si>
  <si>
    <t>Luna County Farm &amp; Livestock Bureau</t>
  </si>
  <si>
    <t>Marsh Wortham Insurance</t>
  </si>
  <si>
    <t>Marshall County Chamber of Commerce</t>
  </si>
  <si>
    <t>Melbourne Florida Regional Chamber of Commerce</t>
  </si>
  <si>
    <t>Mid Frisian Farms LLC</t>
  </si>
  <si>
    <t>Mid Frisian Dairy LLC</t>
  </si>
  <si>
    <t>Midland-Odessa Transportation Alliance Inc.</t>
  </si>
  <si>
    <t>Mitsubishi Hitachi</t>
  </si>
  <si>
    <t>Monahans Chamber of Commerce</t>
  </si>
  <si>
    <t>Morgantown Area Chamber of Commerce</t>
  </si>
  <si>
    <t>Morgantown Area Partnership</t>
  </si>
  <si>
    <t>Motiva Enterprises</t>
  </si>
  <si>
    <t>National Grange of the Order of Patrons of Husbandry</t>
  </si>
  <si>
    <t>New Jersey Chamber of Commerce</t>
  </si>
  <si>
    <t>New Mexico Farm &amp; Livestock Bureau</t>
  </si>
  <si>
    <t>Northeast Florida Builders Association</t>
  </si>
  <si>
    <t>Ohio Oil and Gas Energy Education Program</t>
  </si>
  <si>
    <t>Ohio State Grange</t>
  </si>
  <si>
    <t>Ostego County Chamber of Commerce</t>
  </si>
  <si>
    <t>Premier Edge Barber Shop</t>
  </si>
  <si>
    <t>Queens Chamber of Commerce</t>
  </si>
  <si>
    <t>Rural Jobs Coalition</t>
  </si>
  <si>
    <t>Shipbuilders Council Of America</t>
  </si>
  <si>
    <t>Southern Saratago County Chamber of Commerce</t>
  </si>
  <si>
    <t>Toledo Regional Chamber of Commerce</t>
  </si>
  <si>
    <t>Truth or Consequences Chamber</t>
  </si>
  <si>
    <t>United Brotherhood of Carpenters Millwrights</t>
  </si>
  <si>
    <t>US Energy Stream</t>
  </si>
  <si>
    <t>WD Scott Group, Inc.</t>
  </si>
  <si>
    <t>West Virginia Route 2 and I-68 Authority</t>
  </si>
  <si>
    <t>West Volusia Chamber of Commerce</t>
  </si>
  <si>
    <t>Winkler Public Relations</t>
  </si>
  <si>
    <t>Youngstown / Warren Regional Chamber</t>
  </si>
  <si>
    <t>BRITE Energy Lab</t>
  </si>
  <si>
    <t>Alliant Energy</t>
  </si>
  <si>
    <t>Arizona Public Service Electric Company</t>
  </si>
  <si>
    <t>Central Hudson Gas &amp; Electric Corporation</t>
  </si>
  <si>
    <t>Delta Natural Gas Company</t>
  </si>
  <si>
    <t>Dominion Energy</t>
  </si>
  <si>
    <t>East Coast Power &amp; Gas</t>
  </si>
  <si>
    <t>Enbridge Energy Company</t>
  </si>
  <si>
    <t>Energy Institute of Alabama</t>
  </si>
  <si>
    <t>Equitrans Midstream</t>
  </si>
  <si>
    <t>Florida Electric Cooperative Association</t>
  </si>
  <si>
    <t>Georgia Power</t>
  </si>
  <si>
    <t>Iroquois Gas Transmission System, LP.</t>
  </si>
  <si>
    <t>Marathon Energy</t>
  </si>
  <si>
    <t>Marathon Petroleum Corporation</t>
  </si>
  <si>
    <t>National Fuel Gas Company</t>
  </si>
  <si>
    <t>NJ Resources</t>
  </si>
  <si>
    <t>Pembina</t>
  </si>
  <si>
    <t>South Jersey Industries</t>
  </si>
  <si>
    <t>Tellurian</t>
  </si>
  <si>
    <t>UGI Energy Services</t>
  </si>
  <si>
    <t>Virginia Oil &amp; Gas Association</t>
  </si>
  <si>
    <t>ArcelorMittal</t>
  </si>
  <si>
    <t>Axia Partners</t>
  </si>
  <si>
    <t>Chamber of Shipping of America</t>
  </si>
  <si>
    <t>Cleveland Brothers Equipment Co., Inc.</t>
  </si>
  <si>
    <t>Cole Chemical</t>
  </si>
  <si>
    <t>Comanco</t>
  </si>
  <si>
    <t>Energy People Connect</t>
  </si>
  <si>
    <t>GATE Petroleum Company</t>
  </si>
  <si>
    <t>Kenworth Alaska</t>
  </si>
  <si>
    <t>Methanex Corporation</t>
  </si>
  <si>
    <t>Monarch Corporation</t>
  </si>
  <si>
    <t>Muscle Wall, LLC</t>
  </si>
  <si>
    <t>NANA Regional Corporation</t>
  </si>
  <si>
    <t>National Tank Truck Carriers</t>
  </si>
  <si>
    <t>Orbital Engineers</t>
  </si>
  <si>
    <t>Pelco Structural, LLC</t>
  </si>
  <si>
    <t>Poten and Partners</t>
  </si>
  <si>
    <t>ProEnergy</t>
  </si>
  <si>
    <t>Rigzone</t>
  </si>
  <si>
    <t>Rivere Foods</t>
  </si>
  <si>
    <t>Shepherd Safety Systems</t>
  </si>
  <si>
    <t>Smiths Group, PLC</t>
  </si>
  <si>
    <t>SMM Pogo</t>
  </si>
  <si>
    <t>South Carolina Chamber of Commerce</t>
  </si>
  <si>
    <t>Southern Chemical Corporation</t>
  </si>
  <si>
    <t>Steel Manufacturers Association</t>
  </si>
  <si>
    <t>Torch Energy Solutions</t>
  </si>
  <si>
    <t>Vital for Colorado</t>
  </si>
  <si>
    <t>Wisconsin Motor Carriers Association</t>
  </si>
  <si>
    <t>https://web.archive.org/web/20170708021655/http://consumerenergyalliance.org/about/our-members/</t>
  </si>
  <si>
    <t>National Energy Education Development Project</t>
  </si>
  <si>
    <t>Burnett Oil Co., Inc.</t>
  </si>
  <si>
    <t>Clean Line Energy Partners</t>
  </si>
  <si>
    <t>Devon Energy Corporation</t>
  </si>
  <si>
    <t>Enable Midstream</t>
  </si>
  <si>
    <t>Green Earth Fuels</t>
  </si>
  <si>
    <t>Gulf Economic Survival Team</t>
  </si>
  <si>
    <t>Magellan Midstream</t>
  </si>
  <si>
    <t>Marathon Corporation</t>
  </si>
  <si>
    <t>Nalco</t>
  </si>
  <si>
    <t>Ohio Oil &amp; Gas Association</t>
  </si>
  <si>
    <t>Piedmont Natural Gas</t>
  </si>
  <si>
    <t>Public Service Company of New Mexico</t>
  </si>
  <si>
    <t>SCANA Corp.</t>
  </si>
  <si>
    <t>Statoil</t>
  </si>
  <si>
    <t>https://web.archive.org/web/20160315103702/http://consumerenergyalliance.org/about/members/</t>
  </si>
  <si>
    <t>Arctic Branding &amp; Apparel</t>
  </si>
  <si>
    <t>Axistrade, Inc.</t>
  </si>
  <si>
    <t>Babcock &amp; Wilcox Company</t>
  </si>
  <si>
    <t>Brownsville Area Revitalization Corporation</t>
  </si>
  <si>
    <t>Casis</t>
  </si>
  <si>
    <t>Commonwealth North</t>
  </si>
  <si>
    <t>Corpus Christi Hispanic Chamber of Commerce</t>
  </si>
  <si>
    <t>Crafton, Tull &amp; Associates</t>
  </si>
  <si>
    <t>Enaxis Consulting, LP</t>
  </si>
  <si>
    <t>Fueling California</t>
  </si>
  <si>
    <t>Gallagher Benefit Services, Inc.</t>
  </si>
  <si>
    <t>Hotel D 2</t>
  </si>
  <si>
    <t>Inlet Mechanical</t>
  </si>
  <si>
    <t>International Brotherhood of Electrical Workers – Local Union 111</t>
  </si>
  <si>
    <t>Iowa Motor Truck Association</t>
  </si>
  <si>
    <t>Lynden</t>
  </si>
  <si>
    <t>MatSu Business Alliance</t>
  </si>
  <si>
    <t>Methanol Institute</t>
  </si>
  <si>
    <t>Move Texas Forward</t>
  </si>
  <si>
    <t>My Town, My Job, My Voice</t>
  </si>
  <si>
    <t>Northrim Bank</t>
  </si>
  <si>
    <t>Offshore Marine Services Association</t>
  </si>
  <si>
    <t>Ohio Trucking Association</t>
  </si>
  <si>
    <t>Pennsylvania Food Merchants Association</t>
  </si>
  <si>
    <t>Prosperity Alaska</t>
  </si>
  <si>
    <t>Slover Consulting</t>
  </si>
  <si>
    <t>Softway Solutions</t>
  </si>
  <si>
    <t>Straits Lighting Company</t>
  </si>
  <si>
    <t>The Fertilizer Institute</t>
  </si>
  <si>
    <t>The Peace and Prosperity Project</t>
  </si>
  <si>
    <t>Voovio</t>
  </si>
  <si>
    <t>Alaska Energy Authority</t>
  </si>
  <si>
    <t>The Alaska Support Industry Alliance</t>
  </si>
  <si>
    <t>Anchorage Municipal Light &amp; Power</t>
  </si>
  <si>
    <t>Apache Corporation</t>
  </si>
  <si>
    <t>Arctic Power</t>
  </si>
  <si>
    <t>Black Pearl Exploration</t>
  </si>
  <si>
    <t>CONSOL Energy</t>
  </si>
  <si>
    <t>Direct Energy</t>
  </si>
  <si>
    <t>Entergy</t>
  </si>
  <si>
    <t>Environmentally Conscious Consumers for Oil Shale</t>
  </si>
  <si>
    <t>Georgia Transmission Corporation</t>
  </si>
  <si>
    <t>Lime Instruments</t>
  </si>
  <si>
    <t>Marcellus Shale Chamber of Commerce</t>
  </si>
  <si>
    <t>National Algae Association</t>
  </si>
  <si>
    <t>National Propane Gas Association</t>
  </si>
  <si>
    <t>New England Fuel Institute</t>
  </si>
  <si>
    <t>Oglethorpe Power Corporation</t>
  </si>
  <si>
    <t>Peabody</t>
  </si>
  <si>
    <t>PennHills Resources</t>
  </si>
  <si>
    <t>Pennsylvania Coal Alliance</t>
  </si>
  <si>
    <t>Society for Mining, Metallurgy &amp; Exploration</t>
  </si>
  <si>
    <t>Stuart Petroleum Testers</t>
  </si>
  <si>
    <t>Vaan Gaskets</t>
  </si>
  <si>
    <t>WPX Energy</t>
  </si>
  <si>
    <t>https://web.archive.org/web/20151002232449/http://consumerenergyalliance.org/about-consumer-energy-alliance/members/</t>
  </si>
  <si>
    <t>Association of Corporate Travel Executives</t>
  </si>
  <si>
    <t>Better Roads Inc.</t>
  </si>
  <si>
    <t>Credence Corp.</t>
  </si>
  <si>
    <t>Florida Taxpayers Union</t>
  </si>
  <si>
    <t>Gulf County Economic Development Council</t>
  </si>
  <si>
    <t>New Mexico Business Coalition</t>
  </si>
  <si>
    <t>Safety Kick</t>
  </si>
  <si>
    <t>St. Louis Regional Chamber</t>
  </si>
  <si>
    <t>Third Coast International</t>
  </si>
  <si>
    <t>Delaware Valley Marcellus Association</t>
  </si>
  <si>
    <t>Pioneer Natural Resources</t>
  </si>
  <si>
    <t>Range Resources</t>
  </si>
  <si>
    <t>Sasol</t>
  </si>
  <si>
    <t>Spectrum ASA</t>
  </si>
  <si>
    <t>U.S. DOE Gulf Coast Clean Energy Application Center</t>
  </si>
  <si>
    <t>U.S. Oil &amp; Gas Association</t>
  </si>
  <si>
    <t>https://web.archive.org/web/20140825110150/http://consumerenergyalliance.org/about-consumer-energy-alliance/members/</t>
  </si>
  <si>
    <t>Alaska Communications Systems</t>
  </si>
  <si>
    <t>American Bus Association</t>
  </si>
  <si>
    <t>American Chemistry Council</t>
  </si>
  <si>
    <t>American Forest &amp; Paper Association</t>
  </si>
  <si>
    <t>C &amp; H Printing</t>
  </si>
  <si>
    <t>CF Industries, Inc.</t>
  </si>
  <si>
    <t>Grocery Manufacturers Association</t>
  </si>
  <si>
    <t>Irrigation Association</t>
  </si>
  <si>
    <t>MS Industrial Corporation</t>
  </si>
  <si>
    <t>National Association of Home Builders</t>
  </si>
  <si>
    <t>National Association of Truck Stop Operators</t>
  </si>
  <si>
    <t>Promes-Atlas</t>
  </si>
  <si>
    <t>Ragin’ Cajun</t>
  </si>
  <si>
    <t>Alpha Natural Resources</t>
  </si>
  <si>
    <t>America’s Natural Gas Alliance</t>
  </si>
  <si>
    <t>Anadarko</t>
  </si>
  <si>
    <t>Denbury Resources, Inc.</t>
  </si>
  <si>
    <t>Hess Corporation</t>
  </si>
  <si>
    <t>Reliable Renewables, LLC</t>
  </si>
  <si>
    <t>Shell WindEnergy</t>
  </si>
  <si>
    <t>Southeastern Coastal Wind Coalition</t>
  </si>
  <si>
    <t>United States Enrichment Corporation</t>
  </si>
  <si>
    <t>https://web.archive.org/web/20130510085623/http://consumerenergyalliance.org/affiliates</t>
  </si>
  <si>
    <t>Action Supply Products Inc.</t>
  </si>
  <si>
    <t>Agriculture-Energy Alliance</t>
  </si>
  <si>
    <t>Applied Fiber Manufacturing, LLC.</t>
  </si>
  <si>
    <t>ArrMaz Custom Chemicals</t>
  </si>
  <si>
    <t>Axioun Strategic Planning</t>
  </si>
  <si>
    <t>Bayer Corporation</t>
  </si>
  <si>
    <t>Beneficiation Technologies</t>
  </si>
  <si>
    <t>CCC Group, Inc.</t>
  </si>
  <si>
    <t>Consumers United for Energy Solutions</t>
  </si>
  <si>
    <t>Culbreth Financial Group</t>
  </si>
  <si>
    <t>Decision Strategies</t>
  </si>
  <si>
    <t>Dow</t>
  </si>
  <si>
    <t>Ernst &amp; Young</t>
  </si>
  <si>
    <t>Exponent Consulting</t>
  </si>
  <si>
    <t>Fairfax Chamber of Commerce</t>
  </si>
  <si>
    <t>Florida Minerals and Chemistry Council</t>
  </si>
  <si>
    <t>The Hispanic Leadership Fund</t>
  </si>
  <si>
    <t>International Foodservice Distributors Association</t>
  </si>
  <si>
    <t>Iowa Association of Business &amp; Industry</t>
  </si>
  <si>
    <t>Manufacturers Association of Florida</t>
  </si>
  <si>
    <t>Marine Engineers’ Beneficial Association</t>
  </si>
  <si>
    <t>Metal Treating Institute</t>
  </si>
  <si>
    <t>Morrison Auto Group</t>
  </si>
  <si>
    <t>Moretrench</t>
  </si>
  <si>
    <t>Mowell Financial Group, Inc.</t>
  </si>
  <si>
    <t>PCS Phosphate Company, Inc.</t>
  </si>
  <si>
    <t>Plumbing-Heating-Cooling Contractors—National Association</t>
  </si>
  <si>
    <t>Robinson Fans</t>
  </si>
  <si>
    <t>Tampa Tanks, Inc.</t>
  </si>
  <si>
    <t>Texas Motor Transportation Association</t>
  </si>
  <si>
    <t>United Motorcoach Association</t>
  </si>
  <si>
    <t>University of Nordland (Norway)</t>
  </si>
  <si>
    <t>Alyeska Pipeline Service Company</t>
  </si>
  <si>
    <t>Barney’s Pumps, Inc.</t>
  </si>
  <si>
    <t>Bug Ware, Inc.</t>
  </si>
  <si>
    <t>Choice! Energy</t>
  </si>
  <si>
    <t>Delta American Fuels</t>
  </si>
  <si>
    <t>EP Energy</t>
  </si>
  <si>
    <t>Exelon Corporation</t>
  </si>
  <si>
    <t>Fairweather LLC</t>
  </si>
  <si>
    <t>Florida Petroleum Council</t>
  </si>
  <si>
    <t>Gas Technology Institute</t>
  </si>
  <si>
    <t>GenOn Energy</t>
  </si>
  <si>
    <t>Great Plains- The Camelina Company</t>
  </si>
  <si>
    <t>HD Supply</t>
  </si>
  <si>
    <t>ION Geophysical Corporation</t>
  </si>
  <si>
    <t>Nuclear Energy For Texans</t>
  </si>
  <si>
    <t>Pebble Limited Partnership</t>
  </si>
  <si>
    <t>Talisman Energy Inc.</t>
  </si>
  <si>
    <t>https://web.archive.org/web/20120614011225/http://consumerenergyalliance.org/affiliates/</t>
  </si>
  <si>
    <t>Alternative Energy Builders</t>
  </si>
  <si>
    <t>Amway</t>
  </si>
  <si>
    <t>Caterpillar Global Petroleum Group</t>
  </si>
  <si>
    <t>Cleveland Bros Caterpillar Dealership</t>
  </si>
  <si>
    <t>DHL (Deutsche Post World Net – USA)</t>
  </si>
  <si>
    <t>Dynamotive USA, Inc.</t>
  </si>
  <si>
    <t>Florida Family Association, Inc.</t>
  </si>
  <si>
    <t>Houston Restaurant Association</t>
  </si>
  <si>
    <t>Laborers District Council of Western Pennsylvania</t>
  </si>
  <si>
    <t>Nucor Steel</t>
  </si>
  <si>
    <t>Townsend Marine</t>
  </si>
  <si>
    <t>Union of Operating Engineers Local 66</t>
  </si>
  <si>
    <t>Ward Packaging and Associates</t>
  </si>
  <si>
    <t>HoustonWorks USA</t>
  </si>
  <si>
    <t>El Paso Energy Corporation</t>
  </si>
  <si>
    <t>Foresight Wind</t>
  </si>
  <si>
    <t>Greenline Industries</t>
  </si>
  <si>
    <t>Gulf Coast Clean Energy Application Center</t>
  </si>
  <si>
    <t>HT/DcR Engineering, Inc.</t>
  </si>
  <si>
    <t>Lakeridge Energy Corporation</t>
  </si>
  <si>
    <t>Material Transfer Industries, LLC</t>
  </si>
  <si>
    <t>Smith Brothers Oil</t>
  </si>
  <si>
    <t>Trans Pacific Oil Corporation</t>
  </si>
  <si>
    <t>https://web.archive.org/web/20110624053558/http://consumerenergyalliance.org/affiliates/</t>
  </si>
  <si>
    <t>Air Transport Association</t>
  </si>
  <si>
    <t>Anderson Columbia Co., Inc.</t>
  </si>
  <si>
    <t>Bodø Graduate School of Energy Management (Norway)</t>
  </si>
  <si>
    <t>Deutsche Post DHL</t>
  </si>
  <si>
    <t>The EarthQuest Institute</t>
  </si>
  <si>
    <t>GCI Industrial Telecom</t>
  </si>
  <si>
    <t>International Window Film Association</t>
  </si>
  <si>
    <t>Texas Prosperity Project</t>
  </si>
  <si>
    <t>The Center for North American Energy Security</t>
  </si>
  <si>
    <t>Halliburton</t>
  </si>
  <si>
    <t>Houston BioDiesel</t>
  </si>
  <si>
    <t>Houston Clean Energy Park</t>
  </si>
  <si>
    <t>National Petrochemical and Refiners Association</t>
  </si>
  <si>
    <t>Ocean Energy Institute</t>
  </si>
  <si>
    <t>Petrohawk Energy Corporation</t>
  </si>
  <si>
    <t>StatoilHydro</t>
  </si>
  <si>
    <t>https://web.archive.org/web/20100722225915/http://consumerenergyalliance.org/affiliates/</t>
  </si>
  <si>
    <t>https://web.archive.org/web/20090629195136/http://consumerenergyalliance.org/affiliates/</t>
  </si>
  <si>
    <t>Independent Petroleum Association of Mountain States</t>
  </si>
  <si>
    <t>RMI</t>
  </si>
  <si>
    <t>Americans for American Energy</t>
  </si>
  <si>
    <t>The Hispanic Institute</t>
  </si>
  <si>
    <t>NGVAmerica</t>
  </si>
  <si>
    <t>Regional Airline Association</t>
  </si>
  <si>
    <t>Southeast Energy Alliance</t>
  </si>
  <si>
    <t>Member Name</t>
  </si>
  <si>
    <t>McDonald Construction</t>
  </si>
  <si>
    <t>Member</t>
  </si>
  <si>
    <t>Environmentally Friendly Drilling Systems Program</t>
  </si>
  <si>
    <t>Resource URL</t>
  </si>
  <si>
    <t>https://www.desmogblog.com/60-plus-association</t>
  </si>
  <si>
    <t>https://www.sourcewatch.org/index.php/Airlines_for_America</t>
  </si>
  <si>
    <t>https://www.desmogblog.com/national-mining-association</t>
  </si>
  <si>
    <t>https://www.sourcewatch.org/index.php/Alliant_Energy</t>
  </si>
  <si>
    <t>https://www.sourcewatch.org/index.php/Alpha_Natural_Resources</t>
  </si>
  <si>
    <t>https://www.sourcewatch.org/index.php/Ameren</t>
  </si>
  <si>
    <t>https://www.sourcewatch.org/index.php/American_Chemistry_Council</t>
  </si>
  <si>
    <t>https://www.desmogblog.com/american-coalition-clean-coal-electricity</t>
  </si>
  <si>
    <t>https://www.sourcewatch.org/index.php/American_Forest_and_Paper_Association</t>
  </si>
  <si>
    <t>https://www.desmogblog.com/american-fuel-petrochemical-manufacturers-afpm</t>
  </si>
  <si>
    <t>https://www.sourcewatch.org/index.php/American_Gas_Association</t>
  </si>
  <si>
    <t>https://www.desmogblog.com/american-petroleum-institute</t>
  </si>
  <si>
    <t>https://www.sourcewatch.org/index.php/Americans_for_American_Energy</t>
  </si>
  <si>
    <t>American Petroleum Institute (API)</t>
  </si>
  <si>
    <t>https://www.sourcewatch.org/index.php/Arcelor-Mittal</t>
  </si>
  <si>
    <t>https://www.sourcewatch.org/index.php/Arizona_Public_Service_Company</t>
  </si>
  <si>
    <t>https://www.sourcewatch.org/index.php/Association_of_Equipment_Manufacturers</t>
  </si>
  <si>
    <t>https://www.sourcewatch.org/index.php/Bayer</t>
  </si>
  <si>
    <t>https://www.sourcewatch.org/index.php?title=BHP_Billiton</t>
  </si>
  <si>
    <t>https://www.sourcewatch.org/index.php/Big_Rivers_Electric_Corporation</t>
  </si>
  <si>
    <t>https://www.sourcewatch.org/index.php/BP</t>
  </si>
  <si>
    <t>https://www.sourcewatch.org/index.php/British_American_Business_Council</t>
  </si>
  <si>
    <t>https://www.sourcewatch.org/index.php/Caterpillar</t>
  </si>
  <si>
    <t>https://www.desmogblog.com/directory/vocabulary/7547</t>
  </si>
  <si>
    <t>https://www.sourcewatch.org/index.php/Chevron</t>
  </si>
  <si>
    <t>https://www.sourcewatch.org/index.php/Colorado_Oil_and_Gas_Association</t>
  </si>
  <si>
    <t>https://www.sourcewatch.org/index.php/ConocoPhillips</t>
  </si>
  <si>
    <t>https://www.sourcewatch.org/index.php/CONSOL_Energy</t>
  </si>
  <si>
    <t>https://www.sourcewatch.org/index.php/Dominion</t>
  </si>
  <si>
    <t>https://www.sourcewatch.org/index.php/Dow_Chemical_Company</t>
  </si>
  <si>
    <t>https://www.sourcewatch.org/index.php/DTE_Energy</t>
  </si>
  <si>
    <t>https://www.sourcewatch.org/index.php/East_Kentucky_Power_Cooperative</t>
  </si>
  <si>
    <t>https://www.desmogblog.com/edison-electric-institute</t>
  </si>
  <si>
    <t>https://www.sourcewatch.org/index.php/Enbridge</t>
  </si>
  <si>
    <t>https://www.sourcewatch.org/index.php/Entergy</t>
  </si>
  <si>
    <t>https://www.sourcewatch.org/index.php/Environmentally_Conscious_Consumers_for_Oil_Shale</t>
  </si>
  <si>
    <t>https://www.sourcewatch.org/index.php/EOG_Resources</t>
  </si>
  <si>
    <t>https://www.sourcewatch.org/index.php/Ernst_%26_Young</t>
  </si>
  <si>
    <t>https://www.sourcewatch.org/index.php/Exelon</t>
  </si>
  <si>
    <t>https://www.sourcewatch.org/index.php/Exponent</t>
  </si>
  <si>
    <t>https://www.desmogblog.com/exxonmobil-funding-climate-science-denial</t>
  </si>
  <si>
    <t>https://www.sourcewatch.org/index.php/Florida_Family_Association</t>
  </si>
  <si>
    <t>https://www.sourcewatch.org/index.php/Energy_Citizens</t>
  </si>
  <si>
    <t>https://www.sourcewatch.org/index.php?title=Florida_Power_%26_Light_Company</t>
  </si>
  <si>
    <t>https://www.sourcewatch.org/index.php/General_Electric</t>
  </si>
  <si>
    <t>https://www.desmogblog.com/manufacturers-accountability-project</t>
  </si>
  <si>
    <t>https://www.sourcewatch.org/index.php/Georgia_Power</t>
  </si>
  <si>
    <t>https://www.sourcewatch.org/index.php/Grocery_Manufacturers_Association</t>
  </si>
  <si>
    <t>https://www.sourcewatch.org/index.php/Halliburton_Company</t>
  </si>
  <si>
    <t>https://www.sourcewatch.org/index.php/Independent_Petroleum_Association_of_America</t>
  </si>
  <si>
    <t>https://www.desmogblog.com/topics/independent-petroleum-association-mountain-states</t>
  </si>
  <si>
    <t>https://www.desmogblog.com/directory/vocabulary/19075</t>
  </si>
  <si>
    <t>https://sourcewatch.org/index.php?title=LG%26E_Energy</t>
  </si>
  <si>
    <t>https://www.sourcewatch.org/index.php/Marathon</t>
  </si>
  <si>
    <t>https://www.desmogblog.com/national-association-manufacturers</t>
  </si>
  <si>
    <t>https://www.sourcewatch.org/index.php/Motiva_Enterprises</t>
  </si>
  <si>
    <t>https://www.sourcewatch.org/index.php/Nalco</t>
  </si>
  <si>
    <t>https://www.sourcewatch.org/index.php/National_Association_of_Convenience_Stores</t>
  </si>
  <si>
    <t>https://exxonsecrets.org/html/orgfactsheet.php?id=130</t>
  </si>
  <si>
    <t>https://climateinvestigations.org/trade-association-pr-spending/national-propane-gas-association/</t>
  </si>
  <si>
    <t>https://www.sourcewatch.org/index.php/National_Rural_Electric_Cooperative_Association</t>
  </si>
  <si>
    <t>https://www.sourcewatch.org/index.php/Nuclear_Energy_Institute</t>
  </si>
  <si>
    <t>https://www.sourcewatch.org/index.php/Partnership_for_Affordable_Clean_Energy</t>
  </si>
  <si>
    <t>https://www.sourcewatch.org/index.php/Peabody_Energy</t>
  </si>
  <si>
    <t>https://www.sourcewatch.org/index.php/PNM_Resources</t>
  </si>
  <si>
    <t>https://www.sourcewatch.org/index.php/Range_Resources</t>
  </si>
  <si>
    <t>https://www.sourcewatch.org/index.php/Rocky_Mountain_Institute</t>
  </si>
  <si>
    <t>https://www.sourcewatch.org/index.php/Sasol</t>
  </si>
  <si>
    <t>https://www.sourcewatch.org/index.php/SCANA</t>
  </si>
  <si>
    <t>https://www.sourcewatch.org/index.php/Seneca_Resources</t>
  </si>
  <si>
    <t>https://www.sourcewatch.org/index.php/Shell</t>
  </si>
  <si>
    <t>https://www.sourcewatch.org/index.php/Smiths_Group_plc</t>
  </si>
  <si>
    <t>https://www.desmogblog.com/directory/vocabulary/7909</t>
  </si>
  <si>
    <t>https://www.sourcewatch.org/index.php/Talisman_Energy_Inc.</t>
  </si>
  <si>
    <t>https://www.desmogblog.com/topics/tellurian</t>
  </si>
  <si>
    <t>https://www.desmogblog.com/us-chamber-commerce</t>
  </si>
  <si>
    <t>Ukpeaġvik Iñupiat Corporation</t>
  </si>
  <si>
    <t>https://www.sourcewatch.org/index.php/United_States_Enrichment_Corporation</t>
  </si>
  <si>
    <t>Profile Type</t>
  </si>
  <si>
    <t>Resource Type</t>
  </si>
  <si>
    <t>(All)</t>
  </si>
  <si>
    <t>Count of Member Name</t>
  </si>
  <si>
    <t>CEA Membership by Year</t>
  </si>
  <si>
    <t>https://www.desmogblog.com/consumer-energy-alliance-cea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</si>
</sst>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26"/>
      <color theme="10"/>
      <name val="Calibri"/>
      <family val="2"/>
      <scheme val="minor"/>
    </font>
    <font>
      <b/>
      <sz val="26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1" fillId="2" borderId="1" xfId="0" applyFont="1" applyFill="1" applyBorder="1"/>
    <xf numFmtId="0" fontId="0" fillId="0" borderId="0" xfId="0" applyNumberFormat="1"/>
    <xf numFmtId="0" fontId="6" fillId="0" borderId="0" xfId="1" applyFont="1"/>
    <xf numFmtId="0" fontId="7" fillId="0" borderId="0" xfId="0" applyFont="1"/>
    <xf numFmtId="0" fontId="8" fillId="0" borderId="0" xfId="0" pivotButton="1" applyFont="1"/>
    <xf numFmtId="0" fontId="8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4047.636417476853" createdVersion="6" refreshedVersion="6" minRefreshableVersion="3" recordCount="2625" xr:uid="{E5C26B4F-0423-3342-A742-E437F5F101D8}">
  <cacheSource type="worksheet">
    <worksheetSource ref="A1:E1048576" sheet="Data"/>
  </cacheSource>
  <cacheFields count="5">
    <cacheField name="Source" numFmtId="0">
      <sharedItems containsBlank="1"/>
    </cacheField>
    <cacheField name="Year" numFmtId="0">
      <sharedItems containsString="0" containsBlank="1" containsNumber="1" containsInteger="1" minValue="2009" maxValue="2020" count="13">
        <n v="2020"/>
        <n v="2019"/>
        <n v="2018"/>
        <n v="2017"/>
        <n v="2016"/>
        <n v="2015"/>
        <n v="2014"/>
        <n v="2013"/>
        <n v="2012"/>
        <n v="2011"/>
        <n v="2010"/>
        <n v="2009"/>
        <m/>
      </sharedItems>
    </cacheField>
    <cacheField name="Category" numFmtId="0">
      <sharedItems containsBlank="1" count="4">
        <s v="Academic Groups"/>
        <s v="Consumers/Business/Agriculture/Industry/End-Users"/>
        <s v="Energy Providers &amp; Suppliers"/>
        <m/>
      </sharedItems>
    </cacheField>
    <cacheField name="Member Name" numFmtId="0">
      <sharedItems containsBlank="1" count="566">
        <s v="BRITE Energy Lab"/>
        <s v="Houston Museum of Natural Science"/>
        <s v="Offshore Energy Center"/>
        <s v="Science &amp; Engineering Fair of Houston"/>
        <s v="60 Plus Association"/>
        <s v="Air Conditioning Contractors of America"/>
        <s v="Airlines for America"/>
        <s v="Alaska State Chamber of Commerce"/>
        <s v="Alaska Trucking Association"/>
        <s v="American Highway Users Alliance"/>
        <s v="American Iron &amp; Steel Institute"/>
        <s v="American Rental Association"/>
        <s v="American Trucking Associations"/>
        <s v="Anchorage Chamber of Commerce"/>
        <s v="Arkansas Environmental Federation"/>
        <s v="Associated General Contractors of Alaska"/>
        <s v="Associated Industries of Florida"/>
        <s v="Association of Equipment Manufacturers"/>
        <s v="Beaver County Chamber of Commerce"/>
        <s v="Big Lake Economic Development Corporation"/>
        <s v="Blue Dragonfly Brewing LLC"/>
        <s v="Blue Dragonfly Inn"/>
        <s v="British-American Business Council"/>
        <s v="Broken Arrow Chamber of Commerce"/>
        <s v="Building Industry Association of Central Ohio"/>
        <s v="Business Council of Alabama"/>
        <s v="Canadian American Business Council"/>
        <s v="Capital Region Chamber of Commerce"/>
        <s v="CareerSource Florida"/>
        <s v="Caterpillar, Inc."/>
        <s v="Chamber of Commerce of the Mid-Ohio Valley"/>
        <s v="Chemical Industry Council of Illinois"/>
        <s v="Chemung County Chamber of Commerce"/>
        <s v="Cimarron Cycle Works"/>
        <s v="Clay County Chamber of Commerce"/>
        <s v="Colorado Building and Construction Trades Council"/>
        <s v="Colorado Energy Coalition"/>
        <s v="Colorado Farm Bureau"/>
        <s v="Colorado Motor Carriers Association"/>
        <s v="Combined Arms"/>
        <s v="Consortium for Ocean Leadership"/>
        <s v="Cornerstone Business Solutions"/>
        <s v="Council for Dredging and Marine Construction Safety"/>
        <s v="DcR Engineering Services, Inc."/>
        <s v="Economic Alliance Port Region"/>
        <s v="Edmond Chamber of Commerce"/>
        <s v="ELEC/Operating Engineers Local 825"/>
        <s v="Energy Industries of Ohio"/>
        <s v="Farmington Chamber of Commerce"/>
        <s v="Florida Chamber of Commerce"/>
        <s v="Florida Fertilizer and Agrichemical Association"/>
        <s v="Florida Handling Systems, Inc."/>
        <s v="Florida Hispanic Chamber of Commerce"/>
        <s v="Florida Restaurant and Lodging Association"/>
        <s v="Florida Sugar Cane League"/>
        <s v="Florida Transportation Builders Association"/>
        <s v="Freanna Yoghurt LLC"/>
        <s v="Gainesville Area Chamber of Commerce"/>
        <s v="Gallup-McKinley County Chamber of Commerce"/>
        <s v="Garcia Jewelers"/>
        <s v="General Electric"/>
        <s v="Georgia Agribusiness Council"/>
        <s v="Georgia Association of Manufacturers"/>
        <s v="Georgia Chamber of Commerce"/>
        <s v="Grand Junction Area Chamber of Commerce"/>
        <s v="Great Lakes Maritime Task Force"/>
        <s v="Greater Binghamton Chamber of Commerce"/>
        <s v="Greater Fairbanks Chamber of Commerce"/>
        <s v="Greater Houston Partnership"/>
        <s v="Greater Houston Restaurant Association"/>
        <s v="Greater Louisville, Inc."/>
        <s v="Greater Philadelphia Chamber of Commerce"/>
        <s v="Greater Pittsburgh Chamber of Commerce"/>
        <s v="Greater Tampa Chamber of Commerce"/>
        <s v="Gulf Coast Business Council"/>
        <s v="Harman Farms"/>
        <s v="Hispanic Leadership Fund"/>
        <s v="Hispanic Policy Group"/>
        <s v="Houma-Terrebonne Chamber of Commerce"/>
        <s v="Huntington Regional Chamber of Commerce"/>
        <s v="Illinois Chamber of Commerce"/>
        <s v="Illinois Trucking Association"/>
        <s v="Indiana Builders Association"/>
        <s v="Indiana Manufacturers Association"/>
        <s v="International Longshoremen’s Association – Local 1768"/>
        <s v="International Union of Operating Engineers – Local 66"/>
        <s v="Iron Workers International"/>
        <s v="J. B. Coxwell Contracting, Inc."/>
        <s v="Jacksonville Chamber of Commerce"/>
        <s v="Jefferson Chamber"/>
        <s v="Kentucky Chamber of Commerce"/>
        <s v="Kentucky Motor Transport Association"/>
        <s v="Kissimmee – Osceola County Chamber of Commerce"/>
        <s v="LA 1 Coalition"/>
        <s v="Laborers’ International Union of North America – Midwest Region"/>
        <s v="Laborers’ International Union of North America – Northwest Region"/>
        <s v="Love’s Travel Stops &amp; Country Stores"/>
        <s v="Luna County Farm &amp; Livestock Bureau"/>
        <s v="Maine Motor Transport Association"/>
        <s v="Manufacture Alabama"/>
        <s v="Maritime Exchange for the Greater Delaware River and Bay"/>
        <s v="Marsh Wortham Insurance"/>
        <s v="Marshall County Chamber of Commerce"/>
        <s v="Melbourne Florida Regional Chamber of Commerce"/>
        <s v="Mid Frisian Dairy LLC"/>
        <s v="Mid Frisian Farms LLC"/>
        <s v="Midland Chamber of Commerce"/>
        <s v="Midland-Odessa Transportation Alliance Inc."/>
        <s v="Minnesota Chamber of Commerce"/>
        <s v="Mississippi Economic Council"/>
        <s v="Mississippi Energy Institute"/>
        <s v="Mississippi Manufacturers Association"/>
        <s v="Missouri Chamber of Commerce and Industry"/>
        <s v="Mitsubishi Hitachi"/>
        <s v="Mobile Area Chamber of Commerce"/>
        <s v="Monahans Chamber of Commerce"/>
        <s v="Montana Chamber of Commerce"/>
        <s v="Morgantown Area Chamber of Commerce"/>
        <s v="Morgantown Area Partnership"/>
        <s v="Motiva Enterprises"/>
        <s v="Myrtle Beach Area Chamber of Commerce"/>
        <s v="National Association of Convenience Stores"/>
        <s v="National Association of Manufacturers"/>
        <s v="National Association of Neighborhoods"/>
        <s v="National Grange of the Order of Patrons of Husbandry"/>
        <s v="National Small Business Association"/>
        <s v="Nebraskans for Jobs and Energy Independence"/>
        <s v="Nevada Trucking Association"/>
        <s v="New England Ratepayers Association"/>
        <s v="New Jersey Chamber of Commerce"/>
        <s v="New Mexico Farm &amp; Livestock Bureau"/>
        <s v="New Mexico Trucking Association"/>
        <s v="North Carolina Chamber of Commerce"/>
        <s v="North Carolina Farm Bureau"/>
        <s v="North Florida Clean Cities Coalition"/>
        <s v="Northeast Florida Builders Association"/>
        <s v="Northeast Pennsylvania Manufacturers and Employers Association"/>
        <s v="Nucor Corporation"/>
        <s v="Odessa Chamber of Commerce"/>
        <s v="Ohio Cast Metals Association"/>
        <s v="Ohio Chamber of Commerce"/>
        <s v="Ohio Oil and Gas Energy Education Program"/>
        <s v="Ohio State Grange"/>
        <s v="On Deck Seafood"/>
        <s v="Ostego County Chamber of Commerce"/>
        <s v="Oviedo-Winter Springs Chamber of Commerce"/>
        <s v="Palmetto Agribusiness Council"/>
        <s v="Pennsylvania Chamber of Business and Industry"/>
        <s v="Pennsylvania Chemical Industry Council"/>
        <s v="Pennsylvania Energy Infrastructure Alliance"/>
        <s v="Pennsylvania Manufacturers Association"/>
        <s v="Pennsylvania Motor Truck Association"/>
        <s v="Pipefitters Local Union 208"/>
        <s v="Port of Corpus Christi"/>
        <s v="Premier Edge Barber Shop"/>
        <s v="Queens Chamber of Commerce"/>
        <s v="Research Partnership to Secure Energy for America"/>
        <s v="Resource Development Council for Alaska"/>
        <s v="Rifle Area Chamber of Commerce"/>
        <s v="Ring Power Corporation"/>
        <s v="Rural Jobs Coalition"/>
        <s v="Shale Crescent USA"/>
        <s v="Shipbuilders Council Of America"/>
        <s v="South Carolina Farm Bureau Federation"/>
        <s v="South Carolina Trucking Association"/>
        <s v="Southeastern Fisheries Association"/>
        <s v="Southern Saratago County Chamber of Commerce"/>
        <s v="Southpointe Chamber of Commerce"/>
        <s v="St. Louis Regional Chamber"/>
        <s v="State Chamber of Oklahoma"/>
        <s v="Sun Glass"/>
        <s v="Tennessee Chamber of Commerce &amp; Industry"/>
        <s v="Tennessee Farm Bureau"/>
        <s v="Texas Association of Manufacturers"/>
        <s v="Texas Trucking Association"/>
        <s v="The Business Council of New York"/>
        <s v="Toledo Regional Chamber of Commerce"/>
        <s v="Truth or Consequences Chamber"/>
        <s v="U.S. Chamber of Commerce"/>
        <s v="United Brotherhood of Carpenters Millwrights"/>
        <s v="United Piping"/>
        <s v="US Energy Stream"/>
        <s v="Virginia Chamber of Commerce"/>
        <s v="Virginia Manufacturers Association"/>
        <s v="Vision Shared"/>
        <s v="W. W. Gay Mechanical Contractor, Inc."/>
        <s v="Washington County Chamber of Commerce"/>
        <s v="WD Scott Group, Inc."/>
        <s v="West Gulf Maritime Association"/>
        <s v="West Virginia Manufacturers Association"/>
        <s v="West Virginia Route 2 and I-68 Authority"/>
        <s v="West Volusia Chamber of Commerce"/>
        <s v="Winkler Public Relations"/>
        <s v="Wisconsin Industrial Energy Group, Inc."/>
        <s v="Wisconsin Manufacturers and Commerce"/>
        <s v="Wyoming County Chamber of Commerce"/>
        <s v="Ygrene Energy Fund"/>
        <s v="Youngstown / Warren Regional Chamber"/>
        <s v="Alaska Miners Association"/>
        <s v="Alaska Oil and Gas Association"/>
        <s v="Alaska Support Industry Alliance"/>
        <s v="Alliant Energy"/>
        <s v="Ameren Missouri"/>
        <s v="American Association of Petroleum Geologists"/>
        <s v="American Fuel &amp; Petrochemical Manufacturers"/>
        <s v="American Gas Association"/>
        <s v="American Petroleum Institute (API)"/>
        <s v="American Public Gas Association"/>
        <s v="Arizona Public Service Electric Company"/>
        <s v="Arkansas Independent Producers and Royalty Owners"/>
        <s v="Association of Electric Companies of Texas, Inc."/>
        <s v="Association of Oil Pipe Lines"/>
        <s v="Big Rivers Electric Corporation"/>
        <s v="BP"/>
        <s v="CenterPoint Energy"/>
        <s v="Central Hudson Gas &amp; Electric Corporation"/>
        <s v="Centrus"/>
        <s v="Cheniere Energy"/>
        <s v="Chevron"/>
        <s v="Colorado Mining Association"/>
        <s v="Colorado Oil and Gas Association"/>
        <s v="Delta Natural Gas Company"/>
        <s v="Dominion Energy"/>
        <s v="Drake Well Service"/>
        <s v="East Coast Power &amp; Gas"/>
        <s v="East Kentucky Power Cooperative"/>
        <s v="Edison Electric Institute"/>
        <s v="Enbridge Energy Company"/>
        <s v="Encino Energy"/>
        <s v="Energy Institute of Alabama"/>
        <s v="Energy Transfer Partners"/>
        <s v="EOG Resources"/>
        <s v="Equitrans Midstream"/>
        <s v="ExxonMobil"/>
        <s v="Florida Electric Cooperative Association"/>
        <s v="Florida Power &amp; Light Co."/>
        <s v="Freedom Solar"/>
        <s v="Georgia Power"/>
        <s v="Golden Pass Products"/>
        <s v="Houston Geological Society"/>
        <s v="Independent Oil and Gas Association of West Virginia"/>
        <s v="Independent Petroleum Association of America"/>
        <s v="Indiana Energy Association"/>
        <s v="International Association of Drilling Contractors"/>
        <s v="Interstate Oil &amp; Gas Compact Commission"/>
        <s v="Iroquois Gas Transmission System, LP."/>
        <s v="JEA"/>
        <s v="Kentucky Association of Electric Cooperatives"/>
        <s v="Kentucky Oil &amp; Gas Association"/>
        <s v="Louisville Gas and Electric Company and Kentucky Utilities Company"/>
        <s v="Marathon Energy"/>
        <s v="Marathon Petroleum Corporation"/>
        <s v="Missourians for a Balanced Energy Future"/>
        <s v="National Fuel Gas Company"/>
        <s v="National Ocean Industries Association"/>
        <s v="National Solar Power"/>
        <s v="Natural Gas Supply Association"/>
        <s v="New Mexico Oil &amp; Gas Association"/>
        <s v="NJ Resources"/>
        <s v="North Carolina Association of Electric Cooperatives"/>
        <s v="Nuclear Energy Institute"/>
        <s v="Partnership for Affordable Clean Energy (PACE)"/>
        <s v="PDC Energy"/>
        <s v="Pembina"/>
        <s v="PennEast Pipeline LLC"/>
        <s v="Phillips 66"/>
        <s v="Reliable Renewables, LLC"/>
        <s v="Seneca Resources"/>
        <s v="Shell Oil"/>
        <s v="SM Energy"/>
        <s v="South Jersey Industries"/>
        <s v="Southeastern Wind Coalition"/>
        <s v="Tellurian"/>
        <s v="Tennessee Mining Association"/>
        <s v="Tennessee Oil &amp; Gas Association"/>
        <s v="Texas Alliance of Energy Producers"/>
        <s v="Texas Oil &amp; Gas Association"/>
        <s v="The Williams Companies, Inc."/>
        <s v="U. S. Oil &amp; Gas Association"/>
        <s v="UGI Energy Services"/>
        <s v="Usibelli Coal Mine"/>
        <s v="Virginia Oil &amp; Gas Association"/>
        <s v="West Virginia Oil and Natural Gas Association"/>
        <s v="Wolverine Pipeline"/>
        <s v="Tech Belt Energy Innovation Center"/>
        <s v="CAP Logistics"/>
        <s v="Clay County Farm Bureau"/>
        <s v="Colorado Business Roundtable"/>
        <s v="Dawson and Associates"/>
        <s v="Elite Parking Services of America, Inc."/>
        <s v="Iron Workers Local 3"/>
        <s v="John L. Wortham &amp; Son, L.P."/>
        <s v="MWH Global"/>
        <s v="Petroleum &amp; Convenience Marketers of Alabama"/>
        <s v="Port of Houston Authority"/>
        <s v="Santa Barbara County Energy Coalition"/>
        <s v="The Plaza Group"/>
        <s v="American Coalition for Clean Coal Electricity"/>
        <s v="Cabot Oil &amp; Gas Corporation"/>
        <s v="Dominion Resources Inc."/>
        <s v="DTE"/>
        <s v="Energy Equipment and Infrastructure Alliance"/>
        <s v="Equinor"/>
        <s v="Houston Renewable Energy Network"/>
        <s v="Minova Global"/>
        <s v="One Energy"/>
        <s v="Spectra Energy"/>
        <s v="Xcel Energy"/>
        <s v="CSTEM Teacher &amp; Student Support Services"/>
        <s v="University of Texas, Center for Energy Economics"/>
        <s v="Bettis Brothers Sand and Gravel"/>
        <s v="Hancock County Port and Harbor Commission"/>
        <s v="Houston Technology Center"/>
        <s v="International Union of Operating Engineers – Local 450"/>
        <s v="Mosaic Company"/>
        <s v="Nebraska Chamber of Commerce &amp; Industry"/>
        <s v="NextOp"/>
        <s v="Ohio AgriBusiness Association"/>
        <s v="Ports-to-Plains Trade Corridor Coalition"/>
        <s v="Spitzer Industries, Inc."/>
        <s v="The Carey Group"/>
        <s v="thyssenkrupp"/>
        <s v="Transportation Advocacy Group"/>
        <s v="Union Contractors and Subcontractors Association, Inc."/>
        <s v="American Exploration &amp; Production Council"/>
        <s v="American Public Power Association"/>
        <s v="BHP Billiton Petroleum"/>
        <s v="ConocoPhillips"/>
        <s v="Georgia Electric Membership Corporation"/>
        <s v="National Ocean Policy Coalition"/>
        <s v="National Rural Electric Cooperative Association"/>
        <s v="Noble Energy, Inc."/>
        <s v="National Energy Education Development Project"/>
        <s v="ArcelorMittal"/>
        <s v="Axia Partners"/>
        <s v="Chamber of Shipping of America"/>
        <s v="Cleveland Brothers Equipment Co., Inc."/>
        <s v="Cole Chemical"/>
        <s v="Comanco"/>
        <s v="Energy People Connect"/>
        <s v="GATE Petroleum Company"/>
        <s v="Kenworth Alaska"/>
        <s v="Methanex Corporation"/>
        <s v="Monarch Corporation"/>
        <s v="Muscle Wall, LLC"/>
        <s v="NANA Regional Corporation"/>
        <s v="National Tank Truck Carriers"/>
        <s v="Orbital Engineers"/>
        <s v="Pelco Structural, LLC"/>
        <s v="Poten and Partners"/>
        <s v="ProEnergy"/>
        <s v="Rigzone"/>
        <s v="Rivere Foods"/>
        <s v="Shepherd Safety Systems"/>
        <s v="Smiths Group, PLC"/>
        <s v="SMM Pogo"/>
        <s v="South Carolina Chamber of Commerce"/>
        <s v="Southern Chemical Corporation"/>
        <s v="Steel Manufacturers Association"/>
        <s v="Torch Energy Solutions"/>
        <s v="Ukpeaġvik Iñupiat Corporation"/>
        <s v="Vital for Colorado"/>
        <s v="Wisconsin Motor Carriers Association"/>
        <s v="Burnett Oil Co., Inc."/>
        <s v="Clean Line Energy Partners"/>
        <s v="Devon Energy Corporation"/>
        <s v="Enable Midstream"/>
        <s v="Environmentally Friendly Drilling Systems Program"/>
        <s v="Green Earth Fuels"/>
        <s v="Gulf Economic Survival Team"/>
        <s v="Magellan Midstream"/>
        <s v="Marathon Corporation"/>
        <s v="Nalco"/>
        <s v="Ohio Oil &amp; Gas Association"/>
        <s v="Piedmont Natural Gas"/>
        <s v="Public Service Company of New Mexico"/>
        <s v="SCANA Corp."/>
        <s v="Statoil"/>
        <s v="Agriculture-Energy Alliance"/>
        <s v="Arctic Branding &amp; Apparel"/>
        <s v="Axistrade, Inc."/>
        <s v="Babcock &amp; Wilcox Company"/>
        <s v="Brownsville Area Revitalization Corporation"/>
        <s v="Casis"/>
        <s v="Commonwealth North"/>
        <s v="Corpus Christi Hispanic Chamber of Commerce"/>
        <s v="Crafton, Tull &amp; Associates"/>
        <s v="Enaxis Consulting, LP"/>
        <s v="Fueling California"/>
        <s v="Gallagher Benefit Services, Inc."/>
        <s v="Hotel D 2"/>
        <s v="Inlet Mechanical"/>
        <s v="International Brotherhood of Electrical Workers – Local Union 111"/>
        <s v="Iowa Motor Truck Association"/>
        <s v="Lynden"/>
        <s v="MatSu Business Alliance"/>
        <s v="Methanol Institute"/>
        <s v="Move Texas Forward"/>
        <s v="My Town, My Job, My Voice"/>
        <s v="Northrim Bank"/>
        <s v="Offshore Marine Services Association"/>
        <s v="Ohio Trucking Association"/>
        <s v="Pennsylvania Food Merchants Association"/>
        <s v="Prosperity Alaska"/>
        <s v="Slover Consulting"/>
        <s v="Softway Solutions"/>
        <s v="Straits Lighting Company"/>
        <s v="The Fertilizer Institute"/>
        <s v="The Peace and Prosperity Project"/>
        <s v="Voovio"/>
        <s v="Alaska Energy Authority"/>
        <s v="Anchorage Municipal Light &amp; Power"/>
        <s v="Apache Corporation"/>
        <s v="Arctic Power"/>
        <s v="Black Pearl Exploration"/>
        <s v="CONSOL Energy"/>
        <s v="Direct Energy"/>
        <s v="Entergy"/>
        <s v="Environmentally Conscious Consumers for Oil Shale"/>
        <s v="Georgia Transmission Corporation"/>
        <s v="Lime Instruments"/>
        <s v="Marcellus Shale Chamber of Commerce"/>
        <s v="National Algae Association"/>
        <s v="National Propane Gas Association"/>
        <s v="New England Fuel Institute"/>
        <s v="Oglethorpe Power Corporation"/>
        <s v="Peabody"/>
        <s v="PennHills Resources"/>
        <s v="Pennsylvania Coal Alliance"/>
        <s v="Society for Mining, Metallurgy &amp; Exploration"/>
        <s v="Stuart Petroleum Testers"/>
        <s v="The Alaska Support Industry Alliance"/>
        <s v="Vaan Gaskets"/>
        <s v="WPX Energy"/>
        <s v="Association of Corporate Travel Executives"/>
        <s v="Better Roads Inc."/>
        <s v="Credence Corp."/>
        <s v="Florida Taxpayers Union"/>
        <s v="Gulf County Economic Development Council"/>
        <s v="McDonald Construction"/>
        <s v="New Mexico Business Coalition"/>
        <s v="Safety Kick"/>
        <s v="Third Coast International"/>
        <s v="Delaware Valley Marcellus Association"/>
        <s v="Pioneer Natural Resources"/>
        <s v="Range Resources"/>
        <s v="Sasol"/>
        <s v="Spectrum ASA"/>
        <s v="U.S. DOE Gulf Coast Clean Energy Application Center"/>
        <s v="U.S. Oil &amp; Gas Association"/>
        <s v="Alaska Communications Systems"/>
        <s v="American Bus Association"/>
        <s v="American Chemistry Council"/>
        <s v="American Forest &amp; Paper Association"/>
        <s v="C &amp; H Printing"/>
        <s v="CF Industries, Inc."/>
        <s v="Grocery Manufacturers Association"/>
        <s v="Irrigation Association"/>
        <s v="Marine Engineers’ Beneficial Association"/>
        <s v="MS Industrial Corporation"/>
        <s v="National Association of Home Builders"/>
        <s v="National Association of Truck Stop Operators"/>
        <s v="Promes-Atlas"/>
        <s v="Ragin’ Cajun"/>
        <s v="Alpha Natural Resources"/>
        <s v="America’s Natural Gas Alliance"/>
        <s v="Anadarko"/>
        <s v="Denbury Resources, Inc."/>
        <s v="Hess Corporation"/>
        <s v="Shell WindEnergy"/>
        <s v="Southeastern Coastal Wind Coalition"/>
        <s v="United States Enrichment Corporation"/>
        <s v="University of Nordland (Norway)"/>
        <s v="Action Supply Products Inc."/>
        <s v="Anderson Columbia Co., Inc."/>
        <s v="Applied Fiber Manufacturing, LLC."/>
        <s v="ArrMaz Custom Chemicals"/>
        <s v="Axioun Strategic Planning"/>
        <s v="Bayer Corporation"/>
        <s v="Beneficiation Technologies"/>
        <s v="CCC Group, Inc."/>
        <s v="Consumers United for Energy Solutions"/>
        <s v="Culbreth Financial Group"/>
        <s v="Decision Strategies"/>
        <s v="Dow"/>
        <s v="Ernst &amp; Young"/>
        <s v="Exponent Consulting"/>
        <s v="Fairfax Chamber of Commerce"/>
        <s v="Florida Minerals and Chemistry Council"/>
        <s v="International Foodservice Distributors Association"/>
        <s v="Iowa Association of Business &amp; Industry"/>
        <s v="Manufacturers Association of Florida"/>
        <s v="Metal Treating Institute"/>
        <s v="Moretrench"/>
        <s v="Morrison Auto Group"/>
        <s v="Mowell Financial Group, Inc."/>
        <s v="PCS Phosphate Company, Inc."/>
        <s v="Plumbing-Heating-Cooling Contractors—National Association"/>
        <s v="Robinson Fans"/>
        <s v="Tampa Tanks, Inc."/>
        <s v="Texas Motor Transportation Association"/>
        <s v="The Hispanic Leadership Fund"/>
        <s v="United Motorcoach Association"/>
        <s v="Alyeska Pipeline Service Company"/>
        <s v="Barney’s Pumps, Inc."/>
        <s v="Bug Ware, Inc."/>
        <s v="Choice! Energy"/>
        <s v="Delta American Fuels"/>
        <s v="EP Energy"/>
        <s v="Exelon Corporation"/>
        <s v="Fairweather LLC"/>
        <s v="Florida Petroleum Council"/>
        <s v="Gas Technology Institute"/>
        <s v="GenOn Energy"/>
        <s v="Great Plains- The Camelina Company"/>
        <s v="HD Supply"/>
        <s v="ION Geophysical Corporation"/>
        <s v="Nuclear Energy For Texans"/>
        <s v="Pebble Limited Partnership"/>
        <s v="Talisman Energy Inc."/>
        <s v="HoustonWorks USA"/>
        <s v="Alternative Energy Builders"/>
        <s v="Amway"/>
        <s v="Caterpillar Global Petroleum Group"/>
        <s v="Cleveland Bros Caterpillar Dealership"/>
        <s v="DHL (Deutsche Post World Net – USA)"/>
        <s v="Dynamotive USA, Inc."/>
        <s v="Florida Family Association, Inc."/>
        <s v="GCI Industrial Telecom"/>
        <s v="Houston Restaurant Association"/>
        <s v="Laborers District Council of Western Pennsylvania"/>
        <s v="Nucor Steel"/>
        <s v="Townsend Marine"/>
        <s v="Union of Operating Engineers Local 66"/>
        <s v="Ward Packaging and Associates"/>
        <s v="El Paso Energy Corporation"/>
        <s v="Foresight Wind"/>
        <s v="Greenline Industries"/>
        <s v="Gulf Coast Clean Energy Application Center"/>
        <s v="HT/DcR Engineering, Inc."/>
        <s v="Lakeridge Energy Corporation"/>
        <s v="Material Transfer Industries, LLC"/>
        <s v="Petrohawk Energy Corporation"/>
        <s v="Smith Brothers Oil"/>
        <s v="Trans Pacific Oil Corporation"/>
        <s v="Air Transport Association"/>
        <s v="Bodø Graduate School of Energy Management (Norway)"/>
        <s v="Deutsche Post DHL"/>
        <s v="International Window Film Association"/>
        <s v="Texas Prosperity Project"/>
        <s v="The EarthQuest Institute"/>
        <s v="Halliburton"/>
        <s v="Houston BioDiesel"/>
        <s v="Houston Clean Energy Park"/>
        <s v="National Petrochemical and Refiners Association"/>
        <s v="Ocean Energy Institute"/>
        <s v="StatoilHydro"/>
        <s v="The Center for North American Energy Security"/>
        <s v="Americans for American Energy"/>
        <s v="NGVAmerica"/>
        <s v="Regional Airline Association"/>
        <s v="Southeast Energy Alliance"/>
        <s v="The Hispanic Institute"/>
        <s v="Independent Petroleum Association of Mountain States"/>
        <s v="RMI"/>
        <m/>
      </sharedItems>
    </cacheField>
    <cacheField name="Resource Type" numFmtId="0">
      <sharedItems containsBlank="1" count="5">
        <s v=""/>
        <s v="DeSmog"/>
        <s v="Sourcewatch"/>
        <s v="Other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25">
  <r>
    <s v="https://web.archive.org/web/20200804180638/https://consumerenergyalliance.org/about/our-members/"/>
    <x v="0"/>
    <x v="0"/>
    <x v="0"/>
    <x v="0"/>
  </r>
  <r>
    <s v="https://web.archive.org/web/20200804180638/https://consumerenergyalliance.org/about/our-members/"/>
    <x v="0"/>
    <x v="0"/>
    <x v="1"/>
    <x v="0"/>
  </r>
  <r>
    <s v="https://web.archive.org/web/20200804180638/https://consumerenergyalliance.org/about/our-members/"/>
    <x v="0"/>
    <x v="0"/>
    <x v="2"/>
    <x v="0"/>
  </r>
  <r>
    <s v="https://web.archive.org/web/20200804180638/https://consumerenergyalliance.org/about/our-members/"/>
    <x v="0"/>
    <x v="0"/>
    <x v="3"/>
    <x v="0"/>
  </r>
  <r>
    <s v="https://web.archive.org/web/20200804180638/https://consumerenergyalliance.org/about/our-members/"/>
    <x v="0"/>
    <x v="1"/>
    <x v="4"/>
    <x v="1"/>
  </r>
  <r>
    <s v="https://web.archive.org/web/20200804180638/https://consumerenergyalliance.org/about/our-members/"/>
    <x v="0"/>
    <x v="1"/>
    <x v="5"/>
    <x v="0"/>
  </r>
  <r>
    <s v="https://web.archive.org/web/20200804180638/https://consumerenergyalliance.org/about/our-members/"/>
    <x v="0"/>
    <x v="1"/>
    <x v="6"/>
    <x v="2"/>
  </r>
  <r>
    <s v="https://web.archive.org/web/20200804180638/https://consumerenergyalliance.org/about/our-members/"/>
    <x v="0"/>
    <x v="1"/>
    <x v="7"/>
    <x v="0"/>
  </r>
  <r>
    <s v="https://web.archive.org/web/20200804180638/https://consumerenergyalliance.org/about/our-members/"/>
    <x v="0"/>
    <x v="1"/>
    <x v="8"/>
    <x v="0"/>
  </r>
  <r>
    <s v="https://web.archive.org/web/20200804180638/https://consumerenergyalliance.org/about/our-members/"/>
    <x v="0"/>
    <x v="1"/>
    <x v="9"/>
    <x v="0"/>
  </r>
  <r>
    <s v="https://web.archive.org/web/20200804180638/https://consumerenergyalliance.org/about/our-members/"/>
    <x v="0"/>
    <x v="1"/>
    <x v="10"/>
    <x v="0"/>
  </r>
  <r>
    <s v="https://web.archive.org/web/20200804180638/https://consumerenergyalliance.org/about/our-members/"/>
    <x v="0"/>
    <x v="1"/>
    <x v="11"/>
    <x v="0"/>
  </r>
  <r>
    <s v="https://web.archive.org/web/20200804180638/https://consumerenergyalliance.org/about/our-members/"/>
    <x v="0"/>
    <x v="1"/>
    <x v="12"/>
    <x v="0"/>
  </r>
  <r>
    <s v="https://web.archive.org/web/20200804180638/https://consumerenergyalliance.org/about/our-members/"/>
    <x v="0"/>
    <x v="1"/>
    <x v="13"/>
    <x v="0"/>
  </r>
  <r>
    <s v="https://web.archive.org/web/20200804180638/https://consumerenergyalliance.org/about/our-members/"/>
    <x v="0"/>
    <x v="1"/>
    <x v="14"/>
    <x v="0"/>
  </r>
  <r>
    <s v="https://web.archive.org/web/20200804180638/https://consumerenergyalliance.org/about/our-members/"/>
    <x v="0"/>
    <x v="1"/>
    <x v="15"/>
    <x v="0"/>
  </r>
  <r>
    <s v="https://web.archive.org/web/20200804180638/https://consumerenergyalliance.org/about/our-members/"/>
    <x v="0"/>
    <x v="1"/>
    <x v="16"/>
    <x v="0"/>
  </r>
  <r>
    <s v="https://web.archive.org/web/20200804180638/https://consumerenergyalliance.org/about/our-members/"/>
    <x v="0"/>
    <x v="1"/>
    <x v="17"/>
    <x v="2"/>
  </r>
  <r>
    <s v="https://web.archive.org/web/20200804180638/https://consumerenergyalliance.org/about/our-members/"/>
    <x v="0"/>
    <x v="1"/>
    <x v="18"/>
    <x v="0"/>
  </r>
  <r>
    <s v="https://web.archive.org/web/20200804180638/https://consumerenergyalliance.org/about/our-members/"/>
    <x v="0"/>
    <x v="1"/>
    <x v="19"/>
    <x v="0"/>
  </r>
  <r>
    <s v="https://web.archive.org/web/20200804180638/https://consumerenergyalliance.org/about/our-members/"/>
    <x v="0"/>
    <x v="1"/>
    <x v="20"/>
    <x v="0"/>
  </r>
  <r>
    <s v="https://web.archive.org/web/20200804180638/https://consumerenergyalliance.org/about/our-members/"/>
    <x v="0"/>
    <x v="1"/>
    <x v="21"/>
    <x v="0"/>
  </r>
  <r>
    <s v="https://web.archive.org/web/20200804180638/https://consumerenergyalliance.org/about/our-members/"/>
    <x v="0"/>
    <x v="1"/>
    <x v="22"/>
    <x v="2"/>
  </r>
  <r>
    <s v="https://web.archive.org/web/20200804180638/https://consumerenergyalliance.org/about/our-members/"/>
    <x v="0"/>
    <x v="1"/>
    <x v="23"/>
    <x v="0"/>
  </r>
  <r>
    <s v="https://web.archive.org/web/20200804180638/https://consumerenergyalliance.org/about/our-members/"/>
    <x v="0"/>
    <x v="1"/>
    <x v="24"/>
    <x v="0"/>
  </r>
  <r>
    <s v="https://web.archive.org/web/20200804180638/https://consumerenergyalliance.org/about/our-members/"/>
    <x v="0"/>
    <x v="1"/>
    <x v="25"/>
    <x v="0"/>
  </r>
  <r>
    <s v="https://web.archive.org/web/20200804180638/https://consumerenergyalliance.org/about/our-members/"/>
    <x v="0"/>
    <x v="1"/>
    <x v="26"/>
    <x v="0"/>
  </r>
  <r>
    <s v="https://web.archive.org/web/20200804180638/https://consumerenergyalliance.org/about/our-members/"/>
    <x v="0"/>
    <x v="1"/>
    <x v="27"/>
    <x v="0"/>
  </r>
  <r>
    <s v="https://web.archive.org/web/20200804180638/https://consumerenergyalliance.org/about/our-members/"/>
    <x v="0"/>
    <x v="1"/>
    <x v="28"/>
    <x v="0"/>
  </r>
  <r>
    <s v="https://web.archive.org/web/20200804180638/https://consumerenergyalliance.org/about/our-members/"/>
    <x v="0"/>
    <x v="1"/>
    <x v="29"/>
    <x v="2"/>
  </r>
  <r>
    <s v="https://web.archive.org/web/20200804180638/https://consumerenergyalliance.org/about/our-members/"/>
    <x v="0"/>
    <x v="1"/>
    <x v="30"/>
    <x v="0"/>
  </r>
  <r>
    <s v="https://web.archive.org/web/20200804180638/https://consumerenergyalliance.org/about/our-members/"/>
    <x v="0"/>
    <x v="1"/>
    <x v="31"/>
    <x v="0"/>
  </r>
  <r>
    <s v="https://web.archive.org/web/20200804180638/https://consumerenergyalliance.org/about/our-members/"/>
    <x v="0"/>
    <x v="1"/>
    <x v="32"/>
    <x v="0"/>
  </r>
  <r>
    <s v="https://web.archive.org/web/20200804180638/https://consumerenergyalliance.org/about/our-members/"/>
    <x v="0"/>
    <x v="1"/>
    <x v="33"/>
    <x v="0"/>
  </r>
  <r>
    <s v="https://web.archive.org/web/20200804180638/https://consumerenergyalliance.org/about/our-members/"/>
    <x v="0"/>
    <x v="1"/>
    <x v="34"/>
    <x v="0"/>
  </r>
  <r>
    <s v="https://web.archive.org/web/20200804180638/https://consumerenergyalliance.org/about/our-members/"/>
    <x v="0"/>
    <x v="1"/>
    <x v="35"/>
    <x v="0"/>
  </r>
  <r>
    <s v="https://web.archive.org/web/20200804180638/https://consumerenergyalliance.org/about/our-members/"/>
    <x v="0"/>
    <x v="1"/>
    <x v="36"/>
    <x v="0"/>
  </r>
  <r>
    <s v="https://web.archive.org/web/20200804180638/https://consumerenergyalliance.org/about/our-members/"/>
    <x v="0"/>
    <x v="1"/>
    <x v="37"/>
    <x v="0"/>
  </r>
  <r>
    <s v="https://web.archive.org/web/20200804180638/https://consumerenergyalliance.org/about/our-members/"/>
    <x v="0"/>
    <x v="1"/>
    <x v="38"/>
    <x v="0"/>
  </r>
  <r>
    <s v="https://web.archive.org/web/20200804180638/https://consumerenergyalliance.org/about/our-members/"/>
    <x v="0"/>
    <x v="1"/>
    <x v="39"/>
    <x v="0"/>
  </r>
  <r>
    <s v="https://web.archive.org/web/20200804180638/https://consumerenergyalliance.org/about/our-members/"/>
    <x v="0"/>
    <x v="1"/>
    <x v="40"/>
    <x v="0"/>
  </r>
  <r>
    <s v="https://web.archive.org/web/20200804180638/https://consumerenergyalliance.org/about/our-members/"/>
    <x v="0"/>
    <x v="1"/>
    <x v="41"/>
    <x v="0"/>
  </r>
  <r>
    <s v="https://web.archive.org/web/20200804180638/https://consumerenergyalliance.org/about/our-members/"/>
    <x v="0"/>
    <x v="1"/>
    <x v="42"/>
    <x v="0"/>
  </r>
  <r>
    <s v="https://web.archive.org/web/20200804180638/https://consumerenergyalliance.org/about/our-members/"/>
    <x v="0"/>
    <x v="1"/>
    <x v="43"/>
    <x v="0"/>
  </r>
  <r>
    <s v="https://web.archive.org/web/20200804180638/https://consumerenergyalliance.org/about/our-members/"/>
    <x v="0"/>
    <x v="1"/>
    <x v="44"/>
    <x v="0"/>
  </r>
  <r>
    <s v="https://web.archive.org/web/20200804180638/https://consumerenergyalliance.org/about/our-members/"/>
    <x v="0"/>
    <x v="1"/>
    <x v="45"/>
    <x v="0"/>
  </r>
  <r>
    <s v="https://web.archive.org/web/20200804180638/https://consumerenergyalliance.org/about/our-members/"/>
    <x v="0"/>
    <x v="1"/>
    <x v="46"/>
    <x v="0"/>
  </r>
  <r>
    <s v="https://web.archive.org/web/20200804180638/https://consumerenergyalliance.org/about/our-members/"/>
    <x v="0"/>
    <x v="1"/>
    <x v="47"/>
    <x v="0"/>
  </r>
  <r>
    <s v="https://web.archive.org/web/20200804180638/https://consumerenergyalliance.org/about/our-members/"/>
    <x v="0"/>
    <x v="1"/>
    <x v="48"/>
    <x v="0"/>
  </r>
  <r>
    <s v="https://web.archive.org/web/20200804180638/https://consumerenergyalliance.org/about/our-members/"/>
    <x v="0"/>
    <x v="1"/>
    <x v="49"/>
    <x v="0"/>
  </r>
  <r>
    <s v="https://web.archive.org/web/20200804180638/https://consumerenergyalliance.org/about/our-members/"/>
    <x v="0"/>
    <x v="1"/>
    <x v="50"/>
    <x v="0"/>
  </r>
  <r>
    <s v="https://web.archive.org/web/20200804180638/https://consumerenergyalliance.org/about/our-members/"/>
    <x v="0"/>
    <x v="1"/>
    <x v="51"/>
    <x v="0"/>
  </r>
  <r>
    <s v="https://web.archive.org/web/20200804180638/https://consumerenergyalliance.org/about/our-members/"/>
    <x v="0"/>
    <x v="1"/>
    <x v="52"/>
    <x v="0"/>
  </r>
  <r>
    <s v="https://web.archive.org/web/20200804180638/https://consumerenergyalliance.org/about/our-members/"/>
    <x v="0"/>
    <x v="1"/>
    <x v="53"/>
    <x v="0"/>
  </r>
  <r>
    <s v="https://web.archive.org/web/20200804180638/https://consumerenergyalliance.org/about/our-members/"/>
    <x v="0"/>
    <x v="1"/>
    <x v="54"/>
    <x v="0"/>
  </r>
  <r>
    <s v="https://web.archive.org/web/20200804180638/https://consumerenergyalliance.org/about/our-members/"/>
    <x v="0"/>
    <x v="1"/>
    <x v="55"/>
    <x v="0"/>
  </r>
  <r>
    <s v="https://web.archive.org/web/20200804180638/https://consumerenergyalliance.org/about/our-members/"/>
    <x v="0"/>
    <x v="1"/>
    <x v="56"/>
    <x v="0"/>
  </r>
  <r>
    <s v="https://web.archive.org/web/20200804180638/https://consumerenergyalliance.org/about/our-members/"/>
    <x v="0"/>
    <x v="1"/>
    <x v="57"/>
    <x v="0"/>
  </r>
  <r>
    <s v="https://web.archive.org/web/20200804180638/https://consumerenergyalliance.org/about/our-members/"/>
    <x v="0"/>
    <x v="1"/>
    <x v="58"/>
    <x v="0"/>
  </r>
  <r>
    <s v="https://web.archive.org/web/20200804180638/https://consumerenergyalliance.org/about/our-members/"/>
    <x v="0"/>
    <x v="1"/>
    <x v="59"/>
    <x v="0"/>
  </r>
  <r>
    <s v="https://web.archive.org/web/20200804180638/https://consumerenergyalliance.org/about/our-members/"/>
    <x v="0"/>
    <x v="1"/>
    <x v="60"/>
    <x v="2"/>
  </r>
  <r>
    <s v="https://web.archive.org/web/20200804180638/https://consumerenergyalliance.org/about/our-members/"/>
    <x v="0"/>
    <x v="1"/>
    <x v="61"/>
    <x v="0"/>
  </r>
  <r>
    <s v="https://web.archive.org/web/20200804180638/https://consumerenergyalliance.org/about/our-members/"/>
    <x v="0"/>
    <x v="1"/>
    <x v="62"/>
    <x v="1"/>
  </r>
  <r>
    <s v="https://web.archive.org/web/20200804180638/https://consumerenergyalliance.org/about/our-members/"/>
    <x v="0"/>
    <x v="1"/>
    <x v="63"/>
    <x v="0"/>
  </r>
  <r>
    <s v="https://web.archive.org/web/20200804180638/https://consumerenergyalliance.org/about/our-members/"/>
    <x v="0"/>
    <x v="1"/>
    <x v="64"/>
    <x v="0"/>
  </r>
  <r>
    <s v="https://web.archive.org/web/20200804180638/https://consumerenergyalliance.org/about/our-members/"/>
    <x v="0"/>
    <x v="1"/>
    <x v="65"/>
    <x v="0"/>
  </r>
  <r>
    <s v="https://web.archive.org/web/20200804180638/https://consumerenergyalliance.org/about/our-members/"/>
    <x v="0"/>
    <x v="1"/>
    <x v="66"/>
    <x v="0"/>
  </r>
  <r>
    <s v="https://web.archive.org/web/20200804180638/https://consumerenergyalliance.org/about/our-members/"/>
    <x v="0"/>
    <x v="1"/>
    <x v="67"/>
    <x v="0"/>
  </r>
  <r>
    <s v="https://web.archive.org/web/20200804180638/https://consumerenergyalliance.org/about/our-members/"/>
    <x v="0"/>
    <x v="1"/>
    <x v="68"/>
    <x v="0"/>
  </r>
  <r>
    <s v="https://web.archive.org/web/20200804180638/https://consumerenergyalliance.org/about/our-members/"/>
    <x v="0"/>
    <x v="1"/>
    <x v="69"/>
    <x v="0"/>
  </r>
  <r>
    <s v="https://web.archive.org/web/20200804180638/https://consumerenergyalliance.org/about/our-members/"/>
    <x v="0"/>
    <x v="1"/>
    <x v="70"/>
    <x v="0"/>
  </r>
  <r>
    <s v="https://web.archive.org/web/20200804180638/https://consumerenergyalliance.org/about/our-members/"/>
    <x v="0"/>
    <x v="1"/>
    <x v="71"/>
    <x v="0"/>
  </r>
  <r>
    <s v="https://web.archive.org/web/20200804180638/https://consumerenergyalliance.org/about/our-members/"/>
    <x v="0"/>
    <x v="1"/>
    <x v="72"/>
    <x v="0"/>
  </r>
  <r>
    <s v="https://web.archive.org/web/20200804180638/https://consumerenergyalliance.org/about/our-members/"/>
    <x v="0"/>
    <x v="1"/>
    <x v="73"/>
    <x v="0"/>
  </r>
  <r>
    <s v="https://web.archive.org/web/20200804180638/https://consumerenergyalliance.org/about/our-members/"/>
    <x v="0"/>
    <x v="1"/>
    <x v="74"/>
    <x v="0"/>
  </r>
  <r>
    <s v="https://web.archive.org/web/20200804180638/https://consumerenergyalliance.org/about/our-members/"/>
    <x v="0"/>
    <x v="1"/>
    <x v="75"/>
    <x v="0"/>
  </r>
  <r>
    <s v="https://web.archive.org/web/20200804180638/https://consumerenergyalliance.org/about/our-members/"/>
    <x v="0"/>
    <x v="1"/>
    <x v="76"/>
    <x v="0"/>
  </r>
  <r>
    <s v="https://web.archive.org/web/20200804180638/https://consumerenergyalliance.org/about/our-members/"/>
    <x v="0"/>
    <x v="1"/>
    <x v="77"/>
    <x v="0"/>
  </r>
  <r>
    <s v="https://web.archive.org/web/20200804180638/https://consumerenergyalliance.org/about/our-members/"/>
    <x v="0"/>
    <x v="1"/>
    <x v="78"/>
    <x v="0"/>
  </r>
  <r>
    <s v="https://web.archive.org/web/20200804180638/https://consumerenergyalliance.org/about/our-members/"/>
    <x v="0"/>
    <x v="1"/>
    <x v="79"/>
    <x v="0"/>
  </r>
  <r>
    <s v="https://web.archive.org/web/20200804180638/https://consumerenergyalliance.org/about/our-members/"/>
    <x v="0"/>
    <x v="1"/>
    <x v="80"/>
    <x v="0"/>
  </r>
  <r>
    <s v="https://web.archive.org/web/20200804180638/https://consumerenergyalliance.org/about/our-members/"/>
    <x v="0"/>
    <x v="1"/>
    <x v="81"/>
    <x v="0"/>
  </r>
  <r>
    <s v="https://web.archive.org/web/20200804180638/https://consumerenergyalliance.org/about/our-members/"/>
    <x v="0"/>
    <x v="1"/>
    <x v="82"/>
    <x v="0"/>
  </r>
  <r>
    <s v="https://web.archive.org/web/20200804180638/https://consumerenergyalliance.org/about/our-members/"/>
    <x v="0"/>
    <x v="1"/>
    <x v="83"/>
    <x v="0"/>
  </r>
  <r>
    <s v="https://web.archive.org/web/20200804180638/https://consumerenergyalliance.org/about/our-members/"/>
    <x v="0"/>
    <x v="1"/>
    <x v="84"/>
    <x v="0"/>
  </r>
  <r>
    <s v="https://web.archive.org/web/20200804180638/https://consumerenergyalliance.org/about/our-members/"/>
    <x v="0"/>
    <x v="1"/>
    <x v="85"/>
    <x v="0"/>
  </r>
  <r>
    <s v="https://web.archive.org/web/20200804180638/https://consumerenergyalliance.org/about/our-members/"/>
    <x v="0"/>
    <x v="1"/>
    <x v="86"/>
    <x v="0"/>
  </r>
  <r>
    <s v="https://web.archive.org/web/20200804180638/https://consumerenergyalliance.org/about/our-members/"/>
    <x v="0"/>
    <x v="1"/>
    <x v="87"/>
    <x v="0"/>
  </r>
  <r>
    <s v="https://web.archive.org/web/20200804180638/https://consumerenergyalliance.org/about/our-members/"/>
    <x v="0"/>
    <x v="1"/>
    <x v="88"/>
    <x v="0"/>
  </r>
  <r>
    <s v="https://web.archive.org/web/20200804180638/https://consumerenergyalliance.org/about/our-members/"/>
    <x v="0"/>
    <x v="1"/>
    <x v="89"/>
    <x v="0"/>
  </r>
  <r>
    <s v="https://web.archive.org/web/20200804180638/https://consumerenergyalliance.org/about/our-members/"/>
    <x v="0"/>
    <x v="1"/>
    <x v="90"/>
    <x v="0"/>
  </r>
  <r>
    <s v="https://web.archive.org/web/20200804180638/https://consumerenergyalliance.org/about/our-members/"/>
    <x v="0"/>
    <x v="1"/>
    <x v="91"/>
    <x v="0"/>
  </r>
  <r>
    <s v="https://web.archive.org/web/20200804180638/https://consumerenergyalliance.org/about/our-members/"/>
    <x v="0"/>
    <x v="1"/>
    <x v="92"/>
    <x v="0"/>
  </r>
  <r>
    <s v="https://web.archive.org/web/20200804180638/https://consumerenergyalliance.org/about/our-members/"/>
    <x v="0"/>
    <x v="1"/>
    <x v="93"/>
    <x v="0"/>
  </r>
  <r>
    <s v="https://web.archive.org/web/20200804180638/https://consumerenergyalliance.org/about/our-members/"/>
    <x v="0"/>
    <x v="1"/>
    <x v="94"/>
    <x v="0"/>
  </r>
  <r>
    <s v="https://web.archive.org/web/20200804180638/https://consumerenergyalliance.org/about/our-members/"/>
    <x v="0"/>
    <x v="1"/>
    <x v="95"/>
    <x v="0"/>
  </r>
  <r>
    <s v="https://web.archive.org/web/20200804180638/https://consumerenergyalliance.org/about/our-members/"/>
    <x v="0"/>
    <x v="1"/>
    <x v="96"/>
    <x v="0"/>
  </r>
  <r>
    <s v="https://web.archive.org/web/20200804180638/https://consumerenergyalliance.org/about/our-members/"/>
    <x v="0"/>
    <x v="1"/>
    <x v="97"/>
    <x v="0"/>
  </r>
  <r>
    <s v="https://web.archive.org/web/20200804180638/https://consumerenergyalliance.org/about/our-members/"/>
    <x v="0"/>
    <x v="1"/>
    <x v="98"/>
    <x v="0"/>
  </r>
  <r>
    <s v="https://web.archive.org/web/20200804180638/https://consumerenergyalliance.org/about/our-members/"/>
    <x v="0"/>
    <x v="1"/>
    <x v="99"/>
    <x v="0"/>
  </r>
  <r>
    <s v="https://web.archive.org/web/20200804180638/https://consumerenergyalliance.org/about/our-members/"/>
    <x v="0"/>
    <x v="1"/>
    <x v="100"/>
    <x v="0"/>
  </r>
  <r>
    <s v="https://web.archive.org/web/20200804180638/https://consumerenergyalliance.org/about/our-members/"/>
    <x v="0"/>
    <x v="1"/>
    <x v="101"/>
    <x v="0"/>
  </r>
  <r>
    <s v="https://web.archive.org/web/20200804180638/https://consumerenergyalliance.org/about/our-members/"/>
    <x v="0"/>
    <x v="1"/>
    <x v="102"/>
    <x v="0"/>
  </r>
  <r>
    <s v="https://web.archive.org/web/20200804180638/https://consumerenergyalliance.org/about/our-members/"/>
    <x v="0"/>
    <x v="1"/>
    <x v="103"/>
    <x v="0"/>
  </r>
  <r>
    <s v="https://web.archive.org/web/20200804180638/https://consumerenergyalliance.org/about/our-members/"/>
    <x v="0"/>
    <x v="1"/>
    <x v="104"/>
    <x v="0"/>
  </r>
  <r>
    <s v="https://web.archive.org/web/20200804180638/https://consumerenergyalliance.org/about/our-members/"/>
    <x v="0"/>
    <x v="1"/>
    <x v="105"/>
    <x v="0"/>
  </r>
  <r>
    <s v="https://web.archive.org/web/20200804180638/https://consumerenergyalliance.org/about/our-members/"/>
    <x v="0"/>
    <x v="1"/>
    <x v="106"/>
    <x v="0"/>
  </r>
  <r>
    <s v="https://web.archive.org/web/20200804180638/https://consumerenergyalliance.org/about/our-members/"/>
    <x v="0"/>
    <x v="1"/>
    <x v="107"/>
    <x v="0"/>
  </r>
  <r>
    <s v="https://web.archive.org/web/20200804180638/https://consumerenergyalliance.org/about/our-members/"/>
    <x v="0"/>
    <x v="1"/>
    <x v="108"/>
    <x v="0"/>
  </r>
  <r>
    <s v="https://web.archive.org/web/20200804180638/https://consumerenergyalliance.org/about/our-members/"/>
    <x v="0"/>
    <x v="1"/>
    <x v="109"/>
    <x v="0"/>
  </r>
  <r>
    <s v="https://web.archive.org/web/20200804180638/https://consumerenergyalliance.org/about/our-members/"/>
    <x v="0"/>
    <x v="1"/>
    <x v="110"/>
    <x v="0"/>
  </r>
  <r>
    <s v="https://web.archive.org/web/20200804180638/https://consumerenergyalliance.org/about/our-members/"/>
    <x v="0"/>
    <x v="1"/>
    <x v="111"/>
    <x v="1"/>
  </r>
  <r>
    <s v="https://web.archive.org/web/20200804180638/https://consumerenergyalliance.org/about/our-members/"/>
    <x v="0"/>
    <x v="1"/>
    <x v="112"/>
    <x v="0"/>
  </r>
  <r>
    <s v="https://web.archive.org/web/20200804180638/https://consumerenergyalliance.org/about/our-members/"/>
    <x v="0"/>
    <x v="1"/>
    <x v="113"/>
    <x v="0"/>
  </r>
  <r>
    <s v="https://web.archive.org/web/20200804180638/https://consumerenergyalliance.org/about/our-members/"/>
    <x v="0"/>
    <x v="1"/>
    <x v="114"/>
    <x v="0"/>
  </r>
  <r>
    <s v="https://web.archive.org/web/20200804180638/https://consumerenergyalliance.org/about/our-members/"/>
    <x v="0"/>
    <x v="1"/>
    <x v="115"/>
    <x v="0"/>
  </r>
  <r>
    <s v="https://web.archive.org/web/20200804180638/https://consumerenergyalliance.org/about/our-members/"/>
    <x v="0"/>
    <x v="1"/>
    <x v="116"/>
    <x v="0"/>
  </r>
  <r>
    <s v="https://web.archive.org/web/20200804180638/https://consumerenergyalliance.org/about/our-members/"/>
    <x v="0"/>
    <x v="1"/>
    <x v="117"/>
    <x v="0"/>
  </r>
  <r>
    <s v="https://web.archive.org/web/20200804180638/https://consumerenergyalliance.org/about/our-members/"/>
    <x v="0"/>
    <x v="1"/>
    <x v="118"/>
    <x v="0"/>
  </r>
  <r>
    <s v="https://web.archive.org/web/20200804180638/https://consumerenergyalliance.org/about/our-members/"/>
    <x v="0"/>
    <x v="1"/>
    <x v="119"/>
    <x v="2"/>
  </r>
  <r>
    <s v="https://web.archive.org/web/20200804180638/https://consumerenergyalliance.org/about/our-members/"/>
    <x v="0"/>
    <x v="1"/>
    <x v="120"/>
    <x v="0"/>
  </r>
  <r>
    <s v="https://web.archive.org/web/20200804180638/https://consumerenergyalliance.org/about/our-members/"/>
    <x v="0"/>
    <x v="1"/>
    <x v="121"/>
    <x v="2"/>
  </r>
  <r>
    <s v="https://web.archive.org/web/20200804180638/https://consumerenergyalliance.org/about/our-members/"/>
    <x v="0"/>
    <x v="1"/>
    <x v="122"/>
    <x v="1"/>
  </r>
  <r>
    <s v="https://web.archive.org/web/20200804180638/https://consumerenergyalliance.org/about/our-members/"/>
    <x v="0"/>
    <x v="1"/>
    <x v="123"/>
    <x v="3"/>
  </r>
  <r>
    <s v="https://web.archive.org/web/20200804180638/https://consumerenergyalliance.org/about/our-members/"/>
    <x v="0"/>
    <x v="1"/>
    <x v="124"/>
    <x v="0"/>
  </r>
  <r>
    <s v="https://web.archive.org/web/20200804180638/https://consumerenergyalliance.org/about/our-members/"/>
    <x v="0"/>
    <x v="1"/>
    <x v="125"/>
    <x v="0"/>
  </r>
  <r>
    <s v="https://web.archive.org/web/20200804180638/https://consumerenergyalliance.org/about/our-members/"/>
    <x v="0"/>
    <x v="1"/>
    <x v="126"/>
    <x v="0"/>
  </r>
  <r>
    <s v="https://web.archive.org/web/20200804180638/https://consumerenergyalliance.org/about/our-members/"/>
    <x v="0"/>
    <x v="1"/>
    <x v="127"/>
    <x v="0"/>
  </r>
  <r>
    <s v="https://web.archive.org/web/20200804180638/https://consumerenergyalliance.org/about/our-members/"/>
    <x v="0"/>
    <x v="1"/>
    <x v="128"/>
    <x v="0"/>
  </r>
  <r>
    <s v="https://web.archive.org/web/20200804180638/https://consumerenergyalliance.org/about/our-members/"/>
    <x v="0"/>
    <x v="1"/>
    <x v="129"/>
    <x v="0"/>
  </r>
  <r>
    <s v="https://web.archive.org/web/20200804180638/https://consumerenergyalliance.org/about/our-members/"/>
    <x v="0"/>
    <x v="1"/>
    <x v="130"/>
    <x v="0"/>
  </r>
  <r>
    <s v="https://web.archive.org/web/20200804180638/https://consumerenergyalliance.org/about/our-members/"/>
    <x v="0"/>
    <x v="1"/>
    <x v="131"/>
    <x v="0"/>
  </r>
  <r>
    <s v="https://web.archive.org/web/20200804180638/https://consumerenergyalliance.org/about/our-members/"/>
    <x v="0"/>
    <x v="1"/>
    <x v="132"/>
    <x v="0"/>
  </r>
  <r>
    <s v="https://web.archive.org/web/20200804180638/https://consumerenergyalliance.org/about/our-members/"/>
    <x v="0"/>
    <x v="1"/>
    <x v="133"/>
    <x v="0"/>
  </r>
  <r>
    <s v="https://web.archive.org/web/20200804180638/https://consumerenergyalliance.org/about/our-members/"/>
    <x v="0"/>
    <x v="1"/>
    <x v="134"/>
    <x v="0"/>
  </r>
  <r>
    <s v="https://web.archive.org/web/20200804180638/https://consumerenergyalliance.org/about/our-members/"/>
    <x v="0"/>
    <x v="1"/>
    <x v="135"/>
    <x v="0"/>
  </r>
  <r>
    <s v="https://web.archive.org/web/20200804180638/https://consumerenergyalliance.org/about/our-members/"/>
    <x v="0"/>
    <x v="1"/>
    <x v="136"/>
    <x v="1"/>
  </r>
  <r>
    <s v="https://web.archive.org/web/20200804180638/https://consumerenergyalliance.org/about/our-members/"/>
    <x v="0"/>
    <x v="1"/>
    <x v="137"/>
    <x v="0"/>
  </r>
  <r>
    <s v="https://web.archive.org/web/20200804180638/https://consumerenergyalliance.org/about/our-members/"/>
    <x v="0"/>
    <x v="1"/>
    <x v="138"/>
    <x v="0"/>
  </r>
  <r>
    <s v="https://web.archive.org/web/20200804180638/https://consumerenergyalliance.org/about/our-members/"/>
    <x v="0"/>
    <x v="1"/>
    <x v="139"/>
    <x v="0"/>
  </r>
  <r>
    <s v="https://web.archive.org/web/20200804180638/https://consumerenergyalliance.org/about/our-members/"/>
    <x v="0"/>
    <x v="1"/>
    <x v="140"/>
    <x v="0"/>
  </r>
  <r>
    <s v="https://web.archive.org/web/20200804180638/https://consumerenergyalliance.org/about/our-members/"/>
    <x v="0"/>
    <x v="1"/>
    <x v="141"/>
    <x v="0"/>
  </r>
  <r>
    <s v="https://web.archive.org/web/20200804180638/https://consumerenergyalliance.org/about/our-members/"/>
    <x v="0"/>
    <x v="1"/>
    <x v="142"/>
    <x v="0"/>
  </r>
  <r>
    <s v="https://web.archive.org/web/20200804180638/https://consumerenergyalliance.org/about/our-members/"/>
    <x v="0"/>
    <x v="1"/>
    <x v="143"/>
    <x v="0"/>
  </r>
  <r>
    <s v="https://web.archive.org/web/20200804180638/https://consumerenergyalliance.org/about/our-members/"/>
    <x v="0"/>
    <x v="1"/>
    <x v="144"/>
    <x v="0"/>
  </r>
  <r>
    <s v="https://web.archive.org/web/20200804180638/https://consumerenergyalliance.org/about/our-members/"/>
    <x v="0"/>
    <x v="1"/>
    <x v="145"/>
    <x v="0"/>
  </r>
  <r>
    <s v="https://web.archive.org/web/20200804180638/https://consumerenergyalliance.org/about/our-members/"/>
    <x v="0"/>
    <x v="1"/>
    <x v="146"/>
    <x v="0"/>
  </r>
  <r>
    <s v="https://web.archive.org/web/20200804180638/https://consumerenergyalliance.org/about/our-members/"/>
    <x v="0"/>
    <x v="1"/>
    <x v="147"/>
    <x v="0"/>
  </r>
  <r>
    <s v="https://web.archive.org/web/20200804180638/https://consumerenergyalliance.org/about/our-members/"/>
    <x v="0"/>
    <x v="1"/>
    <x v="148"/>
    <x v="0"/>
  </r>
  <r>
    <s v="https://web.archive.org/web/20200804180638/https://consumerenergyalliance.org/about/our-members/"/>
    <x v="0"/>
    <x v="1"/>
    <x v="149"/>
    <x v="0"/>
  </r>
  <r>
    <s v="https://web.archive.org/web/20200804180638/https://consumerenergyalliance.org/about/our-members/"/>
    <x v="0"/>
    <x v="1"/>
    <x v="150"/>
    <x v="0"/>
  </r>
  <r>
    <s v="https://web.archive.org/web/20200804180638/https://consumerenergyalliance.org/about/our-members/"/>
    <x v="0"/>
    <x v="1"/>
    <x v="151"/>
    <x v="0"/>
  </r>
  <r>
    <s v="https://web.archive.org/web/20200804180638/https://consumerenergyalliance.org/about/our-members/"/>
    <x v="0"/>
    <x v="1"/>
    <x v="152"/>
    <x v="0"/>
  </r>
  <r>
    <s v="https://web.archive.org/web/20200804180638/https://consumerenergyalliance.org/about/our-members/"/>
    <x v="0"/>
    <x v="1"/>
    <x v="153"/>
    <x v="0"/>
  </r>
  <r>
    <s v="https://web.archive.org/web/20200804180638/https://consumerenergyalliance.org/about/our-members/"/>
    <x v="0"/>
    <x v="1"/>
    <x v="154"/>
    <x v="0"/>
  </r>
  <r>
    <s v="https://web.archive.org/web/20200804180638/https://consumerenergyalliance.org/about/our-members/"/>
    <x v="0"/>
    <x v="1"/>
    <x v="155"/>
    <x v="0"/>
  </r>
  <r>
    <s v="https://web.archive.org/web/20200804180638/https://consumerenergyalliance.org/about/our-members/"/>
    <x v="0"/>
    <x v="1"/>
    <x v="156"/>
    <x v="0"/>
  </r>
  <r>
    <s v="https://web.archive.org/web/20200804180638/https://consumerenergyalliance.org/about/our-members/"/>
    <x v="0"/>
    <x v="1"/>
    <x v="157"/>
    <x v="0"/>
  </r>
  <r>
    <s v="https://web.archive.org/web/20200804180638/https://consumerenergyalliance.org/about/our-members/"/>
    <x v="0"/>
    <x v="1"/>
    <x v="158"/>
    <x v="0"/>
  </r>
  <r>
    <s v="https://web.archive.org/web/20200804180638/https://consumerenergyalliance.org/about/our-members/"/>
    <x v="0"/>
    <x v="1"/>
    <x v="159"/>
    <x v="0"/>
  </r>
  <r>
    <s v="https://web.archive.org/web/20200804180638/https://consumerenergyalliance.org/about/our-members/"/>
    <x v="0"/>
    <x v="1"/>
    <x v="160"/>
    <x v="0"/>
  </r>
  <r>
    <s v="https://web.archive.org/web/20200804180638/https://consumerenergyalliance.org/about/our-members/"/>
    <x v="0"/>
    <x v="1"/>
    <x v="161"/>
    <x v="0"/>
  </r>
  <r>
    <s v="https://web.archive.org/web/20200804180638/https://consumerenergyalliance.org/about/our-members/"/>
    <x v="0"/>
    <x v="1"/>
    <x v="162"/>
    <x v="0"/>
  </r>
  <r>
    <s v="https://web.archive.org/web/20200804180638/https://consumerenergyalliance.org/about/our-members/"/>
    <x v="0"/>
    <x v="1"/>
    <x v="163"/>
    <x v="0"/>
  </r>
  <r>
    <s v="https://web.archive.org/web/20200804180638/https://consumerenergyalliance.org/about/our-members/"/>
    <x v="0"/>
    <x v="1"/>
    <x v="164"/>
    <x v="0"/>
  </r>
  <r>
    <s v="https://web.archive.org/web/20200804180638/https://consumerenergyalliance.org/about/our-members/"/>
    <x v="0"/>
    <x v="1"/>
    <x v="165"/>
    <x v="0"/>
  </r>
  <r>
    <s v="https://web.archive.org/web/20200804180638/https://consumerenergyalliance.org/about/our-members/"/>
    <x v="0"/>
    <x v="1"/>
    <x v="166"/>
    <x v="0"/>
  </r>
  <r>
    <s v="https://web.archive.org/web/20200804180638/https://consumerenergyalliance.org/about/our-members/"/>
    <x v="0"/>
    <x v="1"/>
    <x v="167"/>
    <x v="0"/>
  </r>
  <r>
    <s v="https://web.archive.org/web/20200804180638/https://consumerenergyalliance.org/about/our-members/"/>
    <x v="0"/>
    <x v="1"/>
    <x v="168"/>
    <x v="0"/>
  </r>
  <r>
    <s v="https://web.archive.org/web/20200804180638/https://consumerenergyalliance.org/about/our-members/"/>
    <x v="0"/>
    <x v="1"/>
    <x v="169"/>
    <x v="0"/>
  </r>
  <r>
    <s v="https://web.archive.org/web/20200804180638/https://consumerenergyalliance.org/about/our-members/"/>
    <x v="0"/>
    <x v="1"/>
    <x v="170"/>
    <x v="0"/>
  </r>
  <r>
    <s v="https://web.archive.org/web/20200804180638/https://consumerenergyalliance.org/about/our-members/"/>
    <x v="0"/>
    <x v="1"/>
    <x v="171"/>
    <x v="0"/>
  </r>
  <r>
    <s v="https://web.archive.org/web/20200804180638/https://consumerenergyalliance.org/about/our-members/"/>
    <x v="0"/>
    <x v="1"/>
    <x v="172"/>
    <x v="0"/>
  </r>
  <r>
    <s v="https://web.archive.org/web/20200804180638/https://consumerenergyalliance.org/about/our-members/"/>
    <x v="0"/>
    <x v="1"/>
    <x v="173"/>
    <x v="0"/>
  </r>
  <r>
    <s v="https://web.archive.org/web/20200804180638/https://consumerenergyalliance.org/about/our-members/"/>
    <x v="0"/>
    <x v="1"/>
    <x v="174"/>
    <x v="0"/>
  </r>
  <r>
    <s v="https://web.archive.org/web/20200804180638/https://consumerenergyalliance.org/about/our-members/"/>
    <x v="0"/>
    <x v="1"/>
    <x v="175"/>
    <x v="0"/>
  </r>
  <r>
    <s v="https://web.archive.org/web/20200804180638/https://consumerenergyalliance.org/about/our-members/"/>
    <x v="0"/>
    <x v="1"/>
    <x v="176"/>
    <x v="0"/>
  </r>
  <r>
    <s v="https://web.archive.org/web/20200804180638/https://consumerenergyalliance.org/about/our-members/"/>
    <x v="0"/>
    <x v="1"/>
    <x v="177"/>
    <x v="0"/>
  </r>
  <r>
    <s v="https://web.archive.org/web/20200804180638/https://consumerenergyalliance.org/about/our-members/"/>
    <x v="0"/>
    <x v="1"/>
    <x v="178"/>
    <x v="1"/>
  </r>
  <r>
    <s v="https://web.archive.org/web/20200804180638/https://consumerenergyalliance.org/about/our-members/"/>
    <x v="0"/>
    <x v="1"/>
    <x v="179"/>
    <x v="0"/>
  </r>
  <r>
    <s v="https://web.archive.org/web/20200804180638/https://consumerenergyalliance.org/about/our-members/"/>
    <x v="0"/>
    <x v="1"/>
    <x v="180"/>
    <x v="0"/>
  </r>
  <r>
    <s v="https://web.archive.org/web/20200804180638/https://consumerenergyalliance.org/about/our-members/"/>
    <x v="0"/>
    <x v="1"/>
    <x v="181"/>
    <x v="0"/>
  </r>
  <r>
    <s v="https://web.archive.org/web/20200804180638/https://consumerenergyalliance.org/about/our-members/"/>
    <x v="0"/>
    <x v="1"/>
    <x v="182"/>
    <x v="0"/>
  </r>
  <r>
    <s v="https://web.archive.org/web/20200804180638/https://consumerenergyalliance.org/about/our-members/"/>
    <x v="0"/>
    <x v="1"/>
    <x v="183"/>
    <x v="0"/>
  </r>
  <r>
    <s v="https://web.archive.org/web/20200804180638/https://consumerenergyalliance.org/about/our-members/"/>
    <x v="0"/>
    <x v="1"/>
    <x v="184"/>
    <x v="0"/>
  </r>
  <r>
    <s v="https://web.archive.org/web/20200804180638/https://consumerenergyalliance.org/about/our-members/"/>
    <x v="0"/>
    <x v="1"/>
    <x v="185"/>
    <x v="0"/>
  </r>
  <r>
    <s v="https://web.archive.org/web/20200804180638/https://consumerenergyalliance.org/about/our-members/"/>
    <x v="0"/>
    <x v="1"/>
    <x v="186"/>
    <x v="0"/>
  </r>
  <r>
    <s v="https://web.archive.org/web/20200804180638/https://consumerenergyalliance.org/about/our-members/"/>
    <x v="0"/>
    <x v="1"/>
    <x v="187"/>
    <x v="0"/>
  </r>
  <r>
    <s v="https://web.archive.org/web/20200804180638/https://consumerenergyalliance.org/about/our-members/"/>
    <x v="0"/>
    <x v="1"/>
    <x v="188"/>
    <x v="0"/>
  </r>
  <r>
    <s v="https://web.archive.org/web/20200804180638/https://consumerenergyalliance.org/about/our-members/"/>
    <x v="0"/>
    <x v="1"/>
    <x v="189"/>
    <x v="0"/>
  </r>
  <r>
    <s v="https://web.archive.org/web/20200804180638/https://consumerenergyalliance.org/about/our-members/"/>
    <x v="0"/>
    <x v="1"/>
    <x v="190"/>
    <x v="0"/>
  </r>
  <r>
    <s v="https://web.archive.org/web/20200804180638/https://consumerenergyalliance.org/about/our-members/"/>
    <x v="0"/>
    <x v="1"/>
    <x v="191"/>
    <x v="0"/>
  </r>
  <r>
    <s v="https://web.archive.org/web/20200804180638/https://consumerenergyalliance.org/about/our-members/"/>
    <x v="0"/>
    <x v="1"/>
    <x v="192"/>
    <x v="0"/>
  </r>
  <r>
    <s v="https://web.archive.org/web/20200804180638/https://consumerenergyalliance.org/about/our-members/"/>
    <x v="0"/>
    <x v="1"/>
    <x v="193"/>
    <x v="0"/>
  </r>
  <r>
    <s v="https://web.archive.org/web/20200804180638/https://consumerenergyalliance.org/about/our-members/"/>
    <x v="0"/>
    <x v="1"/>
    <x v="194"/>
    <x v="0"/>
  </r>
  <r>
    <s v="https://web.archive.org/web/20200804180638/https://consumerenergyalliance.org/about/our-members/"/>
    <x v="0"/>
    <x v="1"/>
    <x v="195"/>
    <x v="0"/>
  </r>
  <r>
    <s v="https://web.archive.org/web/20200804180638/https://consumerenergyalliance.org/about/our-members/"/>
    <x v="0"/>
    <x v="1"/>
    <x v="196"/>
    <x v="0"/>
  </r>
  <r>
    <s v="https://web.archive.org/web/20200804180638/https://consumerenergyalliance.org/about/our-members/"/>
    <x v="0"/>
    <x v="1"/>
    <x v="197"/>
    <x v="0"/>
  </r>
  <r>
    <s v="https://web.archive.org/web/20200804180638/https://consumerenergyalliance.org/about/our-members/"/>
    <x v="0"/>
    <x v="2"/>
    <x v="198"/>
    <x v="1"/>
  </r>
  <r>
    <s v="https://web.archive.org/web/20200804180638/https://consumerenergyalliance.org/about/our-members/"/>
    <x v="0"/>
    <x v="2"/>
    <x v="199"/>
    <x v="0"/>
  </r>
  <r>
    <s v="https://web.archive.org/web/20200804180638/https://consumerenergyalliance.org/about/our-members/"/>
    <x v="0"/>
    <x v="2"/>
    <x v="200"/>
    <x v="0"/>
  </r>
  <r>
    <s v="https://web.archive.org/web/20200804180638/https://consumerenergyalliance.org/about/our-members/"/>
    <x v="0"/>
    <x v="2"/>
    <x v="201"/>
    <x v="2"/>
  </r>
  <r>
    <s v="https://web.archive.org/web/20200804180638/https://consumerenergyalliance.org/about/our-members/"/>
    <x v="0"/>
    <x v="2"/>
    <x v="202"/>
    <x v="2"/>
  </r>
  <r>
    <s v="https://web.archive.org/web/20200804180638/https://consumerenergyalliance.org/about/our-members/"/>
    <x v="0"/>
    <x v="2"/>
    <x v="203"/>
    <x v="0"/>
  </r>
  <r>
    <s v="https://web.archive.org/web/20200804180638/https://consumerenergyalliance.org/about/our-members/"/>
    <x v="0"/>
    <x v="2"/>
    <x v="204"/>
    <x v="1"/>
  </r>
  <r>
    <s v="https://web.archive.org/web/20200804180638/https://consumerenergyalliance.org/about/our-members/"/>
    <x v="0"/>
    <x v="2"/>
    <x v="205"/>
    <x v="2"/>
  </r>
  <r>
    <s v="https://web.archive.org/web/20200804180638/https://consumerenergyalliance.org/about/our-members/"/>
    <x v="0"/>
    <x v="2"/>
    <x v="206"/>
    <x v="1"/>
  </r>
  <r>
    <s v="https://web.archive.org/web/20200804180638/https://consumerenergyalliance.org/about/our-members/"/>
    <x v="0"/>
    <x v="2"/>
    <x v="207"/>
    <x v="0"/>
  </r>
  <r>
    <s v="https://web.archive.org/web/20200804180638/https://consumerenergyalliance.org/about/our-members/"/>
    <x v="0"/>
    <x v="2"/>
    <x v="208"/>
    <x v="2"/>
  </r>
  <r>
    <s v="https://web.archive.org/web/20200804180638/https://consumerenergyalliance.org/about/our-members/"/>
    <x v="0"/>
    <x v="2"/>
    <x v="209"/>
    <x v="0"/>
  </r>
  <r>
    <s v="https://web.archive.org/web/20200804180638/https://consumerenergyalliance.org/about/our-members/"/>
    <x v="0"/>
    <x v="2"/>
    <x v="210"/>
    <x v="0"/>
  </r>
  <r>
    <s v="https://web.archive.org/web/20200804180638/https://consumerenergyalliance.org/about/our-members/"/>
    <x v="0"/>
    <x v="2"/>
    <x v="211"/>
    <x v="0"/>
  </r>
  <r>
    <s v="https://web.archive.org/web/20200804180638/https://consumerenergyalliance.org/about/our-members/"/>
    <x v="0"/>
    <x v="2"/>
    <x v="212"/>
    <x v="2"/>
  </r>
  <r>
    <s v="https://web.archive.org/web/20200804180638/https://consumerenergyalliance.org/about/our-members/"/>
    <x v="0"/>
    <x v="2"/>
    <x v="213"/>
    <x v="2"/>
  </r>
  <r>
    <s v="https://web.archive.org/web/20200804180638/https://consumerenergyalliance.org/about/our-members/"/>
    <x v="0"/>
    <x v="2"/>
    <x v="214"/>
    <x v="0"/>
  </r>
  <r>
    <s v="https://web.archive.org/web/20200804180638/https://consumerenergyalliance.org/about/our-members/"/>
    <x v="0"/>
    <x v="2"/>
    <x v="215"/>
    <x v="0"/>
  </r>
  <r>
    <s v="https://web.archive.org/web/20200804180638/https://consumerenergyalliance.org/about/our-members/"/>
    <x v="0"/>
    <x v="2"/>
    <x v="216"/>
    <x v="0"/>
  </r>
  <r>
    <s v="https://web.archive.org/web/20200804180638/https://consumerenergyalliance.org/about/our-members/"/>
    <x v="0"/>
    <x v="2"/>
    <x v="217"/>
    <x v="1"/>
  </r>
  <r>
    <s v="https://web.archive.org/web/20200804180638/https://consumerenergyalliance.org/about/our-members/"/>
    <x v="0"/>
    <x v="2"/>
    <x v="218"/>
    <x v="2"/>
  </r>
  <r>
    <s v="https://web.archive.org/web/20200804180638/https://consumerenergyalliance.org/about/our-members/"/>
    <x v="0"/>
    <x v="2"/>
    <x v="219"/>
    <x v="1"/>
  </r>
  <r>
    <s v="https://web.archive.org/web/20200804180638/https://consumerenergyalliance.org/about/our-members/"/>
    <x v="0"/>
    <x v="2"/>
    <x v="220"/>
    <x v="2"/>
  </r>
  <r>
    <s v="https://web.archive.org/web/20200804180638/https://consumerenergyalliance.org/about/our-members/"/>
    <x v="0"/>
    <x v="2"/>
    <x v="221"/>
    <x v="0"/>
  </r>
  <r>
    <s v="https://web.archive.org/web/20200804180638/https://consumerenergyalliance.org/about/our-members/"/>
    <x v="0"/>
    <x v="2"/>
    <x v="222"/>
    <x v="2"/>
  </r>
  <r>
    <s v="https://web.archive.org/web/20200804180638/https://consumerenergyalliance.org/about/our-members/"/>
    <x v="0"/>
    <x v="2"/>
    <x v="223"/>
    <x v="0"/>
  </r>
  <r>
    <s v="https://web.archive.org/web/20200804180638/https://consumerenergyalliance.org/about/our-members/"/>
    <x v="0"/>
    <x v="2"/>
    <x v="224"/>
    <x v="0"/>
  </r>
  <r>
    <s v="https://web.archive.org/web/20200804180638/https://consumerenergyalliance.org/about/our-members/"/>
    <x v="0"/>
    <x v="2"/>
    <x v="225"/>
    <x v="2"/>
  </r>
  <r>
    <s v="https://web.archive.org/web/20200804180638/https://consumerenergyalliance.org/about/our-members/"/>
    <x v="0"/>
    <x v="2"/>
    <x v="226"/>
    <x v="1"/>
  </r>
  <r>
    <s v="https://web.archive.org/web/20200804180638/https://consumerenergyalliance.org/about/our-members/"/>
    <x v="0"/>
    <x v="2"/>
    <x v="227"/>
    <x v="2"/>
  </r>
  <r>
    <s v="https://web.archive.org/web/20200804180638/https://consumerenergyalliance.org/about/our-members/"/>
    <x v="0"/>
    <x v="2"/>
    <x v="228"/>
    <x v="0"/>
  </r>
  <r>
    <s v="https://web.archive.org/web/20200804180638/https://consumerenergyalliance.org/about/our-members/"/>
    <x v="0"/>
    <x v="2"/>
    <x v="229"/>
    <x v="0"/>
  </r>
  <r>
    <s v="https://web.archive.org/web/20200804180638/https://consumerenergyalliance.org/about/our-members/"/>
    <x v="0"/>
    <x v="2"/>
    <x v="230"/>
    <x v="0"/>
  </r>
  <r>
    <s v="https://web.archive.org/web/20200804180638/https://consumerenergyalliance.org/about/our-members/"/>
    <x v="0"/>
    <x v="2"/>
    <x v="231"/>
    <x v="2"/>
  </r>
  <r>
    <s v="https://web.archive.org/web/20200804180638/https://consumerenergyalliance.org/about/our-members/"/>
    <x v="0"/>
    <x v="2"/>
    <x v="232"/>
    <x v="0"/>
  </r>
  <r>
    <s v="https://web.archive.org/web/20200804180638/https://consumerenergyalliance.org/about/our-members/"/>
    <x v="0"/>
    <x v="2"/>
    <x v="233"/>
    <x v="1"/>
  </r>
  <r>
    <s v="https://web.archive.org/web/20200804180638/https://consumerenergyalliance.org/about/our-members/"/>
    <x v="0"/>
    <x v="2"/>
    <x v="234"/>
    <x v="0"/>
  </r>
  <r>
    <s v="https://web.archive.org/web/20200804180638/https://consumerenergyalliance.org/about/our-members/"/>
    <x v="0"/>
    <x v="2"/>
    <x v="235"/>
    <x v="2"/>
  </r>
  <r>
    <s v="https://web.archive.org/web/20200804180638/https://consumerenergyalliance.org/about/our-members/"/>
    <x v="0"/>
    <x v="2"/>
    <x v="236"/>
    <x v="0"/>
  </r>
  <r>
    <s v="https://web.archive.org/web/20200804180638/https://consumerenergyalliance.org/about/our-members/"/>
    <x v="0"/>
    <x v="2"/>
    <x v="237"/>
    <x v="2"/>
  </r>
  <r>
    <s v="https://web.archive.org/web/20200804180638/https://consumerenergyalliance.org/about/our-members/"/>
    <x v="0"/>
    <x v="2"/>
    <x v="238"/>
    <x v="0"/>
  </r>
  <r>
    <s v="https://web.archive.org/web/20200804180638/https://consumerenergyalliance.org/about/our-members/"/>
    <x v="0"/>
    <x v="2"/>
    <x v="239"/>
    <x v="0"/>
  </r>
  <r>
    <s v="https://web.archive.org/web/20200804180638/https://consumerenergyalliance.org/about/our-members/"/>
    <x v="0"/>
    <x v="2"/>
    <x v="240"/>
    <x v="0"/>
  </r>
  <r>
    <s v="https://web.archive.org/web/20200804180638/https://consumerenergyalliance.org/about/our-members/"/>
    <x v="0"/>
    <x v="2"/>
    <x v="241"/>
    <x v="2"/>
  </r>
  <r>
    <s v="https://web.archive.org/web/20200804180638/https://consumerenergyalliance.org/about/our-members/"/>
    <x v="0"/>
    <x v="2"/>
    <x v="242"/>
    <x v="0"/>
  </r>
  <r>
    <s v="https://web.archive.org/web/20200804180638/https://consumerenergyalliance.org/about/our-members/"/>
    <x v="0"/>
    <x v="2"/>
    <x v="243"/>
    <x v="0"/>
  </r>
  <r>
    <s v="https://web.archive.org/web/20200804180638/https://consumerenergyalliance.org/about/our-members/"/>
    <x v="0"/>
    <x v="2"/>
    <x v="244"/>
    <x v="1"/>
  </r>
  <r>
    <s v="https://web.archive.org/web/20200804180638/https://consumerenergyalliance.org/about/our-members/"/>
    <x v="0"/>
    <x v="2"/>
    <x v="245"/>
    <x v="0"/>
  </r>
  <r>
    <s v="https://web.archive.org/web/20200804180638/https://consumerenergyalliance.org/about/our-members/"/>
    <x v="0"/>
    <x v="2"/>
    <x v="246"/>
    <x v="0"/>
  </r>
  <r>
    <s v="https://web.archive.org/web/20200804180638/https://consumerenergyalliance.org/about/our-members/"/>
    <x v="0"/>
    <x v="2"/>
    <x v="247"/>
    <x v="0"/>
  </r>
  <r>
    <s v="https://web.archive.org/web/20200804180638/https://consumerenergyalliance.org/about/our-members/"/>
    <x v="0"/>
    <x v="2"/>
    <x v="248"/>
    <x v="0"/>
  </r>
  <r>
    <s v="https://web.archive.org/web/20200804180638/https://consumerenergyalliance.org/about/our-members/"/>
    <x v="0"/>
    <x v="2"/>
    <x v="249"/>
    <x v="2"/>
  </r>
  <r>
    <s v="https://web.archive.org/web/20200804180638/https://consumerenergyalliance.org/about/our-members/"/>
    <x v="0"/>
    <x v="2"/>
    <x v="250"/>
    <x v="2"/>
  </r>
  <r>
    <s v="https://web.archive.org/web/20200804180638/https://consumerenergyalliance.org/about/our-members/"/>
    <x v="0"/>
    <x v="2"/>
    <x v="251"/>
    <x v="2"/>
  </r>
  <r>
    <s v="https://web.archive.org/web/20200804180638/https://consumerenergyalliance.org/about/our-members/"/>
    <x v="0"/>
    <x v="2"/>
    <x v="252"/>
    <x v="0"/>
  </r>
  <r>
    <s v="https://web.archive.org/web/20200804180638/https://consumerenergyalliance.org/about/our-members/"/>
    <x v="0"/>
    <x v="2"/>
    <x v="253"/>
    <x v="0"/>
  </r>
  <r>
    <s v="https://web.archive.org/web/20200804180638/https://consumerenergyalliance.org/about/our-members/"/>
    <x v="0"/>
    <x v="2"/>
    <x v="254"/>
    <x v="0"/>
  </r>
  <r>
    <s v="https://web.archive.org/web/20200804180638/https://consumerenergyalliance.org/about/our-members/"/>
    <x v="0"/>
    <x v="2"/>
    <x v="255"/>
    <x v="0"/>
  </r>
  <r>
    <s v="https://web.archive.org/web/20200804180638/https://consumerenergyalliance.org/about/our-members/"/>
    <x v="0"/>
    <x v="2"/>
    <x v="256"/>
    <x v="0"/>
  </r>
  <r>
    <s v="https://web.archive.org/web/20200804180638/https://consumerenergyalliance.org/about/our-members/"/>
    <x v="0"/>
    <x v="2"/>
    <x v="257"/>
    <x v="0"/>
  </r>
  <r>
    <s v="https://web.archive.org/web/20200804180638/https://consumerenergyalliance.org/about/our-members/"/>
    <x v="0"/>
    <x v="2"/>
    <x v="258"/>
    <x v="0"/>
  </r>
  <r>
    <s v="https://web.archive.org/web/20200804180638/https://consumerenergyalliance.org/about/our-members/"/>
    <x v="0"/>
    <x v="2"/>
    <x v="259"/>
    <x v="0"/>
  </r>
  <r>
    <s v="https://web.archive.org/web/20200804180638/https://consumerenergyalliance.org/about/our-members/"/>
    <x v="0"/>
    <x v="2"/>
    <x v="260"/>
    <x v="2"/>
  </r>
  <r>
    <s v="https://web.archive.org/web/20200804180638/https://consumerenergyalliance.org/about/our-members/"/>
    <x v="0"/>
    <x v="2"/>
    <x v="261"/>
    <x v="2"/>
  </r>
  <r>
    <s v="https://web.archive.org/web/20200804180638/https://consumerenergyalliance.org/about/our-members/"/>
    <x v="0"/>
    <x v="2"/>
    <x v="262"/>
    <x v="0"/>
  </r>
  <r>
    <s v="https://web.archive.org/web/20200804180638/https://consumerenergyalliance.org/about/our-members/"/>
    <x v="0"/>
    <x v="2"/>
    <x v="263"/>
    <x v="0"/>
  </r>
  <r>
    <s v="https://web.archive.org/web/20200804180638/https://consumerenergyalliance.org/about/our-members/"/>
    <x v="0"/>
    <x v="2"/>
    <x v="264"/>
    <x v="0"/>
  </r>
  <r>
    <s v="https://web.archive.org/web/20200804180638/https://consumerenergyalliance.org/about/our-members/"/>
    <x v="0"/>
    <x v="2"/>
    <x v="265"/>
    <x v="0"/>
  </r>
  <r>
    <s v="https://web.archive.org/web/20200804180638/https://consumerenergyalliance.org/about/our-members/"/>
    <x v="0"/>
    <x v="2"/>
    <x v="266"/>
    <x v="0"/>
  </r>
  <r>
    <s v="https://web.archive.org/web/20200804180638/https://consumerenergyalliance.org/about/our-members/"/>
    <x v="0"/>
    <x v="2"/>
    <x v="267"/>
    <x v="2"/>
  </r>
  <r>
    <s v="https://web.archive.org/web/20200804180638/https://consumerenergyalliance.org/about/our-members/"/>
    <x v="0"/>
    <x v="2"/>
    <x v="268"/>
    <x v="2"/>
  </r>
  <r>
    <s v="https://web.archive.org/web/20200804180638/https://consumerenergyalliance.org/about/our-members/"/>
    <x v="0"/>
    <x v="2"/>
    <x v="269"/>
    <x v="0"/>
  </r>
  <r>
    <s v="https://web.archive.org/web/20200804180638/https://consumerenergyalliance.org/about/our-members/"/>
    <x v="0"/>
    <x v="2"/>
    <x v="270"/>
    <x v="0"/>
  </r>
  <r>
    <s v="https://web.archive.org/web/20200804180638/https://consumerenergyalliance.org/about/our-members/"/>
    <x v="0"/>
    <x v="2"/>
    <x v="271"/>
    <x v="0"/>
  </r>
  <r>
    <s v="https://web.archive.org/web/20200804180638/https://consumerenergyalliance.org/about/our-members/"/>
    <x v="0"/>
    <x v="2"/>
    <x v="272"/>
    <x v="1"/>
  </r>
  <r>
    <s v="https://web.archive.org/web/20200804180638/https://consumerenergyalliance.org/about/our-members/"/>
    <x v="0"/>
    <x v="2"/>
    <x v="273"/>
    <x v="1"/>
  </r>
  <r>
    <s v="https://web.archive.org/web/20200804180638/https://consumerenergyalliance.org/about/our-members/"/>
    <x v="0"/>
    <x v="2"/>
    <x v="274"/>
    <x v="0"/>
  </r>
  <r>
    <s v="https://web.archive.org/web/20200804180638/https://consumerenergyalliance.org/about/our-members/"/>
    <x v="0"/>
    <x v="2"/>
    <x v="275"/>
    <x v="0"/>
  </r>
  <r>
    <s v="https://web.archive.org/web/20200804180638/https://consumerenergyalliance.org/about/our-members/"/>
    <x v="0"/>
    <x v="2"/>
    <x v="276"/>
    <x v="0"/>
  </r>
  <r>
    <s v="https://web.archive.org/web/20200804180638/https://consumerenergyalliance.org/about/our-members/"/>
    <x v="0"/>
    <x v="2"/>
    <x v="277"/>
    <x v="0"/>
  </r>
  <r>
    <s v="https://web.archive.org/web/20200804180638/https://consumerenergyalliance.org/about/our-members/"/>
    <x v="0"/>
    <x v="2"/>
    <x v="278"/>
    <x v="0"/>
  </r>
  <r>
    <s v="https://web.archive.org/web/20200804180638/https://consumerenergyalliance.org/about/our-members/"/>
    <x v="0"/>
    <x v="2"/>
    <x v="279"/>
    <x v="0"/>
  </r>
  <r>
    <s v="https://web.archive.org/web/20200804180638/https://consumerenergyalliance.org/about/our-members/"/>
    <x v="0"/>
    <x v="2"/>
    <x v="280"/>
    <x v="0"/>
  </r>
  <r>
    <s v="https://web.archive.org/web/20200804180638/https://consumerenergyalliance.org/about/our-members/"/>
    <x v="0"/>
    <x v="2"/>
    <x v="281"/>
    <x v="0"/>
  </r>
  <r>
    <s v="https://web.archive.org/web/20200804180638/https://consumerenergyalliance.org/about/our-members/"/>
    <x v="0"/>
    <x v="2"/>
    <x v="282"/>
    <x v="0"/>
  </r>
  <r>
    <s v="https://web.archive.org/web/20200804180638/https://consumerenergyalliance.org/about/our-members/"/>
    <x v="0"/>
    <x v="2"/>
    <x v="283"/>
    <x v="0"/>
  </r>
  <r>
    <s v="https://web.archive.org/web/20190717040458/https://consumerenergyalliance.org/about/our-members/"/>
    <x v="1"/>
    <x v="0"/>
    <x v="1"/>
    <x v="0"/>
  </r>
  <r>
    <s v="https://web.archive.org/web/20190717040458/https://consumerenergyalliance.org/about/our-members/"/>
    <x v="1"/>
    <x v="0"/>
    <x v="2"/>
    <x v="0"/>
  </r>
  <r>
    <s v="https://web.archive.org/web/20190717040458/https://consumerenergyalliance.org/about/our-members/"/>
    <x v="1"/>
    <x v="0"/>
    <x v="3"/>
    <x v="0"/>
  </r>
  <r>
    <s v="https://web.archive.org/web/20190717040458/https://consumerenergyalliance.org/about/our-members/"/>
    <x v="1"/>
    <x v="0"/>
    <x v="284"/>
    <x v="0"/>
  </r>
  <r>
    <s v="https://web.archive.org/web/20190717040458/https://consumerenergyalliance.org/about/our-members/"/>
    <x v="1"/>
    <x v="1"/>
    <x v="4"/>
    <x v="1"/>
  </r>
  <r>
    <s v="https://web.archive.org/web/20190717040458/https://consumerenergyalliance.org/about/our-members/"/>
    <x v="1"/>
    <x v="1"/>
    <x v="5"/>
    <x v="0"/>
  </r>
  <r>
    <s v="https://web.archive.org/web/20190717040458/https://consumerenergyalliance.org/about/our-members/"/>
    <x v="1"/>
    <x v="1"/>
    <x v="6"/>
    <x v="2"/>
  </r>
  <r>
    <s v="https://web.archive.org/web/20190717040458/https://consumerenergyalliance.org/about/our-members/"/>
    <x v="1"/>
    <x v="1"/>
    <x v="7"/>
    <x v="0"/>
  </r>
  <r>
    <s v="https://web.archive.org/web/20190717040458/https://consumerenergyalliance.org/about/our-members/"/>
    <x v="1"/>
    <x v="1"/>
    <x v="8"/>
    <x v="0"/>
  </r>
  <r>
    <s v="https://web.archive.org/web/20190717040458/https://consumerenergyalliance.org/about/our-members/"/>
    <x v="1"/>
    <x v="1"/>
    <x v="9"/>
    <x v="0"/>
  </r>
  <r>
    <s v="https://web.archive.org/web/20190717040458/https://consumerenergyalliance.org/about/our-members/"/>
    <x v="1"/>
    <x v="1"/>
    <x v="10"/>
    <x v="0"/>
  </r>
  <r>
    <s v="https://web.archive.org/web/20190717040458/https://consumerenergyalliance.org/about/our-members/"/>
    <x v="1"/>
    <x v="1"/>
    <x v="11"/>
    <x v="0"/>
  </r>
  <r>
    <s v="https://web.archive.org/web/20190717040458/https://consumerenergyalliance.org/about/our-members/"/>
    <x v="1"/>
    <x v="1"/>
    <x v="12"/>
    <x v="0"/>
  </r>
  <r>
    <s v="https://web.archive.org/web/20190717040458/https://consumerenergyalliance.org/about/our-members/"/>
    <x v="1"/>
    <x v="1"/>
    <x v="13"/>
    <x v="0"/>
  </r>
  <r>
    <s v="https://web.archive.org/web/20190717040458/https://consumerenergyalliance.org/about/our-members/"/>
    <x v="1"/>
    <x v="1"/>
    <x v="14"/>
    <x v="0"/>
  </r>
  <r>
    <s v="https://web.archive.org/web/20190717040458/https://consumerenergyalliance.org/about/our-members/"/>
    <x v="1"/>
    <x v="1"/>
    <x v="15"/>
    <x v="0"/>
  </r>
  <r>
    <s v="https://web.archive.org/web/20190717040458/https://consumerenergyalliance.org/about/our-members/"/>
    <x v="1"/>
    <x v="1"/>
    <x v="16"/>
    <x v="0"/>
  </r>
  <r>
    <s v="https://web.archive.org/web/20190717040458/https://consumerenergyalliance.org/about/our-members/"/>
    <x v="1"/>
    <x v="1"/>
    <x v="17"/>
    <x v="2"/>
  </r>
  <r>
    <s v="https://web.archive.org/web/20190717040458/https://consumerenergyalliance.org/about/our-members/"/>
    <x v="1"/>
    <x v="1"/>
    <x v="18"/>
    <x v="0"/>
  </r>
  <r>
    <s v="https://web.archive.org/web/20190717040458/https://consumerenergyalliance.org/about/our-members/"/>
    <x v="1"/>
    <x v="1"/>
    <x v="22"/>
    <x v="2"/>
  </r>
  <r>
    <s v="https://web.archive.org/web/20190717040458/https://consumerenergyalliance.org/about/our-members/"/>
    <x v="1"/>
    <x v="1"/>
    <x v="25"/>
    <x v="0"/>
  </r>
  <r>
    <s v="https://web.archive.org/web/20190717040458/https://consumerenergyalliance.org/about/our-members/"/>
    <x v="1"/>
    <x v="1"/>
    <x v="285"/>
    <x v="0"/>
  </r>
  <r>
    <s v="https://web.archive.org/web/20190717040458/https://consumerenergyalliance.org/about/our-members/"/>
    <x v="1"/>
    <x v="1"/>
    <x v="29"/>
    <x v="2"/>
  </r>
  <r>
    <s v="https://web.archive.org/web/20190717040458/https://consumerenergyalliance.org/about/our-members/"/>
    <x v="1"/>
    <x v="1"/>
    <x v="31"/>
    <x v="0"/>
  </r>
  <r>
    <s v="https://web.archive.org/web/20190717040458/https://consumerenergyalliance.org/about/our-members/"/>
    <x v="1"/>
    <x v="1"/>
    <x v="286"/>
    <x v="0"/>
  </r>
  <r>
    <s v="https://web.archive.org/web/20190717040458/https://consumerenergyalliance.org/about/our-members/"/>
    <x v="1"/>
    <x v="1"/>
    <x v="287"/>
    <x v="0"/>
  </r>
  <r>
    <s v="https://web.archive.org/web/20190717040458/https://consumerenergyalliance.org/about/our-members/"/>
    <x v="1"/>
    <x v="1"/>
    <x v="36"/>
    <x v="0"/>
  </r>
  <r>
    <s v="https://web.archive.org/web/20190717040458/https://consumerenergyalliance.org/about/our-members/"/>
    <x v="1"/>
    <x v="1"/>
    <x v="37"/>
    <x v="0"/>
  </r>
  <r>
    <s v="https://web.archive.org/web/20190717040458/https://consumerenergyalliance.org/about/our-members/"/>
    <x v="1"/>
    <x v="1"/>
    <x v="38"/>
    <x v="0"/>
  </r>
  <r>
    <s v="https://web.archive.org/web/20190717040458/https://consumerenergyalliance.org/about/our-members/"/>
    <x v="1"/>
    <x v="1"/>
    <x v="40"/>
    <x v="0"/>
  </r>
  <r>
    <s v="https://web.archive.org/web/20190717040458/https://consumerenergyalliance.org/about/our-members/"/>
    <x v="1"/>
    <x v="1"/>
    <x v="288"/>
    <x v="0"/>
  </r>
  <r>
    <s v="https://web.archive.org/web/20190717040458/https://consumerenergyalliance.org/about/our-members/"/>
    <x v="1"/>
    <x v="1"/>
    <x v="43"/>
    <x v="0"/>
  </r>
  <r>
    <s v="https://web.archive.org/web/20190717040458/https://consumerenergyalliance.org/about/our-members/"/>
    <x v="1"/>
    <x v="1"/>
    <x v="46"/>
    <x v="0"/>
  </r>
  <r>
    <s v="https://web.archive.org/web/20190717040458/https://consumerenergyalliance.org/about/our-members/"/>
    <x v="1"/>
    <x v="1"/>
    <x v="289"/>
    <x v="0"/>
  </r>
  <r>
    <s v="https://web.archive.org/web/20190717040458/https://consumerenergyalliance.org/about/our-members/"/>
    <x v="1"/>
    <x v="1"/>
    <x v="47"/>
    <x v="0"/>
  </r>
  <r>
    <s v="https://web.archive.org/web/20190717040458/https://consumerenergyalliance.org/about/our-members/"/>
    <x v="1"/>
    <x v="1"/>
    <x v="48"/>
    <x v="0"/>
  </r>
  <r>
    <s v="https://web.archive.org/web/20190717040458/https://consumerenergyalliance.org/about/our-members/"/>
    <x v="1"/>
    <x v="1"/>
    <x v="49"/>
    <x v="0"/>
  </r>
  <r>
    <s v="https://web.archive.org/web/20190717040458/https://consumerenergyalliance.org/about/our-members/"/>
    <x v="1"/>
    <x v="1"/>
    <x v="50"/>
    <x v="0"/>
  </r>
  <r>
    <s v="https://web.archive.org/web/20190717040458/https://consumerenergyalliance.org/about/our-members/"/>
    <x v="1"/>
    <x v="1"/>
    <x v="51"/>
    <x v="0"/>
  </r>
  <r>
    <s v="https://web.archive.org/web/20190717040458/https://consumerenergyalliance.org/about/our-members/"/>
    <x v="1"/>
    <x v="1"/>
    <x v="53"/>
    <x v="0"/>
  </r>
  <r>
    <s v="https://web.archive.org/web/20190717040458/https://consumerenergyalliance.org/about/our-members/"/>
    <x v="1"/>
    <x v="1"/>
    <x v="54"/>
    <x v="0"/>
  </r>
  <r>
    <s v="https://web.archive.org/web/20190717040458/https://consumerenergyalliance.org/about/our-members/"/>
    <x v="1"/>
    <x v="1"/>
    <x v="55"/>
    <x v="0"/>
  </r>
  <r>
    <s v="https://web.archive.org/web/20190717040458/https://consumerenergyalliance.org/about/our-members/"/>
    <x v="1"/>
    <x v="1"/>
    <x v="59"/>
    <x v="0"/>
  </r>
  <r>
    <s v="https://web.archive.org/web/20190717040458/https://consumerenergyalliance.org/about/our-members/"/>
    <x v="1"/>
    <x v="1"/>
    <x v="60"/>
    <x v="2"/>
  </r>
  <r>
    <s v="https://web.archive.org/web/20190717040458/https://consumerenergyalliance.org/about/our-members/"/>
    <x v="1"/>
    <x v="1"/>
    <x v="61"/>
    <x v="0"/>
  </r>
  <r>
    <s v="https://web.archive.org/web/20190717040458/https://consumerenergyalliance.org/about/our-members/"/>
    <x v="1"/>
    <x v="1"/>
    <x v="62"/>
    <x v="1"/>
  </r>
  <r>
    <s v="https://web.archive.org/web/20190717040458/https://consumerenergyalliance.org/about/our-members/"/>
    <x v="1"/>
    <x v="1"/>
    <x v="63"/>
    <x v="0"/>
  </r>
  <r>
    <s v="https://web.archive.org/web/20190717040458/https://consumerenergyalliance.org/about/our-members/"/>
    <x v="1"/>
    <x v="1"/>
    <x v="64"/>
    <x v="0"/>
  </r>
  <r>
    <s v="https://web.archive.org/web/20190717040458/https://consumerenergyalliance.org/about/our-members/"/>
    <x v="1"/>
    <x v="1"/>
    <x v="65"/>
    <x v="0"/>
  </r>
  <r>
    <s v="https://web.archive.org/web/20190717040458/https://consumerenergyalliance.org/about/our-members/"/>
    <x v="1"/>
    <x v="1"/>
    <x v="67"/>
    <x v="0"/>
  </r>
  <r>
    <s v="https://web.archive.org/web/20190717040458/https://consumerenergyalliance.org/about/our-members/"/>
    <x v="1"/>
    <x v="1"/>
    <x v="68"/>
    <x v="0"/>
  </r>
  <r>
    <s v="https://web.archive.org/web/20190717040458/https://consumerenergyalliance.org/about/our-members/"/>
    <x v="1"/>
    <x v="1"/>
    <x v="69"/>
    <x v="0"/>
  </r>
  <r>
    <s v="https://web.archive.org/web/20190717040458/https://consumerenergyalliance.org/about/our-members/"/>
    <x v="1"/>
    <x v="1"/>
    <x v="71"/>
    <x v="0"/>
  </r>
  <r>
    <s v="https://web.archive.org/web/20190717040458/https://consumerenergyalliance.org/about/our-members/"/>
    <x v="1"/>
    <x v="1"/>
    <x v="72"/>
    <x v="0"/>
  </r>
  <r>
    <s v="https://web.archive.org/web/20190717040458/https://consumerenergyalliance.org/about/our-members/"/>
    <x v="1"/>
    <x v="1"/>
    <x v="74"/>
    <x v="0"/>
  </r>
  <r>
    <s v="https://web.archive.org/web/20190717040458/https://consumerenergyalliance.org/about/our-members/"/>
    <x v="1"/>
    <x v="1"/>
    <x v="76"/>
    <x v="0"/>
  </r>
  <r>
    <s v="https://web.archive.org/web/20190717040458/https://consumerenergyalliance.org/about/our-members/"/>
    <x v="1"/>
    <x v="1"/>
    <x v="80"/>
    <x v="0"/>
  </r>
  <r>
    <s v="https://web.archive.org/web/20190717040458/https://consumerenergyalliance.org/about/our-members/"/>
    <x v="1"/>
    <x v="1"/>
    <x v="81"/>
    <x v="0"/>
  </r>
  <r>
    <s v="https://web.archive.org/web/20190717040458/https://consumerenergyalliance.org/about/our-members/"/>
    <x v="1"/>
    <x v="1"/>
    <x v="83"/>
    <x v="0"/>
  </r>
  <r>
    <s v="https://web.archive.org/web/20190717040458/https://consumerenergyalliance.org/about/our-members/"/>
    <x v="1"/>
    <x v="1"/>
    <x v="84"/>
    <x v="0"/>
  </r>
  <r>
    <s v="https://web.archive.org/web/20190717040458/https://consumerenergyalliance.org/about/our-members/"/>
    <x v="1"/>
    <x v="1"/>
    <x v="85"/>
    <x v="0"/>
  </r>
  <r>
    <s v="https://web.archive.org/web/20190717040458/https://consumerenergyalliance.org/about/our-members/"/>
    <x v="1"/>
    <x v="1"/>
    <x v="86"/>
    <x v="0"/>
  </r>
  <r>
    <s v="https://web.archive.org/web/20190717040458/https://consumerenergyalliance.org/about/our-members/"/>
    <x v="1"/>
    <x v="1"/>
    <x v="290"/>
    <x v="0"/>
  </r>
  <r>
    <s v="https://web.archive.org/web/20190717040458/https://consumerenergyalliance.org/about/our-members/"/>
    <x v="1"/>
    <x v="1"/>
    <x v="87"/>
    <x v="0"/>
  </r>
  <r>
    <s v="https://web.archive.org/web/20190717040458/https://consumerenergyalliance.org/about/our-members/"/>
    <x v="1"/>
    <x v="1"/>
    <x v="88"/>
    <x v="0"/>
  </r>
  <r>
    <s v="https://web.archive.org/web/20190717040458/https://consumerenergyalliance.org/about/our-members/"/>
    <x v="1"/>
    <x v="1"/>
    <x v="291"/>
    <x v="0"/>
  </r>
  <r>
    <s v="https://web.archive.org/web/20190717040458/https://consumerenergyalliance.org/about/our-members/"/>
    <x v="1"/>
    <x v="1"/>
    <x v="90"/>
    <x v="0"/>
  </r>
  <r>
    <s v="https://web.archive.org/web/20190717040458/https://consumerenergyalliance.org/about/our-members/"/>
    <x v="1"/>
    <x v="1"/>
    <x v="91"/>
    <x v="0"/>
  </r>
  <r>
    <s v="https://web.archive.org/web/20190717040458/https://consumerenergyalliance.org/about/our-members/"/>
    <x v="1"/>
    <x v="1"/>
    <x v="92"/>
    <x v="0"/>
  </r>
  <r>
    <s v="https://web.archive.org/web/20190717040458/https://consumerenergyalliance.org/about/our-members/"/>
    <x v="1"/>
    <x v="1"/>
    <x v="93"/>
    <x v="0"/>
  </r>
  <r>
    <s v="https://web.archive.org/web/20190717040458/https://consumerenergyalliance.org/about/our-members/"/>
    <x v="1"/>
    <x v="1"/>
    <x v="94"/>
    <x v="0"/>
  </r>
  <r>
    <s v="https://web.archive.org/web/20190717040458/https://consumerenergyalliance.org/about/our-members/"/>
    <x v="1"/>
    <x v="1"/>
    <x v="95"/>
    <x v="0"/>
  </r>
  <r>
    <s v="https://web.archive.org/web/20190717040458/https://consumerenergyalliance.org/about/our-members/"/>
    <x v="1"/>
    <x v="1"/>
    <x v="96"/>
    <x v="0"/>
  </r>
  <r>
    <s v="https://web.archive.org/web/20190717040458/https://consumerenergyalliance.org/about/our-members/"/>
    <x v="1"/>
    <x v="1"/>
    <x v="98"/>
    <x v="0"/>
  </r>
  <r>
    <s v="https://web.archive.org/web/20190717040458/https://consumerenergyalliance.org/about/our-members/"/>
    <x v="1"/>
    <x v="1"/>
    <x v="99"/>
    <x v="0"/>
  </r>
  <r>
    <s v="https://web.archive.org/web/20190717040458/https://consumerenergyalliance.org/about/our-members/"/>
    <x v="1"/>
    <x v="1"/>
    <x v="100"/>
    <x v="0"/>
  </r>
  <r>
    <s v="https://web.archive.org/web/20190717040458/https://consumerenergyalliance.org/about/our-members/"/>
    <x v="1"/>
    <x v="1"/>
    <x v="106"/>
    <x v="0"/>
  </r>
  <r>
    <s v="https://web.archive.org/web/20190717040458/https://consumerenergyalliance.org/about/our-members/"/>
    <x v="1"/>
    <x v="1"/>
    <x v="108"/>
    <x v="0"/>
  </r>
  <r>
    <s v="https://web.archive.org/web/20190717040458/https://consumerenergyalliance.org/about/our-members/"/>
    <x v="1"/>
    <x v="1"/>
    <x v="109"/>
    <x v="0"/>
  </r>
  <r>
    <s v="https://web.archive.org/web/20190717040458/https://consumerenergyalliance.org/about/our-members/"/>
    <x v="1"/>
    <x v="1"/>
    <x v="110"/>
    <x v="0"/>
  </r>
  <r>
    <s v="https://web.archive.org/web/20190717040458/https://consumerenergyalliance.org/about/our-members/"/>
    <x v="1"/>
    <x v="1"/>
    <x v="111"/>
    <x v="1"/>
  </r>
  <r>
    <s v="https://web.archive.org/web/20190717040458/https://consumerenergyalliance.org/about/our-members/"/>
    <x v="1"/>
    <x v="1"/>
    <x v="112"/>
    <x v="0"/>
  </r>
  <r>
    <s v="https://web.archive.org/web/20190717040458/https://consumerenergyalliance.org/about/our-members/"/>
    <x v="1"/>
    <x v="1"/>
    <x v="114"/>
    <x v="0"/>
  </r>
  <r>
    <s v="https://web.archive.org/web/20190717040458/https://consumerenergyalliance.org/about/our-members/"/>
    <x v="1"/>
    <x v="1"/>
    <x v="116"/>
    <x v="0"/>
  </r>
  <r>
    <s v="https://web.archive.org/web/20190717040458/https://consumerenergyalliance.org/about/our-members/"/>
    <x v="1"/>
    <x v="1"/>
    <x v="292"/>
    <x v="0"/>
  </r>
  <r>
    <s v="https://web.archive.org/web/20190717040458/https://consumerenergyalliance.org/about/our-members/"/>
    <x v="1"/>
    <x v="1"/>
    <x v="120"/>
    <x v="0"/>
  </r>
  <r>
    <s v="https://web.archive.org/web/20190717040458/https://consumerenergyalliance.org/about/our-members/"/>
    <x v="1"/>
    <x v="1"/>
    <x v="121"/>
    <x v="2"/>
  </r>
  <r>
    <s v="https://web.archive.org/web/20190717040458/https://consumerenergyalliance.org/about/our-members/"/>
    <x v="1"/>
    <x v="1"/>
    <x v="122"/>
    <x v="1"/>
  </r>
  <r>
    <s v="https://web.archive.org/web/20190717040458/https://consumerenergyalliance.org/about/our-members/"/>
    <x v="1"/>
    <x v="1"/>
    <x v="123"/>
    <x v="3"/>
  </r>
  <r>
    <s v="https://web.archive.org/web/20190717040458/https://consumerenergyalliance.org/about/our-members/"/>
    <x v="1"/>
    <x v="1"/>
    <x v="125"/>
    <x v="0"/>
  </r>
  <r>
    <s v="https://web.archive.org/web/20190717040458/https://consumerenergyalliance.org/about/our-members/"/>
    <x v="1"/>
    <x v="1"/>
    <x v="126"/>
    <x v="0"/>
  </r>
  <r>
    <s v="https://web.archive.org/web/20190717040458/https://consumerenergyalliance.org/about/our-members/"/>
    <x v="1"/>
    <x v="1"/>
    <x v="127"/>
    <x v="0"/>
  </r>
  <r>
    <s v="https://web.archive.org/web/20190717040458/https://consumerenergyalliance.org/about/our-members/"/>
    <x v="1"/>
    <x v="1"/>
    <x v="128"/>
    <x v="0"/>
  </r>
  <r>
    <s v="https://web.archive.org/web/20190717040458/https://consumerenergyalliance.org/about/our-members/"/>
    <x v="1"/>
    <x v="1"/>
    <x v="131"/>
    <x v="0"/>
  </r>
  <r>
    <s v="https://web.archive.org/web/20190717040458/https://consumerenergyalliance.org/about/our-members/"/>
    <x v="1"/>
    <x v="1"/>
    <x v="132"/>
    <x v="0"/>
  </r>
  <r>
    <s v="https://web.archive.org/web/20190717040458/https://consumerenergyalliance.org/about/our-members/"/>
    <x v="1"/>
    <x v="1"/>
    <x v="133"/>
    <x v="0"/>
  </r>
  <r>
    <s v="https://web.archive.org/web/20190717040458/https://consumerenergyalliance.org/about/our-members/"/>
    <x v="1"/>
    <x v="1"/>
    <x v="134"/>
    <x v="0"/>
  </r>
  <r>
    <s v="https://web.archive.org/web/20190717040458/https://consumerenergyalliance.org/about/our-members/"/>
    <x v="1"/>
    <x v="1"/>
    <x v="136"/>
    <x v="1"/>
  </r>
  <r>
    <s v="https://web.archive.org/web/20190717040458/https://consumerenergyalliance.org/about/our-members/"/>
    <x v="1"/>
    <x v="1"/>
    <x v="137"/>
    <x v="0"/>
  </r>
  <r>
    <s v="https://web.archive.org/web/20190717040458/https://consumerenergyalliance.org/about/our-members/"/>
    <x v="1"/>
    <x v="1"/>
    <x v="138"/>
    <x v="0"/>
  </r>
  <r>
    <s v="https://web.archive.org/web/20190717040458/https://consumerenergyalliance.org/about/our-members/"/>
    <x v="1"/>
    <x v="1"/>
    <x v="139"/>
    <x v="0"/>
  </r>
  <r>
    <s v="https://web.archive.org/web/20190717040458/https://consumerenergyalliance.org/about/our-members/"/>
    <x v="1"/>
    <x v="1"/>
    <x v="140"/>
    <x v="0"/>
  </r>
  <r>
    <s v="https://web.archive.org/web/20190717040458/https://consumerenergyalliance.org/about/our-members/"/>
    <x v="1"/>
    <x v="1"/>
    <x v="143"/>
    <x v="0"/>
  </r>
  <r>
    <s v="https://web.archive.org/web/20190717040458/https://consumerenergyalliance.org/about/our-members/"/>
    <x v="1"/>
    <x v="1"/>
    <x v="145"/>
    <x v="0"/>
  </r>
  <r>
    <s v="https://web.archive.org/web/20190717040458/https://consumerenergyalliance.org/about/our-members/"/>
    <x v="1"/>
    <x v="1"/>
    <x v="146"/>
    <x v="0"/>
  </r>
  <r>
    <s v="https://web.archive.org/web/20190717040458/https://consumerenergyalliance.org/about/our-members/"/>
    <x v="1"/>
    <x v="1"/>
    <x v="147"/>
    <x v="0"/>
  </r>
  <r>
    <s v="https://web.archive.org/web/20190717040458/https://consumerenergyalliance.org/about/our-members/"/>
    <x v="1"/>
    <x v="1"/>
    <x v="148"/>
    <x v="0"/>
  </r>
  <r>
    <s v="https://web.archive.org/web/20190717040458/https://consumerenergyalliance.org/about/our-members/"/>
    <x v="1"/>
    <x v="1"/>
    <x v="149"/>
    <x v="0"/>
  </r>
  <r>
    <s v="https://web.archive.org/web/20190717040458/https://consumerenergyalliance.org/about/our-members/"/>
    <x v="1"/>
    <x v="1"/>
    <x v="150"/>
    <x v="0"/>
  </r>
  <r>
    <s v="https://web.archive.org/web/20190717040458/https://consumerenergyalliance.org/about/our-members/"/>
    <x v="1"/>
    <x v="1"/>
    <x v="151"/>
    <x v="0"/>
  </r>
  <r>
    <s v="https://web.archive.org/web/20190717040458/https://consumerenergyalliance.org/about/our-members/"/>
    <x v="1"/>
    <x v="1"/>
    <x v="293"/>
    <x v="0"/>
  </r>
  <r>
    <s v="https://web.archive.org/web/20190717040458/https://consumerenergyalliance.org/about/our-members/"/>
    <x v="1"/>
    <x v="1"/>
    <x v="152"/>
    <x v="0"/>
  </r>
  <r>
    <s v="https://web.archive.org/web/20190717040458/https://consumerenergyalliance.org/about/our-members/"/>
    <x v="1"/>
    <x v="1"/>
    <x v="153"/>
    <x v="0"/>
  </r>
  <r>
    <s v="https://web.archive.org/web/20190717040458/https://consumerenergyalliance.org/about/our-members/"/>
    <x v="1"/>
    <x v="1"/>
    <x v="294"/>
    <x v="0"/>
  </r>
  <r>
    <s v="https://web.archive.org/web/20190717040458/https://consumerenergyalliance.org/about/our-members/"/>
    <x v="1"/>
    <x v="1"/>
    <x v="156"/>
    <x v="0"/>
  </r>
  <r>
    <s v="https://web.archive.org/web/20190717040458/https://consumerenergyalliance.org/about/our-members/"/>
    <x v="1"/>
    <x v="1"/>
    <x v="157"/>
    <x v="0"/>
  </r>
  <r>
    <s v="https://web.archive.org/web/20190717040458/https://consumerenergyalliance.org/about/our-members/"/>
    <x v="1"/>
    <x v="1"/>
    <x v="158"/>
    <x v="0"/>
  </r>
  <r>
    <s v="https://web.archive.org/web/20190717040458/https://consumerenergyalliance.org/about/our-members/"/>
    <x v="1"/>
    <x v="1"/>
    <x v="159"/>
    <x v="0"/>
  </r>
  <r>
    <s v="https://web.archive.org/web/20190717040458/https://consumerenergyalliance.org/about/our-members/"/>
    <x v="1"/>
    <x v="1"/>
    <x v="295"/>
    <x v="0"/>
  </r>
  <r>
    <s v="https://web.archive.org/web/20190717040458/https://consumerenergyalliance.org/about/our-members/"/>
    <x v="1"/>
    <x v="1"/>
    <x v="161"/>
    <x v="0"/>
  </r>
  <r>
    <s v="https://web.archive.org/web/20190717040458/https://consumerenergyalliance.org/about/our-members/"/>
    <x v="1"/>
    <x v="1"/>
    <x v="163"/>
    <x v="0"/>
  </r>
  <r>
    <s v="https://web.archive.org/web/20190717040458/https://consumerenergyalliance.org/about/our-members/"/>
    <x v="1"/>
    <x v="1"/>
    <x v="164"/>
    <x v="0"/>
  </r>
  <r>
    <s v="https://web.archive.org/web/20190717040458/https://consumerenergyalliance.org/about/our-members/"/>
    <x v="1"/>
    <x v="1"/>
    <x v="165"/>
    <x v="0"/>
  </r>
  <r>
    <s v="https://web.archive.org/web/20190717040458/https://consumerenergyalliance.org/about/our-members/"/>
    <x v="1"/>
    <x v="1"/>
    <x v="167"/>
    <x v="0"/>
  </r>
  <r>
    <s v="https://web.archive.org/web/20190717040458/https://consumerenergyalliance.org/about/our-members/"/>
    <x v="1"/>
    <x v="1"/>
    <x v="168"/>
    <x v="0"/>
  </r>
  <r>
    <s v="https://web.archive.org/web/20190717040458/https://consumerenergyalliance.org/about/our-members/"/>
    <x v="1"/>
    <x v="1"/>
    <x v="169"/>
    <x v="0"/>
  </r>
  <r>
    <s v="https://web.archive.org/web/20190717040458/https://consumerenergyalliance.org/about/our-members/"/>
    <x v="1"/>
    <x v="1"/>
    <x v="170"/>
    <x v="0"/>
  </r>
  <r>
    <s v="https://web.archive.org/web/20190717040458/https://consumerenergyalliance.org/about/our-members/"/>
    <x v="1"/>
    <x v="1"/>
    <x v="171"/>
    <x v="0"/>
  </r>
  <r>
    <s v="https://web.archive.org/web/20190717040458/https://consumerenergyalliance.org/about/our-members/"/>
    <x v="1"/>
    <x v="1"/>
    <x v="172"/>
    <x v="0"/>
  </r>
  <r>
    <s v="https://web.archive.org/web/20190717040458/https://consumerenergyalliance.org/about/our-members/"/>
    <x v="1"/>
    <x v="1"/>
    <x v="173"/>
    <x v="0"/>
  </r>
  <r>
    <s v="https://web.archive.org/web/20190717040458/https://consumerenergyalliance.org/about/our-members/"/>
    <x v="1"/>
    <x v="1"/>
    <x v="174"/>
    <x v="0"/>
  </r>
  <r>
    <s v="https://web.archive.org/web/20190717040458/https://consumerenergyalliance.org/about/our-members/"/>
    <x v="1"/>
    <x v="1"/>
    <x v="175"/>
    <x v="0"/>
  </r>
  <r>
    <s v="https://web.archive.org/web/20190717040458/https://consumerenergyalliance.org/about/our-members/"/>
    <x v="1"/>
    <x v="1"/>
    <x v="296"/>
    <x v="0"/>
  </r>
  <r>
    <s v="https://web.archive.org/web/20190717040458/https://consumerenergyalliance.org/about/our-members/"/>
    <x v="1"/>
    <x v="1"/>
    <x v="178"/>
    <x v="1"/>
  </r>
  <r>
    <s v="https://web.archive.org/web/20190717040458/https://consumerenergyalliance.org/about/our-members/"/>
    <x v="1"/>
    <x v="1"/>
    <x v="180"/>
    <x v="0"/>
  </r>
  <r>
    <s v="https://web.archive.org/web/20190717040458/https://consumerenergyalliance.org/about/our-members/"/>
    <x v="1"/>
    <x v="1"/>
    <x v="182"/>
    <x v="0"/>
  </r>
  <r>
    <s v="https://web.archive.org/web/20190717040458/https://consumerenergyalliance.org/about/our-members/"/>
    <x v="1"/>
    <x v="1"/>
    <x v="183"/>
    <x v="0"/>
  </r>
  <r>
    <s v="https://web.archive.org/web/20190717040458/https://consumerenergyalliance.org/about/our-members/"/>
    <x v="1"/>
    <x v="1"/>
    <x v="184"/>
    <x v="0"/>
  </r>
  <r>
    <s v="https://web.archive.org/web/20190717040458/https://consumerenergyalliance.org/about/our-members/"/>
    <x v="1"/>
    <x v="1"/>
    <x v="185"/>
    <x v="0"/>
  </r>
  <r>
    <s v="https://web.archive.org/web/20190717040458/https://consumerenergyalliance.org/about/our-members/"/>
    <x v="1"/>
    <x v="1"/>
    <x v="186"/>
    <x v="0"/>
  </r>
  <r>
    <s v="https://web.archive.org/web/20190717040458/https://consumerenergyalliance.org/about/our-members/"/>
    <x v="1"/>
    <x v="1"/>
    <x v="188"/>
    <x v="0"/>
  </r>
  <r>
    <s v="https://web.archive.org/web/20190717040458/https://consumerenergyalliance.org/about/our-members/"/>
    <x v="1"/>
    <x v="1"/>
    <x v="189"/>
    <x v="0"/>
  </r>
  <r>
    <s v="https://web.archive.org/web/20190717040458/https://consumerenergyalliance.org/about/our-members/"/>
    <x v="1"/>
    <x v="1"/>
    <x v="194"/>
    <x v="0"/>
  </r>
  <r>
    <s v="https://web.archive.org/web/20190717040458/https://consumerenergyalliance.org/about/our-members/"/>
    <x v="1"/>
    <x v="1"/>
    <x v="195"/>
    <x v="0"/>
  </r>
  <r>
    <s v="https://web.archive.org/web/20190717040458/https://consumerenergyalliance.org/about/our-members/"/>
    <x v="1"/>
    <x v="1"/>
    <x v="196"/>
    <x v="0"/>
  </r>
  <r>
    <s v="https://web.archive.org/web/20190717040458/https://consumerenergyalliance.org/about/our-members/"/>
    <x v="1"/>
    <x v="2"/>
    <x v="198"/>
    <x v="1"/>
  </r>
  <r>
    <s v="https://web.archive.org/web/20190717040458/https://consumerenergyalliance.org/about/our-members/"/>
    <x v="1"/>
    <x v="2"/>
    <x v="199"/>
    <x v="0"/>
  </r>
  <r>
    <s v="https://web.archive.org/web/20190717040458/https://consumerenergyalliance.org/about/our-members/"/>
    <x v="1"/>
    <x v="2"/>
    <x v="200"/>
    <x v="0"/>
  </r>
  <r>
    <s v="https://web.archive.org/web/20190717040458/https://consumerenergyalliance.org/about/our-members/"/>
    <x v="1"/>
    <x v="2"/>
    <x v="202"/>
    <x v="2"/>
  </r>
  <r>
    <s v="https://web.archive.org/web/20190717040458/https://consumerenergyalliance.org/about/our-members/"/>
    <x v="1"/>
    <x v="2"/>
    <x v="203"/>
    <x v="0"/>
  </r>
  <r>
    <s v="https://web.archive.org/web/20190717040458/https://consumerenergyalliance.org/about/our-members/"/>
    <x v="1"/>
    <x v="2"/>
    <x v="297"/>
    <x v="1"/>
  </r>
  <r>
    <s v="https://web.archive.org/web/20190717040458/https://consumerenergyalliance.org/about/our-members/"/>
    <x v="1"/>
    <x v="2"/>
    <x v="204"/>
    <x v="1"/>
  </r>
  <r>
    <s v="https://web.archive.org/web/20190717040458/https://consumerenergyalliance.org/about/our-members/"/>
    <x v="1"/>
    <x v="2"/>
    <x v="205"/>
    <x v="2"/>
  </r>
  <r>
    <s v="https://web.archive.org/web/20190717040458/https://consumerenergyalliance.org/about/our-members/"/>
    <x v="1"/>
    <x v="2"/>
    <x v="207"/>
    <x v="0"/>
  </r>
  <r>
    <s v="https://web.archive.org/web/20190717040458/https://consumerenergyalliance.org/about/our-members/"/>
    <x v="1"/>
    <x v="2"/>
    <x v="209"/>
    <x v="0"/>
  </r>
  <r>
    <s v="https://web.archive.org/web/20190717040458/https://consumerenergyalliance.org/about/our-members/"/>
    <x v="1"/>
    <x v="2"/>
    <x v="210"/>
    <x v="0"/>
  </r>
  <r>
    <s v="https://web.archive.org/web/20190717040458/https://consumerenergyalliance.org/about/our-members/"/>
    <x v="1"/>
    <x v="2"/>
    <x v="211"/>
    <x v="0"/>
  </r>
  <r>
    <s v="https://web.archive.org/web/20190717040458/https://consumerenergyalliance.org/about/our-members/"/>
    <x v="1"/>
    <x v="2"/>
    <x v="212"/>
    <x v="2"/>
  </r>
  <r>
    <s v="https://web.archive.org/web/20190717040458/https://consumerenergyalliance.org/about/our-members/"/>
    <x v="1"/>
    <x v="2"/>
    <x v="213"/>
    <x v="2"/>
  </r>
  <r>
    <s v="https://web.archive.org/web/20190717040458/https://consumerenergyalliance.org/about/our-members/"/>
    <x v="1"/>
    <x v="2"/>
    <x v="298"/>
    <x v="0"/>
  </r>
  <r>
    <s v="https://web.archive.org/web/20190717040458/https://consumerenergyalliance.org/about/our-members/"/>
    <x v="1"/>
    <x v="2"/>
    <x v="214"/>
    <x v="0"/>
  </r>
  <r>
    <s v="https://web.archive.org/web/20190717040458/https://consumerenergyalliance.org/about/our-members/"/>
    <x v="1"/>
    <x v="2"/>
    <x v="216"/>
    <x v="0"/>
  </r>
  <r>
    <s v="https://web.archive.org/web/20190717040458/https://consumerenergyalliance.org/about/our-members/"/>
    <x v="1"/>
    <x v="2"/>
    <x v="217"/>
    <x v="1"/>
  </r>
  <r>
    <s v="https://web.archive.org/web/20190717040458/https://consumerenergyalliance.org/about/our-members/"/>
    <x v="1"/>
    <x v="2"/>
    <x v="218"/>
    <x v="2"/>
  </r>
  <r>
    <s v="https://web.archive.org/web/20190717040458/https://consumerenergyalliance.org/about/our-members/"/>
    <x v="1"/>
    <x v="2"/>
    <x v="219"/>
    <x v="1"/>
  </r>
  <r>
    <s v="https://web.archive.org/web/20190717040458/https://consumerenergyalliance.org/about/our-members/"/>
    <x v="1"/>
    <x v="2"/>
    <x v="220"/>
    <x v="2"/>
  </r>
  <r>
    <s v="https://web.archive.org/web/20190717040458/https://consumerenergyalliance.org/about/our-members/"/>
    <x v="1"/>
    <x v="2"/>
    <x v="299"/>
    <x v="2"/>
  </r>
  <r>
    <s v="https://web.archive.org/web/20190717040458/https://consumerenergyalliance.org/about/our-members/"/>
    <x v="1"/>
    <x v="2"/>
    <x v="223"/>
    <x v="0"/>
  </r>
  <r>
    <s v="https://web.archive.org/web/20190717040458/https://consumerenergyalliance.org/about/our-members/"/>
    <x v="1"/>
    <x v="2"/>
    <x v="300"/>
    <x v="2"/>
  </r>
  <r>
    <s v="https://web.archive.org/web/20190717040458/https://consumerenergyalliance.org/about/our-members/"/>
    <x v="1"/>
    <x v="2"/>
    <x v="225"/>
    <x v="2"/>
  </r>
  <r>
    <s v="https://web.archive.org/web/20190717040458/https://consumerenergyalliance.org/about/our-members/"/>
    <x v="1"/>
    <x v="2"/>
    <x v="226"/>
    <x v="1"/>
  </r>
  <r>
    <s v="https://web.archive.org/web/20190717040458/https://consumerenergyalliance.org/about/our-members/"/>
    <x v="1"/>
    <x v="2"/>
    <x v="228"/>
    <x v="0"/>
  </r>
  <r>
    <s v="https://web.archive.org/web/20190717040458/https://consumerenergyalliance.org/about/our-members/"/>
    <x v="1"/>
    <x v="2"/>
    <x v="301"/>
    <x v="0"/>
  </r>
  <r>
    <s v="https://web.archive.org/web/20190717040458/https://consumerenergyalliance.org/about/our-members/"/>
    <x v="1"/>
    <x v="2"/>
    <x v="230"/>
    <x v="0"/>
  </r>
  <r>
    <s v="https://web.archive.org/web/20190717040458/https://consumerenergyalliance.org/about/our-members/"/>
    <x v="1"/>
    <x v="2"/>
    <x v="231"/>
    <x v="2"/>
  </r>
  <r>
    <s v="https://web.archive.org/web/20190717040458/https://consumerenergyalliance.org/about/our-members/"/>
    <x v="1"/>
    <x v="2"/>
    <x v="302"/>
    <x v="0"/>
  </r>
  <r>
    <s v="https://web.archive.org/web/20190717040458/https://consumerenergyalliance.org/about/our-members/"/>
    <x v="1"/>
    <x v="2"/>
    <x v="233"/>
    <x v="1"/>
  </r>
  <r>
    <s v="https://web.archive.org/web/20190717040458/https://consumerenergyalliance.org/about/our-members/"/>
    <x v="1"/>
    <x v="2"/>
    <x v="235"/>
    <x v="2"/>
  </r>
  <r>
    <s v="https://web.archive.org/web/20190717040458/https://consumerenergyalliance.org/about/our-members/"/>
    <x v="1"/>
    <x v="2"/>
    <x v="236"/>
    <x v="0"/>
  </r>
  <r>
    <s v="https://web.archive.org/web/20190717040458/https://consumerenergyalliance.org/about/our-members/"/>
    <x v="1"/>
    <x v="2"/>
    <x v="238"/>
    <x v="0"/>
  </r>
  <r>
    <s v="https://web.archive.org/web/20190717040458/https://consumerenergyalliance.org/about/our-members/"/>
    <x v="1"/>
    <x v="2"/>
    <x v="239"/>
    <x v="0"/>
  </r>
  <r>
    <s v="https://web.archive.org/web/20190717040458/https://consumerenergyalliance.org/about/our-members/"/>
    <x v="1"/>
    <x v="2"/>
    <x v="303"/>
    <x v="0"/>
  </r>
  <r>
    <s v="https://web.archive.org/web/20190717040458/https://consumerenergyalliance.org/about/our-members/"/>
    <x v="1"/>
    <x v="2"/>
    <x v="240"/>
    <x v="0"/>
  </r>
  <r>
    <s v="https://web.archive.org/web/20190717040458/https://consumerenergyalliance.org/about/our-members/"/>
    <x v="1"/>
    <x v="2"/>
    <x v="241"/>
    <x v="2"/>
  </r>
  <r>
    <s v="https://web.archive.org/web/20190717040458/https://consumerenergyalliance.org/about/our-members/"/>
    <x v="1"/>
    <x v="2"/>
    <x v="242"/>
    <x v="0"/>
  </r>
  <r>
    <s v="https://web.archive.org/web/20190717040458/https://consumerenergyalliance.org/about/our-members/"/>
    <x v="1"/>
    <x v="2"/>
    <x v="243"/>
    <x v="0"/>
  </r>
  <r>
    <s v="https://web.archive.org/web/20190717040458/https://consumerenergyalliance.org/about/our-members/"/>
    <x v="1"/>
    <x v="2"/>
    <x v="244"/>
    <x v="1"/>
  </r>
  <r>
    <s v="https://web.archive.org/web/20190717040458/https://consumerenergyalliance.org/about/our-members/"/>
    <x v="1"/>
    <x v="2"/>
    <x v="246"/>
    <x v="0"/>
  </r>
  <r>
    <s v="https://web.archive.org/web/20190717040458/https://consumerenergyalliance.org/about/our-members/"/>
    <x v="1"/>
    <x v="2"/>
    <x v="247"/>
    <x v="0"/>
  </r>
  <r>
    <s v="https://web.archive.org/web/20190717040458/https://consumerenergyalliance.org/about/our-members/"/>
    <x v="1"/>
    <x v="2"/>
    <x v="248"/>
    <x v="0"/>
  </r>
  <r>
    <s v="https://web.archive.org/web/20190717040458/https://consumerenergyalliance.org/about/our-members/"/>
    <x v="1"/>
    <x v="2"/>
    <x v="249"/>
    <x v="2"/>
  </r>
  <r>
    <s v="https://web.archive.org/web/20190717040458/https://consumerenergyalliance.org/about/our-members/"/>
    <x v="1"/>
    <x v="2"/>
    <x v="304"/>
    <x v="0"/>
  </r>
  <r>
    <s v="https://web.archive.org/web/20190717040458/https://consumerenergyalliance.org/about/our-members/"/>
    <x v="1"/>
    <x v="2"/>
    <x v="252"/>
    <x v="0"/>
  </r>
  <r>
    <s v="https://web.archive.org/web/20190717040458/https://consumerenergyalliance.org/about/our-members/"/>
    <x v="1"/>
    <x v="2"/>
    <x v="254"/>
    <x v="0"/>
  </r>
  <r>
    <s v="https://web.archive.org/web/20190717040458/https://consumerenergyalliance.org/about/our-members/"/>
    <x v="1"/>
    <x v="2"/>
    <x v="255"/>
    <x v="0"/>
  </r>
  <r>
    <s v="https://web.archive.org/web/20190717040458/https://consumerenergyalliance.org/about/our-members/"/>
    <x v="1"/>
    <x v="2"/>
    <x v="256"/>
    <x v="0"/>
  </r>
  <r>
    <s v="https://web.archive.org/web/20190717040458/https://consumerenergyalliance.org/about/our-members/"/>
    <x v="1"/>
    <x v="2"/>
    <x v="257"/>
    <x v="0"/>
  </r>
  <r>
    <s v="https://web.archive.org/web/20190717040458/https://consumerenergyalliance.org/about/our-members/"/>
    <x v="1"/>
    <x v="2"/>
    <x v="259"/>
    <x v="0"/>
  </r>
  <r>
    <s v="https://web.archive.org/web/20190717040458/https://consumerenergyalliance.org/about/our-members/"/>
    <x v="1"/>
    <x v="2"/>
    <x v="260"/>
    <x v="2"/>
  </r>
  <r>
    <s v="https://web.archive.org/web/20190717040458/https://consumerenergyalliance.org/about/our-members/"/>
    <x v="1"/>
    <x v="2"/>
    <x v="305"/>
    <x v="0"/>
  </r>
  <r>
    <s v="https://web.archive.org/web/20190717040458/https://consumerenergyalliance.org/about/our-members/"/>
    <x v="1"/>
    <x v="2"/>
    <x v="261"/>
    <x v="2"/>
  </r>
  <r>
    <s v="https://web.archive.org/web/20190717040458/https://consumerenergyalliance.org/about/our-members/"/>
    <x v="1"/>
    <x v="2"/>
    <x v="262"/>
    <x v="0"/>
  </r>
  <r>
    <s v="https://web.archive.org/web/20190717040458/https://consumerenergyalliance.org/about/our-members/"/>
    <x v="1"/>
    <x v="2"/>
    <x v="264"/>
    <x v="0"/>
  </r>
  <r>
    <s v="https://web.archive.org/web/20190717040458/https://consumerenergyalliance.org/about/our-members/"/>
    <x v="1"/>
    <x v="2"/>
    <x v="265"/>
    <x v="0"/>
  </r>
  <r>
    <s v="https://web.archive.org/web/20190717040458/https://consumerenergyalliance.org/about/our-members/"/>
    <x v="1"/>
    <x v="2"/>
    <x v="267"/>
    <x v="2"/>
  </r>
  <r>
    <s v="https://web.archive.org/web/20190717040458/https://consumerenergyalliance.org/about/our-members/"/>
    <x v="1"/>
    <x v="2"/>
    <x v="268"/>
    <x v="2"/>
  </r>
  <r>
    <s v="https://web.archive.org/web/20190717040458/https://consumerenergyalliance.org/about/our-members/"/>
    <x v="1"/>
    <x v="2"/>
    <x v="269"/>
    <x v="0"/>
  </r>
  <r>
    <s v="https://web.archive.org/web/20190717040458/https://consumerenergyalliance.org/about/our-members/"/>
    <x v="1"/>
    <x v="2"/>
    <x v="271"/>
    <x v="0"/>
  </r>
  <r>
    <s v="https://web.archive.org/web/20190717040458/https://consumerenergyalliance.org/about/our-members/"/>
    <x v="1"/>
    <x v="2"/>
    <x v="306"/>
    <x v="0"/>
  </r>
  <r>
    <s v="https://web.archive.org/web/20190717040458/https://consumerenergyalliance.org/about/our-members/"/>
    <x v="1"/>
    <x v="2"/>
    <x v="273"/>
    <x v="1"/>
  </r>
  <r>
    <s v="https://web.archive.org/web/20190717040458/https://consumerenergyalliance.org/about/our-members/"/>
    <x v="1"/>
    <x v="2"/>
    <x v="274"/>
    <x v="0"/>
  </r>
  <r>
    <s v="https://web.archive.org/web/20190717040458/https://consumerenergyalliance.org/about/our-members/"/>
    <x v="1"/>
    <x v="2"/>
    <x v="275"/>
    <x v="0"/>
  </r>
  <r>
    <s v="https://web.archive.org/web/20190717040458/https://consumerenergyalliance.org/about/our-members/"/>
    <x v="1"/>
    <x v="2"/>
    <x v="276"/>
    <x v="0"/>
  </r>
  <r>
    <s v="https://web.archive.org/web/20190717040458/https://consumerenergyalliance.org/about/our-members/"/>
    <x v="1"/>
    <x v="2"/>
    <x v="277"/>
    <x v="0"/>
  </r>
  <r>
    <s v="https://web.archive.org/web/20190717040458/https://consumerenergyalliance.org/about/our-members/"/>
    <x v="1"/>
    <x v="2"/>
    <x v="278"/>
    <x v="0"/>
  </r>
  <r>
    <s v="https://web.archive.org/web/20190717040458/https://consumerenergyalliance.org/about/our-members/"/>
    <x v="1"/>
    <x v="2"/>
    <x v="280"/>
    <x v="0"/>
  </r>
  <r>
    <s v="https://web.archive.org/web/20190717040458/https://consumerenergyalliance.org/about/our-members/"/>
    <x v="1"/>
    <x v="2"/>
    <x v="282"/>
    <x v="0"/>
  </r>
  <r>
    <s v="https://web.archive.org/web/20190717040458/https://consumerenergyalliance.org/about/our-members/"/>
    <x v="1"/>
    <x v="2"/>
    <x v="193"/>
    <x v="0"/>
  </r>
  <r>
    <s v="https://web.archive.org/web/20190717040458/https://consumerenergyalliance.org/about/our-members/"/>
    <x v="1"/>
    <x v="2"/>
    <x v="283"/>
    <x v="0"/>
  </r>
  <r>
    <s v="https://web.archive.org/web/20190717040458/https://consumerenergyalliance.org/about/our-members/"/>
    <x v="1"/>
    <x v="2"/>
    <x v="307"/>
    <x v="0"/>
  </r>
  <r>
    <s v="https://web.archive.org/web/20181102185220/https://consumerenergyalliance.org/about/our-members/"/>
    <x v="2"/>
    <x v="0"/>
    <x v="308"/>
    <x v="0"/>
  </r>
  <r>
    <s v="https://web.archive.org/web/20181102185220/https://consumerenergyalliance.org/about/our-members/"/>
    <x v="2"/>
    <x v="0"/>
    <x v="1"/>
    <x v="0"/>
  </r>
  <r>
    <s v="https://web.archive.org/web/20181102185220/https://consumerenergyalliance.org/about/our-members/"/>
    <x v="2"/>
    <x v="0"/>
    <x v="2"/>
    <x v="0"/>
  </r>
  <r>
    <s v="https://web.archive.org/web/20181102185220/https://consumerenergyalliance.org/about/our-members/"/>
    <x v="2"/>
    <x v="0"/>
    <x v="3"/>
    <x v="0"/>
  </r>
  <r>
    <s v="https://web.archive.org/web/20181102185220/https://consumerenergyalliance.org/about/our-members/"/>
    <x v="2"/>
    <x v="0"/>
    <x v="309"/>
    <x v="0"/>
  </r>
  <r>
    <s v="https://web.archive.org/web/20181102185220/https://consumerenergyalliance.org/about/our-members/"/>
    <x v="2"/>
    <x v="1"/>
    <x v="4"/>
    <x v="1"/>
  </r>
  <r>
    <s v="https://web.archive.org/web/20181102185220/https://consumerenergyalliance.org/about/our-members/"/>
    <x v="2"/>
    <x v="1"/>
    <x v="5"/>
    <x v="0"/>
  </r>
  <r>
    <s v="https://web.archive.org/web/20181102185220/https://consumerenergyalliance.org/about/our-members/"/>
    <x v="2"/>
    <x v="1"/>
    <x v="6"/>
    <x v="2"/>
  </r>
  <r>
    <s v="https://web.archive.org/web/20181102185220/https://consumerenergyalliance.org/about/our-members/"/>
    <x v="2"/>
    <x v="1"/>
    <x v="7"/>
    <x v="0"/>
  </r>
  <r>
    <s v="https://web.archive.org/web/20181102185220/https://consumerenergyalliance.org/about/our-members/"/>
    <x v="2"/>
    <x v="1"/>
    <x v="8"/>
    <x v="0"/>
  </r>
  <r>
    <s v="https://web.archive.org/web/20181102185220/https://consumerenergyalliance.org/about/our-members/"/>
    <x v="2"/>
    <x v="1"/>
    <x v="9"/>
    <x v="0"/>
  </r>
  <r>
    <s v="https://web.archive.org/web/20181102185220/https://consumerenergyalliance.org/about/our-members/"/>
    <x v="2"/>
    <x v="1"/>
    <x v="10"/>
    <x v="0"/>
  </r>
  <r>
    <s v="https://web.archive.org/web/20181102185220/https://consumerenergyalliance.org/about/our-members/"/>
    <x v="2"/>
    <x v="1"/>
    <x v="11"/>
    <x v="0"/>
  </r>
  <r>
    <s v="https://web.archive.org/web/20181102185220/https://consumerenergyalliance.org/about/our-members/"/>
    <x v="2"/>
    <x v="1"/>
    <x v="12"/>
    <x v="0"/>
  </r>
  <r>
    <s v="https://web.archive.org/web/20181102185220/https://consumerenergyalliance.org/about/our-members/"/>
    <x v="2"/>
    <x v="1"/>
    <x v="13"/>
    <x v="0"/>
  </r>
  <r>
    <s v="https://web.archive.org/web/20181102185220/https://consumerenergyalliance.org/about/our-members/"/>
    <x v="2"/>
    <x v="1"/>
    <x v="14"/>
    <x v="0"/>
  </r>
  <r>
    <s v="https://web.archive.org/web/20181102185220/https://consumerenergyalliance.org/about/our-members/"/>
    <x v="2"/>
    <x v="1"/>
    <x v="15"/>
    <x v="0"/>
  </r>
  <r>
    <s v="https://web.archive.org/web/20181102185220/https://consumerenergyalliance.org/about/our-members/"/>
    <x v="2"/>
    <x v="1"/>
    <x v="16"/>
    <x v="0"/>
  </r>
  <r>
    <s v="https://web.archive.org/web/20181102185220/https://consumerenergyalliance.org/about/our-members/"/>
    <x v="2"/>
    <x v="1"/>
    <x v="17"/>
    <x v="2"/>
  </r>
  <r>
    <s v="https://web.archive.org/web/20181102185220/https://consumerenergyalliance.org/about/our-members/"/>
    <x v="2"/>
    <x v="1"/>
    <x v="18"/>
    <x v="0"/>
  </r>
  <r>
    <s v="https://web.archive.org/web/20181102185220/https://consumerenergyalliance.org/about/our-members/"/>
    <x v="2"/>
    <x v="1"/>
    <x v="310"/>
    <x v="0"/>
  </r>
  <r>
    <s v="https://web.archive.org/web/20181102185220/https://consumerenergyalliance.org/about/our-members/"/>
    <x v="2"/>
    <x v="1"/>
    <x v="22"/>
    <x v="2"/>
  </r>
  <r>
    <s v="https://web.archive.org/web/20181102185220/https://consumerenergyalliance.org/about/our-members/"/>
    <x v="2"/>
    <x v="1"/>
    <x v="25"/>
    <x v="0"/>
  </r>
  <r>
    <s v="https://web.archive.org/web/20181102185220/https://consumerenergyalliance.org/about/our-members/"/>
    <x v="2"/>
    <x v="1"/>
    <x v="285"/>
    <x v="0"/>
  </r>
  <r>
    <s v="https://web.archive.org/web/20181102185220/https://consumerenergyalliance.org/about/our-members/"/>
    <x v="2"/>
    <x v="1"/>
    <x v="29"/>
    <x v="2"/>
  </r>
  <r>
    <s v="https://web.archive.org/web/20181102185220/https://consumerenergyalliance.org/about/our-members/"/>
    <x v="2"/>
    <x v="1"/>
    <x v="31"/>
    <x v="0"/>
  </r>
  <r>
    <s v="https://web.archive.org/web/20181102185220/https://consumerenergyalliance.org/about/our-members/"/>
    <x v="2"/>
    <x v="1"/>
    <x v="287"/>
    <x v="0"/>
  </r>
  <r>
    <s v="https://web.archive.org/web/20181102185220/https://consumerenergyalliance.org/about/our-members/"/>
    <x v="2"/>
    <x v="1"/>
    <x v="36"/>
    <x v="0"/>
  </r>
  <r>
    <s v="https://web.archive.org/web/20181102185220/https://consumerenergyalliance.org/about/our-members/"/>
    <x v="2"/>
    <x v="1"/>
    <x v="37"/>
    <x v="0"/>
  </r>
  <r>
    <s v="https://web.archive.org/web/20181102185220/https://consumerenergyalliance.org/about/our-members/"/>
    <x v="2"/>
    <x v="1"/>
    <x v="38"/>
    <x v="0"/>
  </r>
  <r>
    <s v="https://web.archive.org/web/20181102185220/https://consumerenergyalliance.org/about/our-members/"/>
    <x v="2"/>
    <x v="1"/>
    <x v="40"/>
    <x v="0"/>
  </r>
  <r>
    <s v="https://web.archive.org/web/20181102185220/https://consumerenergyalliance.org/about/our-members/"/>
    <x v="2"/>
    <x v="1"/>
    <x v="288"/>
    <x v="0"/>
  </r>
  <r>
    <s v="https://web.archive.org/web/20181102185220/https://consumerenergyalliance.org/about/our-members/"/>
    <x v="2"/>
    <x v="1"/>
    <x v="43"/>
    <x v="0"/>
  </r>
  <r>
    <s v="https://web.archive.org/web/20181102185220/https://consumerenergyalliance.org/about/our-members/"/>
    <x v="2"/>
    <x v="1"/>
    <x v="289"/>
    <x v="0"/>
  </r>
  <r>
    <s v="https://web.archive.org/web/20181102185220/https://consumerenergyalliance.org/about/our-members/"/>
    <x v="2"/>
    <x v="1"/>
    <x v="47"/>
    <x v="0"/>
  </r>
  <r>
    <s v="https://web.archive.org/web/20181102185220/https://consumerenergyalliance.org/about/our-members/"/>
    <x v="2"/>
    <x v="1"/>
    <x v="48"/>
    <x v="0"/>
  </r>
  <r>
    <s v="https://web.archive.org/web/20181102185220/https://consumerenergyalliance.org/about/our-members/"/>
    <x v="2"/>
    <x v="1"/>
    <x v="49"/>
    <x v="0"/>
  </r>
  <r>
    <s v="https://web.archive.org/web/20181102185220/https://consumerenergyalliance.org/about/our-members/"/>
    <x v="2"/>
    <x v="1"/>
    <x v="50"/>
    <x v="0"/>
  </r>
  <r>
    <s v="https://web.archive.org/web/20181102185220/https://consumerenergyalliance.org/about/our-members/"/>
    <x v="2"/>
    <x v="1"/>
    <x v="51"/>
    <x v="0"/>
  </r>
  <r>
    <s v="https://web.archive.org/web/20181102185220/https://consumerenergyalliance.org/about/our-members/"/>
    <x v="2"/>
    <x v="1"/>
    <x v="53"/>
    <x v="0"/>
  </r>
  <r>
    <s v="https://web.archive.org/web/20181102185220/https://consumerenergyalliance.org/about/our-members/"/>
    <x v="2"/>
    <x v="1"/>
    <x v="55"/>
    <x v="0"/>
  </r>
  <r>
    <s v="https://web.archive.org/web/20181102185220/https://consumerenergyalliance.org/about/our-members/"/>
    <x v="2"/>
    <x v="1"/>
    <x v="59"/>
    <x v="0"/>
  </r>
  <r>
    <s v="https://web.archive.org/web/20181102185220/https://consumerenergyalliance.org/about/our-members/"/>
    <x v="2"/>
    <x v="1"/>
    <x v="60"/>
    <x v="2"/>
  </r>
  <r>
    <s v="https://web.archive.org/web/20181102185220/https://consumerenergyalliance.org/about/our-members/"/>
    <x v="2"/>
    <x v="1"/>
    <x v="61"/>
    <x v="0"/>
  </r>
  <r>
    <s v="https://web.archive.org/web/20181102185220/https://consumerenergyalliance.org/about/our-members/"/>
    <x v="2"/>
    <x v="1"/>
    <x v="62"/>
    <x v="1"/>
  </r>
  <r>
    <s v="https://web.archive.org/web/20181102185220/https://consumerenergyalliance.org/about/our-members/"/>
    <x v="2"/>
    <x v="1"/>
    <x v="63"/>
    <x v="0"/>
  </r>
  <r>
    <s v="https://web.archive.org/web/20181102185220/https://consumerenergyalliance.org/about/our-members/"/>
    <x v="2"/>
    <x v="1"/>
    <x v="64"/>
    <x v="0"/>
  </r>
  <r>
    <s v="https://web.archive.org/web/20181102185220/https://consumerenergyalliance.org/about/our-members/"/>
    <x v="2"/>
    <x v="1"/>
    <x v="65"/>
    <x v="0"/>
  </r>
  <r>
    <s v="https://web.archive.org/web/20181102185220/https://consumerenergyalliance.org/about/our-members/"/>
    <x v="2"/>
    <x v="1"/>
    <x v="67"/>
    <x v="0"/>
  </r>
  <r>
    <s v="https://web.archive.org/web/20181102185220/https://consumerenergyalliance.org/about/our-members/"/>
    <x v="2"/>
    <x v="1"/>
    <x v="68"/>
    <x v="0"/>
  </r>
  <r>
    <s v="https://web.archive.org/web/20181102185220/https://consumerenergyalliance.org/about/our-members/"/>
    <x v="2"/>
    <x v="1"/>
    <x v="69"/>
    <x v="0"/>
  </r>
  <r>
    <s v="https://web.archive.org/web/20181102185220/https://consumerenergyalliance.org/about/our-members/"/>
    <x v="2"/>
    <x v="1"/>
    <x v="71"/>
    <x v="0"/>
  </r>
  <r>
    <s v="https://web.archive.org/web/20181102185220/https://consumerenergyalliance.org/about/our-members/"/>
    <x v="2"/>
    <x v="1"/>
    <x v="72"/>
    <x v="0"/>
  </r>
  <r>
    <s v="https://web.archive.org/web/20181102185220/https://consumerenergyalliance.org/about/our-members/"/>
    <x v="2"/>
    <x v="1"/>
    <x v="74"/>
    <x v="0"/>
  </r>
  <r>
    <s v="https://web.archive.org/web/20181102185220/https://consumerenergyalliance.org/about/our-members/"/>
    <x v="2"/>
    <x v="1"/>
    <x v="311"/>
    <x v="0"/>
  </r>
  <r>
    <s v="https://web.archive.org/web/20181102185220/https://consumerenergyalliance.org/about/our-members/"/>
    <x v="2"/>
    <x v="1"/>
    <x v="76"/>
    <x v="0"/>
  </r>
  <r>
    <s v="https://web.archive.org/web/20181102185220/https://consumerenergyalliance.org/about/our-members/"/>
    <x v="2"/>
    <x v="1"/>
    <x v="312"/>
    <x v="0"/>
  </r>
  <r>
    <s v="https://web.archive.org/web/20181102185220/https://consumerenergyalliance.org/about/our-members/"/>
    <x v="2"/>
    <x v="1"/>
    <x v="80"/>
    <x v="0"/>
  </r>
  <r>
    <s v="https://web.archive.org/web/20181102185220/https://consumerenergyalliance.org/about/our-members/"/>
    <x v="2"/>
    <x v="1"/>
    <x v="81"/>
    <x v="0"/>
  </r>
  <r>
    <s v="https://web.archive.org/web/20181102185220/https://consumerenergyalliance.org/about/our-members/"/>
    <x v="2"/>
    <x v="1"/>
    <x v="84"/>
    <x v="0"/>
  </r>
  <r>
    <s v="https://web.archive.org/web/20181102185220/https://consumerenergyalliance.org/about/our-members/"/>
    <x v="2"/>
    <x v="1"/>
    <x v="313"/>
    <x v="0"/>
  </r>
  <r>
    <s v="https://web.archive.org/web/20181102185220/https://consumerenergyalliance.org/about/our-members/"/>
    <x v="2"/>
    <x v="1"/>
    <x v="85"/>
    <x v="0"/>
  </r>
  <r>
    <s v="https://web.archive.org/web/20181102185220/https://consumerenergyalliance.org/about/our-members/"/>
    <x v="2"/>
    <x v="1"/>
    <x v="86"/>
    <x v="0"/>
  </r>
  <r>
    <s v="https://web.archive.org/web/20181102185220/https://consumerenergyalliance.org/about/our-members/"/>
    <x v="2"/>
    <x v="1"/>
    <x v="290"/>
    <x v="0"/>
  </r>
  <r>
    <s v="https://web.archive.org/web/20181102185220/https://consumerenergyalliance.org/about/our-members/"/>
    <x v="2"/>
    <x v="1"/>
    <x v="87"/>
    <x v="0"/>
  </r>
  <r>
    <s v="https://web.archive.org/web/20181102185220/https://consumerenergyalliance.org/about/our-members/"/>
    <x v="2"/>
    <x v="1"/>
    <x v="88"/>
    <x v="0"/>
  </r>
  <r>
    <s v="https://web.archive.org/web/20181102185220/https://consumerenergyalliance.org/about/our-members/"/>
    <x v="2"/>
    <x v="1"/>
    <x v="291"/>
    <x v="0"/>
  </r>
  <r>
    <s v="https://web.archive.org/web/20181102185220/https://consumerenergyalliance.org/about/our-members/"/>
    <x v="2"/>
    <x v="1"/>
    <x v="90"/>
    <x v="0"/>
  </r>
  <r>
    <s v="https://web.archive.org/web/20181102185220/https://consumerenergyalliance.org/about/our-members/"/>
    <x v="2"/>
    <x v="1"/>
    <x v="91"/>
    <x v="0"/>
  </r>
  <r>
    <s v="https://web.archive.org/web/20181102185220/https://consumerenergyalliance.org/about/our-members/"/>
    <x v="2"/>
    <x v="1"/>
    <x v="92"/>
    <x v="0"/>
  </r>
  <r>
    <s v="https://web.archive.org/web/20181102185220/https://consumerenergyalliance.org/about/our-members/"/>
    <x v="2"/>
    <x v="1"/>
    <x v="94"/>
    <x v="0"/>
  </r>
  <r>
    <s v="https://web.archive.org/web/20181102185220/https://consumerenergyalliance.org/about/our-members/"/>
    <x v="2"/>
    <x v="1"/>
    <x v="95"/>
    <x v="0"/>
  </r>
  <r>
    <s v="https://web.archive.org/web/20181102185220/https://consumerenergyalliance.org/about/our-members/"/>
    <x v="2"/>
    <x v="1"/>
    <x v="96"/>
    <x v="0"/>
  </r>
  <r>
    <s v="https://web.archive.org/web/20181102185220/https://consumerenergyalliance.org/about/our-members/"/>
    <x v="2"/>
    <x v="1"/>
    <x v="98"/>
    <x v="0"/>
  </r>
  <r>
    <s v="https://web.archive.org/web/20181102185220/https://consumerenergyalliance.org/about/our-members/"/>
    <x v="2"/>
    <x v="1"/>
    <x v="99"/>
    <x v="0"/>
  </r>
  <r>
    <s v="https://web.archive.org/web/20181102185220/https://consumerenergyalliance.org/about/our-members/"/>
    <x v="2"/>
    <x v="1"/>
    <x v="100"/>
    <x v="0"/>
  </r>
  <r>
    <s v="https://web.archive.org/web/20181102185220/https://consumerenergyalliance.org/about/our-members/"/>
    <x v="2"/>
    <x v="1"/>
    <x v="106"/>
    <x v="0"/>
  </r>
  <r>
    <s v="https://web.archive.org/web/20181102185220/https://consumerenergyalliance.org/about/our-members/"/>
    <x v="2"/>
    <x v="1"/>
    <x v="108"/>
    <x v="0"/>
  </r>
  <r>
    <s v="https://web.archive.org/web/20181102185220/https://consumerenergyalliance.org/about/our-members/"/>
    <x v="2"/>
    <x v="1"/>
    <x v="109"/>
    <x v="0"/>
  </r>
  <r>
    <s v="https://web.archive.org/web/20181102185220/https://consumerenergyalliance.org/about/our-members/"/>
    <x v="2"/>
    <x v="1"/>
    <x v="110"/>
    <x v="0"/>
  </r>
  <r>
    <s v="https://web.archive.org/web/20181102185220/https://consumerenergyalliance.org/about/our-members/"/>
    <x v="2"/>
    <x v="1"/>
    <x v="111"/>
    <x v="1"/>
  </r>
  <r>
    <s v="https://web.archive.org/web/20181102185220/https://consumerenergyalliance.org/about/our-members/"/>
    <x v="2"/>
    <x v="1"/>
    <x v="112"/>
    <x v="0"/>
  </r>
  <r>
    <s v="https://web.archive.org/web/20181102185220/https://consumerenergyalliance.org/about/our-members/"/>
    <x v="2"/>
    <x v="1"/>
    <x v="114"/>
    <x v="0"/>
  </r>
  <r>
    <s v="https://web.archive.org/web/20181102185220/https://consumerenergyalliance.org/about/our-members/"/>
    <x v="2"/>
    <x v="1"/>
    <x v="116"/>
    <x v="0"/>
  </r>
  <r>
    <s v="https://web.archive.org/web/20181102185220/https://consumerenergyalliance.org/about/our-members/"/>
    <x v="2"/>
    <x v="1"/>
    <x v="314"/>
    <x v="0"/>
  </r>
  <r>
    <s v="https://web.archive.org/web/20181102185220/https://consumerenergyalliance.org/about/our-members/"/>
    <x v="2"/>
    <x v="1"/>
    <x v="292"/>
    <x v="0"/>
  </r>
  <r>
    <s v="https://web.archive.org/web/20181102185220/https://consumerenergyalliance.org/about/our-members/"/>
    <x v="2"/>
    <x v="1"/>
    <x v="120"/>
    <x v="0"/>
  </r>
  <r>
    <s v="https://web.archive.org/web/20181102185220/https://consumerenergyalliance.org/about/our-members/"/>
    <x v="2"/>
    <x v="1"/>
    <x v="121"/>
    <x v="2"/>
  </r>
  <r>
    <s v="https://web.archive.org/web/20181102185220/https://consumerenergyalliance.org/about/our-members/"/>
    <x v="2"/>
    <x v="1"/>
    <x v="122"/>
    <x v="1"/>
  </r>
  <r>
    <s v="https://web.archive.org/web/20181102185220/https://consumerenergyalliance.org/about/our-members/"/>
    <x v="2"/>
    <x v="1"/>
    <x v="123"/>
    <x v="3"/>
  </r>
  <r>
    <s v="https://web.archive.org/web/20181102185220/https://consumerenergyalliance.org/about/our-members/"/>
    <x v="2"/>
    <x v="1"/>
    <x v="125"/>
    <x v="0"/>
  </r>
  <r>
    <s v="https://web.archive.org/web/20181102185220/https://consumerenergyalliance.org/about/our-members/"/>
    <x v="2"/>
    <x v="1"/>
    <x v="315"/>
    <x v="0"/>
  </r>
  <r>
    <s v="https://web.archive.org/web/20181102185220/https://consumerenergyalliance.org/about/our-members/"/>
    <x v="2"/>
    <x v="1"/>
    <x v="126"/>
    <x v="0"/>
  </r>
  <r>
    <s v="https://web.archive.org/web/20181102185220/https://consumerenergyalliance.org/about/our-members/"/>
    <x v="2"/>
    <x v="1"/>
    <x v="127"/>
    <x v="0"/>
  </r>
  <r>
    <s v="https://web.archive.org/web/20181102185220/https://consumerenergyalliance.org/about/our-members/"/>
    <x v="2"/>
    <x v="1"/>
    <x v="128"/>
    <x v="0"/>
  </r>
  <r>
    <s v="https://web.archive.org/web/20181102185220/https://consumerenergyalliance.org/about/our-members/"/>
    <x v="2"/>
    <x v="1"/>
    <x v="131"/>
    <x v="0"/>
  </r>
  <r>
    <s v="https://web.archive.org/web/20181102185220/https://consumerenergyalliance.org/about/our-members/"/>
    <x v="2"/>
    <x v="1"/>
    <x v="316"/>
    <x v="0"/>
  </r>
  <r>
    <s v="https://web.archive.org/web/20181102185220/https://consumerenergyalliance.org/about/our-members/"/>
    <x v="2"/>
    <x v="1"/>
    <x v="132"/>
    <x v="0"/>
  </r>
  <r>
    <s v="https://web.archive.org/web/20181102185220/https://consumerenergyalliance.org/about/our-members/"/>
    <x v="2"/>
    <x v="1"/>
    <x v="133"/>
    <x v="0"/>
  </r>
  <r>
    <s v="https://web.archive.org/web/20181102185220/https://consumerenergyalliance.org/about/our-members/"/>
    <x v="2"/>
    <x v="1"/>
    <x v="134"/>
    <x v="0"/>
  </r>
  <r>
    <s v="https://web.archive.org/web/20181102185220/https://consumerenergyalliance.org/about/our-members/"/>
    <x v="2"/>
    <x v="1"/>
    <x v="136"/>
    <x v="1"/>
  </r>
  <r>
    <s v="https://web.archive.org/web/20181102185220/https://consumerenergyalliance.org/about/our-members/"/>
    <x v="2"/>
    <x v="1"/>
    <x v="137"/>
    <x v="0"/>
  </r>
  <r>
    <s v="https://web.archive.org/web/20181102185220/https://consumerenergyalliance.org/about/our-members/"/>
    <x v="2"/>
    <x v="1"/>
    <x v="138"/>
    <x v="0"/>
  </r>
  <r>
    <s v="https://web.archive.org/web/20181102185220/https://consumerenergyalliance.org/about/our-members/"/>
    <x v="2"/>
    <x v="1"/>
    <x v="317"/>
    <x v="0"/>
  </r>
  <r>
    <s v="https://web.archive.org/web/20181102185220/https://consumerenergyalliance.org/about/our-members/"/>
    <x v="2"/>
    <x v="1"/>
    <x v="139"/>
    <x v="0"/>
  </r>
  <r>
    <s v="https://web.archive.org/web/20181102185220/https://consumerenergyalliance.org/about/our-members/"/>
    <x v="2"/>
    <x v="1"/>
    <x v="140"/>
    <x v="0"/>
  </r>
  <r>
    <s v="https://web.archive.org/web/20181102185220/https://consumerenergyalliance.org/about/our-members/"/>
    <x v="2"/>
    <x v="1"/>
    <x v="143"/>
    <x v="0"/>
  </r>
  <r>
    <s v="https://web.archive.org/web/20181102185220/https://consumerenergyalliance.org/about/our-members/"/>
    <x v="2"/>
    <x v="1"/>
    <x v="145"/>
    <x v="0"/>
  </r>
  <r>
    <s v="https://web.archive.org/web/20181102185220/https://consumerenergyalliance.org/about/our-members/"/>
    <x v="2"/>
    <x v="1"/>
    <x v="146"/>
    <x v="0"/>
  </r>
  <r>
    <s v="https://web.archive.org/web/20181102185220/https://consumerenergyalliance.org/about/our-members/"/>
    <x v="2"/>
    <x v="1"/>
    <x v="147"/>
    <x v="0"/>
  </r>
  <r>
    <s v="https://web.archive.org/web/20181102185220/https://consumerenergyalliance.org/about/our-members/"/>
    <x v="2"/>
    <x v="1"/>
    <x v="149"/>
    <x v="0"/>
  </r>
  <r>
    <s v="https://web.archive.org/web/20181102185220/https://consumerenergyalliance.org/about/our-members/"/>
    <x v="2"/>
    <x v="1"/>
    <x v="151"/>
    <x v="0"/>
  </r>
  <r>
    <s v="https://web.archive.org/web/20181102185220/https://consumerenergyalliance.org/about/our-members/"/>
    <x v="2"/>
    <x v="1"/>
    <x v="293"/>
    <x v="0"/>
  </r>
  <r>
    <s v="https://web.archive.org/web/20181102185220/https://consumerenergyalliance.org/about/our-members/"/>
    <x v="2"/>
    <x v="1"/>
    <x v="152"/>
    <x v="0"/>
  </r>
  <r>
    <s v="https://web.archive.org/web/20181102185220/https://consumerenergyalliance.org/about/our-members/"/>
    <x v="2"/>
    <x v="1"/>
    <x v="153"/>
    <x v="0"/>
  </r>
  <r>
    <s v="https://web.archive.org/web/20181102185220/https://consumerenergyalliance.org/about/our-members/"/>
    <x v="2"/>
    <x v="1"/>
    <x v="294"/>
    <x v="0"/>
  </r>
  <r>
    <s v="https://web.archive.org/web/20181102185220/https://consumerenergyalliance.org/about/our-members/"/>
    <x v="2"/>
    <x v="1"/>
    <x v="318"/>
    <x v="0"/>
  </r>
  <r>
    <s v="https://web.archive.org/web/20181102185220/https://consumerenergyalliance.org/about/our-members/"/>
    <x v="2"/>
    <x v="1"/>
    <x v="156"/>
    <x v="0"/>
  </r>
  <r>
    <s v="https://web.archive.org/web/20181102185220/https://consumerenergyalliance.org/about/our-members/"/>
    <x v="2"/>
    <x v="1"/>
    <x v="157"/>
    <x v="0"/>
  </r>
  <r>
    <s v="https://web.archive.org/web/20181102185220/https://consumerenergyalliance.org/about/our-members/"/>
    <x v="2"/>
    <x v="1"/>
    <x v="158"/>
    <x v="0"/>
  </r>
  <r>
    <s v="https://web.archive.org/web/20181102185220/https://consumerenergyalliance.org/about/our-members/"/>
    <x v="2"/>
    <x v="1"/>
    <x v="159"/>
    <x v="0"/>
  </r>
  <r>
    <s v="https://web.archive.org/web/20181102185220/https://consumerenergyalliance.org/about/our-members/"/>
    <x v="2"/>
    <x v="1"/>
    <x v="295"/>
    <x v="0"/>
  </r>
  <r>
    <s v="https://web.archive.org/web/20181102185220/https://consumerenergyalliance.org/about/our-members/"/>
    <x v="2"/>
    <x v="1"/>
    <x v="161"/>
    <x v="0"/>
  </r>
  <r>
    <s v="https://web.archive.org/web/20181102185220/https://consumerenergyalliance.org/about/our-members/"/>
    <x v="2"/>
    <x v="1"/>
    <x v="163"/>
    <x v="0"/>
  </r>
  <r>
    <s v="https://web.archive.org/web/20181102185220/https://consumerenergyalliance.org/about/our-members/"/>
    <x v="2"/>
    <x v="1"/>
    <x v="164"/>
    <x v="0"/>
  </r>
  <r>
    <s v="https://web.archive.org/web/20181102185220/https://consumerenergyalliance.org/about/our-members/"/>
    <x v="2"/>
    <x v="1"/>
    <x v="165"/>
    <x v="0"/>
  </r>
  <r>
    <s v="https://web.archive.org/web/20181102185220/https://consumerenergyalliance.org/about/our-members/"/>
    <x v="2"/>
    <x v="1"/>
    <x v="167"/>
    <x v="0"/>
  </r>
  <r>
    <s v="https://web.archive.org/web/20181102185220/https://consumerenergyalliance.org/about/our-members/"/>
    <x v="2"/>
    <x v="1"/>
    <x v="319"/>
    <x v="0"/>
  </r>
  <r>
    <s v="https://web.archive.org/web/20181102185220/https://consumerenergyalliance.org/about/our-members/"/>
    <x v="2"/>
    <x v="1"/>
    <x v="168"/>
    <x v="0"/>
  </r>
  <r>
    <s v="https://web.archive.org/web/20181102185220/https://consumerenergyalliance.org/about/our-members/"/>
    <x v="2"/>
    <x v="1"/>
    <x v="169"/>
    <x v="0"/>
  </r>
  <r>
    <s v="https://web.archive.org/web/20181102185220/https://consumerenergyalliance.org/about/our-members/"/>
    <x v="2"/>
    <x v="1"/>
    <x v="170"/>
    <x v="0"/>
  </r>
  <r>
    <s v="https://web.archive.org/web/20181102185220/https://consumerenergyalliance.org/about/our-members/"/>
    <x v="2"/>
    <x v="1"/>
    <x v="171"/>
    <x v="0"/>
  </r>
  <r>
    <s v="https://web.archive.org/web/20181102185220/https://consumerenergyalliance.org/about/our-members/"/>
    <x v="2"/>
    <x v="1"/>
    <x v="172"/>
    <x v="0"/>
  </r>
  <r>
    <s v="https://web.archive.org/web/20181102185220/https://consumerenergyalliance.org/about/our-members/"/>
    <x v="2"/>
    <x v="1"/>
    <x v="173"/>
    <x v="0"/>
  </r>
  <r>
    <s v="https://web.archive.org/web/20181102185220/https://consumerenergyalliance.org/about/our-members/"/>
    <x v="2"/>
    <x v="1"/>
    <x v="174"/>
    <x v="0"/>
  </r>
  <r>
    <s v="https://web.archive.org/web/20181102185220/https://consumerenergyalliance.org/about/our-members/"/>
    <x v="2"/>
    <x v="1"/>
    <x v="175"/>
    <x v="0"/>
  </r>
  <r>
    <s v="https://web.archive.org/web/20181102185220/https://consumerenergyalliance.org/about/our-members/"/>
    <x v="2"/>
    <x v="1"/>
    <x v="320"/>
    <x v="0"/>
  </r>
  <r>
    <s v="https://web.archive.org/web/20181102185220/https://consumerenergyalliance.org/about/our-members/"/>
    <x v="2"/>
    <x v="1"/>
    <x v="296"/>
    <x v="0"/>
  </r>
  <r>
    <s v="https://web.archive.org/web/20181102185220/https://consumerenergyalliance.org/about/our-members/"/>
    <x v="2"/>
    <x v="1"/>
    <x v="321"/>
    <x v="0"/>
  </r>
  <r>
    <s v="https://web.archive.org/web/20181102185220/https://consumerenergyalliance.org/about/our-members/"/>
    <x v="2"/>
    <x v="1"/>
    <x v="322"/>
    <x v="0"/>
  </r>
  <r>
    <s v="https://web.archive.org/web/20181102185220/https://consumerenergyalliance.org/about/our-members/"/>
    <x v="2"/>
    <x v="1"/>
    <x v="178"/>
    <x v="1"/>
  </r>
  <r>
    <s v="https://web.archive.org/web/20181102185220/https://consumerenergyalliance.org/about/our-members/"/>
    <x v="2"/>
    <x v="1"/>
    <x v="323"/>
    <x v="0"/>
  </r>
  <r>
    <s v="https://web.archive.org/web/20181102185220/https://consumerenergyalliance.org/about/our-members/"/>
    <x v="2"/>
    <x v="1"/>
    <x v="182"/>
    <x v="0"/>
  </r>
  <r>
    <s v="https://web.archive.org/web/20181102185220/https://consumerenergyalliance.org/about/our-members/"/>
    <x v="2"/>
    <x v="1"/>
    <x v="183"/>
    <x v="0"/>
  </r>
  <r>
    <s v="https://web.archive.org/web/20181102185220/https://consumerenergyalliance.org/about/our-members/"/>
    <x v="2"/>
    <x v="1"/>
    <x v="185"/>
    <x v="0"/>
  </r>
  <r>
    <s v="https://web.archive.org/web/20181102185220/https://consumerenergyalliance.org/about/our-members/"/>
    <x v="2"/>
    <x v="1"/>
    <x v="186"/>
    <x v="0"/>
  </r>
  <r>
    <s v="https://web.archive.org/web/20181102185220/https://consumerenergyalliance.org/about/our-members/"/>
    <x v="2"/>
    <x v="1"/>
    <x v="188"/>
    <x v="0"/>
  </r>
  <r>
    <s v="https://web.archive.org/web/20181102185220/https://consumerenergyalliance.org/about/our-members/"/>
    <x v="2"/>
    <x v="1"/>
    <x v="189"/>
    <x v="0"/>
  </r>
  <r>
    <s v="https://web.archive.org/web/20181102185220/https://consumerenergyalliance.org/about/our-members/"/>
    <x v="2"/>
    <x v="1"/>
    <x v="194"/>
    <x v="0"/>
  </r>
  <r>
    <s v="https://web.archive.org/web/20181102185220/https://consumerenergyalliance.org/about/our-members/"/>
    <x v="2"/>
    <x v="1"/>
    <x v="195"/>
    <x v="0"/>
  </r>
  <r>
    <s v="https://web.archive.org/web/20181102185220/https://consumerenergyalliance.org/about/our-members/"/>
    <x v="2"/>
    <x v="1"/>
    <x v="196"/>
    <x v="0"/>
  </r>
  <r>
    <s v="https://web.archive.org/web/20181102185220/https://consumerenergyalliance.org/about/our-members/"/>
    <x v="2"/>
    <x v="2"/>
    <x v="198"/>
    <x v="1"/>
  </r>
  <r>
    <s v="https://web.archive.org/web/20181102185220/https://consumerenergyalliance.org/about/our-members/"/>
    <x v="2"/>
    <x v="2"/>
    <x v="199"/>
    <x v="0"/>
  </r>
  <r>
    <s v="https://web.archive.org/web/20181102185220/https://consumerenergyalliance.org/about/our-members/"/>
    <x v="2"/>
    <x v="2"/>
    <x v="200"/>
    <x v="0"/>
  </r>
  <r>
    <s v="https://web.archive.org/web/20181102185220/https://consumerenergyalliance.org/about/our-members/"/>
    <x v="2"/>
    <x v="2"/>
    <x v="202"/>
    <x v="2"/>
  </r>
  <r>
    <s v="https://web.archive.org/web/20181102185220/https://consumerenergyalliance.org/about/our-members/"/>
    <x v="2"/>
    <x v="2"/>
    <x v="203"/>
    <x v="0"/>
  </r>
  <r>
    <s v="https://web.archive.org/web/20181102185220/https://consumerenergyalliance.org/about/our-members/"/>
    <x v="2"/>
    <x v="2"/>
    <x v="324"/>
    <x v="0"/>
  </r>
  <r>
    <s v="https://web.archive.org/web/20181102185220/https://consumerenergyalliance.org/about/our-members/"/>
    <x v="2"/>
    <x v="2"/>
    <x v="204"/>
    <x v="1"/>
  </r>
  <r>
    <s v="https://web.archive.org/web/20181102185220/https://consumerenergyalliance.org/about/our-members/"/>
    <x v="2"/>
    <x v="2"/>
    <x v="205"/>
    <x v="2"/>
  </r>
  <r>
    <s v="https://web.archive.org/web/20181102185220/https://consumerenergyalliance.org/about/our-members/"/>
    <x v="2"/>
    <x v="2"/>
    <x v="207"/>
    <x v="0"/>
  </r>
  <r>
    <s v="https://web.archive.org/web/20181102185220/https://consumerenergyalliance.org/about/our-members/"/>
    <x v="2"/>
    <x v="2"/>
    <x v="325"/>
    <x v="0"/>
  </r>
  <r>
    <s v="https://web.archive.org/web/20181102185220/https://consumerenergyalliance.org/about/our-members/"/>
    <x v="2"/>
    <x v="2"/>
    <x v="209"/>
    <x v="0"/>
  </r>
  <r>
    <s v="https://web.archive.org/web/20181102185220/https://consumerenergyalliance.org/about/our-members/"/>
    <x v="2"/>
    <x v="2"/>
    <x v="210"/>
    <x v="0"/>
  </r>
  <r>
    <s v="https://web.archive.org/web/20181102185220/https://consumerenergyalliance.org/about/our-members/"/>
    <x v="2"/>
    <x v="2"/>
    <x v="211"/>
    <x v="0"/>
  </r>
  <r>
    <s v="https://web.archive.org/web/20181102185220/https://consumerenergyalliance.org/about/our-members/"/>
    <x v="2"/>
    <x v="2"/>
    <x v="326"/>
    <x v="2"/>
  </r>
  <r>
    <s v="https://web.archive.org/web/20181102185220/https://consumerenergyalliance.org/about/our-members/"/>
    <x v="2"/>
    <x v="2"/>
    <x v="212"/>
    <x v="2"/>
  </r>
  <r>
    <s v="https://web.archive.org/web/20181102185220/https://consumerenergyalliance.org/about/our-members/"/>
    <x v="2"/>
    <x v="2"/>
    <x v="213"/>
    <x v="2"/>
  </r>
  <r>
    <s v="https://web.archive.org/web/20181102185220/https://consumerenergyalliance.org/about/our-members/"/>
    <x v="2"/>
    <x v="2"/>
    <x v="298"/>
    <x v="0"/>
  </r>
  <r>
    <s v="https://web.archive.org/web/20181102185220/https://consumerenergyalliance.org/about/our-members/"/>
    <x v="2"/>
    <x v="2"/>
    <x v="214"/>
    <x v="0"/>
  </r>
  <r>
    <s v="https://web.archive.org/web/20181102185220/https://consumerenergyalliance.org/about/our-members/"/>
    <x v="2"/>
    <x v="2"/>
    <x v="216"/>
    <x v="0"/>
  </r>
  <r>
    <s v="https://web.archive.org/web/20181102185220/https://consumerenergyalliance.org/about/our-members/"/>
    <x v="2"/>
    <x v="2"/>
    <x v="217"/>
    <x v="1"/>
  </r>
  <r>
    <s v="https://web.archive.org/web/20181102185220/https://consumerenergyalliance.org/about/our-members/"/>
    <x v="2"/>
    <x v="2"/>
    <x v="218"/>
    <x v="2"/>
  </r>
  <r>
    <s v="https://web.archive.org/web/20181102185220/https://consumerenergyalliance.org/about/our-members/"/>
    <x v="2"/>
    <x v="2"/>
    <x v="219"/>
    <x v="1"/>
  </r>
  <r>
    <s v="https://web.archive.org/web/20181102185220/https://consumerenergyalliance.org/about/our-members/"/>
    <x v="2"/>
    <x v="2"/>
    <x v="220"/>
    <x v="2"/>
  </r>
  <r>
    <s v="https://web.archive.org/web/20181102185220/https://consumerenergyalliance.org/about/our-members/"/>
    <x v="2"/>
    <x v="2"/>
    <x v="327"/>
    <x v="2"/>
  </r>
  <r>
    <s v="https://web.archive.org/web/20181102185220/https://consumerenergyalliance.org/about/our-members/"/>
    <x v="2"/>
    <x v="2"/>
    <x v="299"/>
    <x v="2"/>
  </r>
  <r>
    <s v="https://web.archive.org/web/20181102185220/https://consumerenergyalliance.org/about/our-members/"/>
    <x v="2"/>
    <x v="2"/>
    <x v="223"/>
    <x v="0"/>
  </r>
  <r>
    <s v="https://web.archive.org/web/20181102185220/https://consumerenergyalliance.org/about/our-members/"/>
    <x v="2"/>
    <x v="2"/>
    <x v="225"/>
    <x v="2"/>
  </r>
  <r>
    <s v="https://web.archive.org/web/20181102185220/https://consumerenergyalliance.org/about/our-members/"/>
    <x v="2"/>
    <x v="2"/>
    <x v="226"/>
    <x v="1"/>
  </r>
  <r>
    <s v="https://web.archive.org/web/20181102185220/https://consumerenergyalliance.org/about/our-members/"/>
    <x v="2"/>
    <x v="2"/>
    <x v="301"/>
    <x v="0"/>
  </r>
  <r>
    <s v="https://web.archive.org/web/20181102185220/https://consumerenergyalliance.org/about/our-members/"/>
    <x v="2"/>
    <x v="2"/>
    <x v="230"/>
    <x v="0"/>
  </r>
  <r>
    <s v="https://web.archive.org/web/20181102185220/https://consumerenergyalliance.org/about/our-members/"/>
    <x v="2"/>
    <x v="2"/>
    <x v="231"/>
    <x v="2"/>
  </r>
  <r>
    <s v="https://web.archive.org/web/20181102185220/https://consumerenergyalliance.org/about/our-members/"/>
    <x v="2"/>
    <x v="2"/>
    <x v="302"/>
    <x v="0"/>
  </r>
  <r>
    <s v="https://web.archive.org/web/20181102185220/https://consumerenergyalliance.org/about/our-members/"/>
    <x v="2"/>
    <x v="2"/>
    <x v="233"/>
    <x v="1"/>
  </r>
  <r>
    <s v="https://web.archive.org/web/20181102185220/https://consumerenergyalliance.org/about/our-members/"/>
    <x v="2"/>
    <x v="2"/>
    <x v="235"/>
    <x v="2"/>
  </r>
  <r>
    <s v="https://web.archive.org/web/20181102185220/https://consumerenergyalliance.org/about/our-members/"/>
    <x v="2"/>
    <x v="2"/>
    <x v="236"/>
    <x v="0"/>
  </r>
  <r>
    <s v="https://web.archive.org/web/20181102185220/https://consumerenergyalliance.org/about/our-members/"/>
    <x v="2"/>
    <x v="2"/>
    <x v="328"/>
    <x v="0"/>
  </r>
  <r>
    <s v="https://web.archive.org/web/20181102185220/https://consumerenergyalliance.org/about/our-members/"/>
    <x v="2"/>
    <x v="2"/>
    <x v="238"/>
    <x v="0"/>
  </r>
  <r>
    <s v="https://web.archive.org/web/20181102185220/https://consumerenergyalliance.org/about/our-members/"/>
    <x v="2"/>
    <x v="2"/>
    <x v="303"/>
    <x v="0"/>
  </r>
  <r>
    <s v="https://web.archive.org/web/20181102185220/https://consumerenergyalliance.org/about/our-members/"/>
    <x v="2"/>
    <x v="2"/>
    <x v="240"/>
    <x v="0"/>
  </r>
  <r>
    <s v="https://web.archive.org/web/20181102185220/https://consumerenergyalliance.org/about/our-members/"/>
    <x v="2"/>
    <x v="2"/>
    <x v="241"/>
    <x v="2"/>
  </r>
  <r>
    <s v="https://web.archive.org/web/20181102185220/https://consumerenergyalliance.org/about/our-members/"/>
    <x v="2"/>
    <x v="2"/>
    <x v="242"/>
    <x v="0"/>
  </r>
  <r>
    <s v="https://web.archive.org/web/20181102185220/https://consumerenergyalliance.org/about/our-members/"/>
    <x v="2"/>
    <x v="2"/>
    <x v="243"/>
    <x v="0"/>
  </r>
  <r>
    <s v="https://web.archive.org/web/20181102185220/https://consumerenergyalliance.org/about/our-members/"/>
    <x v="2"/>
    <x v="2"/>
    <x v="244"/>
    <x v="1"/>
  </r>
  <r>
    <s v="https://web.archive.org/web/20181102185220/https://consumerenergyalliance.org/about/our-members/"/>
    <x v="2"/>
    <x v="2"/>
    <x v="246"/>
    <x v="0"/>
  </r>
  <r>
    <s v="https://web.archive.org/web/20181102185220/https://consumerenergyalliance.org/about/our-members/"/>
    <x v="2"/>
    <x v="2"/>
    <x v="247"/>
    <x v="0"/>
  </r>
  <r>
    <s v="https://web.archive.org/web/20181102185220/https://consumerenergyalliance.org/about/our-members/"/>
    <x v="2"/>
    <x v="2"/>
    <x v="248"/>
    <x v="0"/>
  </r>
  <r>
    <s v="https://web.archive.org/web/20181102185220/https://consumerenergyalliance.org/about/our-members/"/>
    <x v="2"/>
    <x v="2"/>
    <x v="249"/>
    <x v="2"/>
  </r>
  <r>
    <s v="https://web.archive.org/web/20181102185220/https://consumerenergyalliance.org/about/our-members/"/>
    <x v="2"/>
    <x v="2"/>
    <x v="304"/>
    <x v="0"/>
  </r>
  <r>
    <s v="https://web.archive.org/web/20181102185220/https://consumerenergyalliance.org/about/our-members/"/>
    <x v="2"/>
    <x v="2"/>
    <x v="252"/>
    <x v="0"/>
  </r>
  <r>
    <s v="https://web.archive.org/web/20181102185220/https://consumerenergyalliance.org/about/our-members/"/>
    <x v="2"/>
    <x v="2"/>
    <x v="254"/>
    <x v="0"/>
  </r>
  <r>
    <s v="https://web.archive.org/web/20181102185220/https://consumerenergyalliance.org/about/our-members/"/>
    <x v="2"/>
    <x v="2"/>
    <x v="329"/>
    <x v="0"/>
  </r>
  <r>
    <s v="https://web.archive.org/web/20181102185220/https://consumerenergyalliance.org/about/our-members/"/>
    <x v="2"/>
    <x v="2"/>
    <x v="330"/>
    <x v="2"/>
  </r>
  <r>
    <s v="https://web.archive.org/web/20181102185220/https://consumerenergyalliance.org/about/our-members/"/>
    <x v="2"/>
    <x v="2"/>
    <x v="255"/>
    <x v="0"/>
  </r>
  <r>
    <s v="https://web.archive.org/web/20181102185220/https://consumerenergyalliance.org/about/our-members/"/>
    <x v="2"/>
    <x v="2"/>
    <x v="256"/>
    <x v="0"/>
  </r>
  <r>
    <s v="https://web.archive.org/web/20181102185220/https://consumerenergyalliance.org/about/our-members/"/>
    <x v="2"/>
    <x v="2"/>
    <x v="257"/>
    <x v="0"/>
  </r>
  <r>
    <s v="https://web.archive.org/web/20181102185220/https://consumerenergyalliance.org/about/our-members/"/>
    <x v="2"/>
    <x v="2"/>
    <x v="331"/>
    <x v="0"/>
  </r>
  <r>
    <s v="https://web.archive.org/web/20181102185220/https://consumerenergyalliance.org/about/our-members/"/>
    <x v="2"/>
    <x v="2"/>
    <x v="259"/>
    <x v="0"/>
  </r>
  <r>
    <s v="https://web.archive.org/web/20181102185220/https://consumerenergyalliance.org/about/our-members/"/>
    <x v="2"/>
    <x v="2"/>
    <x v="260"/>
    <x v="2"/>
  </r>
  <r>
    <s v="https://web.archive.org/web/20181102185220/https://consumerenergyalliance.org/about/our-members/"/>
    <x v="2"/>
    <x v="2"/>
    <x v="305"/>
    <x v="0"/>
  </r>
  <r>
    <s v="https://web.archive.org/web/20181102185220/https://consumerenergyalliance.org/about/our-members/"/>
    <x v="2"/>
    <x v="2"/>
    <x v="261"/>
    <x v="2"/>
  </r>
  <r>
    <s v="https://web.archive.org/web/20181102185220/https://consumerenergyalliance.org/about/our-members/"/>
    <x v="2"/>
    <x v="2"/>
    <x v="262"/>
    <x v="0"/>
  </r>
  <r>
    <s v="https://web.archive.org/web/20181102185220/https://consumerenergyalliance.org/about/our-members/"/>
    <x v="2"/>
    <x v="2"/>
    <x v="265"/>
    <x v="0"/>
  </r>
  <r>
    <s v="https://web.archive.org/web/20181102185220/https://consumerenergyalliance.org/about/our-members/"/>
    <x v="2"/>
    <x v="2"/>
    <x v="267"/>
    <x v="2"/>
  </r>
  <r>
    <s v="https://web.archive.org/web/20181102185220/https://consumerenergyalliance.org/about/our-members/"/>
    <x v="2"/>
    <x v="2"/>
    <x v="268"/>
    <x v="2"/>
  </r>
  <r>
    <s v="https://web.archive.org/web/20181102185220/https://consumerenergyalliance.org/about/our-members/"/>
    <x v="2"/>
    <x v="2"/>
    <x v="269"/>
    <x v="0"/>
  </r>
  <r>
    <s v="https://web.archive.org/web/20181102185220/https://consumerenergyalliance.org/about/our-members/"/>
    <x v="2"/>
    <x v="2"/>
    <x v="271"/>
    <x v="0"/>
  </r>
  <r>
    <s v="https://web.archive.org/web/20181102185220/https://consumerenergyalliance.org/about/our-members/"/>
    <x v="2"/>
    <x v="2"/>
    <x v="306"/>
    <x v="0"/>
  </r>
  <r>
    <s v="https://web.archive.org/web/20181102185220/https://consumerenergyalliance.org/about/our-members/"/>
    <x v="2"/>
    <x v="2"/>
    <x v="273"/>
    <x v="1"/>
  </r>
  <r>
    <s v="https://web.archive.org/web/20181102185220/https://consumerenergyalliance.org/about/our-members/"/>
    <x v="2"/>
    <x v="2"/>
    <x v="274"/>
    <x v="0"/>
  </r>
  <r>
    <s v="https://web.archive.org/web/20181102185220/https://consumerenergyalliance.org/about/our-members/"/>
    <x v="2"/>
    <x v="2"/>
    <x v="275"/>
    <x v="0"/>
  </r>
  <r>
    <s v="https://web.archive.org/web/20181102185220/https://consumerenergyalliance.org/about/our-members/"/>
    <x v="2"/>
    <x v="2"/>
    <x v="276"/>
    <x v="0"/>
  </r>
  <r>
    <s v="https://web.archive.org/web/20181102185220/https://consumerenergyalliance.org/about/our-members/"/>
    <x v="2"/>
    <x v="2"/>
    <x v="277"/>
    <x v="0"/>
  </r>
  <r>
    <s v="https://web.archive.org/web/20181102185220/https://consumerenergyalliance.org/about/our-members/"/>
    <x v="2"/>
    <x v="2"/>
    <x v="278"/>
    <x v="0"/>
  </r>
  <r>
    <s v="https://web.archive.org/web/20181102185220/https://consumerenergyalliance.org/about/our-members/"/>
    <x v="2"/>
    <x v="2"/>
    <x v="280"/>
    <x v="0"/>
  </r>
  <r>
    <s v="https://web.archive.org/web/20181102185220/https://consumerenergyalliance.org/about/our-members/"/>
    <x v="2"/>
    <x v="2"/>
    <x v="282"/>
    <x v="0"/>
  </r>
  <r>
    <s v="https://web.archive.org/web/20181102185220/https://consumerenergyalliance.org/about/our-members/"/>
    <x v="2"/>
    <x v="2"/>
    <x v="193"/>
    <x v="0"/>
  </r>
  <r>
    <s v="https://web.archive.org/web/20181102185220/https://consumerenergyalliance.org/about/our-members/"/>
    <x v="2"/>
    <x v="2"/>
    <x v="283"/>
    <x v="0"/>
  </r>
  <r>
    <s v="https://web.archive.org/web/20181102185220/https://consumerenergyalliance.org/about/our-members/"/>
    <x v="2"/>
    <x v="2"/>
    <x v="307"/>
    <x v="0"/>
  </r>
  <r>
    <s v="https://web.archive.org/web/20170708021655/http://consumerenergyalliance.org/about/our-members/"/>
    <x v="3"/>
    <x v="0"/>
    <x v="308"/>
    <x v="0"/>
  </r>
  <r>
    <s v="https://web.archive.org/web/20170708021655/http://consumerenergyalliance.org/about/our-members/"/>
    <x v="3"/>
    <x v="0"/>
    <x v="1"/>
    <x v="0"/>
  </r>
  <r>
    <s v="https://web.archive.org/web/20170708021655/http://consumerenergyalliance.org/about/our-members/"/>
    <x v="3"/>
    <x v="0"/>
    <x v="332"/>
    <x v="0"/>
  </r>
  <r>
    <s v="https://web.archive.org/web/20170708021655/http://consumerenergyalliance.org/about/our-members/"/>
    <x v="3"/>
    <x v="0"/>
    <x v="2"/>
    <x v="0"/>
  </r>
  <r>
    <s v="https://web.archive.org/web/20170708021655/http://consumerenergyalliance.org/about/our-members/"/>
    <x v="3"/>
    <x v="0"/>
    <x v="3"/>
    <x v="0"/>
  </r>
  <r>
    <s v="https://web.archive.org/web/20170708021655/http://consumerenergyalliance.org/about/our-members/"/>
    <x v="3"/>
    <x v="0"/>
    <x v="309"/>
    <x v="0"/>
  </r>
  <r>
    <s v="https://web.archive.org/web/20170708021655/http://consumerenergyalliance.org/about/our-members/"/>
    <x v="3"/>
    <x v="1"/>
    <x v="4"/>
    <x v="1"/>
  </r>
  <r>
    <s v="https://web.archive.org/web/20170708021655/http://consumerenergyalliance.org/about/our-members/"/>
    <x v="3"/>
    <x v="1"/>
    <x v="5"/>
    <x v="0"/>
  </r>
  <r>
    <s v="https://web.archive.org/web/20170708021655/http://consumerenergyalliance.org/about/our-members/"/>
    <x v="3"/>
    <x v="1"/>
    <x v="6"/>
    <x v="2"/>
  </r>
  <r>
    <s v="https://web.archive.org/web/20170708021655/http://consumerenergyalliance.org/about/our-members/"/>
    <x v="3"/>
    <x v="1"/>
    <x v="7"/>
    <x v="0"/>
  </r>
  <r>
    <s v="https://web.archive.org/web/20170708021655/http://consumerenergyalliance.org/about/our-members/"/>
    <x v="3"/>
    <x v="1"/>
    <x v="8"/>
    <x v="0"/>
  </r>
  <r>
    <s v="https://web.archive.org/web/20170708021655/http://consumerenergyalliance.org/about/our-members/"/>
    <x v="3"/>
    <x v="1"/>
    <x v="9"/>
    <x v="0"/>
  </r>
  <r>
    <s v="https://web.archive.org/web/20170708021655/http://consumerenergyalliance.org/about/our-members/"/>
    <x v="3"/>
    <x v="1"/>
    <x v="10"/>
    <x v="0"/>
  </r>
  <r>
    <s v="https://web.archive.org/web/20170708021655/http://consumerenergyalliance.org/about/our-members/"/>
    <x v="3"/>
    <x v="1"/>
    <x v="11"/>
    <x v="0"/>
  </r>
  <r>
    <s v="https://web.archive.org/web/20170708021655/http://consumerenergyalliance.org/about/our-members/"/>
    <x v="3"/>
    <x v="1"/>
    <x v="12"/>
    <x v="0"/>
  </r>
  <r>
    <s v="https://web.archive.org/web/20170708021655/http://consumerenergyalliance.org/about/our-members/"/>
    <x v="3"/>
    <x v="1"/>
    <x v="13"/>
    <x v="0"/>
  </r>
  <r>
    <s v="https://web.archive.org/web/20170708021655/http://consumerenergyalliance.org/about/our-members/"/>
    <x v="3"/>
    <x v="1"/>
    <x v="333"/>
    <x v="2"/>
  </r>
  <r>
    <s v="https://web.archive.org/web/20170708021655/http://consumerenergyalliance.org/about/our-members/"/>
    <x v="3"/>
    <x v="1"/>
    <x v="14"/>
    <x v="0"/>
  </r>
  <r>
    <s v="https://web.archive.org/web/20170708021655/http://consumerenergyalliance.org/about/our-members/"/>
    <x v="3"/>
    <x v="1"/>
    <x v="15"/>
    <x v="0"/>
  </r>
  <r>
    <s v="https://web.archive.org/web/20170708021655/http://consumerenergyalliance.org/about/our-members/"/>
    <x v="3"/>
    <x v="1"/>
    <x v="16"/>
    <x v="0"/>
  </r>
  <r>
    <s v="https://web.archive.org/web/20170708021655/http://consumerenergyalliance.org/about/our-members/"/>
    <x v="3"/>
    <x v="1"/>
    <x v="17"/>
    <x v="2"/>
  </r>
  <r>
    <s v="https://web.archive.org/web/20170708021655/http://consumerenergyalliance.org/about/our-members/"/>
    <x v="3"/>
    <x v="1"/>
    <x v="334"/>
    <x v="0"/>
  </r>
  <r>
    <s v="https://web.archive.org/web/20170708021655/http://consumerenergyalliance.org/about/our-members/"/>
    <x v="3"/>
    <x v="1"/>
    <x v="18"/>
    <x v="0"/>
  </r>
  <r>
    <s v="https://web.archive.org/web/20170708021655/http://consumerenergyalliance.org/about/our-members/"/>
    <x v="3"/>
    <x v="1"/>
    <x v="22"/>
    <x v="2"/>
  </r>
  <r>
    <s v="https://web.archive.org/web/20170708021655/http://consumerenergyalliance.org/about/our-members/"/>
    <x v="3"/>
    <x v="1"/>
    <x v="285"/>
    <x v="0"/>
  </r>
  <r>
    <s v="https://web.archive.org/web/20170708021655/http://consumerenergyalliance.org/about/our-members/"/>
    <x v="3"/>
    <x v="1"/>
    <x v="29"/>
    <x v="2"/>
  </r>
  <r>
    <s v="https://web.archive.org/web/20170708021655/http://consumerenergyalliance.org/about/our-members/"/>
    <x v="3"/>
    <x v="1"/>
    <x v="335"/>
    <x v="0"/>
  </r>
  <r>
    <s v="https://web.archive.org/web/20170708021655/http://consumerenergyalliance.org/about/our-members/"/>
    <x v="3"/>
    <x v="1"/>
    <x v="31"/>
    <x v="0"/>
  </r>
  <r>
    <s v="https://web.archive.org/web/20170708021655/http://consumerenergyalliance.org/about/our-members/"/>
    <x v="3"/>
    <x v="1"/>
    <x v="336"/>
    <x v="0"/>
  </r>
  <r>
    <s v="https://web.archive.org/web/20170708021655/http://consumerenergyalliance.org/about/our-members/"/>
    <x v="3"/>
    <x v="1"/>
    <x v="337"/>
    <x v="0"/>
  </r>
  <r>
    <s v="https://web.archive.org/web/20170708021655/http://consumerenergyalliance.org/about/our-members/"/>
    <x v="3"/>
    <x v="1"/>
    <x v="287"/>
    <x v="0"/>
  </r>
  <r>
    <s v="https://web.archive.org/web/20170708021655/http://consumerenergyalliance.org/about/our-members/"/>
    <x v="3"/>
    <x v="1"/>
    <x v="36"/>
    <x v="0"/>
  </r>
  <r>
    <s v="https://web.archive.org/web/20170708021655/http://consumerenergyalliance.org/about/our-members/"/>
    <x v="3"/>
    <x v="1"/>
    <x v="37"/>
    <x v="0"/>
  </r>
  <r>
    <s v="https://web.archive.org/web/20170708021655/http://consumerenergyalliance.org/about/our-members/"/>
    <x v="3"/>
    <x v="1"/>
    <x v="38"/>
    <x v="0"/>
  </r>
  <r>
    <s v="https://web.archive.org/web/20170708021655/http://consumerenergyalliance.org/about/our-members/"/>
    <x v="3"/>
    <x v="1"/>
    <x v="338"/>
    <x v="0"/>
  </r>
  <r>
    <s v="https://web.archive.org/web/20170708021655/http://consumerenergyalliance.org/about/our-members/"/>
    <x v="3"/>
    <x v="1"/>
    <x v="288"/>
    <x v="0"/>
  </r>
  <r>
    <s v="https://web.archive.org/web/20170708021655/http://consumerenergyalliance.org/about/our-members/"/>
    <x v="3"/>
    <x v="1"/>
    <x v="43"/>
    <x v="0"/>
  </r>
  <r>
    <s v="https://web.archive.org/web/20170708021655/http://consumerenergyalliance.org/about/our-members/"/>
    <x v="3"/>
    <x v="1"/>
    <x v="289"/>
    <x v="0"/>
  </r>
  <r>
    <s v="https://web.archive.org/web/20170708021655/http://consumerenergyalliance.org/about/our-members/"/>
    <x v="3"/>
    <x v="1"/>
    <x v="47"/>
    <x v="0"/>
  </r>
  <r>
    <s v="https://web.archive.org/web/20170708021655/http://consumerenergyalliance.org/about/our-members/"/>
    <x v="3"/>
    <x v="1"/>
    <x v="339"/>
    <x v="0"/>
  </r>
  <r>
    <s v="https://web.archive.org/web/20170708021655/http://consumerenergyalliance.org/about/our-members/"/>
    <x v="3"/>
    <x v="1"/>
    <x v="48"/>
    <x v="0"/>
  </r>
  <r>
    <s v="https://web.archive.org/web/20170708021655/http://consumerenergyalliance.org/about/our-members/"/>
    <x v="3"/>
    <x v="1"/>
    <x v="49"/>
    <x v="0"/>
  </r>
  <r>
    <s v="https://web.archive.org/web/20170708021655/http://consumerenergyalliance.org/about/our-members/"/>
    <x v="3"/>
    <x v="1"/>
    <x v="50"/>
    <x v="0"/>
  </r>
  <r>
    <s v="https://web.archive.org/web/20170708021655/http://consumerenergyalliance.org/about/our-members/"/>
    <x v="3"/>
    <x v="1"/>
    <x v="51"/>
    <x v="0"/>
  </r>
  <r>
    <s v="https://web.archive.org/web/20170708021655/http://consumerenergyalliance.org/about/our-members/"/>
    <x v="3"/>
    <x v="1"/>
    <x v="53"/>
    <x v="0"/>
  </r>
  <r>
    <s v="https://web.archive.org/web/20170708021655/http://consumerenergyalliance.org/about/our-members/"/>
    <x v="3"/>
    <x v="1"/>
    <x v="55"/>
    <x v="0"/>
  </r>
  <r>
    <s v="https://web.archive.org/web/20170708021655/http://consumerenergyalliance.org/about/our-members/"/>
    <x v="3"/>
    <x v="1"/>
    <x v="59"/>
    <x v="0"/>
  </r>
  <r>
    <s v="https://web.archive.org/web/20170708021655/http://consumerenergyalliance.org/about/our-members/"/>
    <x v="3"/>
    <x v="1"/>
    <x v="340"/>
    <x v="0"/>
  </r>
  <r>
    <s v="https://web.archive.org/web/20170708021655/http://consumerenergyalliance.org/about/our-members/"/>
    <x v="3"/>
    <x v="1"/>
    <x v="61"/>
    <x v="0"/>
  </r>
  <r>
    <s v="https://web.archive.org/web/20170708021655/http://consumerenergyalliance.org/about/our-members/"/>
    <x v="3"/>
    <x v="1"/>
    <x v="63"/>
    <x v="0"/>
  </r>
  <r>
    <s v="https://web.archive.org/web/20170708021655/http://consumerenergyalliance.org/about/our-members/"/>
    <x v="3"/>
    <x v="1"/>
    <x v="64"/>
    <x v="0"/>
  </r>
  <r>
    <s v="https://web.archive.org/web/20170708021655/http://consumerenergyalliance.org/about/our-members/"/>
    <x v="3"/>
    <x v="1"/>
    <x v="65"/>
    <x v="0"/>
  </r>
  <r>
    <s v="https://web.archive.org/web/20170708021655/http://consumerenergyalliance.org/about/our-members/"/>
    <x v="3"/>
    <x v="1"/>
    <x v="67"/>
    <x v="0"/>
  </r>
  <r>
    <s v="https://web.archive.org/web/20170708021655/http://consumerenergyalliance.org/about/our-members/"/>
    <x v="3"/>
    <x v="1"/>
    <x v="68"/>
    <x v="0"/>
  </r>
  <r>
    <s v="https://web.archive.org/web/20170708021655/http://consumerenergyalliance.org/about/our-members/"/>
    <x v="3"/>
    <x v="1"/>
    <x v="69"/>
    <x v="0"/>
  </r>
  <r>
    <s v="https://web.archive.org/web/20170708021655/http://consumerenergyalliance.org/about/our-members/"/>
    <x v="3"/>
    <x v="1"/>
    <x v="71"/>
    <x v="0"/>
  </r>
  <r>
    <s v="https://web.archive.org/web/20170708021655/http://consumerenergyalliance.org/about/our-members/"/>
    <x v="3"/>
    <x v="1"/>
    <x v="72"/>
    <x v="0"/>
  </r>
  <r>
    <s v="https://web.archive.org/web/20170708021655/http://consumerenergyalliance.org/about/our-members/"/>
    <x v="3"/>
    <x v="1"/>
    <x v="76"/>
    <x v="0"/>
  </r>
  <r>
    <s v="https://web.archive.org/web/20170708021655/http://consumerenergyalliance.org/about/our-members/"/>
    <x v="3"/>
    <x v="1"/>
    <x v="312"/>
    <x v="0"/>
  </r>
  <r>
    <s v="https://web.archive.org/web/20170708021655/http://consumerenergyalliance.org/about/our-members/"/>
    <x v="3"/>
    <x v="1"/>
    <x v="80"/>
    <x v="0"/>
  </r>
  <r>
    <s v="https://web.archive.org/web/20170708021655/http://consumerenergyalliance.org/about/our-members/"/>
    <x v="3"/>
    <x v="1"/>
    <x v="81"/>
    <x v="0"/>
  </r>
  <r>
    <s v="https://web.archive.org/web/20170708021655/http://consumerenergyalliance.org/about/our-members/"/>
    <x v="3"/>
    <x v="1"/>
    <x v="84"/>
    <x v="0"/>
  </r>
  <r>
    <s v="https://web.archive.org/web/20170708021655/http://consumerenergyalliance.org/about/our-members/"/>
    <x v="3"/>
    <x v="1"/>
    <x v="85"/>
    <x v="0"/>
  </r>
  <r>
    <s v="https://web.archive.org/web/20170708021655/http://consumerenergyalliance.org/about/our-members/"/>
    <x v="3"/>
    <x v="1"/>
    <x v="86"/>
    <x v="0"/>
  </r>
  <r>
    <s v="https://web.archive.org/web/20170708021655/http://consumerenergyalliance.org/about/our-members/"/>
    <x v="3"/>
    <x v="1"/>
    <x v="290"/>
    <x v="0"/>
  </r>
  <r>
    <s v="https://web.archive.org/web/20170708021655/http://consumerenergyalliance.org/about/our-members/"/>
    <x v="3"/>
    <x v="1"/>
    <x v="87"/>
    <x v="0"/>
  </r>
  <r>
    <s v="https://web.archive.org/web/20170708021655/http://consumerenergyalliance.org/about/our-members/"/>
    <x v="3"/>
    <x v="1"/>
    <x v="88"/>
    <x v="0"/>
  </r>
  <r>
    <s v="https://web.archive.org/web/20170708021655/http://consumerenergyalliance.org/about/our-members/"/>
    <x v="3"/>
    <x v="1"/>
    <x v="291"/>
    <x v="0"/>
  </r>
  <r>
    <s v="https://web.archive.org/web/20170708021655/http://consumerenergyalliance.org/about/our-members/"/>
    <x v="3"/>
    <x v="1"/>
    <x v="90"/>
    <x v="0"/>
  </r>
  <r>
    <s v="https://web.archive.org/web/20170708021655/http://consumerenergyalliance.org/about/our-members/"/>
    <x v="3"/>
    <x v="1"/>
    <x v="91"/>
    <x v="0"/>
  </r>
  <r>
    <s v="https://web.archive.org/web/20170708021655/http://consumerenergyalliance.org/about/our-members/"/>
    <x v="3"/>
    <x v="1"/>
    <x v="341"/>
    <x v="0"/>
  </r>
  <r>
    <s v="https://web.archive.org/web/20170708021655/http://consumerenergyalliance.org/about/our-members/"/>
    <x v="3"/>
    <x v="1"/>
    <x v="92"/>
    <x v="0"/>
  </r>
  <r>
    <s v="https://web.archive.org/web/20170708021655/http://consumerenergyalliance.org/about/our-members/"/>
    <x v="3"/>
    <x v="1"/>
    <x v="96"/>
    <x v="0"/>
  </r>
  <r>
    <s v="https://web.archive.org/web/20170708021655/http://consumerenergyalliance.org/about/our-members/"/>
    <x v="3"/>
    <x v="1"/>
    <x v="98"/>
    <x v="0"/>
  </r>
  <r>
    <s v="https://web.archive.org/web/20170708021655/http://consumerenergyalliance.org/about/our-members/"/>
    <x v="3"/>
    <x v="1"/>
    <x v="99"/>
    <x v="0"/>
  </r>
  <r>
    <s v="https://web.archive.org/web/20170708021655/http://consumerenergyalliance.org/about/our-members/"/>
    <x v="3"/>
    <x v="1"/>
    <x v="100"/>
    <x v="0"/>
  </r>
  <r>
    <s v="https://web.archive.org/web/20170708021655/http://consumerenergyalliance.org/about/our-members/"/>
    <x v="3"/>
    <x v="1"/>
    <x v="342"/>
    <x v="0"/>
  </r>
  <r>
    <s v="https://web.archive.org/web/20170708021655/http://consumerenergyalliance.org/about/our-members/"/>
    <x v="3"/>
    <x v="1"/>
    <x v="106"/>
    <x v="0"/>
  </r>
  <r>
    <s v="https://web.archive.org/web/20170708021655/http://consumerenergyalliance.org/about/our-members/"/>
    <x v="3"/>
    <x v="1"/>
    <x v="110"/>
    <x v="0"/>
  </r>
  <r>
    <s v="https://web.archive.org/web/20170708021655/http://consumerenergyalliance.org/about/our-members/"/>
    <x v="3"/>
    <x v="1"/>
    <x v="111"/>
    <x v="1"/>
  </r>
  <r>
    <s v="https://web.archive.org/web/20170708021655/http://consumerenergyalliance.org/about/our-members/"/>
    <x v="3"/>
    <x v="1"/>
    <x v="112"/>
    <x v="0"/>
  </r>
  <r>
    <s v="https://web.archive.org/web/20170708021655/http://consumerenergyalliance.org/about/our-members/"/>
    <x v="3"/>
    <x v="1"/>
    <x v="114"/>
    <x v="0"/>
  </r>
  <r>
    <s v="https://web.archive.org/web/20170708021655/http://consumerenergyalliance.org/about/our-members/"/>
    <x v="3"/>
    <x v="1"/>
    <x v="343"/>
    <x v="0"/>
  </r>
  <r>
    <s v="https://web.archive.org/web/20170708021655/http://consumerenergyalliance.org/about/our-members/"/>
    <x v="3"/>
    <x v="1"/>
    <x v="116"/>
    <x v="0"/>
  </r>
  <r>
    <s v="https://web.archive.org/web/20170708021655/http://consumerenergyalliance.org/about/our-members/"/>
    <x v="3"/>
    <x v="1"/>
    <x v="314"/>
    <x v="0"/>
  </r>
  <r>
    <s v="https://web.archive.org/web/20170708021655/http://consumerenergyalliance.org/about/our-members/"/>
    <x v="3"/>
    <x v="1"/>
    <x v="344"/>
    <x v="0"/>
  </r>
  <r>
    <s v="https://web.archive.org/web/20170708021655/http://consumerenergyalliance.org/about/our-members/"/>
    <x v="3"/>
    <x v="1"/>
    <x v="292"/>
    <x v="0"/>
  </r>
  <r>
    <s v="https://web.archive.org/web/20170708021655/http://consumerenergyalliance.org/about/our-members/"/>
    <x v="3"/>
    <x v="1"/>
    <x v="120"/>
    <x v="0"/>
  </r>
  <r>
    <s v="https://web.archive.org/web/20170708021655/http://consumerenergyalliance.org/about/our-members/"/>
    <x v="3"/>
    <x v="1"/>
    <x v="345"/>
    <x v="0"/>
  </r>
  <r>
    <s v="https://web.archive.org/web/20170708021655/http://consumerenergyalliance.org/about/our-members/"/>
    <x v="3"/>
    <x v="1"/>
    <x v="121"/>
    <x v="2"/>
  </r>
  <r>
    <s v="https://web.archive.org/web/20170708021655/http://consumerenergyalliance.org/about/our-members/"/>
    <x v="3"/>
    <x v="1"/>
    <x v="122"/>
    <x v="1"/>
  </r>
  <r>
    <s v="https://web.archive.org/web/20170708021655/http://consumerenergyalliance.org/about/our-members/"/>
    <x v="3"/>
    <x v="1"/>
    <x v="123"/>
    <x v="3"/>
  </r>
  <r>
    <s v="https://web.archive.org/web/20170708021655/http://consumerenergyalliance.org/about/our-members/"/>
    <x v="3"/>
    <x v="1"/>
    <x v="125"/>
    <x v="0"/>
  </r>
  <r>
    <s v="https://web.archive.org/web/20170708021655/http://consumerenergyalliance.org/about/our-members/"/>
    <x v="3"/>
    <x v="1"/>
    <x v="346"/>
    <x v="0"/>
  </r>
  <r>
    <s v="https://web.archive.org/web/20170708021655/http://consumerenergyalliance.org/about/our-members/"/>
    <x v="3"/>
    <x v="1"/>
    <x v="315"/>
    <x v="0"/>
  </r>
  <r>
    <s v="https://web.archive.org/web/20170708021655/http://consumerenergyalliance.org/about/our-members/"/>
    <x v="3"/>
    <x v="1"/>
    <x v="126"/>
    <x v="0"/>
  </r>
  <r>
    <s v="https://web.archive.org/web/20170708021655/http://consumerenergyalliance.org/about/our-members/"/>
    <x v="3"/>
    <x v="1"/>
    <x v="127"/>
    <x v="0"/>
  </r>
  <r>
    <s v="https://web.archive.org/web/20170708021655/http://consumerenergyalliance.org/about/our-members/"/>
    <x v="3"/>
    <x v="1"/>
    <x v="128"/>
    <x v="0"/>
  </r>
  <r>
    <s v="https://web.archive.org/web/20170708021655/http://consumerenergyalliance.org/about/our-members/"/>
    <x v="3"/>
    <x v="1"/>
    <x v="131"/>
    <x v="0"/>
  </r>
  <r>
    <s v="https://web.archive.org/web/20170708021655/http://consumerenergyalliance.org/about/our-members/"/>
    <x v="3"/>
    <x v="1"/>
    <x v="316"/>
    <x v="0"/>
  </r>
  <r>
    <s v="https://web.archive.org/web/20170708021655/http://consumerenergyalliance.org/about/our-members/"/>
    <x v="3"/>
    <x v="1"/>
    <x v="132"/>
    <x v="0"/>
  </r>
  <r>
    <s v="https://web.archive.org/web/20170708021655/http://consumerenergyalliance.org/about/our-members/"/>
    <x v="3"/>
    <x v="1"/>
    <x v="133"/>
    <x v="0"/>
  </r>
  <r>
    <s v="https://web.archive.org/web/20170708021655/http://consumerenergyalliance.org/about/our-members/"/>
    <x v="3"/>
    <x v="1"/>
    <x v="134"/>
    <x v="0"/>
  </r>
  <r>
    <s v="https://web.archive.org/web/20170708021655/http://consumerenergyalliance.org/about/our-members/"/>
    <x v="3"/>
    <x v="1"/>
    <x v="136"/>
    <x v="1"/>
  </r>
  <r>
    <s v="https://web.archive.org/web/20170708021655/http://consumerenergyalliance.org/about/our-members/"/>
    <x v="3"/>
    <x v="1"/>
    <x v="137"/>
    <x v="0"/>
  </r>
  <r>
    <s v="https://web.archive.org/web/20170708021655/http://consumerenergyalliance.org/about/our-members/"/>
    <x v="3"/>
    <x v="1"/>
    <x v="138"/>
    <x v="0"/>
  </r>
  <r>
    <s v="https://web.archive.org/web/20170708021655/http://consumerenergyalliance.org/about/our-members/"/>
    <x v="3"/>
    <x v="1"/>
    <x v="317"/>
    <x v="0"/>
  </r>
  <r>
    <s v="https://web.archive.org/web/20170708021655/http://consumerenergyalliance.org/about/our-members/"/>
    <x v="3"/>
    <x v="1"/>
    <x v="139"/>
    <x v="0"/>
  </r>
  <r>
    <s v="https://web.archive.org/web/20170708021655/http://consumerenergyalliance.org/about/our-members/"/>
    <x v="3"/>
    <x v="1"/>
    <x v="140"/>
    <x v="0"/>
  </r>
  <r>
    <s v="https://web.archive.org/web/20170708021655/http://consumerenergyalliance.org/about/our-members/"/>
    <x v="3"/>
    <x v="1"/>
    <x v="143"/>
    <x v="0"/>
  </r>
  <r>
    <s v="https://web.archive.org/web/20170708021655/http://consumerenergyalliance.org/about/our-members/"/>
    <x v="3"/>
    <x v="1"/>
    <x v="347"/>
    <x v="0"/>
  </r>
  <r>
    <s v="https://web.archive.org/web/20170708021655/http://consumerenergyalliance.org/about/our-members/"/>
    <x v="3"/>
    <x v="1"/>
    <x v="146"/>
    <x v="0"/>
  </r>
  <r>
    <s v="https://web.archive.org/web/20170708021655/http://consumerenergyalliance.org/about/our-members/"/>
    <x v="3"/>
    <x v="1"/>
    <x v="348"/>
    <x v="0"/>
  </r>
  <r>
    <s v="https://web.archive.org/web/20170708021655/http://consumerenergyalliance.org/about/our-members/"/>
    <x v="3"/>
    <x v="1"/>
    <x v="147"/>
    <x v="0"/>
  </r>
  <r>
    <s v="https://web.archive.org/web/20170708021655/http://consumerenergyalliance.org/about/our-members/"/>
    <x v="3"/>
    <x v="1"/>
    <x v="149"/>
    <x v="0"/>
  </r>
  <r>
    <s v="https://web.archive.org/web/20170708021655/http://consumerenergyalliance.org/about/our-members/"/>
    <x v="3"/>
    <x v="1"/>
    <x v="151"/>
    <x v="0"/>
  </r>
  <r>
    <s v="https://web.archive.org/web/20170708021655/http://consumerenergyalliance.org/about/our-members/"/>
    <x v="3"/>
    <x v="1"/>
    <x v="153"/>
    <x v="0"/>
  </r>
  <r>
    <s v="https://web.archive.org/web/20170708021655/http://consumerenergyalliance.org/about/our-members/"/>
    <x v="3"/>
    <x v="1"/>
    <x v="294"/>
    <x v="0"/>
  </r>
  <r>
    <s v="https://web.archive.org/web/20170708021655/http://consumerenergyalliance.org/about/our-members/"/>
    <x v="3"/>
    <x v="1"/>
    <x v="318"/>
    <x v="0"/>
  </r>
  <r>
    <s v="https://web.archive.org/web/20170708021655/http://consumerenergyalliance.org/about/our-members/"/>
    <x v="3"/>
    <x v="1"/>
    <x v="349"/>
    <x v="0"/>
  </r>
  <r>
    <s v="https://web.archive.org/web/20170708021655/http://consumerenergyalliance.org/about/our-members/"/>
    <x v="3"/>
    <x v="1"/>
    <x v="350"/>
    <x v="0"/>
  </r>
  <r>
    <s v="https://web.archive.org/web/20170708021655/http://consumerenergyalliance.org/about/our-members/"/>
    <x v="3"/>
    <x v="1"/>
    <x v="156"/>
    <x v="0"/>
  </r>
  <r>
    <s v="https://web.archive.org/web/20170708021655/http://consumerenergyalliance.org/about/our-members/"/>
    <x v="3"/>
    <x v="1"/>
    <x v="157"/>
    <x v="0"/>
  </r>
  <r>
    <s v="https://web.archive.org/web/20170708021655/http://consumerenergyalliance.org/about/our-members/"/>
    <x v="3"/>
    <x v="1"/>
    <x v="158"/>
    <x v="0"/>
  </r>
  <r>
    <s v="https://web.archive.org/web/20170708021655/http://consumerenergyalliance.org/about/our-members/"/>
    <x v="3"/>
    <x v="1"/>
    <x v="351"/>
    <x v="0"/>
  </r>
  <r>
    <s v="https://web.archive.org/web/20170708021655/http://consumerenergyalliance.org/about/our-members/"/>
    <x v="3"/>
    <x v="1"/>
    <x v="159"/>
    <x v="0"/>
  </r>
  <r>
    <s v="https://web.archive.org/web/20170708021655/http://consumerenergyalliance.org/about/our-members/"/>
    <x v="3"/>
    <x v="1"/>
    <x v="352"/>
    <x v="0"/>
  </r>
  <r>
    <s v="https://web.archive.org/web/20170708021655/http://consumerenergyalliance.org/about/our-members/"/>
    <x v="3"/>
    <x v="1"/>
    <x v="295"/>
    <x v="0"/>
  </r>
  <r>
    <s v="https://web.archive.org/web/20170708021655/http://consumerenergyalliance.org/about/our-members/"/>
    <x v="3"/>
    <x v="1"/>
    <x v="161"/>
    <x v="0"/>
  </r>
  <r>
    <s v="https://web.archive.org/web/20170708021655/http://consumerenergyalliance.org/about/our-members/"/>
    <x v="3"/>
    <x v="1"/>
    <x v="353"/>
    <x v="0"/>
  </r>
  <r>
    <s v="https://web.archive.org/web/20170708021655/http://consumerenergyalliance.org/about/our-members/"/>
    <x v="3"/>
    <x v="1"/>
    <x v="354"/>
    <x v="2"/>
  </r>
  <r>
    <s v="https://web.archive.org/web/20170708021655/http://consumerenergyalliance.org/about/our-members/"/>
    <x v="3"/>
    <x v="1"/>
    <x v="355"/>
    <x v="0"/>
  </r>
  <r>
    <s v="https://web.archive.org/web/20170708021655/http://consumerenergyalliance.org/about/our-members/"/>
    <x v="3"/>
    <x v="1"/>
    <x v="356"/>
    <x v="0"/>
  </r>
  <r>
    <s v="https://web.archive.org/web/20170708021655/http://consumerenergyalliance.org/about/our-members/"/>
    <x v="3"/>
    <x v="1"/>
    <x v="163"/>
    <x v="0"/>
  </r>
  <r>
    <s v="https://web.archive.org/web/20170708021655/http://consumerenergyalliance.org/about/our-members/"/>
    <x v="3"/>
    <x v="1"/>
    <x v="164"/>
    <x v="0"/>
  </r>
  <r>
    <s v="https://web.archive.org/web/20170708021655/http://consumerenergyalliance.org/about/our-members/"/>
    <x v="3"/>
    <x v="1"/>
    <x v="165"/>
    <x v="0"/>
  </r>
  <r>
    <s v="https://web.archive.org/web/20170708021655/http://consumerenergyalliance.org/about/our-members/"/>
    <x v="3"/>
    <x v="1"/>
    <x v="357"/>
    <x v="0"/>
  </r>
  <r>
    <s v="https://web.archive.org/web/20170708021655/http://consumerenergyalliance.org/about/our-members/"/>
    <x v="3"/>
    <x v="1"/>
    <x v="167"/>
    <x v="0"/>
  </r>
  <r>
    <s v="https://web.archive.org/web/20170708021655/http://consumerenergyalliance.org/about/our-members/"/>
    <x v="3"/>
    <x v="1"/>
    <x v="319"/>
    <x v="0"/>
  </r>
  <r>
    <s v="https://web.archive.org/web/20170708021655/http://consumerenergyalliance.org/about/our-members/"/>
    <x v="3"/>
    <x v="1"/>
    <x v="168"/>
    <x v="0"/>
  </r>
  <r>
    <s v="https://web.archive.org/web/20170708021655/http://consumerenergyalliance.org/about/our-members/"/>
    <x v="3"/>
    <x v="1"/>
    <x v="169"/>
    <x v="0"/>
  </r>
  <r>
    <s v="https://web.archive.org/web/20170708021655/http://consumerenergyalliance.org/about/our-members/"/>
    <x v="3"/>
    <x v="1"/>
    <x v="358"/>
    <x v="0"/>
  </r>
  <r>
    <s v="https://web.archive.org/web/20170708021655/http://consumerenergyalliance.org/about/our-members/"/>
    <x v="3"/>
    <x v="1"/>
    <x v="170"/>
    <x v="0"/>
  </r>
  <r>
    <s v="https://web.archive.org/web/20170708021655/http://consumerenergyalliance.org/about/our-members/"/>
    <x v="3"/>
    <x v="1"/>
    <x v="171"/>
    <x v="0"/>
  </r>
  <r>
    <s v="https://web.archive.org/web/20170708021655/http://consumerenergyalliance.org/about/our-members/"/>
    <x v="3"/>
    <x v="1"/>
    <x v="172"/>
    <x v="0"/>
  </r>
  <r>
    <s v="https://web.archive.org/web/20170708021655/http://consumerenergyalliance.org/about/our-members/"/>
    <x v="3"/>
    <x v="1"/>
    <x v="173"/>
    <x v="0"/>
  </r>
  <r>
    <s v="https://web.archive.org/web/20170708021655/http://consumerenergyalliance.org/about/our-members/"/>
    <x v="3"/>
    <x v="1"/>
    <x v="174"/>
    <x v="0"/>
  </r>
  <r>
    <s v="https://web.archive.org/web/20170708021655/http://consumerenergyalliance.org/about/our-members/"/>
    <x v="3"/>
    <x v="1"/>
    <x v="320"/>
    <x v="0"/>
  </r>
  <r>
    <s v="https://web.archive.org/web/20170708021655/http://consumerenergyalliance.org/about/our-members/"/>
    <x v="3"/>
    <x v="1"/>
    <x v="296"/>
    <x v="0"/>
  </r>
  <r>
    <s v="https://web.archive.org/web/20170708021655/http://consumerenergyalliance.org/about/our-members/"/>
    <x v="3"/>
    <x v="1"/>
    <x v="321"/>
    <x v="0"/>
  </r>
  <r>
    <s v="https://web.archive.org/web/20170708021655/http://consumerenergyalliance.org/about/our-members/"/>
    <x v="3"/>
    <x v="1"/>
    <x v="359"/>
    <x v="0"/>
  </r>
  <r>
    <s v="https://web.archive.org/web/20170708021655/http://consumerenergyalliance.org/about/our-members/"/>
    <x v="3"/>
    <x v="1"/>
    <x v="322"/>
    <x v="0"/>
  </r>
  <r>
    <s v="https://web.archive.org/web/20170708021655/http://consumerenergyalliance.org/about/our-members/"/>
    <x v="3"/>
    <x v="1"/>
    <x v="178"/>
    <x v="1"/>
  </r>
  <r>
    <s v="https://web.archive.org/web/20170708021655/http://consumerenergyalliance.org/about/our-members/"/>
    <x v="3"/>
    <x v="1"/>
    <x v="360"/>
    <x v="0"/>
  </r>
  <r>
    <s v="https://web.archive.org/web/20170708021655/http://consumerenergyalliance.org/about/our-members/"/>
    <x v="3"/>
    <x v="1"/>
    <x v="323"/>
    <x v="0"/>
  </r>
  <r>
    <s v="https://web.archive.org/web/20170708021655/http://consumerenergyalliance.org/about/our-members/"/>
    <x v="3"/>
    <x v="1"/>
    <x v="182"/>
    <x v="0"/>
  </r>
  <r>
    <s v="https://web.archive.org/web/20170708021655/http://consumerenergyalliance.org/about/our-members/"/>
    <x v="3"/>
    <x v="1"/>
    <x v="183"/>
    <x v="0"/>
  </r>
  <r>
    <s v="https://web.archive.org/web/20170708021655/http://consumerenergyalliance.org/about/our-members/"/>
    <x v="3"/>
    <x v="1"/>
    <x v="361"/>
    <x v="0"/>
  </r>
  <r>
    <s v="https://web.archive.org/web/20170708021655/http://consumerenergyalliance.org/about/our-members/"/>
    <x v="3"/>
    <x v="1"/>
    <x v="185"/>
    <x v="0"/>
  </r>
  <r>
    <s v="https://web.archive.org/web/20170708021655/http://consumerenergyalliance.org/about/our-members/"/>
    <x v="3"/>
    <x v="1"/>
    <x v="186"/>
    <x v="0"/>
  </r>
  <r>
    <s v="https://web.archive.org/web/20170708021655/http://consumerenergyalliance.org/about/our-members/"/>
    <x v="3"/>
    <x v="1"/>
    <x v="188"/>
    <x v="0"/>
  </r>
  <r>
    <s v="https://web.archive.org/web/20170708021655/http://consumerenergyalliance.org/about/our-members/"/>
    <x v="3"/>
    <x v="1"/>
    <x v="194"/>
    <x v="0"/>
  </r>
  <r>
    <s v="https://web.archive.org/web/20170708021655/http://consumerenergyalliance.org/about/our-members/"/>
    <x v="3"/>
    <x v="1"/>
    <x v="362"/>
    <x v="0"/>
  </r>
  <r>
    <s v="https://web.archive.org/web/20170708021655/http://consumerenergyalliance.org/about/our-members/"/>
    <x v="3"/>
    <x v="1"/>
    <x v="195"/>
    <x v="0"/>
  </r>
  <r>
    <s v="https://web.archive.org/web/20170708021655/http://consumerenergyalliance.org/about/our-members/"/>
    <x v="3"/>
    <x v="2"/>
    <x v="198"/>
    <x v="1"/>
  </r>
  <r>
    <s v="https://web.archive.org/web/20170708021655/http://consumerenergyalliance.org/about/our-members/"/>
    <x v="3"/>
    <x v="2"/>
    <x v="199"/>
    <x v="0"/>
  </r>
  <r>
    <s v="https://web.archive.org/web/20170708021655/http://consumerenergyalliance.org/about/our-members/"/>
    <x v="3"/>
    <x v="2"/>
    <x v="200"/>
    <x v="0"/>
  </r>
  <r>
    <s v="https://web.archive.org/web/20170708021655/http://consumerenergyalliance.org/about/our-members/"/>
    <x v="3"/>
    <x v="2"/>
    <x v="202"/>
    <x v="2"/>
  </r>
  <r>
    <s v="https://web.archive.org/web/20170708021655/http://consumerenergyalliance.org/about/our-members/"/>
    <x v="3"/>
    <x v="2"/>
    <x v="203"/>
    <x v="0"/>
  </r>
  <r>
    <s v="https://web.archive.org/web/20170708021655/http://consumerenergyalliance.org/about/our-members/"/>
    <x v="3"/>
    <x v="2"/>
    <x v="297"/>
    <x v="1"/>
  </r>
  <r>
    <s v="https://web.archive.org/web/20170708021655/http://consumerenergyalliance.org/about/our-members/"/>
    <x v="3"/>
    <x v="2"/>
    <x v="324"/>
    <x v="0"/>
  </r>
  <r>
    <s v="https://web.archive.org/web/20170708021655/http://consumerenergyalliance.org/about/our-members/"/>
    <x v="3"/>
    <x v="2"/>
    <x v="204"/>
    <x v="1"/>
  </r>
  <r>
    <s v="https://web.archive.org/web/20170708021655/http://consumerenergyalliance.org/about/our-members/"/>
    <x v="3"/>
    <x v="2"/>
    <x v="205"/>
    <x v="2"/>
  </r>
  <r>
    <s v="https://web.archive.org/web/20170708021655/http://consumerenergyalliance.org/about/our-members/"/>
    <x v="3"/>
    <x v="2"/>
    <x v="207"/>
    <x v="0"/>
  </r>
  <r>
    <s v="https://web.archive.org/web/20170708021655/http://consumerenergyalliance.org/about/our-members/"/>
    <x v="3"/>
    <x v="2"/>
    <x v="325"/>
    <x v="0"/>
  </r>
  <r>
    <s v="https://web.archive.org/web/20170708021655/http://consumerenergyalliance.org/about/our-members/"/>
    <x v="3"/>
    <x v="2"/>
    <x v="209"/>
    <x v="0"/>
  </r>
  <r>
    <s v="https://web.archive.org/web/20170708021655/http://consumerenergyalliance.org/about/our-members/"/>
    <x v="3"/>
    <x v="2"/>
    <x v="210"/>
    <x v="0"/>
  </r>
  <r>
    <s v="https://web.archive.org/web/20170708021655/http://consumerenergyalliance.org/about/our-members/"/>
    <x v="3"/>
    <x v="2"/>
    <x v="211"/>
    <x v="0"/>
  </r>
  <r>
    <s v="https://web.archive.org/web/20170708021655/http://consumerenergyalliance.org/about/our-members/"/>
    <x v="3"/>
    <x v="2"/>
    <x v="212"/>
    <x v="2"/>
  </r>
  <r>
    <s v="https://web.archive.org/web/20170708021655/http://consumerenergyalliance.org/about/our-members/"/>
    <x v="3"/>
    <x v="2"/>
    <x v="213"/>
    <x v="2"/>
  </r>
  <r>
    <s v="https://web.archive.org/web/20170708021655/http://consumerenergyalliance.org/about/our-members/"/>
    <x v="3"/>
    <x v="2"/>
    <x v="363"/>
    <x v="0"/>
  </r>
  <r>
    <s v="https://web.archive.org/web/20170708021655/http://consumerenergyalliance.org/about/our-members/"/>
    <x v="3"/>
    <x v="2"/>
    <x v="298"/>
    <x v="0"/>
  </r>
  <r>
    <s v="https://web.archive.org/web/20170708021655/http://consumerenergyalliance.org/about/our-members/"/>
    <x v="3"/>
    <x v="2"/>
    <x v="214"/>
    <x v="0"/>
  </r>
  <r>
    <s v="https://web.archive.org/web/20170708021655/http://consumerenergyalliance.org/about/our-members/"/>
    <x v="3"/>
    <x v="2"/>
    <x v="216"/>
    <x v="0"/>
  </r>
  <r>
    <s v="https://web.archive.org/web/20170708021655/http://consumerenergyalliance.org/about/our-members/"/>
    <x v="3"/>
    <x v="2"/>
    <x v="217"/>
    <x v="1"/>
  </r>
  <r>
    <s v="https://web.archive.org/web/20170708021655/http://consumerenergyalliance.org/about/our-members/"/>
    <x v="3"/>
    <x v="2"/>
    <x v="218"/>
    <x v="2"/>
  </r>
  <r>
    <s v="https://web.archive.org/web/20170708021655/http://consumerenergyalliance.org/about/our-members/"/>
    <x v="3"/>
    <x v="2"/>
    <x v="364"/>
    <x v="0"/>
  </r>
  <r>
    <s v="https://web.archive.org/web/20170708021655/http://consumerenergyalliance.org/about/our-members/"/>
    <x v="3"/>
    <x v="2"/>
    <x v="219"/>
    <x v="1"/>
  </r>
  <r>
    <s v="https://web.archive.org/web/20170708021655/http://consumerenergyalliance.org/about/our-members/"/>
    <x v="3"/>
    <x v="2"/>
    <x v="220"/>
    <x v="2"/>
  </r>
  <r>
    <s v="https://web.archive.org/web/20170708021655/http://consumerenergyalliance.org/about/our-members/"/>
    <x v="3"/>
    <x v="2"/>
    <x v="327"/>
    <x v="2"/>
  </r>
  <r>
    <s v="https://web.archive.org/web/20170708021655/http://consumerenergyalliance.org/about/our-members/"/>
    <x v="3"/>
    <x v="2"/>
    <x v="365"/>
    <x v="0"/>
  </r>
  <r>
    <s v="https://web.archive.org/web/20170708021655/http://consumerenergyalliance.org/about/our-members/"/>
    <x v="3"/>
    <x v="2"/>
    <x v="299"/>
    <x v="2"/>
  </r>
  <r>
    <s v="https://web.archive.org/web/20170708021655/http://consumerenergyalliance.org/about/our-members/"/>
    <x v="3"/>
    <x v="2"/>
    <x v="223"/>
    <x v="0"/>
  </r>
  <r>
    <s v="https://web.archive.org/web/20170708021655/http://consumerenergyalliance.org/about/our-members/"/>
    <x v="3"/>
    <x v="2"/>
    <x v="226"/>
    <x v="1"/>
  </r>
  <r>
    <s v="https://web.archive.org/web/20170708021655/http://consumerenergyalliance.org/about/our-members/"/>
    <x v="3"/>
    <x v="2"/>
    <x v="366"/>
    <x v="0"/>
  </r>
  <r>
    <s v="https://web.archive.org/web/20170708021655/http://consumerenergyalliance.org/about/our-members/"/>
    <x v="3"/>
    <x v="2"/>
    <x v="301"/>
    <x v="0"/>
  </r>
  <r>
    <s v="https://web.archive.org/web/20170708021655/http://consumerenergyalliance.org/about/our-members/"/>
    <x v="3"/>
    <x v="2"/>
    <x v="230"/>
    <x v="0"/>
  </r>
  <r>
    <s v="https://web.archive.org/web/20170708021655/http://consumerenergyalliance.org/about/our-members/"/>
    <x v="3"/>
    <x v="2"/>
    <x v="367"/>
    <x v="0"/>
  </r>
  <r>
    <s v="https://web.archive.org/web/20170708021655/http://consumerenergyalliance.org/about/our-members/"/>
    <x v="3"/>
    <x v="2"/>
    <x v="231"/>
    <x v="2"/>
  </r>
  <r>
    <s v="https://web.archive.org/web/20170708021655/http://consumerenergyalliance.org/about/our-members/"/>
    <x v="3"/>
    <x v="2"/>
    <x v="233"/>
    <x v="1"/>
  </r>
  <r>
    <s v="https://web.archive.org/web/20170708021655/http://consumerenergyalliance.org/about/our-members/"/>
    <x v="3"/>
    <x v="2"/>
    <x v="234"/>
    <x v="0"/>
  </r>
  <r>
    <s v="https://web.archive.org/web/20170708021655/http://consumerenergyalliance.org/about/our-members/"/>
    <x v="3"/>
    <x v="2"/>
    <x v="235"/>
    <x v="2"/>
  </r>
  <r>
    <s v="https://web.archive.org/web/20170708021655/http://consumerenergyalliance.org/about/our-members/"/>
    <x v="3"/>
    <x v="2"/>
    <x v="236"/>
    <x v="0"/>
  </r>
  <r>
    <s v="https://web.archive.org/web/20170708021655/http://consumerenergyalliance.org/about/our-members/"/>
    <x v="3"/>
    <x v="2"/>
    <x v="328"/>
    <x v="0"/>
  </r>
  <r>
    <s v="https://web.archive.org/web/20170708021655/http://consumerenergyalliance.org/about/our-members/"/>
    <x v="3"/>
    <x v="2"/>
    <x v="238"/>
    <x v="0"/>
  </r>
  <r>
    <s v="https://web.archive.org/web/20170708021655/http://consumerenergyalliance.org/about/our-members/"/>
    <x v="3"/>
    <x v="2"/>
    <x v="368"/>
    <x v="0"/>
  </r>
  <r>
    <s v="https://web.archive.org/web/20170708021655/http://consumerenergyalliance.org/about/our-members/"/>
    <x v="3"/>
    <x v="2"/>
    <x v="369"/>
    <x v="0"/>
  </r>
  <r>
    <s v="https://web.archive.org/web/20170708021655/http://consumerenergyalliance.org/about/our-members/"/>
    <x v="3"/>
    <x v="2"/>
    <x v="303"/>
    <x v="0"/>
  </r>
  <r>
    <s v="https://web.archive.org/web/20170708021655/http://consumerenergyalliance.org/about/our-members/"/>
    <x v="3"/>
    <x v="2"/>
    <x v="240"/>
    <x v="0"/>
  </r>
  <r>
    <s v="https://web.archive.org/web/20170708021655/http://consumerenergyalliance.org/about/our-members/"/>
    <x v="3"/>
    <x v="2"/>
    <x v="241"/>
    <x v="2"/>
  </r>
  <r>
    <s v="https://web.archive.org/web/20170708021655/http://consumerenergyalliance.org/about/our-members/"/>
    <x v="3"/>
    <x v="2"/>
    <x v="242"/>
    <x v="0"/>
  </r>
  <r>
    <s v="https://web.archive.org/web/20170708021655/http://consumerenergyalliance.org/about/our-members/"/>
    <x v="3"/>
    <x v="2"/>
    <x v="243"/>
    <x v="0"/>
  </r>
  <r>
    <s v="https://web.archive.org/web/20170708021655/http://consumerenergyalliance.org/about/our-members/"/>
    <x v="3"/>
    <x v="2"/>
    <x v="244"/>
    <x v="1"/>
  </r>
  <r>
    <s v="https://web.archive.org/web/20170708021655/http://consumerenergyalliance.org/about/our-members/"/>
    <x v="3"/>
    <x v="2"/>
    <x v="246"/>
    <x v="0"/>
  </r>
  <r>
    <s v="https://web.archive.org/web/20170708021655/http://consumerenergyalliance.org/about/our-members/"/>
    <x v="3"/>
    <x v="2"/>
    <x v="247"/>
    <x v="0"/>
  </r>
  <r>
    <s v="https://web.archive.org/web/20170708021655/http://consumerenergyalliance.org/about/our-members/"/>
    <x v="3"/>
    <x v="2"/>
    <x v="248"/>
    <x v="0"/>
  </r>
  <r>
    <s v="https://web.archive.org/web/20170708021655/http://consumerenergyalliance.org/about/our-members/"/>
    <x v="3"/>
    <x v="2"/>
    <x v="370"/>
    <x v="0"/>
  </r>
  <r>
    <s v="https://web.archive.org/web/20170708021655/http://consumerenergyalliance.org/about/our-members/"/>
    <x v="3"/>
    <x v="2"/>
    <x v="371"/>
    <x v="2"/>
  </r>
  <r>
    <s v="https://web.archive.org/web/20170708021655/http://consumerenergyalliance.org/about/our-members/"/>
    <x v="3"/>
    <x v="2"/>
    <x v="252"/>
    <x v="0"/>
  </r>
  <r>
    <s v="https://web.archive.org/web/20170708021655/http://consumerenergyalliance.org/about/our-members/"/>
    <x v="3"/>
    <x v="2"/>
    <x v="372"/>
    <x v="2"/>
  </r>
  <r>
    <s v="https://web.archive.org/web/20170708021655/http://consumerenergyalliance.org/about/our-members/"/>
    <x v="3"/>
    <x v="2"/>
    <x v="254"/>
    <x v="0"/>
  </r>
  <r>
    <s v="https://web.archive.org/web/20170708021655/http://consumerenergyalliance.org/about/our-members/"/>
    <x v="3"/>
    <x v="2"/>
    <x v="329"/>
    <x v="0"/>
  </r>
  <r>
    <s v="https://web.archive.org/web/20170708021655/http://consumerenergyalliance.org/about/our-members/"/>
    <x v="3"/>
    <x v="2"/>
    <x v="330"/>
    <x v="2"/>
  </r>
  <r>
    <s v="https://web.archive.org/web/20170708021655/http://consumerenergyalliance.org/about/our-members/"/>
    <x v="3"/>
    <x v="2"/>
    <x v="255"/>
    <x v="0"/>
  </r>
  <r>
    <s v="https://web.archive.org/web/20170708021655/http://consumerenergyalliance.org/about/our-members/"/>
    <x v="3"/>
    <x v="2"/>
    <x v="256"/>
    <x v="0"/>
  </r>
  <r>
    <s v="https://web.archive.org/web/20170708021655/http://consumerenergyalliance.org/about/our-members/"/>
    <x v="3"/>
    <x v="2"/>
    <x v="257"/>
    <x v="0"/>
  </r>
  <r>
    <s v="https://web.archive.org/web/20170708021655/http://consumerenergyalliance.org/about/our-members/"/>
    <x v="3"/>
    <x v="2"/>
    <x v="331"/>
    <x v="0"/>
  </r>
  <r>
    <s v="https://web.archive.org/web/20170708021655/http://consumerenergyalliance.org/about/our-members/"/>
    <x v="3"/>
    <x v="2"/>
    <x v="259"/>
    <x v="0"/>
  </r>
  <r>
    <s v="https://web.archive.org/web/20170708021655/http://consumerenergyalliance.org/about/our-members/"/>
    <x v="3"/>
    <x v="2"/>
    <x v="260"/>
    <x v="2"/>
  </r>
  <r>
    <s v="https://web.archive.org/web/20170708021655/http://consumerenergyalliance.org/about/our-members/"/>
    <x v="3"/>
    <x v="2"/>
    <x v="373"/>
    <x v="0"/>
  </r>
  <r>
    <s v="https://web.archive.org/web/20170708021655/http://consumerenergyalliance.org/about/our-members/"/>
    <x v="3"/>
    <x v="2"/>
    <x v="261"/>
    <x v="2"/>
  </r>
  <r>
    <s v="https://web.archive.org/web/20170708021655/http://consumerenergyalliance.org/about/our-members/"/>
    <x v="3"/>
    <x v="2"/>
    <x v="262"/>
    <x v="0"/>
  </r>
  <r>
    <s v="https://web.archive.org/web/20170708021655/http://consumerenergyalliance.org/about/our-members/"/>
    <x v="3"/>
    <x v="2"/>
    <x v="265"/>
    <x v="0"/>
  </r>
  <r>
    <s v="https://web.archive.org/web/20170708021655/http://consumerenergyalliance.org/about/our-members/"/>
    <x v="3"/>
    <x v="2"/>
    <x v="374"/>
    <x v="0"/>
  </r>
  <r>
    <s v="https://web.archive.org/web/20170708021655/http://consumerenergyalliance.org/about/our-members/"/>
    <x v="3"/>
    <x v="2"/>
    <x v="375"/>
    <x v="2"/>
  </r>
  <r>
    <s v="https://web.archive.org/web/20170708021655/http://consumerenergyalliance.org/about/our-members/"/>
    <x v="3"/>
    <x v="2"/>
    <x v="376"/>
    <x v="2"/>
  </r>
  <r>
    <s v="https://web.archive.org/web/20170708021655/http://consumerenergyalliance.org/about/our-members/"/>
    <x v="3"/>
    <x v="2"/>
    <x v="267"/>
    <x v="2"/>
  </r>
  <r>
    <s v="https://web.archive.org/web/20170708021655/http://consumerenergyalliance.org/about/our-members/"/>
    <x v="3"/>
    <x v="2"/>
    <x v="268"/>
    <x v="2"/>
  </r>
  <r>
    <s v="https://web.archive.org/web/20170708021655/http://consumerenergyalliance.org/about/our-members/"/>
    <x v="3"/>
    <x v="2"/>
    <x v="271"/>
    <x v="0"/>
  </r>
  <r>
    <s v="https://web.archive.org/web/20170708021655/http://consumerenergyalliance.org/about/our-members/"/>
    <x v="3"/>
    <x v="2"/>
    <x v="306"/>
    <x v="0"/>
  </r>
  <r>
    <s v="https://web.archive.org/web/20170708021655/http://consumerenergyalliance.org/about/our-members/"/>
    <x v="3"/>
    <x v="2"/>
    <x v="377"/>
    <x v="1"/>
  </r>
  <r>
    <s v="https://web.archive.org/web/20170708021655/http://consumerenergyalliance.org/about/our-members/"/>
    <x v="3"/>
    <x v="2"/>
    <x v="273"/>
    <x v="1"/>
  </r>
  <r>
    <s v="https://web.archive.org/web/20170708021655/http://consumerenergyalliance.org/about/our-members/"/>
    <x v="3"/>
    <x v="2"/>
    <x v="274"/>
    <x v="0"/>
  </r>
  <r>
    <s v="https://web.archive.org/web/20170708021655/http://consumerenergyalliance.org/about/our-members/"/>
    <x v="3"/>
    <x v="2"/>
    <x v="275"/>
    <x v="0"/>
  </r>
  <r>
    <s v="https://web.archive.org/web/20170708021655/http://consumerenergyalliance.org/about/our-members/"/>
    <x v="3"/>
    <x v="2"/>
    <x v="276"/>
    <x v="0"/>
  </r>
  <r>
    <s v="https://web.archive.org/web/20170708021655/http://consumerenergyalliance.org/about/our-members/"/>
    <x v="3"/>
    <x v="2"/>
    <x v="277"/>
    <x v="0"/>
  </r>
  <r>
    <s v="https://web.archive.org/web/20170708021655/http://consumerenergyalliance.org/about/our-members/"/>
    <x v="3"/>
    <x v="2"/>
    <x v="278"/>
    <x v="0"/>
  </r>
  <r>
    <s v="https://web.archive.org/web/20170708021655/http://consumerenergyalliance.org/about/our-members/"/>
    <x v="3"/>
    <x v="2"/>
    <x v="280"/>
    <x v="0"/>
  </r>
  <r>
    <s v="https://web.archive.org/web/20170708021655/http://consumerenergyalliance.org/about/our-members/"/>
    <x v="3"/>
    <x v="2"/>
    <x v="282"/>
    <x v="0"/>
  </r>
  <r>
    <s v="https://web.archive.org/web/20170708021655/http://consumerenergyalliance.org/about/our-members/"/>
    <x v="3"/>
    <x v="2"/>
    <x v="193"/>
    <x v="0"/>
  </r>
  <r>
    <s v="https://web.archive.org/web/20170708021655/http://consumerenergyalliance.org/about/our-members/"/>
    <x v="3"/>
    <x v="2"/>
    <x v="307"/>
    <x v="0"/>
  </r>
  <r>
    <s v="https://web.archive.org/web/20160315103702/http://consumerenergyalliance.org/about/members/"/>
    <x v="4"/>
    <x v="0"/>
    <x v="308"/>
    <x v="0"/>
  </r>
  <r>
    <s v="https://web.archive.org/web/20160315103702/http://consumerenergyalliance.org/about/members/"/>
    <x v="4"/>
    <x v="0"/>
    <x v="1"/>
    <x v="0"/>
  </r>
  <r>
    <s v="https://web.archive.org/web/20160315103702/http://consumerenergyalliance.org/about/members/"/>
    <x v="4"/>
    <x v="0"/>
    <x v="332"/>
    <x v="0"/>
  </r>
  <r>
    <s v="https://web.archive.org/web/20160315103702/http://consumerenergyalliance.org/about/members/"/>
    <x v="4"/>
    <x v="0"/>
    <x v="2"/>
    <x v="0"/>
  </r>
  <r>
    <s v="https://web.archive.org/web/20160315103702/http://consumerenergyalliance.org/about/members/"/>
    <x v="4"/>
    <x v="0"/>
    <x v="3"/>
    <x v="0"/>
  </r>
  <r>
    <s v="https://web.archive.org/web/20160315103702/http://consumerenergyalliance.org/about/members/"/>
    <x v="4"/>
    <x v="0"/>
    <x v="309"/>
    <x v="0"/>
  </r>
  <r>
    <s v="https://web.archive.org/web/20160315103702/http://consumerenergyalliance.org/about/members/"/>
    <x v="4"/>
    <x v="1"/>
    <x v="4"/>
    <x v="1"/>
  </r>
  <r>
    <s v="https://web.archive.org/web/20160315103702/http://consumerenergyalliance.org/about/members/"/>
    <x v="4"/>
    <x v="1"/>
    <x v="378"/>
    <x v="0"/>
  </r>
  <r>
    <s v="https://web.archive.org/web/20160315103702/http://consumerenergyalliance.org/about/members/"/>
    <x v="4"/>
    <x v="1"/>
    <x v="5"/>
    <x v="0"/>
  </r>
  <r>
    <s v="https://web.archive.org/web/20160315103702/http://consumerenergyalliance.org/about/members/"/>
    <x v="4"/>
    <x v="1"/>
    <x v="6"/>
    <x v="2"/>
  </r>
  <r>
    <s v="https://web.archive.org/web/20160315103702/http://consumerenergyalliance.org/about/members/"/>
    <x v="4"/>
    <x v="1"/>
    <x v="7"/>
    <x v="0"/>
  </r>
  <r>
    <s v="https://web.archive.org/web/20160315103702/http://consumerenergyalliance.org/about/members/"/>
    <x v="4"/>
    <x v="1"/>
    <x v="8"/>
    <x v="0"/>
  </r>
  <r>
    <s v="https://web.archive.org/web/20160315103702/http://consumerenergyalliance.org/about/members/"/>
    <x v="4"/>
    <x v="1"/>
    <x v="9"/>
    <x v="0"/>
  </r>
  <r>
    <s v="https://web.archive.org/web/20160315103702/http://consumerenergyalliance.org/about/members/"/>
    <x v="4"/>
    <x v="1"/>
    <x v="10"/>
    <x v="0"/>
  </r>
  <r>
    <s v="https://web.archive.org/web/20160315103702/http://consumerenergyalliance.org/about/members/"/>
    <x v="4"/>
    <x v="1"/>
    <x v="11"/>
    <x v="0"/>
  </r>
  <r>
    <s v="https://web.archive.org/web/20160315103702/http://consumerenergyalliance.org/about/members/"/>
    <x v="4"/>
    <x v="1"/>
    <x v="12"/>
    <x v="0"/>
  </r>
  <r>
    <s v="https://web.archive.org/web/20160315103702/http://consumerenergyalliance.org/about/members/"/>
    <x v="4"/>
    <x v="1"/>
    <x v="13"/>
    <x v="0"/>
  </r>
  <r>
    <s v="https://web.archive.org/web/20160315103702/http://consumerenergyalliance.org/about/members/"/>
    <x v="4"/>
    <x v="1"/>
    <x v="379"/>
    <x v="0"/>
  </r>
  <r>
    <s v="https://web.archive.org/web/20160315103702/http://consumerenergyalliance.org/about/members/"/>
    <x v="4"/>
    <x v="1"/>
    <x v="14"/>
    <x v="0"/>
  </r>
  <r>
    <s v="https://web.archive.org/web/20160315103702/http://consumerenergyalliance.org/about/members/"/>
    <x v="4"/>
    <x v="1"/>
    <x v="15"/>
    <x v="0"/>
  </r>
  <r>
    <s v="https://web.archive.org/web/20160315103702/http://consumerenergyalliance.org/about/members/"/>
    <x v="4"/>
    <x v="1"/>
    <x v="16"/>
    <x v="0"/>
  </r>
  <r>
    <s v="https://web.archive.org/web/20160315103702/http://consumerenergyalliance.org/about/members/"/>
    <x v="4"/>
    <x v="1"/>
    <x v="17"/>
    <x v="2"/>
  </r>
  <r>
    <s v="https://web.archive.org/web/20160315103702/http://consumerenergyalliance.org/about/members/"/>
    <x v="4"/>
    <x v="1"/>
    <x v="380"/>
    <x v="0"/>
  </r>
  <r>
    <s v="https://web.archive.org/web/20160315103702/http://consumerenergyalliance.org/about/members/"/>
    <x v="4"/>
    <x v="1"/>
    <x v="381"/>
    <x v="0"/>
  </r>
  <r>
    <s v="https://web.archive.org/web/20160315103702/http://consumerenergyalliance.org/about/members/"/>
    <x v="4"/>
    <x v="1"/>
    <x v="18"/>
    <x v="0"/>
  </r>
  <r>
    <s v="https://web.archive.org/web/20160315103702/http://consumerenergyalliance.org/about/members/"/>
    <x v="4"/>
    <x v="1"/>
    <x v="22"/>
    <x v="2"/>
  </r>
  <r>
    <s v="https://web.archive.org/web/20160315103702/http://consumerenergyalliance.org/about/members/"/>
    <x v="4"/>
    <x v="1"/>
    <x v="382"/>
    <x v="0"/>
  </r>
  <r>
    <s v="https://web.archive.org/web/20160315103702/http://consumerenergyalliance.org/about/members/"/>
    <x v="4"/>
    <x v="1"/>
    <x v="26"/>
    <x v="0"/>
  </r>
  <r>
    <s v="https://web.archive.org/web/20160315103702/http://consumerenergyalliance.org/about/members/"/>
    <x v="4"/>
    <x v="1"/>
    <x v="285"/>
    <x v="0"/>
  </r>
  <r>
    <s v="https://web.archive.org/web/20160315103702/http://consumerenergyalliance.org/about/members/"/>
    <x v="4"/>
    <x v="1"/>
    <x v="383"/>
    <x v="0"/>
  </r>
  <r>
    <s v="https://web.archive.org/web/20160315103702/http://consumerenergyalliance.org/about/members/"/>
    <x v="4"/>
    <x v="1"/>
    <x v="29"/>
    <x v="2"/>
  </r>
  <r>
    <s v="https://web.archive.org/web/20160315103702/http://consumerenergyalliance.org/about/members/"/>
    <x v="4"/>
    <x v="1"/>
    <x v="335"/>
    <x v="0"/>
  </r>
  <r>
    <s v="https://web.archive.org/web/20160315103702/http://consumerenergyalliance.org/about/members/"/>
    <x v="4"/>
    <x v="1"/>
    <x v="31"/>
    <x v="0"/>
  </r>
  <r>
    <s v="https://web.archive.org/web/20160315103702/http://consumerenergyalliance.org/about/members/"/>
    <x v="4"/>
    <x v="1"/>
    <x v="336"/>
    <x v="0"/>
  </r>
  <r>
    <s v="https://web.archive.org/web/20160315103702/http://consumerenergyalliance.org/about/members/"/>
    <x v="4"/>
    <x v="1"/>
    <x v="36"/>
    <x v="0"/>
  </r>
  <r>
    <s v="https://web.archive.org/web/20160315103702/http://consumerenergyalliance.org/about/members/"/>
    <x v="4"/>
    <x v="1"/>
    <x v="37"/>
    <x v="0"/>
  </r>
  <r>
    <s v="https://web.archive.org/web/20160315103702/http://consumerenergyalliance.org/about/members/"/>
    <x v="4"/>
    <x v="1"/>
    <x v="38"/>
    <x v="0"/>
  </r>
  <r>
    <s v="https://web.archive.org/web/20160315103702/http://consumerenergyalliance.org/about/members/"/>
    <x v="4"/>
    <x v="1"/>
    <x v="338"/>
    <x v="0"/>
  </r>
  <r>
    <s v="https://web.archive.org/web/20160315103702/http://consumerenergyalliance.org/about/members/"/>
    <x v="4"/>
    <x v="1"/>
    <x v="384"/>
    <x v="0"/>
  </r>
  <r>
    <s v="https://web.archive.org/web/20160315103702/http://consumerenergyalliance.org/about/members/"/>
    <x v="4"/>
    <x v="1"/>
    <x v="385"/>
    <x v="0"/>
  </r>
  <r>
    <s v="https://web.archive.org/web/20160315103702/http://consumerenergyalliance.org/about/members/"/>
    <x v="4"/>
    <x v="1"/>
    <x v="386"/>
    <x v="0"/>
  </r>
  <r>
    <s v="https://web.archive.org/web/20160315103702/http://consumerenergyalliance.org/about/members/"/>
    <x v="4"/>
    <x v="1"/>
    <x v="43"/>
    <x v="0"/>
  </r>
  <r>
    <s v="https://web.archive.org/web/20160315103702/http://consumerenergyalliance.org/about/members/"/>
    <x v="4"/>
    <x v="1"/>
    <x v="289"/>
    <x v="0"/>
  </r>
  <r>
    <s v="https://web.archive.org/web/20160315103702/http://consumerenergyalliance.org/about/members/"/>
    <x v="4"/>
    <x v="1"/>
    <x v="387"/>
    <x v="0"/>
  </r>
  <r>
    <s v="https://web.archive.org/web/20160315103702/http://consumerenergyalliance.org/about/members/"/>
    <x v="4"/>
    <x v="1"/>
    <x v="47"/>
    <x v="0"/>
  </r>
  <r>
    <s v="https://web.archive.org/web/20160315103702/http://consumerenergyalliance.org/about/members/"/>
    <x v="4"/>
    <x v="1"/>
    <x v="339"/>
    <x v="0"/>
  </r>
  <r>
    <s v="https://web.archive.org/web/20160315103702/http://consumerenergyalliance.org/about/members/"/>
    <x v="4"/>
    <x v="1"/>
    <x v="48"/>
    <x v="0"/>
  </r>
  <r>
    <s v="https://web.archive.org/web/20160315103702/http://consumerenergyalliance.org/about/members/"/>
    <x v="4"/>
    <x v="1"/>
    <x v="49"/>
    <x v="0"/>
  </r>
  <r>
    <s v="https://web.archive.org/web/20160315103702/http://consumerenergyalliance.org/about/members/"/>
    <x v="4"/>
    <x v="1"/>
    <x v="50"/>
    <x v="0"/>
  </r>
  <r>
    <s v="https://web.archive.org/web/20160315103702/http://consumerenergyalliance.org/about/members/"/>
    <x v="4"/>
    <x v="1"/>
    <x v="51"/>
    <x v="0"/>
  </r>
  <r>
    <s v="https://web.archive.org/web/20160315103702/http://consumerenergyalliance.org/about/members/"/>
    <x v="4"/>
    <x v="1"/>
    <x v="53"/>
    <x v="0"/>
  </r>
  <r>
    <s v="https://web.archive.org/web/20160315103702/http://consumerenergyalliance.org/about/members/"/>
    <x v="4"/>
    <x v="1"/>
    <x v="55"/>
    <x v="0"/>
  </r>
  <r>
    <s v="https://web.archive.org/web/20160315103702/http://consumerenergyalliance.org/about/members/"/>
    <x v="4"/>
    <x v="1"/>
    <x v="388"/>
    <x v="0"/>
  </r>
  <r>
    <s v="https://web.archive.org/web/20160315103702/http://consumerenergyalliance.org/about/members/"/>
    <x v="4"/>
    <x v="1"/>
    <x v="389"/>
    <x v="0"/>
  </r>
  <r>
    <s v="https://web.archive.org/web/20160315103702/http://consumerenergyalliance.org/about/members/"/>
    <x v="4"/>
    <x v="1"/>
    <x v="59"/>
    <x v="0"/>
  </r>
  <r>
    <s v="https://web.archive.org/web/20160315103702/http://consumerenergyalliance.org/about/members/"/>
    <x v="4"/>
    <x v="1"/>
    <x v="61"/>
    <x v="0"/>
  </r>
  <r>
    <s v="https://web.archive.org/web/20160315103702/http://consumerenergyalliance.org/about/members/"/>
    <x v="4"/>
    <x v="1"/>
    <x v="63"/>
    <x v="0"/>
  </r>
  <r>
    <s v="https://web.archive.org/web/20160315103702/http://consumerenergyalliance.org/about/members/"/>
    <x v="4"/>
    <x v="1"/>
    <x v="64"/>
    <x v="0"/>
  </r>
  <r>
    <s v="https://web.archive.org/web/20160315103702/http://consumerenergyalliance.org/about/members/"/>
    <x v="4"/>
    <x v="1"/>
    <x v="65"/>
    <x v="0"/>
  </r>
  <r>
    <s v="https://web.archive.org/web/20160315103702/http://consumerenergyalliance.org/about/members/"/>
    <x v="4"/>
    <x v="1"/>
    <x v="67"/>
    <x v="0"/>
  </r>
  <r>
    <s v="https://web.archive.org/web/20160315103702/http://consumerenergyalliance.org/about/members/"/>
    <x v="4"/>
    <x v="1"/>
    <x v="68"/>
    <x v="0"/>
  </r>
  <r>
    <s v="https://web.archive.org/web/20160315103702/http://consumerenergyalliance.org/about/members/"/>
    <x v="4"/>
    <x v="1"/>
    <x v="69"/>
    <x v="0"/>
  </r>
  <r>
    <s v="https://web.archive.org/web/20160315103702/http://consumerenergyalliance.org/about/members/"/>
    <x v="4"/>
    <x v="1"/>
    <x v="71"/>
    <x v="0"/>
  </r>
  <r>
    <s v="https://web.archive.org/web/20160315103702/http://consumerenergyalliance.org/about/members/"/>
    <x v="4"/>
    <x v="1"/>
    <x v="72"/>
    <x v="0"/>
  </r>
  <r>
    <s v="https://web.archive.org/web/20160315103702/http://consumerenergyalliance.org/about/members/"/>
    <x v="4"/>
    <x v="1"/>
    <x v="76"/>
    <x v="0"/>
  </r>
  <r>
    <s v="https://web.archive.org/web/20160315103702/http://consumerenergyalliance.org/about/members/"/>
    <x v="4"/>
    <x v="1"/>
    <x v="390"/>
    <x v="0"/>
  </r>
  <r>
    <s v="https://web.archive.org/web/20160315103702/http://consumerenergyalliance.org/about/members/"/>
    <x v="4"/>
    <x v="1"/>
    <x v="312"/>
    <x v="0"/>
  </r>
  <r>
    <s v="https://web.archive.org/web/20160315103702/http://consumerenergyalliance.org/about/members/"/>
    <x v="4"/>
    <x v="1"/>
    <x v="80"/>
    <x v="0"/>
  </r>
  <r>
    <s v="https://web.archive.org/web/20160315103702/http://consumerenergyalliance.org/about/members/"/>
    <x v="4"/>
    <x v="1"/>
    <x v="81"/>
    <x v="0"/>
  </r>
  <r>
    <s v="https://web.archive.org/web/20160315103702/http://consumerenergyalliance.org/about/members/"/>
    <x v="4"/>
    <x v="1"/>
    <x v="391"/>
    <x v="0"/>
  </r>
  <r>
    <s v="https://web.archive.org/web/20160315103702/http://consumerenergyalliance.org/about/members/"/>
    <x v="4"/>
    <x v="1"/>
    <x v="392"/>
    <x v="0"/>
  </r>
  <r>
    <s v="https://web.archive.org/web/20160315103702/http://consumerenergyalliance.org/about/members/"/>
    <x v="4"/>
    <x v="1"/>
    <x v="85"/>
    <x v="0"/>
  </r>
  <r>
    <s v="https://web.archive.org/web/20160315103702/http://consumerenergyalliance.org/about/members/"/>
    <x v="4"/>
    <x v="1"/>
    <x v="393"/>
    <x v="0"/>
  </r>
  <r>
    <s v="https://web.archive.org/web/20160315103702/http://consumerenergyalliance.org/about/members/"/>
    <x v="4"/>
    <x v="1"/>
    <x v="86"/>
    <x v="0"/>
  </r>
  <r>
    <s v="https://web.archive.org/web/20160315103702/http://consumerenergyalliance.org/about/members/"/>
    <x v="4"/>
    <x v="1"/>
    <x v="290"/>
    <x v="0"/>
  </r>
  <r>
    <s v="https://web.archive.org/web/20160315103702/http://consumerenergyalliance.org/about/members/"/>
    <x v="4"/>
    <x v="1"/>
    <x v="87"/>
    <x v="0"/>
  </r>
  <r>
    <s v="https://web.archive.org/web/20160315103702/http://consumerenergyalliance.org/about/members/"/>
    <x v="4"/>
    <x v="1"/>
    <x v="88"/>
    <x v="0"/>
  </r>
  <r>
    <s v="https://web.archive.org/web/20160315103702/http://consumerenergyalliance.org/about/members/"/>
    <x v="4"/>
    <x v="1"/>
    <x v="291"/>
    <x v="0"/>
  </r>
  <r>
    <s v="https://web.archive.org/web/20160315103702/http://consumerenergyalliance.org/about/members/"/>
    <x v="4"/>
    <x v="1"/>
    <x v="90"/>
    <x v="0"/>
  </r>
  <r>
    <s v="https://web.archive.org/web/20160315103702/http://consumerenergyalliance.org/about/members/"/>
    <x v="4"/>
    <x v="1"/>
    <x v="91"/>
    <x v="0"/>
  </r>
  <r>
    <s v="https://web.archive.org/web/20160315103702/http://consumerenergyalliance.org/about/members/"/>
    <x v="4"/>
    <x v="1"/>
    <x v="341"/>
    <x v="0"/>
  </r>
  <r>
    <s v="https://web.archive.org/web/20160315103702/http://consumerenergyalliance.org/about/members/"/>
    <x v="4"/>
    <x v="1"/>
    <x v="92"/>
    <x v="0"/>
  </r>
  <r>
    <s v="https://web.archive.org/web/20160315103702/http://consumerenergyalliance.org/about/members/"/>
    <x v="4"/>
    <x v="1"/>
    <x v="96"/>
    <x v="0"/>
  </r>
  <r>
    <s v="https://web.archive.org/web/20160315103702/http://consumerenergyalliance.org/about/members/"/>
    <x v="4"/>
    <x v="1"/>
    <x v="394"/>
    <x v="0"/>
  </r>
  <r>
    <s v="https://web.archive.org/web/20160315103702/http://consumerenergyalliance.org/about/members/"/>
    <x v="4"/>
    <x v="1"/>
    <x v="98"/>
    <x v="0"/>
  </r>
  <r>
    <s v="https://web.archive.org/web/20160315103702/http://consumerenergyalliance.org/about/members/"/>
    <x v="4"/>
    <x v="1"/>
    <x v="100"/>
    <x v="0"/>
  </r>
  <r>
    <s v="https://web.archive.org/web/20160315103702/http://consumerenergyalliance.org/about/members/"/>
    <x v="4"/>
    <x v="1"/>
    <x v="395"/>
    <x v="0"/>
  </r>
  <r>
    <s v="https://web.archive.org/web/20160315103702/http://consumerenergyalliance.org/about/members/"/>
    <x v="4"/>
    <x v="1"/>
    <x v="342"/>
    <x v="0"/>
  </r>
  <r>
    <s v="https://web.archive.org/web/20160315103702/http://consumerenergyalliance.org/about/members/"/>
    <x v="4"/>
    <x v="1"/>
    <x v="396"/>
    <x v="0"/>
  </r>
  <r>
    <s v="https://web.archive.org/web/20160315103702/http://consumerenergyalliance.org/about/members/"/>
    <x v="4"/>
    <x v="1"/>
    <x v="106"/>
    <x v="0"/>
  </r>
  <r>
    <s v="https://web.archive.org/web/20160315103702/http://consumerenergyalliance.org/about/members/"/>
    <x v="4"/>
    <x v="1"/>
    <x v="110"/>
    <x v="0"/>
  </r>
  <r>
    <s v="https://web.archive.org/web/20160315103702/http://consumerenergyalliance.org/about/members/"/>
    <x v="4"/>
    <x v="1"/>
    <x v="111"/>
    <x v="1"/>
  </r>
  <r>
    <s v="https://web.archive.org/web/20160315103702/http://consumerenergyalliance.org/about/members/"/>
    <x v="4"/>
    <x v="1"/>
    <x v="112"/>
    <x v="0"/>
  </r>
  <r>
    <s v="https://web.archive.org/web/20160315103702/http://consumerenergyalliance.org/about/members/"/>
    <x v="4"/>
    <x v="1"/>
    <x v="114"/>
    <x v="0"/>
  </r>
  <r>
    <s v="https://web.archive.org/web/20160315103702/http://consumerenergyalliance.org/about/members/"/>
    <x v="4"/>
    <x v="1"/>
    <x v="343"/>
    <x v="0"/>
  </r>
  <r>
    <s v="https://web.archive.org/web/20160315103702/http://consumerenergyalliance.org/about/members/"/>
    <x v="4"/>
    <x v="1"/>
    <x v="116"/>
    <x v="0"/>
  </r>
  <r>
    <s v="https://web.archive.org/web/20160315103702/http://consumerenergyalliance.org/about/members/"/>
    <x v="4"/>
    <x v="1"/>
    <x v="314"/>
    <x v="0"/>
  </r>
  <r>
    <s v="https://web.archive.org/web/20160315103702/http://consumerenergyalliance.org/about/members/"/>
    <x v="4"/>
    <x v="1"/>
    <x v="397"/>
    <x v="0"/>
  </r>
  <r>
    <s v="https://web.archive.org/web/20160315103702/http://consumerenergyalliance.org/about/members/"/>
    <x v="4"/>
    <x v="1"/>
    <x v="344"/>
    <x v="0"/>
  </r>
  <r>
    <s v="https://web.archive.org/web/20160315103702/http://consumerenergyalliance.org/about/members/"/>
    <x v="4"/>
    <x v="1"/>
    <x v="292"/>
    <x v="0"/>
  </r>
  <r>
    <s v="https://web.archive.org/web/20160315103702/http://consumerenergyalliance.org/about/members/"/>
    <x v="4"/>
    <x v="1"/>
    <x v="398"/>
    <x v="0"/>
  </r>
  <r>
    <s v="https://web.archive.org/web/20160315103702/http://consumerenergyalliance.org/about/members/"/>
    <x v="4"/>
    <x v="1"/>
    <x v="120"/>
    <x v="0"/>
  </r>
  <r>
    <s v="https://web.archive.org/web/20160315103702/http://consumerenergyalliance.org/about/members/"/>
    <x v="4"/>
    <x v="1"/>
    <x v="345"/>
    <x v="0"/>
  </r>
  <r>
    <s v="https://web.archive.org/web/20160315103702/http://consumerenergyalliance.org/about/members/"/>
    <x v="4"/>
    <x v="1"/>
    <x v="121"/>
    <x v="2"/>
  </r>
  <r>
    <s v="https://web.archive.org/web/20160315103702/http://consumerenergyalliance.org/about/members/"/>
    <x v="4"/>
    <x v="1"/>
    <x v="122"/>
    <x v="1"/>
  </r>
  <r>
    <s v="https://web.archive.org/web/20160315103702/http://consumerenergyalliance.org/about/members/"/>
    <x v="4"/>
    <x v="1"/>
    <x v="123"/>
    <x v="3"/>
  </r>
  <r>
    <s v="https://web.archive.org/web/20160315103702/http://consumerenergyalliance.org/about/members/"/>
    <x v="4"/>
    <x v="1"/>
    <x v="125"/>
    <x v="0"/>
  </r>
  <r>
    <s v="https://web.archive.org/web/20160315103702/http://consumerenergyalliance.org/about/members/"/>
    <x v="4"/>
    <x v="1"/>
    <x v="346"/>
    <x v="0"/>
  </r>
  <r>
    <s v="https://web.archive.org/web/20160315103702/http://consumerenergyalliance.org/about/members/"/>
    <x v="4"/>
    <x v="1"/>
    <x v="315"/>
    <x v="0"/>
  </r>
  <r>
    <s v="https://web.archive.org/web/20160315103702/http://consumerenergyalliance.org/about/members/"/>
    <x v="4"/>
    <x v="1"/>
    <x v="126"/>
    <x v="0"/>
  </r>
  <r>
    <s v="https://web.archive.org/web/20160315103702/http://consumerenergyalliance.org/about/members/"/>
    <x v="4"/>
    <x v="1"/>
    <x v="127"/>
    <x v="0"/>
  </r>
  <r>
    <s v="https://web.archive.org/web/20160315103702/http://consumerenergyalliance.org/about/members/"/>
    <x v="4"/>
    <x v="1"/>
    <x v="131"/>
    <x v="0"/>
  </r>
  <r>
    <s v="https://web.archive.org/web/20160315103702/http://consumerenergyalliance.org/about/members/"/>
    <x v="4"/>
    <x v="1"/>
    <x v="316"/>
    <x v="0"/>
  </r>
  <r>
    <s v="https://web.archive.org/web/20160315103702/http://consumerenergyalliance.org/about/members/"/>
    <x v="4"/>
    <x v="1"/>
    <x v="132"/>
    <x v="0"/>
  </r>
  <r>
    <s v="https://web.archive.org/web/20160315103702/http://consumerenergyalliance.org/about/members/"/>
    <x v="4"/>
    <x v="1"/>
    <x v="133"/>
    <x v="0"/>
  </r>
  <r>
    <s v="https://web.archive.org/web/20160315103702/http://consumerenergyalliance.org/about/members/"/>
    <x v="4"/>
    <x v="1"/>
    <x v="134"/>
    <x v="0"/>
  </r>
  <r>
    <s v="https://web.archive.org/web/20160315103702/http://consumerenergyalliance.org/about/members/"/>
    <x v="4"/>
    <x v="1"/>
    <x v="136"/>
    <x v="1"/>
  </r>
  <r>
    <s v="https://web.archive.org/web/20160315103702/http://consumerenergyalliance.org/about/members/"/>
    <x v="4"/>
    <x v="1"/>
    <x v="399"/>
    <x v="0"/>
  </r>
  <r>
    <s v="https://web.archive.org/web/20160315103702/http://consumerenergyalliance.org/about/members/"/>
    <x v="4"/>
    <x v="1"/>
    <x v="137"/>
    <x v="0"/>
  </r>
  <r>
    <s v="https://web.archive.org/web/20160315103702/http://consumerenergyalliance.org/about/members/"/>
    <x v="4"/>
    <x v="1"/>
    <x v="138"/>
    <x v="0"/>
  </r>
  <r>
    <s v="https://web.archive.org/web/20160315103702/http://consumerenergyalliance.org/about/members/"/>
    <x v="4"/>
    <x v="1"/>
    <x v="400"/>
    <x v="0"/>
  </r>
  <r>
    <s v="https://web.archive.org/web/20160315103702/http://consumerenergyalliance.org/about/members/"/>
    <x v="4"/>
    <x v="1"/>
    <x v="317"/>
    <x v="0"/>
  </r>
  <r>
    <s v="https://web.archive.org/web/20160315103702/http://consumerenergyalliance.org/about/members/"/>
    <x v="4"/>
    <x v="1"/>
    <x v="139"/>
    <x v="0"/>
  </r>
  <r>
    <s v="https://web.archive.org/web/20160315103702/http://consumerenergyalliance.org/about/members/"/>
    <x v="4"/>
    <x v="1"/>
    <x v="140"/>
    <x v="0"/>
  </r>
  <r>
    <s v="https://web.archive.org/web/20160315103702/http://consumerenergyalliance.org/about/members/"/>
    <x v="4"/>
    <x v="1"/>
    <x v="401"/>
    <x v="0"/>
  </r>
  <r>
    <s v="https://web.archive.org/web/20160315103702/http://consumerenergyalliance.org/about/members/"/>
    <x v="4"/>
    <x v="1"/>
    <x v="143"/>
    <x v="0"/>
  </r>
  <r>
    <s v="https://web.archive.org/web/20160315103702/http://consumerenergyalliance.org/about/members/"/>
    <x v="4"/>
    <x v="1"/>
    <x v="146"/>
    <x v="0"/>
  </r>
  <r>
    <s v="https://web.archive.org/web/20160315103702/http://consumerenergyalliance.org/about/members/"/>
    <x v="4"/>
    <x v="1"/>
    <x v="348"/>
    <x v="0"/>
  </r>
  <r>
    <s v="https://web.archive.org/web/20160315103702/http://consumerenergyalliance.org/about/members/"/>
    <x v="4"/>
    <x v="1"/>
    <x v="147"/>
    <x v="0"/>
  </r>
  <r>
    <s v="https://web.archive.org/web/20160315103702/http://consumerenergyalliance.org/about/members/"/>
    <x v="4"/>
    <x v="1"/>
    <x v="402"/>
    <x v="0"/>
  </r>
  <r>
    <s v="https://web.archive.org/web/20160315103702/http://consumerenergyalliance.org/about/members/"/>
    <x v="4"/>
    <x v="1"/>
    <x v="151"/>
    <x v="0"/>
  </r>
  <r>
    <s v="https://web.archive.org/web/20160315103702/http://consumerenergyalliance.org/about/members/"/>
    <x v="4"/>
    <x v="1"/>
    <x v="153"/>
    <x v="0"/>
  </r>
  <r>
    <s v="https://web.archive.org/web/20160315103702/http://consumerenergyalliance.org/about/members/"/>
    <x v="4"/>
    <x v="1"/>
    <x v="294"/>
    <x v="0"/>
  </r>
  <r>
    <s v="https://web.archive.org/web/20160315103702/http://consumerenergyalliance.org/about/members/"/>
    <x v="4"/>
    <x v="1"/>
    <x v="318"/>
    <x v="0"/>
  </r>
  <r>
    <s v="https://web.archive.org/web/20160315103702/http://consumerenergyalliance.org/about/members/"/>
    <x v="4"/>
    <x v="1"/>
    <x v="349"/>
    <x v="0"/>
  </r>
  <r>
    <s v="https://web.archive.org/web/20160315103702/http://consumerenergyalliance.org/about/members/"/>
    <x v="4"/>
    <x v="1"/>
    <x v="403"/>
    <x v="0"/>
  </r>
  <r>
    <s v="https://web.archive.org/web/20160315103702/http://consumerenergyalliance.org/about/members/"/>
    <x v="4"/>
    <x v="1"/>
    <x v="156"/>
    <x v="0"/>
  </r>
  <r>
    <s v="https://web.archive.org/web/20160315103702/http://consumerenergyalliance.org/about/members/"/>
    <x v="4"/>
    <x v="1"/>
    <x v="157"/>
    <x v="0"/>
  </r>
  <r>
    <s v="https://web.archive.org/web/20160315103702/http://consumerenergyalliance.org/about/members/"/>
    <x v="4"/>
    <x v="1"/>
    <x v="158"/>
    <x v="0"/>
  </r>
  <r>
    <s v="https://web.archive.org/web/20160315103702/http://consumerenergyalliance.org/about/members/"/>
    <x v="4"/>
    <x v="1"/>
    <x v="351"/>
    <x v="0"/>
  </r>
  <r>
    <s v="https://web.archive.org/web/20160315103702/http://consumerenergyalliance.org/about/members/"/>
    <x v="4"/>
    <x v="1"/>
    <x v="159"/>
    <x v="0"/>
  </r>
  <r>
    <s v="https://web.archive.org/web/20160315103702/http://consumerenergyalliance.org/about/members/"/>
    <x v="4"/>
    <x v="1"/>
    <x v="352"/>
    <x v="0"/>
  </r>
  <r>
    <s v="https://web.archive.org/web/20160315103702/http://consumerenergyalliance.org/about/members/"/>
    <x v="4"/>
    <x v="1"/>
    <x v="295"/>
    <x v="0"/>
  </r>
  <r>
    <s v="https://web.archive.org/web/20160315103702/http://consumerenergyalliance.org/about/members/"/>
    <x v="4"/>
    <x v="1"/>
    <x v="353"/>
    <x v="0"/>
  </r>
  <r>
    <s v="https://web.archive.org/web/20160315103702/http://consumerenergyalliance.org/about/members/"/>
    <x v="4"/>
    <x v="1"/>
    <x v="404"/>
    <x v="0"/>
  </r>
  <r>
    <s v="https://web.archive.org/web/20160315103702/http://consumerenergyalliance.org/about/members/"/>
    <x v="4"/>
    <x v="1"/>
    <x v="354"/>
    <x v="2"/>
  </r>
  <r>
    <s v="https://web.archive.org/web/20160315103702/http://consumerenergyalliance.org/about/members/"/>
    <x v="4"/>
    <x v="1"/>
    <x v="405"/>
    <x v="0"/>
  </r>
  <r>
    <s v="https://web.archive.org/web/20160315103702/http://consumerenergyalliance.org/about/members/"/>
    <x v="4"/>
    <x v="1"/>
    <x v="356"/>
    <x v="0"/>
  </r>
  <r>
    <s v="https://web.archive.org/web/20160315103702/http://consumerenergyalliance.org/about/members/"/>
    <x v="4"/>
    <x v="1"/>
    <x v="163"/>
    <x v="0"/>
  </r>
  <r>
    <s v="https://web.archive.org/web/20160315103702/http://consumerenergyalliance.org/about/members/"/>
    <x v="4"/>
    <x v="1"/>
    <x v="164"/>
    <x v="0"/>
  </r>
  <r>
    <s v="https://web.archive.org/web/20160315103702/http://consumerenergyalliance.org/about/members/"/>
    <x v="4"/>
    <x v="1"/>
    <x v="165"/>
    <x v="0"/>
  </r>
  <r>
    <s v="https://web.archive.org/web/20160315103702/http://consumerenergyalliance.org/about/members/"/>
    <x v="4"/>
    <x v="1"/>
    <x v="357"/>
    <x v="0"/>
  </r>
  <r>
    <s v="https://web.archive.org/web/20160315103702/http://consumerenergyalliance.org/about/members/"/>
    <x v="4"/>
    <x v="1"/>
    <x v="167"/>
    <x v="0"/>
  </r>
  <r>
    <s v="https://web.archive.org/web/20160315103702/http://consumerenergyalliance.org/about/members/"/>
    <x v="4"/>
    <x v="1"/>
    <x v="168"/>
    <x v="0"/>
  </r>
  <r>
    <s v="https://web.archive.org/web/20160315103702/http://consumerenergyalliance.org/about/members/"/>
    <x v="4"/>
    <x v="1"/>
    <x v="169"/>
    <x v="0"/>
  </r>
  <r>
    <s v="https://web.archive.org/web/20160315103702/http://consumerenergyalliance.org/about/members/"/>
    <x v="4"/>
    <x v="1"/>
    <x v="358"/>
    <x v="0"/>
  </r>
  <r>
    <s v="https://web.archive.org/web/20160315103702/http://consumerenergyalliance.org/about/members/"/>
    <x v="4"/>
    <x v="1"/>
    <x v="406"/>
    <x v="0"/>
  </r>
  <r>
    <s v="https://web.archive.org/web/20160315103702/http://consumerenergyalliance.org/about/members/"/>
    <x v="4"/>
    <x v="1"/>
    <x v="170"/>
    <x v="0"/>
  </r>
  <r>
    <s v="https://web.archive.org/web/20160315103702/http://consumerenergyalliance.org/about/members/"/>
    <x v="4"/>
    <x v="1"/>
    <x v="171"/>
    <x v="0"/>
  </r>
  <r>
    <s v="https://web.archive.org/web/20160315103702/http://consumerenergyalliance.org/about/members/"/>
    <x v="4"/>
    <x v="1"/>
    <x v="172"/>
    <x v="0"/>
  </r>
  <r>
    <s v="https://web.archive.org/web/20160315103702/http://consumerenergyalliance.org/about/members/"/>
    <x v="4"/>
    <x v="1"/>
    <x v="173"/>
    <x v="0"/>
  </r>
  <r>
    <s v="https://web.archive.org/web/20160315103702/http://consumerenergyalliance.org/about/members/"/>
    <x v="4"/>
    <x v="1"/>
    <x v="174"/>
    <x v="0"/>
  </r>
  <r>
    <s v="https://web.archive.org/web/20160315103702/http://consumerenergyalliance.org/about/members/"/>
    <x v="4"/>
    <x v="1"/>
    <x v="320"/>
    <x v="0"/>
  </r>
  <r>
    <s v="https://web.archive.org/web/20160315103702/http://consumerenergyalliance.org/about/members/"/>
    <x v="4"/>
    <x v="1"/>
    <x v="407"/>
    <x v="0"/>
  </r>
  <r>
    <s v="https://web.archive.org/web/20160315103702/http://consumerenergyalliance.org/about/members/"/>
    <x v="4"/>
    <x v="1"/>
    <x v="408"/>
    <x v="0"/>
  </r>
  <r>
    <s v="https://web.archive.org/web/20160315103702/http://consumerenergyalliance.org/about/members/"/>
    <x v="4"/>
    <x v="1"/>
    <x v="296"/>
    <x v="0"/>
  </r>
  <r>
    <s v="https://web.archive.org/web/20160315103702/http://consumerenergyalliance.org/about/members/"/>
    <x v="4"/>
    <x v="1"/>
    <x v="359"/>
    <x v="0"/>
  </r>
  <r>
    <s v="https://web.archive.org/web/20160315103702/http://consumerenergyalliance.org/about/members/"/>
    <x v="4"/>
    <x v="1"/>
    <x v="178"/>
    <x v="1"/>
  </r>
  <r>
    <s v="https://web.archive.org/web/20160315103702/http://consumerenergyalliance.org/about/members/"/>
    <x v="4"/>
    <x v="1"/>
    <x v="360"/>
    <x v="0"/>
  </r>
  <r>
    <s v="https://web.archive.org/web/20160315103702/http://consumerenergyalliance.org/about/members/"/>
    <x v="4"/>
    <x v="1"/>
    <x v="323"/>
    <x v="0"/>
  </r>
  <r>
    <s v="https://web.archive.org/web/20160315103702/http://consumerenergyalliance.org/about/members/"/>
    <x v="4"/>
    <x v="1"/>
    <x v="182"/>
    <x v="0"/>
  </r>
  <r>
    <s v="https://web.archive.org/web/20160315103702/http://consumerenergyalliance.org/about/members/"/>
    <x v="4"/>
    <x v="1"/>
    <x v="183"/>
    <x v="0"/>
  </r>
  <r>
    <s v="https://web.archive.org/web/20160315103702/http://consumerenergyalliance.org/about/members/"/>
    <x v="4"/>
    <x v="1"/>
    <x v="361"/>
    <x v="0"/>
  </r>
  <r>
    <s v="https://web.archive.org/web/20160315103702/http://consumerenergyalliance.org/about/members/"/>
    <x v="4"/>
    <x v="1"/>
    <x v="409"/>
    <x v="0"/>
  </r>
  <r>
    <s v="https://web.archive.org/web/20160315103702/http://consumerenergyalliance.org/about/members/"/>
    <x v="4"/>
    <x v="1"/>
    <x v="185"/>
    <x v="0"/>
  </r>
  <r>
    <s v="https://web.archive.org/web/20160315103702/http://consumerenergyalliance.org/about/members/"/>
    <x v="4"/>
    <x v="1"/>
    <x v="186"/>
    <x v="0"/>
  </r>
  <r>
    <s v="https://web.archive.org/web/20160315103702/http://consumerenergyalliance.org/about/members/"/>
    <x v="4"/>
    <x v="1"/>
    <x v="188"/>
    <x v="0"/>
  </r>
  <r>
    <s v="https://web.archive.org/web/20160315103702/http://consumerenergyalliance.org/about/members/"/>
    <x v="4"/>
    <x v="1"/>
    <x v="194"/>
    <x v="0"/>
  </r>
  <r>
    <s v="https://web.archive.org/web/20160315103702/http://consumerenergyalliance.org/about/members/"/>
    <x v="4"/>
    <x v="1"/>
    <x v="362"/>
    <x v="0"/>
  </r>
  <r>
    <s v="https://web.archive.org/web/20160315103702/http://consumerenergyalliance.org/about/members/"/>
    <x v="4"/>
    <x v="1"/>
    <x v="195"/>
    <x v="0"/>
  </r>
  <r>
    <s v="https://web.archive.org/web/20160315103702/http://consumerenergyalliance.org/about/members/"/>
    <x v="4"/>
    <x v="2"/>
    <x v="410"/>
    <x v="0"/>
  </r>
  <r>
    <s v="https://web.archive.org/web/20160315103702/http://consumerenergyalliance.org/about/members/"/>
    <x v="4"/>
    <x v="2"/>
    <x v="198"/>
    <x v="1"/>
  </r>
  <r>
    <s v="https://web.archive.org/web/20160315103702/http://consumerenergyalliance.org/about/members/"/>
    <x v="4"/>
    <x v="2"/>
    <x v="199"/>
    <x v="0"/>
  </r>
  <r>
    <s v="https://web.archive.org/web/20160315103702/http://consumerenergyalliance.org/about/members/"/>
    <x v="4"/>
    <x v="2"/>
    <x v="202"/>
    <x v="2"/>
  </r>
  <r>
    <s v="https://web.archive.org/web/20160315103702/http://consumerenergyalliance.org/about/members/"/>
    <x v="4"/>
    <x v="2"/>
    <x v="203"/>
    <x v="0"/>
  </r>
  <r>
    <s v="https://web.archive.org/web/20160315103702/http://consumerenergyalliance.org/about/members/"/>
    <x v="4"/>
    <x v="2"/>
    <x v="297"/>
    <x v="1"/>
  </r>
  <r>
    <s v="https://web.archive.org/web/20160315103702/http://consumerenergyalliance.org/about/members/"/>
    <x v="4"/>
    <x v="2"/>
    <x v="324"/>
    <x v="0"/>
  </r>
  <r>
    <s v="https://web.archive.org/web/20160315103702/http://consumerenergyalliance.org/about/members/"/>
    <x v="4"/>
    <x v="2"/>
    <x v="204"/>
    <x v="1"/>
  </r>
  <r>
    <s v="https://web.archive.org/web/20160315103702/http://consumerenergyalliance.org/about/members/"/>
    <x v="4"/>
    <x v="2"/>
    <x v="205"/>
    <x v="2"/>
  </r>
  <r>
    <s v="https://web.archive.org/web/20160315103702/http://consumerenergyalliance.org/about/members/"/>
    <x v="4"/>
    <x v="2"/>
    <x v="207"/>
    <x v="0"/>
  </r>
  <r>
    <s v="https://web.archive.org/web/20160315103702/http://consumerenergyalliance.org/about/members/"/>
    <x v="4"/>
    <x v="2"/>
    <x v="325"/>
    <x v="0"/>
  </r>
  <r>
    <s v="https://web.archive.org/web/20160315103702/http://consumerenergyalliance.org/about/members/"/>
    <x v="4"/>
    <x v="2"/>
    <x v="411"/>
    <x v="0"/>
  </r>
  <r>
    <s v="https://web.archive.org/web/20160315103702/http://consumerenergyalliance.org/about/members/"/>
    <x v="4"/>
    <x v="2"/>
    <x v="412"/>
    <x v="0"/>
  </r>
  <r>
    <s v="https://web.archive.org/web/20160315103702/http://consumerenergyalliance.org/about/members/"/>
    <x v="4"/>
    <x v="2"/>
    <x v="413"/>
    <x v="0"/>
  </r>
  <r>
    <s v="https://web.archive.org/web/20160315103702/http://consumerenergyalliance.org/about/members/"/>
    <x v="4"/>
    <x v="2"/>
    <x v="209"/>
    <x v="0"/>
  </r>
  <r>
    <s v="https://web.archive.org/web/20160315103702/http://consumerenergyalliance.org/about/members/"/>
    <x v="4"/>
    <x v="2"/>
    <x v="210"/>
    <x v="0"/>
  </r>
  <r>
    <s v="https://web.archive.org/web/20160315103702/http://consumerenergyalliance.org/about/members/"/>
    <x v="4"/>
    <x v="2"/>
    <x v="211"/>
    <x v="0"/>
  </r>
  <r>
    <s v="https://web.archive.org/web/20160315103702/http://consumerenergyalliance.org/about/members/"/>
    <x v="4"/>
    <x v="2"/>
    <x v="414"/>
    <x v="0"/>
  </r>
  <r>
    <s v="https://web.archive.org/web/20160315103702/http://consumerenergyalliance.org/about/members/"/>
    <x v="4"/>
    <x v="2"/>
    <x v="363"/>
    <x v="0"/>
  </r>
  <r>
    <s v="https://web.archive.org/web/20160315103702/http://consumerenergyalliance.org/about/members/"/>
    <x v="4"/>
    <x v="2"/>
    <x v="298"/>
    <x v="0"/>
  </r>
  <r>
    <s v="https://web.archive.org/web/20160315103702/http://consumerenergyalliance.org/about/members/"/>
    <x v="4"/>
    <x v="2"/>
    <x v="214"/>
    <x v="0"/>
  </r>
  <r>
    <s v="https://web.archive.org/web/20160315103702/http://consumerenergyalliance.org/about/members/"/>
    <x v="4"/>
    <x v="2"/>
    <x v="216"/>
    <x v="0"/>
  </r>
  <r>
    <s v="https://web.archive.org/web/20160315103702/http://consumerenergyalliance.org/about/members/"/>
    <x v="4"/>
    <x v="2"/>
    <x v="217"/>
    <x v="1"/>
  </r>
  <r>
    <s v="https://web.archive.org/web/20160315103702/http://consumerenergyalliance.org/about/members/"/>
    <x v="4"/>
    <x v="2"/>
    <x v="218"/>
    <x v="2"/>
  </r>
  <r>
    <s v="https://web.archive.org/web/20160315103702/http://consumerenergyalliance.org/about/members/"/>
    <x v="4"/>
    <x v="2"/>
    <x v="364"/>
    <x v="0"/>
  </r>
  <r>
    <s v="https://web.archive.org/web/20160315103702/http://consumerenergyalliance.org/about/members/"/>
    <x v="4"/>
    <x v="2"/>
    <x v="219"/>
    <x v="1"/>
  </r>
  <r>
    <s v="https://web.archive.org/web/20160315103702/http://consumerenergyalliance.org/about/members/"/>
    <x v="4"/>
    <x v="2"/>
    <x v="327"/>
    <x v="2"/>
  </r>
  <r>
    <s v="https://web.archive.org/web/20160315103702/http://consumerenergyalliance.org/about/members/"/>
    <x v="4"/>
    <x v="2"/>
    <x v="415"/>
    <x v="2"/>
  </r>
  <r>
    <s v="https://web.archive.org/web/20160315103702/http://consumerenergyalliance.org/about/members/"/>
    <x v="4"/>
    <x v="2"/>
    <x v="365"/>
    <x v="0"/>
  </r>
  <r>
    <s v="https://web.archive.org/web/20160315103702/http://consumerenergyalliance.org/about/members/"/>
    <x v="4"/>
    <x v="2"/>
    <x v="416"/>
    <x v="0"/>
  </r>
  <r>
    <s v="https://web.archive.org/web/20160315103702/http://consumerenergyalliance.org/about/members/"/>
    <x v="4"/>
    <x v="2"/>
    <x v="299"/>
    <x v="2"/>
  </r>
  <r>
    <s v="https://web.archive.org/web/20160315103702/http://consumerenergyalliance.org/about/members/"/>
    <x v="4"/>
    <x v="2"/>
    <x v="223"/>
    <x v="0"/>
  </r>
  <r>
    <s v="https://web.archive.org/web/20160315103702/http://consumerenergyalliance.org/about/members/"/>
    <x v="4"/>
    <x v="2"/>
    <x v="301"/>
    <x v="0"/>
  </r>
  <r>
    <s v="https://web.archive.org/web/20160315103702/http://consumerenergyalliance.org/about/members/"/>
    <x v="4"/>
    <x v="2"/>
    <x v="417"/>
    <x v="2"/>
  </r>
  <r>
    <s v="https://web.archive.org/web/20160315103702/http://consumerenergyalliance.org/about/members/"/>
    <x v="4"/>
    <x v="2"/>
    <x v="418"/>
    <x v="2"/>
  </r>
  <r>
    <s v="https://web.archive.org/web/20160315103702/http://consumerenergyalliance.org/about/members/"/>
    <x v="4"/>
    <x v="2"/>
    <x v="367"/>
    <x v="0"/>
  </r>
  <r>
    <s v="https://web.archive.org/web/20160315103702/http://consumerenergyalliance.org/about/members/"/>
    <x v="4"/>
    <x v="2"/>
    <x v="231"/>
    <x v="2"/>
  </r>
  <r>
    <s v="https://web.archive.org/web/20160315103702/http://consumerenergyalliance.org/about/members/"/>
    <x v="4"/>
    <x v="2"/>
    <x v="233"/>
    <x v="1"/>
  </r>
  <r>
    <s v="https://web.archive.org/web/20160315103702/http://consumerenergyalliance.org/about/members/"/>
    <x v="4"/>
    <x v="2"/>
    <x v="235"/>
    <x v="2"/>
  </r>
  <r>
    <s v="https://web.archive.org/web/20160315103702/http://consumerenergyalliance.org/about/members/"/>
    <x v="4"/>
    <x v="2"/>
    <x v="236"/>
    <x v="0"/>
  </r>
  <r>
    <s v="https://web.archive.org/web/20160315103702/http://consumerenergyalliance.org/about/members/"/>
    <x v="4"/>
    <x v="2"/>
    <x v="340"/>
    <x v="0"/>
  </r>
  <r>
    <s v="https://web.archive.org/web/20160315103702/http://consumerenergyalliance.org/about/members/"/>
    <x v="4"/>
    <x v="2"/>
    <x v="328"/>
    <x v="0"/>
  </r>
  <r>
    <s v="https://web.archive.org/web/20160315103702/http://consumerenergyalliance.org/about/members/"/>
    <x v="4"/>
    <x v="2"/>
    <x v="419"/>
    <x v="0"/>
  </r>
  <r>
    <s v="https://web.archive.org/web/20160315103702/http://consumerenergyalliance.org/about/members/"/>
    <x v="4"/>
    <x v="2"/>
    <x v="238"/>
    <x v="0"/>
  </r>
  <r>
    <s v="https://web.archive.org/web/20160315103702/http://consumerenergyalliance.org/about/members/"/>
    <x v="4"/>
    <x v="2"/>
    <x v="368"/>
    <x v="0"/>
  </r>
  <r>
    <s v="https://web.archive.org/web/20160315103702/http://consumerenergyalliance.org/about/members/"/>
    <x v="4"/>
    <x v="2"/>
    <x v="369"/>
    <x v="0"/>
  </r>
  <r>
    <s v="https://web.archive.org/web/20160315103702/http://consumerenergyalliance.org/about/members/"/>
    <x v="4"/>
    <x v="2"/>
    <x v="303"/>
    <x v="0"/>
  </r>
  <r>
    <s v="https://web.archive.org/web/20160315103702/http://consumerenergyalliance.org/about/members/"/>
    <x v="4"/>
    <x v="2"/>
    <x v="240"/>
    <x v="0"/>
  </r>
  <r>
    <s v="https://web.archive.org/web/20160315103702/http://consumerenergyalliance.org/about/members/"/>
    <x v="4"/>
    <x v="2"/>
    <x v="241"/>
    <x v="2"/>
  </r>
  <r>
    <s v="https://web.archive.org/web/20160315103702/http://consumerenergyalliance.org/about/members/"/>
    <x v="4"/>
    <x v="2"/>
    <x v="243"/>
    <x v="0"/>
  </r>
  <r>
    <s v="https://web.archive.org/web/20160315103702/http://consumerenergyalliance.org/about/members/"/>
    <x v="4"/>
    <x v="2"/>
    <x v="244"/>
    <x v="1"/>
  </r>
  <r>
    <s v="https://web.archive.org/web/20160315103702/http://consumerenergyalliance.org/about/members/"/>
    <x v="4"/>
    <x v="2"/>
    <x v="246"/>
    <x v="0"/>
  </r>
  <r>
    <s v="https://web.archive.org/web/20160315103702/http://consumerenergyalliance.org/about/members/"/>
    <x v="4"/>
    <x v="2"/>
    <x v="248"/>
    <x v="0"/>
  </r>
  <r>
    <s v="https://web.archive.org/web/20160315103702/http://consumerenergyalliance.org/about/members/"/>
    <x v="4"/>
    <x v="2"/>
    <x v="420"/>
    <x v="0"/>
  </r>
  <r>
    <s v="https://web.archive.org/web/20160315103702/http://consumerenergyalliance.org/about/members/"/>
    <x v="4"/>
    <x v="2"/>
    <x v="371"/>
    <x v="2"/>
  </r>
  <r>
    <s v="https://web.archive.org/web/20160315103702/http://consumerenergyalliance.org/about/members/"/>
    <x v="4"/>
    <x v="2"/>
    <x v="421"/>
    <x v="0"/>
  </r>
  <r>
    <s v="https://web.archive.org/web/20160315103702/http://consumerenergyalliance.org/about/members/"/>
    <x v="4"/>
    <x v="2"/>
    <x v="252"/>
    <x v="0"/>
  </r>
  <r>
    <s v="https://web.archive.org/web/20160315103702/http://consumerenergyalliance.org/about/members/"/>
    <x v="4"/>
    <x v="2"/>
    <x v="372"/>
    <x v="2"/>
  </r>
  <r>
    <s v="https://web.archive.org/web/20160315103702/http://consumerenergyalliance.org/about/members/"/>
    <x v="4"/>
    <x v="2"/>
    <x v="422"/>
    <x v="0"/>
  </r>
  <r>
    <s v="https://web.archive.org/web/20160315103702/http://consumerenergyalliance.org/about/members/"/>
    <x v="4"/>
    <x v="2"/>
    <x v="254"/>
    <x v="0"/>
  </r>
  <r>
    <s v="https://web.archive.org/web/20160315103702/http://consumerenergyalliance.org/about/members/"/>
    <x v="4"/>
    <x v="2"/>
    <x v="329"/>
    <x v="0"/>
  </r>
  <r>
    <s v="https://web.archive.org/web/20160315103702/http://consumerenergyalliance.org/about/members/"/>
    <x v="4"/>
    <x v="2"/>
    <x v="423"/>
    <x v="3"/>
  </r>
  <r>
    <s v="https://web.archive.org/web/20160315103702/http://consumerenergyalliance.org/about/members/"/>
    <x v="4"/>
    <x v="2"/>
    <x v="330"/>
    <x v="2"/>
  </r>
  <r>
    <s v="https://web.archive.org/web/20160315103702/http://consumerenergyalliance.org/about/members/"/>
    <x v="4"/>
    <x v="2"/>
    <x v="255"/>
    <x v="0"/>
  </r>
  <r>
    <s v="https://web.archive.org/web/20160315103702/http://consumerenergyalliance.org/about/members/"/>
    <x v="4"/>
    <x v="2"/>
    <x v="256"/>
    <x v="0"/>
  </r>
  <r>
    <s v="https://web.archive.org/web/20160315103702/http://consumerenergyalliance.org/about/members/"/>
    <x v="4"/>
    <x v="2"/>
    <x v="424"/>
    <x v="0"/>
  </r>
  <r>
    <s v="https://web.archive.org/web/20160315103702/http://consumerenergyalliance.org/about/members/"/>
    <x v="4"/>
    <x v="2"/>
    <x v="257"/>
    <x v="0"/>
  </r>
  <r>
    <s v="https://web.archive.org/web/20160315103702/http://consumerenergyalliance.org/about/members/"/>
    <x v="4"/>
    <x v="2"/>
    <x v="331"/>
    <x v="0"/>
  </r>
  <r>
    <s v="https://web.archive.org/web/20160315103702/http://consumerenergyalliance.org/about/members/"/>
    <x v="4"/>
    <x v="2"/>
    <x v="259"/>
    <x v="0"/>
  </r>
  <r>
    <s v="https://web.archive.org/web/20160315103702/http://consumerenergyalliance.org/about/members/"/>
    <x v="4"/>
    <x v="2"/>
    <x v="260"/>
    <x v="2"/>
  </r>
  <r>
    <s v="https://web.archive.org/web/20160315103702/http://consumerenergyalliance.org/about/members/"/>
    <x v="4"/>
    <x v="2"/>
    <x v="425"/>
    <x v="0"/>
  </r>
  <r>
    <s v="https://web.archive.org/web/20160315103702/http://consumerenergyalliance.org/about/members/"/>
    <x v="4"/>
    <x v="2"/>
    <x v="373"/>
    <x v="0"/>
  </r>
  <r>
    <s v="https://web.archive.org/web/20160315103702/http://consumerenergyalliance.org/about/members/"/>
    <x v="4"/>
    <x v="2"/>
    <x v="261"/>
    <x v="2"/>
  </r>
  <r>
    <s v="https://web.archive.org/web/20160315103702/http://consumerenergyalliance.org/about/members/"/>
    <x v="4"/>
    <x v="2"/>
    <x v="426"/>
    <x v="2"/>
  </r>
  <r>
    <s v="https://web.archive.org/web/20160315103702/http://consumerenergyalliance.org/about/members/"/>
    <x v="4"/>
    <x v="2"/>
    <x v="427"/>
    <x v="0"/>
  </r>
  <r>
    <s v="https://web.archive.org/web/20160315103702/http://consumerenergyalliance.org/about/members/"/>
    <x v="4"/>
    <x v="2"/>
    <x v="428"/>
    <x v="0"/>
  </r>
  <r>
    <s v="https://web.archive.org/web/20160315103702/http://consumerenergyalliance.org/about/members/"/>
    <x v="4"/>
    <x v="2"/>
    <x v="374"/>
    <x v="0"/>
  </r>
  <r>
    <s v="https://web.archive.org/web/20160315103702/http://consumerenergyalliance.org/about/members/"/>
    <x v="4"/>
    <x v="2"/>
    <x v="375"/>
    <x v="2"/>
  </r>
  <r>
    <s v="https://web.archive.org/web/20160315103702/http://consumerenergyalliance.org/about/members/"/>
    <x v="4"/>
    <x v="2"/>
    <x v="376"/>
    <x v="2"/>
  </r>
  <r>
    <s v="https://web.archive.org/web/20160315103702/http://consumerenergyalliance.org/about/members/"/>
    <x v="4"/>
    <x v="2"/>
    <x v="268"/>
    <x v="2"/>
  </r>
  <r>
    <s v="https://web.archive.org/web/20160315103702/http://consumerenergyalliance.org/about/members/"/>
    <x v="4"/>
    <x v="2"/>
    <x v="429"/>
    <x v="0"/>
  </r>
  <r>
    <s v="https://web.archive.org/web/20160315103702/http://consumerenergyalliance.org/about/members/"/>
    <x v="4"/>
    <x v="2"/>
    <x v="271"/>
    <x v="0"/>
  </r>
  <r>
    <s v="https://web.archive.org/web/20160315103702/http://consumerenergyalliance.org/about/members/"/>
    <x v="4"/>
    <x v="2"/>
    <x v="306"/>
    <x v="0"/>
  </r>
  <r>
    <s v="https://web.archive.org/web/20160315103702/http://consumerenergyalliance.org/about/members/"/>
    <x v="4"/>
    <x v="2"/>
    <x v="319"/>
    <x v="0"/>
  </r>
  <r>
    <s v="https://web.archive.org/web/20160315103702/http://consumerenergyalliance.org/about/members/"/>
    <x v="4"/>
    <x v="2"/>
    <x v="377"/>
    <x v="1"/>
  </r>
  <r>
    <s v="https://web.archive.org/web/20160315103702/http://consumerenergyalliance.org/about/members/"/>
    <x v="4"/>
    <x v="2"/>
    <x v="430"/>
    <x v="0"/>
  </r>
  <r>
    <s v="https://web.archive.org/web/20160315103702/http://consumerenergyalliance.org/about/members/"/>
    <x v="4"/>
    <x v="2"/>
    <x v="273"/>
    <x v="1"/>
  </r>
  <r>
    <s v="https://web.archive.org/web/20160315103702/http://consumerenergyalliance.org/about/members/"/>
    <x v="4"/>
    <x v="2"/>
    <x v="274"/>
    <x v="0"/>
  </r>
  <r>
    <s v="https://web.archive.org/web/20160315103702/http://consumerenergyalliance.org/about/members/"/>
    <x v="4"/>
    <x v="2"/>
    <x v="275"/>
    <x v="0"/>
  </r>
  <r>
    <s v="https://web.archive.org/web/20160315103702/http://consumerenergyalliance.org/about/members/"/>
    <x v="4"/>
    <x v="2"/>
    <x v="276"/>
    <x v="0"/>
  </r>
  <r>
    <s v="https://web.archive.org/web/20160315103702/http://consumerenergyalliance.org/about/members/"/>
    <x v="4"/>
    <x v="2"/>
    <x v="431"/>
    <x v="0"/>
  </r>
  <r>
    <s v="https://web.archive.org/web/20160315103702/http://consumerenergyalliance.org/about/members/"/>
    <x v="4"/>
    <x v="2"/>
    <x v="278"/>
    <x v="0"/>
  </r>
  <r>
    <s v="https://web.archive.org/web/20160315103702/http://consumerenergyalliance.org/about/members/"/>
    <x v="4"/>
    <x v="2"/>
    <x v="432"/>
    <x v="0"/>
  </r>
  <r>
    <s v="https://web.archive.org/web/20160315103702/http://consumerenergyalliance.org/about/members/"/>
    <x v="4"/>
    <x v="2"/>
    <x v="282"/>
    <x v="0"/>
  </r>
  <r>
    <s v="https://web.archive.org/web/20160315103702/http://consumerenergyalliance.org/about/members/"/>
    <x v="4"/>
    <x v="2"/>
    <x v="193"/>
    <x v="0"/>
  </r>
  <r>
    <s v="https://web.archive.org/web/20160315103702/http://consumerenergyalliance.org/about/members/"/>
    <x v="4"/>
    <x v="2"/>
    <x v="433"/>
    <x v="0"/>
  </r>
  <r>
    <s v="https://web.archive.org/web/20151002232449/http://consumerenergyalliance.org/about-consumer-energy-alliance/members/"/>
    <x v="5"/>
    <x v="0"/>
    <x v="308"/>
    <x v="0"/>
  </r>
  <r>
    <s v="https://web.archive.org/web/20151002232449/http://consumerenergyalliance.org/about-consumer-energy-alliance/members/"/>
    <x v="5"/>
    <x v="0"/>
    <x v="1"/>
    <x v="0"/>
  </r>
  <r>
    <s v="https://web.archive.org/web/20151002232449/http://consumerenergyalliance.org/about-consumer-energy-alliance/members/"/>
    <x v="5"/>
    <x v="0"/>
    <x v="332"/>
    <x v="0"/>
  </r>
  <r>
    <s v="https://web.archive.org/web/20151002232449/http://consumerenergyalliance.org/about-consumer-energy-alliance/members/"/>
    <x v="5"/>
    <x v="0"/>
    <x v="2"/>
    <x v="0"/>
  </r>
  <r>
    <s v="https://web.archive.org/web/20151002232449/http://consumerenergyalliance.org/about-consumer-energy-alliance/members/"/>
    <x v="5"/>
    <x v="0"/>
    <x v="3"/>
    <x v="0"/>
  </r>
  <r>
    <s v="https://web.archive.org/web/20151002232449/http://consumerenergyalliance.org/about-consumer-energy-alliance/members/"/>
    <x v="5"/>
    <x v="0"/>
    <x v="309"/>
    <x v="0"/>
  </r>
  <r>
    <s v="https://web.archive.org/web/20151002232449/http://consumerenergyalliance.org/about-consumer-energy-alliance/members/"/>
    <x v="5"/>
    <x v="1"/>
    <x v="4"/>
    <x v="1"/>
  </r>
  <r>
    <s v="https://web.archive.org/web/20151002232449/http://consumerenergyalliance.org/about-consumer-energy-alliance/members/"/>
    <x v="5"/>
    <x v="1"/>
    <x v="378"/>
    <x v="0"/>
  </r>
  <r>
    <s v="https://web.archive.org/web/20151002232449/http://consumerenergyalliance.org/about-consumer-energy-alliance/members/"/>
    <x v="5"/>
    <x v="1"/>
    <x v="5"/>
    <x v="0"/>
  </r>
  <r>
    <s v="https://web.archive.org/web/20151002232449/http://consumerenergyalliance.org/about-consumer-energy-alliance/members/"/>
    <x v="5"/>
    <x v="1"/>
    <x v="6"/>
    <x v="2"/>
  </r>
  <r>
    <s v="https://web.archive.org/web/20151002232449/http://consumerenergyalliance.org/about-consumer-energy-alliance/members/"/>
    <x v="5"/>
    <x v="1"/>
    <x v="7"/>
    <x v="0"/>
  </r>
  <r>
    <s v="https://web.archive.org/web/20151002232449/http://consumerenergyalliance.org/about-consumer-energy-alliance/members/"/>
    <x v="5"/>
    <x v="1"/>
    <x v="8"/>
    <x v="0"/>
  </r>
  <r>
    <s v="https://web.archive.org/web/20151002232449/http://consumerenergyalliance.org/about-consumer-energy-alliance/members/"/>
    <x v="5"/>
    <x v="1"/>
    <x v="9"/>
    <x v="0"/>
  </r>
  <r>
    <s v="https://web.archive.org/web/20151002232449/http://consumerenergyalliance.org/about-consumer-energy-alliance/members/"/>
    <x v="5"/>
    <x v="1"/>
    <x v="10"/>
    <x v="0"/>
  </r>
  <r>
    <s v="https://web.archive.org/web/20151002232449/http://consumerenergyalliance.org/about-consumer-energy-alliance/members/"/>
    <x v="5"/>
    <x v="1"/>
    <x v="11"/>
    <x v="0"/>
  </r>
  <r>
    <s v="https://web.archive.org/web/20151002232449/http://consumerenergyalliance.org/about-consumer-energy-alliance/members/"/>
    <x v="5"/>
    <x v="1"/>
    <x v="12"/>
    <x v="0"/>
  </r>
  <r>
    <s v="https://web.archive.org/web/20151002232449/http://consumerenergyalliance.org/about-consumer-energy-alliance/members/"/>
    <x v="5"/>
    <x v="1"/>
    <x v="13"/>
    <x v="0"/>
  </r>
  <r>
    <s v="https://web.archive.org/web/20151002232449/http://consumerenergyalliance.org/about-consumer-energy-alliance/members/"/>
    <x v="5"/>
    <x v="1"/>
    <x v="379"/>
    <x v="0"/>
  </r>
  <r>
    <s v="https://web.archive.org/web/20151002232449/http://consumerenergyalliance.org/about-consumer-energy-alliance/members/"/>
    <x v="5"/>
    <x v="1"/>
    <x v="14"/>
    <x v="0"/>
  </r>
  <r>
    <s v="https://web.archive.org/web/20151002232449/http://consumerenergyalliance.org/about-consumer-energy-alliance/members/"/>
    <x v="5"/>
    <x v="1"/>
    <x v="15"/>
    <x v="0"/>
  </r>
  <r>
    <s v="https://web.archive.org/web/20151002232449/http://consumerenergyalliance.org/about-consumer-energy-alliance/members/"/>
    <x v="5"/>
    <x v="1"/>
    <x v="16"/>
    <x v="0"/>
  </r>
  <r>
    <s v="https://web.archive.org/web/20151002232449/http://consumerenergyalliance.org/about-consumer-energy-alliance/members/"/>
    <x v="5"/>
    <x v="1"/>
    <x v="434"/>
    <x v="0"/>
  </r>
  <r>
    <s v="https://web.archive.org/web/20151002232449/http://consumerenergyalliance.org/about-consumer-energy-alliance/members/"/>
    <x v="5"/>
    <x v="1"/>
    <x v="17"/>
    <x v="2"/>
  </r>
  <r>
    <s v="https://web.archive.org/web/20151002232449/http://consumerenergyalliance.org/about-consumer-energy-alliance/members/"/>
    <x v="5"/>
    <x v="1"/>
    <x v="380"/>
    <x v="0"/>
  </r>
  <r>
    <s v="https://web.archive.org/web/20151002232449/http://consumerenergyalliance.org/about-consumer-energy-alliance/members/"/>
    <x v="5"/>
    <x v="1"/>
    <x v="381"/>
    <x v="0"/>
  </r>
  <r>
    <s v="https://web.archive.org/web/20151002232449/http://consumerenergyalliance.org/about-consumer-energy-alliance/members/"/>
    <x v="5"/>
    <x v="1"/>
    <x v="18"/>
    <x v="0"/>
  </r>
  <r>
    <s v="https://web.archive.org/web/20151002232449/http://consumerenergyalliance.org/about-consumer-energy-alliance/members/"/>
    <x v="5"/>
    <x v="1"/>
    <x v="435"/>
    <x v="0"/>
  </r>
  <r>
    <s v="https://web.archive.org/web/20151002232449/http://consumerenergyalliance.org/about-consumer-energy-alliance/members/"/>
    <x v="5"/>
    <x v="1"/>
    <x v="22"/>
    <x v="2"/>
  </r>
  <r>
    <s v="https://web.archive.org/web/20151002232449/http://consumerenergyalliance.org/about-consumer-energy-alliance/members/"/>
    <x v="5"/>
    <x v="1"/>
    <x v="26"/>
    <x v="0"/>
  </r>
  <r>
    <s v="https://web.archive.org/web/20151002232449/http://consumerenergyalliance.org/about-consumer-energy-alliance/members/"/>
    <x v="5"/>
    <x v="1"/>
    <x v="285"/>
    <x v="0"/>
  </r>
  <r>
    <s v="https://web.archive.org/web/20151002232449/http://consumerenergyalliance.org/about-consumer-energy-alliance/members/"/>
    <x v="5"/>
    <x v="1"/>
    <x v="383"/>
    <x v="0"/>
  </r>
  <r>
    <s v="https://web.archive.org/web/20151002232449/http://consumerenergyalliance.org/about-consumer-energy-alliance/members/"/>
    <x v="5"/>
    <x v="1"/>
    <x v="29"/>
    <x v="2"/>
  </r>
  <r>
    <s v="https://web.archive.org/web/20151002232449/http://consumerenergyalliance.org/about-consumer-energy-alliance/members/"/>
    <x v="5"/>
    <x v="1"/>
    <x v="335"/>
    <x v="0"/>
  </r>
  <r>
    <s v="https://web.archive.org/web/20151002232449/http://consumerenergyalliance.org/about-consumer-energy-alliance/members/"/>
    <x v="5"/>
    <x v="1"/>
    <x v="31"/>
    <x v="0"/>
  </r>
  <r>
    <s v="https://web.archive.org/web/20151002232449/http://consumerenergyalliance.org/about-consumer-energy-alliance/members/"/>
    <x v="5"/>
    <x v="1"/>
    <x v="336"/>
    <x v="0"/>
  </r>
  <r>
    <s v="https://web.archive.org/web/20151002232449/http://consumerenergyalliance.org/about-consumer-energy-alliance/members/"/>
    <x v="5"/>
    <x v="1"/>
    <x v="36"/>
    <x v="0"/>
  </r>
  <r>
    <s v="https://web.archive.org/web/20151002232449/http://consumerenergyalliance.org/about-consumer-energy-alliance/members/"/>
    <x v="5"/>
    <x v="1"/>
    <x v="37"/>
    <x v="0"/>
  </r>
  <r>
    <s v="https://web.archive.org/web/20151002232449/http://consumerenergyalliance.org/about-consumer-energy-alliance/members/"/>
    <x v="5"/>
    <x v="1"/>
    <x v="38"/>
    <x v="0"/>
  </r>
  <r>
    <s v="https://web.archive.org/web/20151002232449/http://consumerenergyalliance.org/about-consumer-energy-alliance/members/"/>
    <x v="5"/>
    <x v="1"/>
    <x v="338"/>
    <x v="0"/>
  </r>
  <r>
    <s v="https://web.archive.org/web/20151002232449/http://consumerenergyalliance.org/about-consumer-energy-alliance/members/"/>
    <x v="5"/>
    <x v="1"/>
    <x v="384"/>
    <x v="0"/>
  </r>
  <r>
    <s v="https://web.archive.org/web/20151002232449/http://consumerenergyalliance.org/about-consumer-energy-alliance/members/"/>
    <x v="5"/>
    <x v="1"/>
    <x v="385"/>
    <x v="0"/>
  </r>
  <r>
    <s v="https://web.archive.org/web/20151002232449/http://consumerenergyalliance.org/about-consumer-energy-alliance/members/"/>
    <x v="5"/>
    <x v="1"/>
    <x v="386"/>
    <x v="0"/>
  </r>
  <r>
    <s v="https://web.archive.org/web/20151002232449/http://consumerenergyalliance.org/about-consumer-energy-alliance/members/"/>
    <x v="5"/>
    <x v="1"/>
    <x v="436"/>
    <x v="0"/>
  </r>
  <r>
    <s v="https://web.archive.org/web/20151002232449/http://consumerenergyalliance.org/about-consumer-energy-alliance/members/"/>
    <x v="5"/>
    <x v="1"/>
    <x v="43"/>
    <x v="0"/>
  </r>
  <r>
    <s v="https://web.archive.org/web/20151002232449/http://consumerenergyalliance.org/about-consumer-energy-alliance/members/"/>
    <x v="5"/>
    <x v="1"/>
    <x v="289"/>
    <x v="0"/>
  </r>
  <r>
    <s v="https://web.archive.org/web/20151002232449/http://consumerenergyalliance.org/about-consumer-energy-alliance/members/"/>
    <x v="5"/>
    <x v="1"/>
    <x v="387"/>
    <x v="0"/>
  </r>
  <r>
    <s v="https://web.archive.org/web/20151002232449/http://consumerenergyalliance.org/about-consumer-energy-alliance/members/"/>
    <x v="5"/>
    <x v="1"/>
    <x v="47"/>
    <x v="0"/>
  </r>
  <r>
    <s v="https://web.archive.org/web/20151002232449/http://consumerenergyalliance.org/about-consumer-energy-alliance/members/"/>
    <x v="5"/>
    <x v="1"/>
    <x v="339"/>
    <x v="0"/>
  </r>
  <r>
    <s v="https://web.archive.org/web/20151002232449/http://consumerenergyalliance.org/about-consumer-energy-alliance/members/"/>
    <x v="5"/>
    <x v="1"/>
    <x v="49"/>
    <x v="0"/>
  </r>
  <r>
    <s v="https://web.archive.org/web/20151002232449/http://consumerenergyalliance.org/about-consumer-energy-alliance/members/"/>
    <x v="5"/>
    <x v="1"/>
    <x v="50"/>
    <x v="0"/>
  </r>
  <r>
    <s v="https://web.archive.org/web/20151002232449/http://consumerenergyalliance.org/about-consumer-energy-alliance/members/"/>
    <x v="5"/>
    <x v="1"/>
    <x v="51"/>
    <x v="0"/>
  </r>
  <r>
    <s v="https://web.archive.org/web/20151002232449/http://consumerenergyalliance.org/about-consumer-energy-alliance/members/"/>
    <x v="5"/>
    <x v="1"/>
    <x v="53"/>
    <x v="0"/>
  </r>
  <r>
    <s v="https://web.archive.org/web/20151002232449/http://consumerenergyalliance.org/about-consumer-energy-alliance/members/"/>
    <x v="5"/>
    <x v="1"/>
    <x v="437"/>
    <x v="0"/>
  </r>
  <r>
    <s v="https://web.archive.org/web/20151002232449/http://consumerenergyalliance.org/about-consumer-energy-alliance/members/"/>
    <x v="5"/>
    <x v="1"/>
    <x v="55"/>
    <x v="0"/>
  </r>
  <r>
    <s v="https://web.archive.org/web/20151002232449/http://consumerenergyalliance.org/about-consumer-energy-alliance/members/"/>
    <x v="5"/>
    <x v="1"/>
    <x v="388"/>
    <x v="0"/>
  </r>
  <r>
    <s v="https://web.archive.org/web/20151002232449/http://consumerenergyalliance.org/about-consumer-energy-alliance/members/"/>
    <x v="5"/>
    <x v="1"/>
    <x v="389"/>
    <x v="0"/>
  </r>
  <r>
    <s v="https://web.archive.org/web/20151002232449/http://consumerenergyalliance.org/about-consumer-energy-alliance/members/"/>
    <x v="5"/>
    <x v="1"/>
    <x v="61"/>
    <x v="0"/>
  </r>
  <r>
    <s v="https://web.archive.org/web/20151002232449/http://consumerenergyalliance.org/about-consumer-energy-alliance/members/"/>
    <x v="5"/>
    <x v="1"/>
    <x v="63"/>
    <x v="0"/>
  </r>
  <r>
    <s v="https://web.archive.org/web/20151002232449/http://consumerenergyalliance.org/about-consumer-energy-alliance/members/"/>
    <x v="5"/>
    <x v="1"/>
    <x v="64"/>
    <x v="0"/>
  </r>
  <r>
    <s v="https://web.archive.org/web/20151002232449/http://consumerenergyalliance.org/about-consumer-energy-alliance/members/"/>
    <x v="5"/>
    <x v="1"/>
    <x v="65"/>
    <x v="0"/>
  </r>
  <r>
    <s v="https://web.archive.org/web/20151002232449/http://consumerenergyalliance.org/about-consumer-energy-alliance/members/"/>
    <x v="5"/>
    <x v="1"/>
    <x v="67"/>
    <x v="0"/>
  </r>
  <r>
    <s v="https://web.archive.org/web/20151002232449/http://consumerenergyalliance.org/about-consumer-energy-alliance/members/"/>
    <x v="5"/>
    <x v="1"/>
    <x v="68"/>
    <x v="0"/>
  </r>
  <r>
    <s v="https://web.archive.org/web/20151002232449/http://consumerenergyalliance.org/about-consumer-energy-alliance/members/"/>
    <x v="5"/>
    <x v="1"/>
    <x v="69"/>
    <x v="0"/>
  </r>
  <r>
    <s v="https://web.archive.org/web/20151002232449/http://consumerenergyalliance.org/about-consumer-energy-alliance/members/"/>
    <x v="5"/>
    <x v="1"/>
    <x v="71"/>
    <x v="0"/>
  </r>
  <r>
    <s v="https://web.archive.org/web/20151002232449/http://consumerenergyalliance.org/about-consumer-energy-alliance/members/"/>
    <x v="5"/>
    <x v="1"/>
    <x v="72"/>
    <x v="0"/>
  </r>
  <r>
    <s v="https://web.archive.org/web/20151002232449/http://consumerenergyalliance.org/about-consumer-energy-alliance/members/"/>
    <x v="5"/>
    <x v="1"/>
    <x v="438"/>
    <x v="0"/>
  </r>
  <r>
    <s v="https://web.archive.org/web/20151002232449/http://consumerenergyalliance.org/about-consumer-energy-alliance/members/"/>
    <x v="5"/>
    <x v="1"/>
    <x v="76"/>
    <x v="0"/>
  </r>
  <r>
    <s v="https://web.archive.org/web/20151002232449/http://consumerenergyalliance.org/about-consumer-energy-alliance/members/"/>
    <x v="5"/>
    <x v="1"/>
    <x v="312"/>
    <x v="0"/>
  </r>
  <r>
    <s v="https://web.archive.org/web/20151002232449/http://consumerenergyalliance.org/about-consumer-energy-alliance/members/"/>
    <x v="5"/>
    <x v="1"/>
    <x v="80"/>
    <x v="0"/>
  </r>
  <r>
    <s v="https://web.archive.org/web/20151002232449/http://consumerenergyalliance.org/about-consumer-energy-alliance/members/"/>
    <x v="5"/>
    <x v="1"/>
    <x v="81"/>
    <x v="0"/>
  </r>
  <r>
    <s v="https://web.archive.org/web/20151002232449/http://consumerenergyalliance.org/about-consumer-energy-alliance/members/"/>
    <x v="5"/>
    <x v="1"/>
    <x v="391"/>
    <x v="0"/>
  </r>
  <r>
    <s v="https://web.archive.org/web/20151002232449/http://consumerenergyalliance.org/about-consumer-energy-alliance/members/"/>
    <x v="5"/>
    <x v="1"/>
    <x v="392"/>
    <x v="0"/>
  </r>
  <r>
    <s v="https://web.archive.org/web/20151002232449/http://consumerenergyalliance.org/about-consumer-energy-alliance/members/"/>
    <x v="5"/>
    <x v="1"/>
    <x v="85"/>
    <x v="0"/>
  </r>
  <r>
    <s v="https://web.archive.org/web/20151002232449/http://consumerenergyalliance.org/about-consumer-energy-alliance/members/"/>
    <x v="5"/>
    <x v="1"/>
    <x v="393"/>
    <x v="0"/>
  </r>
  <r>
    <s v="https://web.archive.org/web/20151002232449/http://consumerenergyalliance.org/about-consumer-energy-alliance/members/"/>
    <x v="5"/>
    <x v="1"/>
    <x v="86"/>
    <x v="0"/>
  </r>
  <r>
    <s v="https://web.archive.org/web/20151002232449/http://consumerenergyalliance.org/about-consumer-energy-alliance/members/"/>
    <x v="5"/>
    <x v="1"/>
    <x v="87"/>
    <x v="0"/>
  </r>
  <r>
    <s v="https://web.archive.org/web/20151002232449/http://consumerenergyalliance.org/about-consumer-energy-alliance/members/"/>
    <x v="5"/>
    <x v="1"/>
    <x v="88"/>
    <x v="0"/>
  </r>
  <r>
    <s v="https://web.archive.org/web/20151002232449/http://consumerenergyalliance.org/about-consumer-energy-alliance/members/"/>
    <x v="5"/>
    <x v="1"/>
    <x v="291"/>
    <x v="0"/>
  </r>
  <r>
    <s v="https://web.archive.org/web/20151002232449/http://consumerenergyalliance.org/about-consumer-energy-alliance/members/"/>
    <x v="5"/>
    <x v="1"/>
    <x v="90"/>
    <x v="0"/>
  </r>
  <r>
    <s v="https://web.archive.org/web/20151002232449/http://consumerenergyalliance.org/about-consumer-energy-alliance/members/"/>
    <x v="5"/>
    <x v="1"/>
    <x v="91"/>
    <x v="0"/>
  </r>
  <r>
    <s v="https://web.archive.org/web/20151002232449/http://consumerenergyalliance.org/about-consumer-energy-alliance/members/"/>
    <x v="5"/>
    <x v="1"/>
    <x v="341"/>
    <x v="0"/>
  </r>
  <r>
    <s v="https://web.archive.org/web/20151002232449/http://consumerenergyalliance.org/about-consumer-energy-alliance/members/"/>
    <x v="5"/>
    <x v="1"/>
    <x v="92"/>
    <x v="0"/>
  </r>
  <r>
    <s v="https://web.archive.org/web/20151002232449/http://consumerenergyalliance.org/about-consumer-energy-alliance/members/"/>
    <x v="5"/>
    <x v="1"/>
    <x v="96"/>
    <x v="0"/>
  </r>
  <r>
    <s v="https://web.archive.org/web/20151002232449/http://consumerenergyalliance.org/about-consumer-energy-alliance/members/"/>
    <x v="5"/>
    <x v="1"/>
    <x v="394"/>
    <x v="0"/>
  </r>
  <r>
    <s v="https://web.archive.org/web/20151002232449/http://consumerenergyalliance.org/about-consumer-energy-alliance/members/"/>
    <x v="5"/>
    <x v="1"/>
    <x v="98"/>
    <x v="0"/>
  </r>
  <r>
    <s v="https://web.archive.org/web/20151002232449/http://consumerenergyalliance.org/about-consumer-energy-alliance/members/"/>
    <x v="5"/>
    <x v="1"/>
    <x v="100"/>
    <x v="0"/>
  </r>
  <r>
    <s v="https://web.archive.org/web/20151002232449/http://consumerenergyalliance.org/about-consumer-energy-alliance/members/"/>
    <x v="5"/>
    <x v="1"/>
    <x v="395"/>
    <x v="0"/>
  </r>
  <r>
    <s v="https://web.archive.org/web/20151002232449/http://consumerenergyalliance.org/about-consumer-energy-alliance/members/"/>
    <x v="5"/>
    <x v="1"/>
    <x v="439"/>
    <x v="0"/>
  </r>
  <r>
    <s v="https://web.archive.org/web/20151002232449/http://consumerenergyalliance.org/about-consumer-energy-alliance/members/"/>
    <x v="5"/>
    <x v="1"/>
    <x v="342"/>
    <x v="0"/>
  </r>
  <r>
    <s v="https://web.archive.org/web/20151002232449/http://consumerenergyalliance.org/about-consumer-energy-alliance/members/"/>
    <x v="5"/>
    <x v="1"/>
    <x v="106"/>
    <x v="0"/>
  </r>
  <r>
    <s v="https://web.archive.org/web/20151002232449/http://consumerenergyalliance.org/about-consumer-energy-alliance/members/"/>
    <x v="5"/>
    <x v="1"/>
    <x v="110"/>
    <x v="0"/>
  </r>
  <r>
    <s v="https://web.archive.org/web/20151002232449/http://consumerenergyalliance.org/about-consumer-energy-alliance/members/"/>
    <x v="5"/>
    <x v="1"/>
    <x v="111"/>
    <x v="1"/>
  </r>
  <r>
    <s v="https://web.archive.org/web/20151002232449/http://consumerenergyalliance.org/about-consumer-energy-alliance/members/"/>
    <x v="5"/>
    <x v="1"/>
    <x v="112"/>
    <x v="0"/>
  </r>
  <r>
    <s v="https://web.archive.org/web/20151002232449/http://consumerenergyalliance.org/about-consumer-energy-alliance/members/"/>
    <x v="5"/>
    <x v="1"/>
    <x v="114"/>
    <x v="0"/>
  </r>
  <r>
    <s v="https://web.archive.org/web/20151002232449/http://consumerenergyalliance.org/about-consumer-energy-alliance/members/"/>
    <x v="5"/>
    <x v="1"/>
    <x v="343"/>
    <x v="0"/>
  </r>
  <r>
    <s v="https://web.archive.org/web/20151002232449/http://consumerenergyalliance.org/about-consumer-energy-alliance/members/"/>
    <x v="5"/>
    <x v="1"/>
    <x v="116"/>
    <x v="0"/>
  </r>
  <r>
    <s v="https://web.archive.org/web/20151002232449/http://consumerenergyalliance.org/about-consumer-energy-alliance/members/"/>
    <x v="5"/>
    <x v="1"/>
    <x v="314"/>
    <x v="0"/>
  </r>
  <r>
    <s v="https://web.archive.org/web/20151002232449/http://consumerenergyalliance.org/about-consumer-energy-alliance/members/"/>
    <x v="5"/>
    <x v="1"/>
    <x v="397"/>
    <x v="0"/>
  </r>
  <r>
    <s v="https://web.archive.org/web/20151002232449/http://consumerenergyalliance.org/about-consumer-energy-alliance/members/"/>
    <x v="5"/>
    <x v="1"/>
    <x v="344"/>
    <x v="0"/>
  </r>
  <r>
    <s v="https://web.archive.org/web/20151002232449/http://consumerenergyalliance.org/about-consumer-energy-alliance/members/"/>
    <x v="5"/>
    <x v="1"/>
    <x v="398"/>
    <x v="0"/>
  </r>
  <r>
    <s v="https://web.archive.org/web/20151002232449/http://consumerenergyalliance.org/about-consumer-energy-alliance/members/"/>
    <x v="5"/>
    <x v="1"/>
    <x v="120"/>
    <x v="0"/>
  </r>
  <r>
    <s v="https://web.archive.org/web/20151002232449/http://consumerenergyalliance.org/about-consumer-energy-alliance/members/"/>
    <x v="5"/>
    <x v="1"/>
    <x v="345"/>
    <x v="0"/>
  </r>
  <r>
    <s v="https://web.archive.org/web/20151002232449/http://consumerenergyalliance.org/about-consumer-energy-alliance/members/"/>
    <x v="5"/>
    <x v="1"/>
    <x v="121"/>
    <x v="2"/>
  </r>
  <r>
    <s v="https://web.archive.org/web/20151002232449/http://consumerenergyalliance.org/about-consumer-energy-alliance/members/"/>
    <x v="5"/>
    <x v="1"/>
    <x v="122"/>
    <x v="1"/>
  </r>
  <r>
    <s v="https://web.archive.org/web/20151002232449/http://consumerenergyalliance.org/about-consumer-energy-alliance/members/"/>
    <x v="5"/>
    <x v="1"/>
    <x v="123"/>
    <x v="3"/>
  </r>
  <r>
    <s v="https://web.archive.org/web/20151002232449/http://consumerenergyalliance.org/about-consumer-energy-alliance/members/"/>
    <x v="5"/>
    <x v="1"/>
    <x v="125"/>
    <x v="0"/>
  </r>
  <r>
    <s v="https://web.archive.org/web/20151002232449/http://consumerenergyalliance.org/about-consumer-energy-alliance/members/"/>
    <x v="5"/>
    <x v="1"/>
    <x v="346"/>
    <x v="0"/>
  </r>
  <r>
    <s v="https://web.archive.org/web/20151002232449/http://consumerenergyalliance.org/about-consumer-energy-alliance/members/"/>
    <x v="5"/>
    <x v="1"/>
    <x v="315"/>
    <x v="0"/>
  </r>
  <r>
    <s v="https://web.archive.org/web/20151002232449/http://consumerenergyalliance.org/about-consumer-energy-alliance/members/"/>
    <x v="5"/>
    <x v="1"/>
    <x v="126"/>
    <x v="0"/>
  </r>
  <r>
    <s v="https://web.archive.org/web/20151002232449/http://consumerenergyalliance.org/about-consumer-energy-alliance/members/"/>
    <x v="5"/>
    <x v="1"/>
    <x v="127"/>
    <x v="0"/>
  </r>
  <r>
    <s v="https://web.archive.org/web/20151002232449/http://consumerenergyalliance.org/about-consumer-energy-alliance/members/"/>
    <x v="5"/>
    <x v="1"/>
    <x v="440"/>
    <x v="0"/>
  </r>
  <r>
    <s v="https://web.archive.org/web/20151002232449/http://consumerenergyalliance.org/about-consumer-energy-alliance/members/"/>
    <x v="5"/>
    <x v="1"/>
    <x v="131"/>
    <x v="0"/>
  </r>
  <r>
    <s v="https://web.archive.org/web/20151002232449/http://consumerenergyalliance.org/about-consumer-energy-alliance/members/"/>
    <x v="5"/>
    <x v="1"/>
    <x v="316"/>
    <x v="0"/>
  </r>
  <r>
    <s v="https://web.archive.org/web/20151002232449/http://consumerenergyalliance.org/about-consumer-energy-alliance/members/"/>
    <x v="5"/>
    <x v="1"/>
    <x v="132"/>
    <x v="0"/>
  </r>
  <r>
    <s v="https://web.archive.org/web/20151002232449/http://consumerenergyalliance.org/about-consumer-energy-alliance/members/"/>
    <x v="5"/>
    <x v="1"/>
    <x v="133"/>
    <x v="0"/>
  </r>
  <r>
    <s v="https://web.archive.org/web/20151002232449/http://consumerenergyalliance.org/about-consumer-energy-alliance/members/"/>
    <x v="5"/>
    <x v="1"/>
    <x v="134"/>
    <x v="0"/>
  </r>
  <r>
    <s v="https://web.archive.org/web/20151002232449/http://consumerenergyalliance.org/about-consumer-energy-alliance/members/"/>
    <x v="5"/>
    <x v="1"/>
    <x v="136"/>
    <x v="1"/>
  </r>
  <r>
    <s v="https://web.archive.org/web/20151002232449/http://consumerenergyalliance.org/about-consumer-energy-alliance/members/"/>
    <x v="5"/>
    <x v="1"/>
    <x v="399"/>
    <x v="0"/>
  </r>
  <r>
    <s v="https://web.archive.org/web/20151002232449/http://consumerenergyalliance.org/about-consumer-energy-alliance/members/"/>
    <x v="5"/>
    <x v="1"/>
    <x v="137"/>
    <x v="0"/>
  </r>
  <r>
    <s v="https://web.archive.org/web/20151002232449/http://consumerenergyalliance.org/about-consumer-energy-alliance/members/"/>
    <x v="5"/>
    <x v="1"/>
    <x v="138"/>
    <x v="0"/>
  </r>
  <r>
    <s v="https://web.archive.org/web/20151002232449/http://consumerenergyalliance.org/about-consumer-energy-alliance/members/"/>
    <x v="5"/>
    <x v="1"/>
    <x v="400"/>
    <x v="0"/>
  </r>
  <r>
    <s v="https://web.archive.org/web/20151002232449/http://consumerenergyalliance.org/about-consumer-energy-alliance/members/"/>
    <x v="5"/>
    <x v="1"/>
    <x v="317"/>
    <x v="0"/>
  </r>
  <r>
    <s v="https://web.archive.org/web/20151002232449/http://consumerenergyalliance.org/about-consumer-energy-alliance/members/"/>
    <x v="5"/>
    <x v="1"/>
    <x v="139"/>
    <x v="0"/>
  </r>
  <r>
    <s v="https://web.archive.org/web/20151002232449/http://consumerenergyalliance.org/about-consumer-energy-alliance/members/"/>
    <x v="5"/>
    <x v="1"/>
    <x v="140"/>
    <x v="0"/>
  </r>
  <r>
    <s v="https://web.archive.org/web/20151002232449/http://consumerenergyalliance.org/about-consumer-energy-alliance/members/"/>
    <x v="5"/>
    <x v="1"/>
    <x v="401"/>
    <x v="0"/>
  </r>
  <r>
    <s v="https://web.archive.org/web/20151002232449/http://consumerenergyalliance.org/about-consumer-energy-alliance/members/"/>
    <x v="5"/>
    <x v="1"/>
    <x v="143"/>
    <x v="0"/>
  </r>
  <r>
    <s v="https://web.archive.org/web/20151002232449/http://consumerenergyalliance.org/about-consumer-energy-alliance/members/"/>
    <x v="5"/>
    <x v="1"/>
    <x v="146"/>
    <x v="0"/>
  </r>
  <r>
    <s v="https://web.archive.org/web/20151002232449/http://consumerenergyalliance.org/about-consumer-energy-alliance/members/"/>
    <x v="5"/>
    <x v="1"/>
    <x v="348"/>
    <x v="0"/>
  </r>
  <r>
    <s v="https://web.archive.org/web/20151002232449/http://consumerenergyalliance.org/about-consumer-energy-alliance/members/"/>
    <x v="5"/>
    <x v="1"/>
    <x v="147"/>
    <x v="0"/>
  </r>
  <r>
    <s v="https://web.archive.org/web/20151002232449/http://consumerenergyalliance.org/about-consumer-energy-alliance/members/"/>
    <x v="5"/>
    <x v="1"/>
    <x v="402"/>
    <x v="0"/>
  </r>
  <r>
    <s v="https://web.archive.org/web/20151002232449/http://consumerenergyalliance.org/about-consumer-energy-alliance/members/"/>
    <x v="5"/>
    <x v="1"/>
    <x v="151"/>
    <x v="0"/>
  </r>
  <r>
    <s v="https://web.archive.org/web/20151002232449/http://consumerenergyalliance.org/about-consumer-energy-alliance/members/"/>
    <x v="5"/>
    <x v="1"/>
    <x v="153"/>
    <x v="0"/>
  </r>
  <r>
    <s v="https://web.archive.org/web/20151002232449/http://consumerenergyalliance.org/about-consumer-energy-alliance/members/"/>
    <x v="5"/>
    <x v="1"/>
    <x v="294"/>
    <x v="0"/>
  </r>
  <r>
    <s v="https://web.archive.org/web/20151002232449/http://consumerenergyalliance.org/about-consumer-energy-alliance/members/"/>
    <x v="5"/>
    <x v="1"/>
    <x v="318"/>
    <x v="0"/>
  </r>
  <r>
    <s v="https://web.archive.org/web/20151002232449/http://consumerenergyalliance.org/about-consumer-energy-alliance/members/"/>
    <x v="5"/>
    <x v="1"/>
    <x v="403"/>
    <x v="0"/>
  </r>
  <r>
    <s v="https://web.archive.org/web/20151002232449/http://consumerenergyalliance.org/about-consumer-energy-alliance/members/"/>
    <x v="5"/>
    <x v="1"/>
    <x v="156"/>
    <x v="0"/>
  </r>
  <r>
    <s v="https://web.archive.org/web/20151002232449/http://consumerenergyalliance.org/about-consumer-energy-alliance/members/"/>
    <x v="5"/>
    <x v="1"/>
    <x v="157"/>
    <x v="0"/>
  </r>
  <r>
    <s v="https://web.archive.org/web/20151002232449/http://consumerenergyalliance.org/about-consumer-energy-alliance/members/"/>
    <x v="5"/>
    <x v="1"/>
    <x v="158"/>
    <x v="0"/>
  </r>
  <r>
    <s v="https://web.archive.org/web/20151002232449/http://consumerenergyalliance.org/about-consumer-energy-alliance/members/"/>
    <x v="5"/>
    <x v="1"/>
    <x v="351"/>
    <x v="0"/>
  </r>
  <r>
    <s v="https://web.archive.org/web/20151002232449/http://consumerenergyalliance.org/about-consumer-energy-alliance/members/"/>
    <x v="5"/>
    <x v="1"/>
    <x v="159"/>
    <x v="0"/>
  </r>
  <r>
    <s v="https://web.archive.org/web/20151002232449/http://consumerenergyalliance.org/about-consumer-energy-alliance/members/"/>
    <x v="5"/>
    <x v="1"/>
    <x v="352"/>
    <x v="0"/>
  </r>
  <r>
    <s v="https://web.archive.org/web/20151002232449/http://consumerenergyalliance.org/about-consumer-energy-alliance/members/"/>
    <x v="5"/>
    <x v="1"/>
    <x v="441"/>
    <x v="0"/>
  </r>
  <r>
    <s v="https://web.archive.org/web/20151002232449/http://consumerenergyalliance.org/about-consumer-energy-alliance/members/"/>
    <x v="5"/>
    <x v="1"/>
    <x v="295"/>
    <x v="0"/>
  </r>
  <r>
    <s v="https://web.archive.org/web/20151002232449/http://consumerenergyalliance.org/about-consumer-energy-alliance/members/"/>
    <x v="5"/>
    <x v="1"/>
    <x v="404"/>
    <x v="0"/>
  </r>
  <r>
    <s v="https://web.archive.org/web/20151002232449/http://consumerenergyalliance.org/about-consumer-energy-alliance/members/"/>
    <x v="5"/>
    <x v="1"/>
    <x v="354"/>
    <x v="2"/>
  </r>
  <r>
    <s v="https://web.archive.org/web/20151002232449/http://consumerenergyalliance.org/about-consumer-energy-alliance/members/"/>
    <x v="5"/>
    <x v="1"/>
    <x v="405"/>
    <x v="0"/>
  </r>
  <r>
    <s v="https://web.archive.org/web/20151002232449/http://consumerenergyalliance.org/about-consumer-energy-alliance/members/"/>
    <x v="5"/>
    <x v="1"/>
    <x v="356"/>
    <x v="0"/>
  </r>
  <r>
    <s v="https://web.archive.org/web/20151002232449/http://consumerenergyalliance.org/about-consumer-energy-alliance/members/"/>
    <x v="5"/>
    <x v="1"/>
    <x v="163"/>
    <x v="0"/>
  </r>
  <r>
    <s v="https://web.archive.org/web/20151002232449/http://consumerenergyalliance.org/about-consumer-energy-alliance/members/"/>
    <x v="5"/>
    <x v="1"/>
    <x v="164"/>
    <x v="0"/>
  </r>
  <r>
    <s v="https://web.archive.org/web/20151002232449/http://consumerenergyalliance.org/about-consumer-energy-alliance/members/"/>
    <x v="5"/>
    <x v="1"/>
    <x v="165"/>
    <x v="0"/>
  </r>
  <r>
    <s v="https://web.archive.org/web/20151002232449/http://consumerenergyalliance.org/about-consumer-energy-alliance/members/"/>
    <x v="5"/>
    <x v="1"/>
    <x v="167"/>
    <x v="0"/>
  </r>
  <r>
    <s v="https://web.archive.org/web/20151002232449/http://consumerenergyalliance.org/about-consumer-energy-alliance/members/"/>
    <x v="5"/>
    <x v="1"/>
    <x v="168"/>
    <x v="0"/>
  </r>
  <r>
    <s v="https://web.archive.org/web/20151002232449/http://consumerenergyalliance.org/about-consumer-energy-alliance/members/"/>
    <x v="5"/>
    <x v="1"/>
    <x v="169"/>
    <x v="0"/>
  </r>
  <r>
    <s v="https://web.archive.org/web/20151002232449/http://consumerenergyalliance.org/about-consumer-energy-alliance/members/"/>
    <x v="5"/>
    <x v="1"/>
    <x v="358"/>
    <x v="0"/>
  </r>
  <r>
    <s v="https://web.archive.org/web/20151002232449/http://consumerenergyalliance.org/about-consumer-energy-alliance/members/"/>
    <x v="5"/>
    <x v="1"/>
    <x v="406"/>
    <x v="0"/>
  </r>
  <r>
    <s v="https://web.archive.org/web/20151002232449/http://consumerenergyalliance.org/about-consumer-energy-alliance/members/"/>
    <x v="5"/>
    <x v="1"/>
    <x v="171"/>
    <x v="0"/>
  </r>
  <r>
    <s v="https://web.archive.org/web/20151002232449/http://consumerenergyalliance.org/about-consumer-energy-alliance/members/"/>
    <x v="5"/>
    <x v="1"/>
    <x v="172"/>
    <x v="0"/>
  </r>
  <r>
    <s v="https://web.archive.org/web/20151002232449/http://consumerenergyalliance.org/about-consumer-energy-alliance/members/"/>
    <x v="5"/>
    <x v="1"/>
    <x v="173"/>
    <x v="0"/>
  </r>
  <r>
    <s v="https://web.archive.org/web/20151002232449/http://consumerenergyalliance.org/about-consumer-energy-alliance/members/"/>
    <x v="5"/>
    <x v="1"/>
    <x v="174"/>
    <x v="0"/>
  </r>
  <r>
    <s v="https://web.archive.org/web/20151002232449/http://consumerenergyalliance.org/about-consumer-energy-alliance/members/"/>
    <x v="5"/>
    <x v="1"/>
    <x v="407"/>
    <x v="0"/>
  </r>
  <r>
    <s v="https://web.archive.org/web/20151002232449/http://consumerenergyalliance.org/about-consumer-energy-alliance/members/"/>
    <x v="5"/>
    <x v="1"/>
    <x v="408"/>
    <x v="0"/>
  </r>
  <r>
    <s v="https://web.archive.org/web/20151002232449/http://consumerenergyalliance.org/about-consumer-energy-alliance/members/"/>
    <x v="5"/>
    <x v="1"/>
    <x v="296"/>
    <x v="0"/>
  </r>
  <r>
    <s v="https://web.archive.org/web/20151002232449/http://consumerenergyalliance.org/about-consumer-energy-alliance/members/"/>
    <x v="5"/>
    <x v="1"/>
    <x v="442"/>
    <x v="0"/>
  </r>
  <r>
    <s v="https://web.archive.org/web/20151002232449/http://consumerenergyalliance.org/about-consumer-energy-alliance/members/"/>
    <x v="5"/>
    <x v="1"/>
    <x v="359"/>
    <x v="0"/>
  </r>
  <r>
    <s v="https://web.archive.org/web/20151002232449/http://consumerenergyalliance.org/about-consumer-energy-alliance/members/"/>
    <x v="5"/>
    <x v="1"/>
    <x v="178"/>
    <x v="1"/>
  </r>
  <r>
    <s v="https://web.archive.org/web/20151002232449/http://consumerenergyalliance.org/about-consumer-energy-alliance/members/"/>
    <x v="5"/>
    <x v="1"/>
    <x v="360"/>
    <x v="0"/>
  </r>
  <r>
    <s v="https://web.archive.org/web/20151002232449/http://consumerenergyalliance.org/about-consumer-energy-alliance/members/"/>
    <x v="5"/>
    <x v="1"/>
    <x v="323"/>
    <x v="0"/>
  </r>
  <r>
    <s v="https://web.archive.org/web/20151002232449/http://consumerenergyalliance.org/about-consumer-energy-alliance/members/"/>
    <x v="5"/>
    <x v="1"/>
    <x v="182"/>
    <x v="0"/>
  </r>
  <r>
    <s v="https://web.archive.org/web/20151002232449/http://consumerenergyalliance.org/about-consumer-energy-alliance/members/"/>
    <x v="5"/>
    <x v="1"/>
    <x v="183"/>
    <x v="0"/>
  </r>
  <r>
    <s v="https://web.archive.org/web/20151002232449/http://consumerenergyalliance.org/about-consumer-energy-alliance/members/"/>
    <x v="5"/>
    <x v="1"/>
    <x v="361"/>
    <x v="0"/>
  </r>
  <r>
    <s v="https://web.archive.org/web/20151002232449/http://consumerenergyalliance.org/about-consumer-energy-alliance/members/"/>
    <x v="5"/>
    <x v="1"/>
    <x v="409"/>
    <x v="0"/>
  </r>
  <r>
    <s v="https://web.archive.org/web/20151002232449/http://consumerenergyalliance.org/about-consumer-energy-alliance/members/"/>
    <x v="5"/>
    <x v="1"/>
    <x v="185"/>
    <x v="0"/>
  </r>
  <r>
    <s v="https://web.archive.org/web/20151002232449/http://consumerenergyalliance.org/about-consumer-energy-alliance/members/"/>
    <x v="5"/>
    <x v="1"/>
    <x v="186"/>
    <x v="0"/>
  </r>
  <r>
    <s v="https://web.archive.org/web/20151002232449/http://consumerenergyalliance.org/about-consumer-energy-alliance/members/"/>
    <x v="5"/>
    <x v="1"/>
    <x v="188"/>
    <x v="0"/>
  </r>
  <r>
    <s v="https://web.archive.org/web/20151002232449/http://consumerenergyalliance.org/about-consumer-energy-alliance/members/"/>
    <x v="5"/>
    <x v="1"/>
    <x v="194"/>
    <x v="0"/>
  </r>
  <r>
    <s v="https://web.archive.org/web/20151002232449/http://consumerenergyalliance.org/about-consumer-energy-alliance/members/"/>
    <x v="5"/>
    <x v="1"/>
    <x v="362"/>
    <x v="0"/>
  </r>
  <r>
    <s v="https://web.archive.org/web/20151002232449/http://consumerenergyalliance.org/about-consumer-energy-alliance/members/"/>
    <x v="5"/>
    <x v="1"/>
    <x v="195"/>
    <x v="0"/>
  </r>
  <r>
    <s v="https://web.archive.org/web/20151002232449/http://consumerenergyalliance.org/about-consumer-energy-alliance/members/"/>
    <x v="5"/>
    <x v="2"/>
    <x v="410"/>
    <x v="0"/>
  </r>
  <r>
    <s v="https://web.archive.org/web/20151002232449/http://consumerenergyalliance.org/about-consumer-energy-alliance/members/"/>
    <x v="5"/>
    <x v="2"/>
    <x v="198"/>
    <x v="1"/>
  </r>
  <r>
    <s v="https://web.archive.org/web/20151002232449/http://consumerenergyalliance.org/about-consumer-energy-alliance/members/"/>
    <x v="5"/>
    <x v="2"/>
    <x v="199"/>
    <x v="0"/>
  </r>
  <r>
    <s v="https://web.archive.org/web/20151002232449/http://consumerenergyalliance.org/about-consumer-energy-alliance/members/"/>
    <x v="5"/>
    <x v="2"/>
    <x v="202"/>
    <x v="2"/>
  </r>
  <r>
    <s v="https://web.archive.org/web/20151002232449/http://consumerenergyalliance.org/about-consumer-energy-alliance/members/"/>
    <x v="5"/>
    <x v="2"/>
    <x v="203"/>
    <x v="0"/>
  </r>
  <r>
    <s v="https://web.archive.org/web/20151002232449/http://consumerenergyalliance.org/about-consumer-energy-alliance/members/"/>
    <x v="5"/>
    <x v="2"/>
    <x v="297"/>
    <x v="1"/>
  </r>
  <r>
    <s v="https://web.archive.org/web/20151002232449/http://consumerenergyalliance.org/about-consumer-energy-alliance/members/"/>
    <x v="5"/>
    <x v="2"/>
    <x v="324"/>
    <x v="0"/>
  </r>
  <r>
    <s v="https://web.archive.org/web/20151002232449/http://consumerenergyalliance.org/about-consumer-energy-alliance/members/"/>
    <x v="5"/>
    <x v="2"/>
    <x v="204"/>
    <x v="1"/>
  </r>
  <r>
    <s v="https://web.archive.org/web/20151002232449/http://consumerenergyalliance.org/about-consumer-energy-alliance/members/"/>
    <x v="5"/>
    <x v="2"/>
    <x v="205"/>
    <x v="2"/>
  </r>
  <r>
    <s v="https://web.archive.org/web/20151002232449/http://consumerenergyalliance.org/about-consumer-energy-alliance/members/"/>
    <x v="5"/>
    <x v="2"/>
    <x v="207"/>
    <x v="0"/>
  </r>
  <r>
    <s v="https://web.archive.org/web/20151002232449/http://consumerenergyalliance.org/about-consumer-energy-alliance/members/"/>
    <x v="5"/>
    <x v="2"/>
    <x v="325"/>
    <x v="0"/>
  </r>
  <r>
    <s v="https://web.archive.org/web/20151002232449/http://consumerenergyalliance.org/about-consumer-energy-alliance/members/"/>
    <x v="5"/>
    <x v="2"/>
    <x v="411"/>
    <x v="0"/>
  </r>
  <r>
    <s v="https://web.archive.org/web/20151002232449/http://consumerenergyalliance.org/about-consumer-energy-alliance/members/"/>
    <x v="5"/>
    <x v="2"/>
    <x v="412"/>
    <x v="0"/>
  </r>
  <r>
    <s v="https://web.archive.org/web/20151002232449/http://consumerenergyalliance.org/about-consumer-energy-alliance/members/"/>
    <x v="5"/>
    <x v="2"/>
    <x v="413"/>
    <x v="0"/>
  </r>
  <r>
    <s v="https://web.archive.org/web/20151002232449/http://consumerenergyalliance.org/about-consumer-energy-alliance/members/"/>
    <x v="5"/>
    <x v="2"/>
    <x v="209"/>
    <x v="0"/>
  </r>
  <r>
    <s v="https://web.archive.org/web/20151002232449/http://consumerenergyalliance.org/about-consumer-energy-alliance/members/"/>
    <x v="5"/>
    <x v="2"/>
    <x v="210"/>
    <x v="0"/>
  </r>
  <r>
    <s v="https://web.archive.org/web/20151002232449/http://consumerenergyalliance.org/about-consumer-energy-alliance/members/"/>
    <x v="5"/>
    <x v="2"/>
    <x v="211"/>
    <x v="0"/>
  </r>
  <r>
    <s v="https://web.archive.org/web/20151002232449/http://consumerenergyalliance.org/about-consumer-energy-alliance/members/"/>
    <x v="5"/>
    <x v="2"/>
    <x v="363"/>
    <x v="0"/>
  </r>
  <r>
    <s v="https://web.archive.org/web/20151002232449/http://consumerenergyalliance.org/about-consumer-energy-alliance/members/"/>
    <x v="5"/>
    <x v="2"/>
    <x v="298"/>
    <x v="0"/>
  </r>
  <r>
    <s v="https://web.archive.org/web/20151002232449/http://consumerenergyalliance.org/about-consumer-energy-alliance/members/"/>
    <x v="5"/>
    <x v="2"/>
    <x v="214"/>
    <x v="0"/>
  </r>
  <r>
    <s v="https://web.archive.org/web/20151002232449/http://consumerenergyalliance.org/about-consumer-energy-alliance/members/"/>
    <x v="5"/>
    <x v="2"/>
    <x v="216"/>
    <x v="0"/>
  </r>
  <r>
    <s v="https://web.archive.org/web/20151002232449/http://consumerenergyalliance.org/about-consumer-energy-alliance/members/"/>
    <x v="5"/>
    <x v="2"/>
    <x v="217"/>
    <x v="1"/>
  </r>
  <r>
    <s v="https://web.archive.org/web/20151002232449/http://consumerenergyalliance.org/about-consumer-energy-alliance/members/"/>
    <x v="5"/>
    <x v="2"/>
    <x v="218"/>
    <x v="2"/>
  </r>
  <r>
    <s v="https://web.archive.org/web/20151002232449/http://consumerenergyalliance.org/about-consumer-energy-alliance/members/"/>
    <x v="5"/>
    <x v="2"/>
    <x v="364"/>
    <x v="0"/>
  </r>
  <r>
    <s v="https://web.archive.org/web/20151002232449/http://consumerenergyalliance.org/about-consumer-energy-alliance/members/"/>
    <x v="5"/>
    <x v="2"/>
    <x v="219"/>
    <x v="1"/>
  </r>
  <r>
    <s v="https://web.archive.org/web/20151002232449/http://consumerenergyalliance.org/about-consumer-energy-alliance/members/"/>
    <x v="5"/>
    <x v="2"/>
    <x v="327"/>
    <x v="2"/>
  </r>
  <r>
    <s v="https://web.archive.org/web/20151002232449/http://consumerenergyalliance.org/about-consumer-energy-alliance/members/"/>
    <x v="5"/>
    <x v="2"/>
    <x v="415"/>
    <x v="2"/>
  </r>
  <r>
    <s v="https://web.archive.org/web/20151002232449/http://consumerenergyalliance.org/about-consumer-energy-alliance/members/"/>
    <x v="5"/>
    <x v="2"/>
    <x v="443"/>
    <x v="0"/>
  </r>
  <r>
    <s v="https://web.archive.org/web/20151002232449/http://consumerenergyalliance.org/about-consumer-energy-alliance/members/"/>
    <x v="5"/>
    <x v="2"/>
    <x v="365"/>
    <x v="0"/>
  </r>
  <r>
    <s v="https://web.archive.org/web/20151002232449/http://consumerenergyalliance.org/about-consumer-energy-alliance/members/"/>
    <x v="5"/>
    <x v="2"/>
    <x v="416"/>
    <x v="0"/>
  </r>
  <r>
    <s v="https://web.archive.org/web/20151002232449/http://consumerenergyalliance.org/about-consumer-energy-alliance/members/"/>
    <x v="5"/>
    <x v="2"/>
    <x v="299"/>
    <x v="2"/>
  </r>
  <r>
    <s v="https://web.archive.org/web/20151002232449/http://consumerenergyalliance.org/about-consumer-energy-alliance/members/"/>
    <x v="5"/>
    <x v="2"/>
    <x v="301"/>
    <x v="0"/>
  </r>
  <r>
    <s v="https://web.archive.org/web/20151002232449/http://consumerenergyalliance.org/about-consumer-energy-alliance/members/"/>
    <x v="5"/>
    <x v="2"/>
    <x v="417"/>
    <x v="2"/>
  </r>
  <r>
    <s v="https://web.archive.org/web/20151002232449/http://consumerenergyalliance.org/about-consumer-energy-alliance/members/"/>
    <x v="5"/>
    <x v="2"/>
    <x v="418"/>
    <x v="2"/>
  </r>
  <r>
    <s v="https://web.archive.org/web/20151002232449/http://consumerenergyalliance.org/about-consumer-energy-alliance/members/"/>
    <x v="5"/>
    <x v="2"/>
    <x v="367"/>
    <x v="0"/>
  </r>
  <r>
    <s v="https://web.archive.org/web/20151002232449/http://consumerenergyalliance.org/about-consumer-energy-alliance/members/"/>
    <x v="5"/>
    <x v="2"/>
    <x v="231"/>
    <x v="2"/>
  </r>
  <r>
    <s v="https://web.archive.org/web/20151002232449/http://consumerenergyalliance.org/about-consumer-energy-alliance/members/"/>
    <x v="5"/>
    <x v="2"/>
    <x v="233"/>
    <x v="1"/>
  </r>
  <r>
    <s v="https://web.archive.org/web/20151002232449/http://consumerenergyalliance.org/about-consumer-energy-alliance/members/"/>
    <x v="5"/>
    <x v="2"/>
    <x v="235"/>
    <x v="2"/>
  </r>
  <r>
    <s v="https://web.archive.org/web/20151002232449/http://consumerenergyalliance.org/about-consumer-energy-alliance/members/"/>
    <x v="5"/>
    <x v="2"/>
    <x v="236"/>
    <x v="0"/>
  </r>
  <r>
    <s v="https://web.archive.org/web/20151002232449/http://consumerenergyalliance.org/about-consumer-energy-alliance/members/"/>
    <x v="5"/>
    <x v="2"/>
    <x v="340"/>
    <x v="0"/>
  </r>
  <r>
    <s v="https://web.archive.org/web/20151002232449/http://consumerenergyalliance.org/about-consumer-energy-alliance/members/"/>
    <x v="5"/>
    <x v="2"/>
    <x v="328"/>
    <x v="0"/>
  </r>
  <r>
    <s v="https://web.archive.org/web/20151002232449/http://consumerenergyalliance.org/about-consumer-energy-alliance/members/"/>
    <x v="5"/>
    <x v="2"/>
    <x v="419"/>
    <x v="0"/>
  </r>
  <r>
    <s v="https://web.archive.org/web/20151002232449/http://consumerenergyalliance.org/about-consumer-energy-alliance/members/"/>
    <x v="5"/>
    <x v="2"/>
    <x v="238"/>
    <x v="0"/>
  </r>
  <r>
    <s v="https://web.archive.org/web/20151002232449/http://consumerenergyalliance.org/about-consumer-energy-alliance/members/"/>
    <x v="5"/>
    <x v="2"/>
    <x v="368"/>
    <x v="0"/>
  </r>
  <r>
    <s v="https://web.archive.org/web/20151002232449/http://consumerenergyalliance.org/about-consumer-energy-alliance/members/"/>
    <x v="5"/>
    <x v="2"/>
    <x v="369"/>
    <x v="0"/>
  </r>
  <r>
    <s v="https://web.archive.org/web/20151002232449/http://consumerenergyalliance.org/about-consumer-energy-alliance/members/"/>
    <x v="5"/>
    <x v="2"/>
    <x v="303"/>
    <x v="0"/>
  </r>
  <r>
    <s v="https://web.archive.org/web/20151002232449/http://consumerenergyalliance.org/about-consumer-energy-alliance/members/"/>
    <x v="5"/>
    <x v="2"/>
    <x v="241"/>
    <x v="2"/>
  </r>
  <r>
    <s v="https://web.archive.org/web/20151002232449/http://consumerenergyalliance.org/about-consumer-energy-alliance/members/"/>
    <x v="5"/>
    <x v="2"/>
    <x v="243"/>
    <x v="0"/>
  </r>
  <r>
    <s v="https://web.archive.org/web/20151002232449/http://consumerenergyalliance.org/about-consumer-energy-alliance/members/"/>
    <x v="5"/>
    <x v="2"/>
    <x v="244"/>
    <x v="1"/>
  </r>
  <r>
    <s v="https://web.archive.org/web/20151002232449/http://consumerenergyalliance.org/about-consumer-energy-alliance/members/"/>
    <x v="5"/>
    <x v="2"/>
    <x v="246"/>
    <x v="0"/>
  </r>
  <r>
    <s v="https://web.archive.org/web/20151002232449/http://consumerenergyalliance.org/about-consumer-energy-alliance/members/"/>
    <x v="5"/>
    <x v="2"/>
    <x v="248"/>
    <x v="0"/>
  </r>
  <r>
    <s v="https://web.archive.org/web/20151002232449/http://consumerenergyalliance.org/about-consumer-energy-alliance/members/"/>
    <x v="5"/>
    <x v="2"/>
    <x v="420"/>
    <x v="0"/>
  </r>
  <r>
    <s v="https://web.archive.org/web/20151002232449/http://consumerenergyalliance.org/about-consumer-energy-alliance/members/"/>
    <x v="5"/>
    <x v="2"/>
    <x v="371"/>
    <x v="2"/>
  </r>
  <r>
    <s v="https://web.archive.org/web/20151002232449/http://consumerenergyalliance.org/about-consumer-energy-alliance/members/"/>
    <x v="5"/>
    <x v="2"/>
    <x v="421"/>
    <x v="0"/>
  </r>
  <r>
    <s v="https://web.archive.org/web/20151002232449/http://consumerenergyalliance.org/about-consumer-energy-alliance/members/"/>
    <x v="5"/>
    <x v="2"/>
    <x v="252"/>
    <x v="0"/>
  </r>
  <r>
    <s v="https://web.archive.org/web/20151002232449/http://consumerenergyalliance.org/about-consumer-energy-alliance/members/"/>
    <x v="5"/>
    <x v="2"/>
    <x v="372"/>
    <x v="2"/>
  </r>
  <r>
    <s v="https://web.archive.org/web/20151002232449/http://consumerenergyalliance.org/about-consumer-energy-alliance/members/"/>
    <x v="5"/>
    <x v="2"/>
    <x v="422"/>
    <x v="0"/>
  </r>
  <r>
    <s v="https://web.archive.org/web/20151002232449/http://consumerenergyalliance.org/about-consumer-energy-alliance/members/"/>
    <x v="5"/>
    <x v="2"/>
    <x v="254"/>
    <x v="0"/>
  </r>
  <r>
    <s v="https://web.archive.org/web/20151002232449/http://consumerenergyalliance.org/about-consumer-energy-alliance/members/"/>
    <x v="5"/>
    <x v="2"/>
    <x v="329"/>
    <x v="0"/>
  </r>
  <r>
    <s v="https://web.archive.org/web/20151002232449/http://consumerenergyalliance.org/about-consumer-energy-alliance/members/"/>
    <x v="5"/>
    <x v="2"/>
    <x v="423"/>
    <x v="3"/>
  </r>
  <r>
    <s v="https://web.archive.org/web/20151002232449/http://consumerenergyalliance.org/about-consumer-energy-alliance/members/"/>
    <x v="5"/>
    <x v="2"/>
    <x v="255"/>
    <x v="0"/>
  </r>
  <r>
    <s v="https://web.archive.org/web/20151002232449/http://consumerenergyalliance.org/about-consumer-energy-alliance/members/"/>
    <x v="5"/>
    <x v="2"/>
    <x v="256"/>
    <x v="0"/>
  </r>
  <r>
    <s v="https://web.archive.org/web/20151002232449/http://consumerenergyalliance.org/about-consumer-energy-alliance/members/"/>
    <x v="5"/>
    <x v="2"/>
    <x v="424"/>
    <x v="0"/>
  </r>
  <r>
    <s v="https://web.archive.org/web/20151002232449/http://consumerenergyalliance.org/about-consumer-energy-alliance/members/"/>
    <x v="5"/>
    <x v="2"/>
    <x v="257"/>
    <x v="0"/>
  </r>
  <r>
    <s v="https://web.archive.org/web/20151002232449/http://consumerenergyalliance.org/about-consumer-energy-alliance/members/"/>
    <x v="5"/>
    <x v="2"/>
    <x v="331"/>
    <x v="0"/>
  </r>
  <r>
    <s v="https://web.archive.org/web/20151002232449/http://consumerenergyalliance.org/about-consumer-energy-alliance/members/"/>
    <x v="5"/>
    <x v="2"/>
    <x v="259"/>
    <x v="0"/>
  </r>
  <r>
    <s v="https://web.archive.org/web/20151002232449/http://consumerenergyalliance.org/about-consumer-energy-alliance/members/"/>
    <x v="5"/>
    <x v="2"/>
    <x v="260"/>
    <x v="2"/>
  </r>
  <r>
    <s v="https://web.archive.org/web/20151002232449/http://consumerenergyalliance.org/about-consumer-energy-alliance/members/"/>
    <x v="5"/>
    <x v="2"/>
    <x v="425"/>
    <x v="0"/>
  </r>
  <r>
    <s v="https://web.archive.org/web/20151002232449/http://consumerenergyalliance.org/about-consumer-energy-alliance/members/"/>
    <x v="5"/>
    <x v="2"/>
    <x v="373"/>
    <x v="0"/>
  </r>
  <r>
    <s v="https://web.archive.org/web/20151002232449/http://consumerenergyalliance.org/about-consumer-energy-alliance/members/"/>
    <x v="5"/>
    <x v="2"/>
    <x v="261"/>
    <x v="2"/>
  </r>
  <r>
    <s v="https://web.archive.org/web/20151002232449/http://consumerenergyalliance.org/about-consumer-energy-alliance/members/"/>
    <x v="5"/>
    <x v="2"/>
    <x v="426"/>
    <x v="2"/>
  </r>
  <r>
    <s v="https://web.archive.org/web/20151002232449/http://consumerenergyalliance.org/about-consumer-energy-alliance/members/"/>
    <x v="5"/>
    <x v="2"/>
    <x v="427"/>
    <x v="0"/>
  </r>
  <r>
    <s v="https://web.archive.org/web/20151002232449/http://consumerenergyalliance.org/about-consumer-energy-alliance/members/"/>
    <x v="5"/>
    <x v="2"/>
    <x v="428"/>
    <x v="0"/>
  </r>
  <r>
    <s v="https://web.archive.org/web/20151002232449/http://consumerenergyalliance.org/about-consumer-energy-alliance/members/"/>
    <x v="5"/>
    <x v="2"/>
    <x v="374"/>
    <x v="0"/>
  </r>
  <r>
    <s v="https://web.archive.org/web/20151002232449/http://consumerenergyalliance.org/about-consumer-energy-alliance/members/"/>
    <x v="5"/>
    <x v="2"/>
    <x v="444"/>
    <x v="0"/>
  </r>
  <r>
    <s v="https://web.archive.org/web/20151002232449/http://consumerenergyalliance.org/about-consumer-energy-alliance/members/"/>
    <x v="5"/>
    <x v="2"/>
    <x v="445"/>
    <x v="2"/>
  </r>
  <r>
    <s v="https://web.archive.org/web/20151002232449/http://consumerenergyalliance.org/about-consumer-energy-alliance/members/"/>
    <x v="5"/>
    <x v="2"/>
    <x v="446"/>
    <x v="2"/>
  </r>
  <r>
    <s v="https://web.archive.org/web/20151002232449/http://consumerenergyalliance.org/about-consumer-energy-alliance/members/"/>
    <x v="5"/>
    <x v="2"/>
    <x v="376"/>
    <x v="2"/>
  </r>
  <r>
    <s v="https://web.archive.org/web/20151002232449/http://consumerenergyalliance.org/about-consumer-energy-alliance/members/"/>
    <x v="5"/>
    <x v="2"/>
    <x v="268"/>
    <x v="2"/>
  </r>
  <r>
    <s v="https://web.archive.org/web/20151002232449/http://consumerenergyalliance.org/about-consumer-energy-alliance/members/"/>
    <x v="5"/>
    <x v="2"/>
    <x v="429"/>
    <x v="0"/>
  </r>
  <r>
    <s v="https://web.archive.org/web/20151002232449/http://consumerenergyalliance.org/about-consumer-energy-alliance/members/"/>
    <x v="5"/>
    <x v="2"/>
    <x v="271"/>
    <x v="0"/>
  </r>
  <r>
    <s v="https://web.archive.org/web/20151002232449/http://consumerenergyalliance.org/about-consumer-energy-alliance/members/"/>
    <x v="5"/>
    <x v="2"/>
    <x v="306"/>
    <x v="0"/>
  </r>
  <r>
    <s v="https://web.archive.org/web/20151002232449/http://consumerenergyalliance.org/about-consumer-energy-alliance/members/"/>
    <x v="5"/>
    <x v="2"/>
    <x v="447"/>
    <x v="0"/>
  </r>
  <r>
    <s v="https://web.archive.org/web/20151002232449/http://consumerenergyalliance.org/about-consumer-energy-alliance/members/"/>
    <x v="5"/>
    <x v="2"/>
    <x v="319"/>
    <x v="0"/>
  </r>
  <r>
    <s v="https://web.archive.org/web/20151002232449/http://consumerenergyalliance.org/about-consumer-energy-alliance/members/"/>
    <x v="5"/>
    <x v="2"/>
    <x v="377"/>
    <x v="1"/>
  </r>
  <r>
    <s v="https://web.archive.org/web/20151002232449/http://consumerenergyalliance.org/about-consumer-energy-alliance/members/"/>
    <x v="5"/>
    <x v="2"/>
    <x v="430"/>
    <x v="0"/>
  </r>
  <r>
    <s v="https://web.archive.org/web/20151002232449/http://consumerenergyalliance.org/about-consumer-energy-alliance/members/"/>
    <x v="5"/>
    <x v="2"/>
    <x v="273"/>
    <x v="1"/>
  </r>
  <r>
    <s v="https://web.archive.org/web/20151002232449/http://consumerenergyalliance.org/about-consumer-energy-alliance/members/"/>
    <x v="5"/>
    <x v="2"/>
    <x v="274"/>
    <x v="0"/>
  </r>
  <r>
    <s v="https://web.archive.org/web/20151002232449/http://consumerenergyalliance.org/about-consumer-energy-alliance/members/"/>
    <x v="5"/>
    <x v="2"/>
    <x v="275"/>
    <x v="0"/>
  </r>
  <r>
    <s v="https://web.archive.org/web/20151002232449/http://consumerenergyalliance.org/about-consumer-energy-alliance/members/"/>
    <x v="5"/>
    <x v="2"/>
    <x v="276"/>
    <x v="0"/>
  </r>
  <r>
    <s v="https://web.archive.org/web/20151002232449/http://consumerenergyalliance.org/about-consumer-energy-alliance/members/"/>
    <x v="5"/>
    <x v="2"/>
    <x v="431"/>
    <x v="0"/>
  </r>
  <r>
    <s v="https://web.archive.org/web/20151002232449/http://consumerenergyalliance.org/about-consumer-energy-alliance/members/"/>
    <x v="5"/>
    <x v="2"/>
    <x v="448"/>
    <x v="0"/>
  </r>
  <r>
    <s v="https://web.archive.org/web/20151002232449/http://consumerenergyalliance.org/about-consumer-energy-alliance/members/"/>
    <x v="5"/>
    <x v="2"/>
    <x v="449"/>
    <x v="0"/>
  </r>
  <r>
    <s v="https://web.archive.org/web/20151002232449/http://consumerenergyalliance.org/about-consumer-energy-alliance/members/"/>
    <x v="5"/>
    <x v="2"/>
    <x v="432"/>
    <x v="0"/>
  </r>
  <r>
    <s v="https://web.archive.org/web/20151002232449/http://consumerenergyalliance.org/about-consumer-energy-alliance/members/"/>
    <x v="5"/>
    <x v="2"/>
    <x v="282"/>
    <x v="0"/>
  </r>
  <r>
    <s v="https://web.archive.org/web/20151002232449/http://consumerenergyalliance.org/about-consumer-energy-alliance/members/"/>
    <x v="5"/>
    <x v="2"/>
    <x v="193"/>
    <x v="0"/>
  </r>
  <r>
    <s v="https://web.archive.org/web/20140825110150/http://consumerenergyalliance.org/about-consumer-energy-alliance/members/"/>
    <x v="6"/>
    <x v="0"/>
    <x v="308"/>
    <x v="0"/>
  </r>
  <r>
    <s v="https://web.archive.org/web/20140825110150/http://consumerenergyalliance.org/about-consumer-energy-alliance/members/"/>
    <x v="6"/>
    <x v="0"/>
    <x v="1"/>
    <x v="0"/>
  </r>
  <r>
    <s v="https://web.archive.org/web/20140825110150/http://consumerenergyalliance.org/about-consumer-energy-alliance/members/"/>
    <x v="6"/>
    <x v="0"/>
    <x v="332"/>
    <x v="0"/>
  </r>
  <r>
    <s v="https://web.archive.org/web/20140825110150/http://consumerenergyalliance.org/about-consumer-energy-alliance/members/"/>
    <x v="6"/>
    <x v="0"/>
    <x v="2"/>
    <x v="0"/>
  </r>
  <r>
    <s v="https://web.archive.org/web/20140825110150/http://consumerenergyalliance.org/about-consumer-energy-alliance/members/"/>
    <x v="6"/>
    <x v="0"/>
    <x v="3"/>
    <x v="0"/>
  </r>
  <r>
    <s v="https://web.archive.org/web/20140825110150/http://consumerenergyalliance.org/about-consumer-energy-alliance/members/"/>
    <x v="6"/>
    <x v="0"/>
    <x v="309"/>
    <x v="0"/>
  </r>
  <r>
    <s v="https://web.archive.org/web/20140825110150/http://consumerenergyalliance.org/about-consumer-energy-alliance/members/"/>
    <x v="6"/>
    <x v="1"/>
    <x v="4"/>
    <x v="1"/>
  </r>
  <r>
    <s v="https://web.archive.org/web/20140825110150/http://consumerenergyalliance.org/about-consumer-energy-alliance/members/"/>
    <x v="6"/>
    <x v="1"/>
    <x v="378"/>
    <x v="0"/>
  </r>
  <r>
    <s v="https://web.archive.org/web/20140825110150/http://consumerenergyalliance.org/about-consumer-energy-alliance/members/"/>
    <x v="6"/>
    <x v="1"/>
    <x v="5"/>
    <x v="0"/>
  </r>
  <r>
    <s v="https://web.archive.org/web/20140825110150/http://consumerenergyalliance.org/about-consumer-energy-alliance/members/"/>
    <x v="6"/>
    <x v="1"/>
    <x v="6"/>
    <x v="2"/>
  </r>
  <r>
    <s v="https://web.archive.org/web/20140825110150/http://consumerenergyalliance.org/about-consumer-energy-alliance/members/"/>
    <x v="6"/>
    <x v="1"/>
    <x v="450"/>
    <x v="0"/>
  </r>
  <r>
    <s v="https://web.archive.org/web/20140825110150/http://consumerenergyalliance.org/about-consumer-energy-alliance/members/"/>
    <x v="6"/>
    <x v="1"/>
    <x v="7"/>
    <x v="0"/>
  </r>
  <r>
    <s v="https://web.archive.org/web/20140825110150/http://consumerenergyalliance.org/about-consumer-energy-alliance/members/"/>
    <x v="6"/>
    <x v="1"/>
    <x v="8"/>
    <x v="0"/>
  </r>
  <r>
    <s v="https://web.archive.org/web/20140825110150/http://consumerenergyalliance.org/about-consumer-energy-alliance/members/"/>
    <x v="6"/>
    <x v="1"/>
    <x v="451"/>
    <x v="0"/>
  </r>
  <r>
    <s v="https://web.archive.org/web/20140825110150/http://consumerenergyalliance.org/about-consumer-energy-alliance/members/"/>
    <x v="6"/>
    <x v="1"/>
    <x v="452"/>
    <x v="2"/>
  </r>
  <r>
    <s v="https://web.archive.org/web/20140825110150/http://consumerenergyalliance.org/about-consumer-energy-alliance/members/"/>
    <x v="6"/>
    <x v="1"/>
    <x v="453"/>
    <x v="2"/>
  </r>
  <r>
    <s v="https://web.archive.org/web/20140825110150/http://consumerenergyalliance.org/about-consumer-energy-alliance/members/"/>
    <x v="6"/>
    <x v="1"/>
    <x v="9"/>
    <x v="0"/>
  </r>
  <r>
    <s v="https://web.archive.org/web/20140825110150/http://consumerenergyalliance.org/about-consumer-energy-alliance/members/"/>
    <x v="6"/>
    <x v="1"/>
    <x v="10"/>
    <x v="0"/>
  </r>
  <r>
    <s v="https://web.archive.org/web/20140825110150/http://consumerenergyalliance.org/about-consumer-energy-alliance/members/"/>
    <x v="6"/>
    <x v="1"/>
    <x v="11"/>
    <x v="0"/>
  </r>
  <r>
    <s v="https://web.archive.org/web/20140825110150/http://consumerenergyalliance.org/about-consumer-energy-alliance/members/"/>
    <x v="6"/>
    <x v="1"/>
    <x v="12"/>
    <x v="0"/>
  </r>
  <r>
    <s v="https://web.archive.org/web/20140825110150/http://consumerenergyalliance.org/about-consumer-energy-alliance/members/"/>
    <x v="6"/>
    <x v="1"/>
    <x v="13"/>
    <x v="0"/>
  </r>
  <r>
    <s v="https://web.archive.org/web/20140825110150/http://consumerenergyalliance.org/about-consumer-energy-alliance/members/"/>
    <x v="6"/>
    <x v="1"/>
    <x v="15"/>
    <x v="0"/>
  </r>
  <r>
    <s v="https://web.archive.org/web/20140825110150/http://consumerenergyalliance.org/about-consumer-energy-alliance/members/"/>
    <x v="6"/>
    <x v="1"/>
    <x v="16"/>
    <x v="0"/>
  </r>
  <r>
    <s v="https://web.archive.org/web/20140825110150/http://consumerenergyalliance.org/about-consumer-energy-alliance/members/"/>
    <x v="6"/>
    <x v="1"/>
    <x v="434"/>
    <x v="0"/>
  </r>
  <r>
    <s v="https://web.archive.org/web/20140825110150/http://consumerenergyalliance.org/about-consumer-energy-alliance/members/"/>
    <x v="6"/>
    <x v="1"/>
    <x v="17"/>
    <x v="2"/>
  </r>
  <r>
    <s v="https://web.archive.org/web/20140825110150/http://consumerenergyalliance.org/about-consumer-energy-alliance/members/"/>
    <x v="6"/>
    <x v="1"/>
    <x v="380"/>
    <x v="0"/>
  </r>
  <r>
    <s v="https://web.archive.org/web/20140825110150/http://consumerenergyalliance.org/about-consumer-energy-alliance/members/"/>
    <x v="6"/>
    <x v="1"/>
    <x v="381"/>
    <x v="0"/>
  </r>
  <r>
    <s v="https://web.archive.org/web/20140825110150/http://consumerenergyalliance.org/about-consumer-energy-alliance/members/"/>
    <x v="6"/>
    <x v="1"/>
    <x v="18"/>
    <x v="0"/>
  </r>
  <r>
    <s v="https://web.archive.org/web/20140825110150/http://consumerenergyalliance.org/about-consumer-energy-alliance/members/"/>
    <x v="6"/>
    <x v="1"/>
    <x v="435"/>
    <x v="0"/>
  </r>
  <r>
    <s v="https://web.archive.org/web/20140825110150/http://consumerenergyalliance.org/about-consumer-energy-alliance/members/"/>
    <x v="6"/>
    <x v="1"/>
    <x v="22"/>
    <x v="2"/>
  </r>
  <r>
    <s v="https://web.archive.org/web/20140825110150/http://consumerenergyalliance.org/about-consumer-energy-alliance/members/"/>
    <x v="6"/>
    <x v="1"/>
    <x v="454"/>
    <x v="0"/>
  </r>
  <r>
    <s v="https://web.archive.org/web/20140825110150/http://consumerenergyalliance.org/about-consumer-energy-alliance/members/"/>
    <x v="6"/>
    <x v="1"/>
    <x v="26"/>
    <x v="0"/>
  </r>
  <r>
    <s v="https://web.archive.org/web/20140825110150/http://consumerenergyalliance.org/about-consumer-energy-alliance/members/"/>
    <x v="6"/>
    <x v="1"/>
    <x v="383"/>
    <x v="0"/>
  </r>
  <r>
    <s v="https://web.archive.org/web/20140825110150/http://consumerenergyalliance.org/about-consumer-energy-alliance/members/"/>
    <x v="6"/>
    <x v="1"/>
    <x v="29"/>
    <x v="2"/>
  </r>
  <r>
    <s v="https://web.archive.org/web/20140825110150/http://consumerenergyalliance.org/about-consumer-energy-alliance/members/"/>
    <x v="6"/>
    <x v="1"/>
    <x v="455"/>
    <x v="0"/>
  </r>
  <r>
    <s v="https://web.archive.org/web/20140825110150/http://consumerenergyalliance.org/about-consumer-energy-alliance/members/"/>
    <x v="6"/>
    <x v="1"/>
    <x v="335"/>
    <x v="0"/>
  </r>
  <r>
    <s v="https://web.archive.org/web/20140825110150/http://consumerenergyalliance.org/about-consumer-energy-alliance/members/"/>
    <x v="6"/>
    <x v="1"/>
    <x v="31"/>
    <x v="0"/>
  </r>
  <r>
    <s v="https://web.archive.org/web/20140825110150/http://consumerenergyalliance.org/about-consumer-energy-alliance/members/"/>
    <x v="6"/>
    <x v="1"/>
    <x v="336"/>
    <x v="0"/>
  </r>
  <r>
    <s v="https://web.archive.org/web/20140825110150/http://consumerenergyalliance.org/about-consumer-energy-alliance/members/"/>
    <x v="6"/>
    <x v="1"/>
    <x v="36"/>
    <x v="0"/>
  </r>
  <r>
    <s v="https://web.archive.org/web/20140825110150/http://consumerenergyalliance.org/about-consumer-energy-alliance/members/"/>
    <x v="6"/>
    <x v="1"/>
    <x v="37"/>
    <x v="0"/>
  </r>
  <r>
    <s v="https://web.archive.org/web/20140825110150/http://consumerenergyalliance.org/about-consumer-energy-alliance/members/"/>
    <x v="6"/>
    <x v="1"/>
    <x v="38"/>
    <x v="0"/>
  </r>
  <r>
    <s v="https://web.archive.org/web/20140825110150/http://consumerenergyalliance.org/about-consumer-energy-alliance/members/"/>
    <x v="6"/>
    <x v="1"/>
    <x v="338"/>
    <x v="0"/>
  </r>
  <r>
    <s v="https://web.archive.org/web/20140825110150/http://consumerenergyalliance.org/about-consumer-energy-alliance/members/"/>
    <x v="6"/>
    <x v="1"/>
    <x v="384"/>
    <x v="0"/>
  </r>
  <r>
    <s v="https://web.archive.org/web/20140825110150/http://consumerenergyalliance.org/about-consumer-energy-alliance/members/"/>
    <x v="6"/>
    <x v="1"/>
    <x v="385"/>
    <x v="0"/>
  </r>
  <r>
    <s v="https://web.archive.org/web/20140825110150/http://consumerenergyalliance.org/about-consumer-energy-alliance/members/"/>
    <x v="6"/>
    <x v="1"/>
    <x v="43"/>
    <x v="0"/>
  </r>
  <r>
    <s v="https://web.archive.org/web/20140825110150/http://consumerenergyalliance.org/about-consumer-energy-alliance/members/"/>
    <x v="6"/>
    <x v="1"/>
    <x v="289"/>
    <x v="0"/>
  </r>
  <r>
    <s v="https://web.archive.org/web/20140825110150/http://consumerenergyalliance.org/about-consumer-energy-alliance/members/"/>
    <x v="6"/>
    <x v="1"/>
    <x v="47"/>
    <x v="0"/>
  </r>
  <r>
    <s v="https://web.archive.org/web/20140825110150/http://consumerenergyalliance.org/about-consumer-energy-alliance/members/"/>
    <x v="6"/>
    <x v="1"/>
    <x v="339"/>
    <x v="0"/>
  </r>
  <r>
    <s v="https://web.archive.org/web/20140825110150/http://consumerenergyalliance.org/about-consumer-energy-alliance/members/"/>
    <x v="6"/>
    <x v="1"/>
    <x v="49"/>
    <x v="0"/>
  </r>
  <r>
    <s v="https://web.archive.org/web/20140825110150/http://consumerenergyalliance.org/about-consumer-energy-alliance/members/"/>
    <x v="6"/>
    <x v="1"/>
    <x v="50"/>
    <x v="0"/>
  </r>
  <r>
    <s v="https://web.archive.org/web/20140825110150/http://consumerenergyalliance.org/about-consumer-energy-alliance/members/"/>
    <x v="6"/>
    <x v="1"/>
    <x v="51"/>
    <x v="0"/>
  </r>
  <r>
    <s v="https://web.archive.org/web/20140825110150/http://consumerenergyalliance.org/about-consumer-energy-alliance/members/"/>
    <x v="6"/>
    <x v="1"/>
    <x v="53"/>
    <x v="0"/>
  </r>
  <r>
    <s v="https://web.archive.org/web/20140825110150/http://consumerenergyalliance.org/about-consumer-energy-alliance/members/"/>
    <x v="6"/>
    <x v="1"/>
    <x v="437"/>
    <x v="0"/>
  </r>
  <r>
    <s v="https://web.archive.org/web/20140825110150/http://consumerenergyalliance.org/about-consumer-energy-alliance/members/"/>
    <x v="6"/>
    <x v="1"/>
    <x v="55"/>
    <x v="0"/>
  </r>
  <r>
    <s v="https://web.archive.org/web/20140825110150/http://consumerenergyalliance.org/about-consumer-energy-alliance/members/"/>
    <x v="6"/>
    <x v="1"/>
    <x v="388"/>
    <x v="0"/>
  </r>
  <r>
    <s v="https://web.archive.org/web/20140825110150/http://consumerenergyalliance.org/about-consumer-energy-alliance/members/"/>
    <x v="6"/>
    <x v="1"/>
    <x v="389"/>
    <x v="0"/>
  </r>
  <r>
    <s v="https://web.archive.org/web/20140825110150/http://consumerenergyalliance.org/about-consumer-energy-alliance/members/"/>
    <x v="6"/>
    <x v="1"/>
    <x v="61"/>
    <x v="0"/>
  </r>
  <r>
    <s v="https://web.archive.org/web/20140825110150/http://consumerenergyalliance.org/about-consumer-energy-alliance/members/"/>
    <x v="6"/>
    <x v="1"/>
    <x v="63"/>
    <x v="0"/>
  </r>
  <r>
    <s v="https://web.archive.org/web/20140825110150/http://consumerenergyalliance.org/about-consumer-energy-alliance/members/"/>
    <x v="6"/>
    <x v="1"/>
    <x v="67"/>
    <x v="0"/>
  </r>
  <r>
    <s v="https://web.archive.org/web/20140825110150/http://consumerenergyalliance.org/about-consumer-energy-alliance/members/"/>
    <x v="6"/>
    <x v="1"/>
    <x v="68"/>
    <x v="0"/>
  </r>
  <r>
    <s v="https://web.archive.org/web/20140825110150/http://consumerenergyalliance.org/about-consumer-energy-alliance/members/"/>
    <x v="6"/>
    <x v="1"/>
    <x v="69"/>
    <x v="0"/>
  </r>
  <r>
    <s v="https://web.archive.org/web/20140825110150/http://consumerenergyalliance.org/about-consumer-energy-alliance/members/"/>
    <x v="6"/>
    <x v="1"/>
    <x v="456"/>
    <x v="2"/>
  </r>
  <r>
    <s v="https://web.archive.org/web/20140825110150/http://consumerenergyalliance.org/about-consumer-energy-alliance/members/"/>
    <x v="6"/>
    <x v="1"/>
    <x v="438"/>
    <x v="0"/>
  </r>
  <r>
    <s v="https://web.archive.org/web/20140825110150/http://consumerenergyalliance.org/about-consumer-energy-alliance/members/"/>
    <x v="6"/>
    <x v="1"/>
    <x v="76"/>
    <x v="0"/>
  </r>
  <r>
    <s v="https://web.archive.org/web/20140825110150/http://consumerenergyalliance.org/about-consumer-energy-alliance/members/"/>
    <x v="6"/>
    <x v="1"/>
    <x v="312"/>
    <x v="0"/>
  </r>
  <r>
    <s v="https://web.archive.org/web/20140825110150/http://consumerenergyalliance.org/about-consumer-energy-alliance/members/"/>
    <x v="6"/>
    <x v="1"/>
    <x v="80"/>
    <x v="0"/>
  </r>
  <r>
    <s v="https://web.archive.org/web/20140825110150/http://consumerenergyalliance.org/about-consumer-energy-alliance/members/"/>
    <x v="6"/>
    <x v="1"/>
    <x v="81"/>
    <x v="0"/>
  </r>
  <r>
    <s v="https://web.archive.org/web/20140825110150/http://consumerenergyalliance.org/about-consumer-energy-alliance/members/"/>
    <x v="6"/>
    <x v="1"/>
    <x v="85"/>
    <x v="0"/>
  </r>
  <r>
    <s v="https://web.archive.org/web/20140825110150/http://consumerenergyalliance.org/about-consumer-energy-alliance/members/"/>
    <x v="6"/>
    <x v="1"/>
    <x v="393"/>
    <x v="0"/>
  </r>
  <r>
    <s v="https://web.archive.org/web/20140825110150/http://consumerenergyalliance.org/about-consumer-energy-alliance/members/"/>
    <x v="6"/>
    <x v="1"/>
    <x v="86"/>
    <x v="0"/>
  </r>
  <r>
    <s v="https://web.archive.org/web/20140825110150/http://consumerenergyalliance.org/about-consumer-energy-alliance/members/"/>
    <x v="6"/>
    <x v="1"/>
    <x v="457"/>
    <x v="0"/>
  </r>
  <r>
    <s v="https://web.archive.org/web/20140825110150/http://consumerenergyalliance.org/about-consumer-energy-alliance/members/"/>
    <x v="6"/>
    <x v="1"/>
    <x v="87"/>
    <x v="0"/>
  </r>
  <r>
    <s v="https://web.archive.org/web/20140825110150/http://consumerenergyalliance.org/about-consumer-energy-alliance/members/"/>
    <x v="6"/>
    <x v="1"/>
    <x v="88"/>
    <x v="0"/>
  </r>
  <r>
    <s v="https://web.archive.org/web/20140825110150/http://consumerenergyalliance.org/about-consumer-energy-alliance/members/"/>
    <x v="6"/>
    <x v="1"/>
    <x v="291"/>
    <x v="0"/>
  </r>
  <r>
    <s v="https://web.archive.org/web/20140825110150/http://consumerenergyalliance.org/about-consumer-energy-alliance/members/"/>
    <x v="6"/>
    <x v="1"/>
    <x v="341"/>
    <x v="0"/>
  </r>
  <r>
    <s v="https://web.archive.org/web/20140825110150/http://consumerenergyalliance.org/about-consumer-energy-alliance/members/"/>
    <x v="6"/>
    <x v="1"/>
    <x v="394"/>
    <x v="0"/>
  </r>
  <r>
    <s v="https://web.archive.org/web/20140825110150/http://consumerenergyalliance.org/about-consumer-energy-alliance/members/"/>
    <x v="6"/>
    <x v="1"/>
    <x v="98"/>
    <x v="0"/>
  </r>
  <r>
    <s v="https://web.archive.org/web/20140825110150/http://consumerenergyalliance.org/about-consumer-energy-alliance/members/"/>
    <x v="6"/>
    <x v="1"/>
    <x v="458"/>
    <x v="0"/>
  </r>
  <r>
    <s v="https://web.archive.org/web/20140825110150/http://consumerenergyalliance.org/about-consumer-energy-alliance/members/"/>
    <x v="6"/>
    <x v="1"/>
    <x v="100"/>
    <x v="0"/>
  </r>
  <r>
    <s v="https://web.archive.org/web/20140825110150/http://consumerenergyalliance.org/about-consumer-energy-alliance/members/"/>
    <x v="6"/>
    <x v="1"/>
    <x v="395"/>
    <x v="0"/>
  </r>
  <r>
    <s v="https://web.archive.org/web/20140825110150/http://consumerenergyalliance.org/about-consumer-energy-alliance/members/"/>
    <x v="6"/>
    <x v="1"/>
    <x v="439"/>
    <x v="0"/>
  </r>
  <r>
    <s v="https://web.archive.org/web/20140825110150/http://consumerenergyalliance.org/about-consumer-energy-alliance/members/"/>
    <x v="6"/>
    <x v="1"/>
    <x v="342"/>
    <x v="0"/>
  </r>
  <r>
    <s v="https://web.archive.org/web/20140825110150/http://consumerenergyalliance.org/about-consumer-energy-alliance/members/"/>
    <x v="6"/>
    <x v="1"/>
    <x v="106"/>
    <x v="0"/>
  </r>
  <r>
    <s v="https://web.archive.org/web/20140825110150/http://consumerenergyalliance.org/about-consumer-energy-alliance/members/"/>
    <x v="6"/>
    <x v="1"/>
    <x v="110"/>
    <x v="0"/>
  </r>
  <r>
    <s v="https://web.archive.org/web/20140825110150/http://consumerenergyalliance.org/about-consumer-energy-alliance/members/"/>
    <x v="6"/>
    <x v="1"/>
    <x v="111"/>
    <x v="1"/>
  </r>
  <r>
    <s v="https://web.archive.org/web/20140825110150/http://consumerenergyalliance.org/about-consumer-energy-alliance/members/"/>
    <x v="6"/>
    <x v="1"/>
    <x v="114"/>
    <x v="0"/>
  </r>
  <r>
    <s v="https://web.archive.org/web/20140825110150/http://consumerenergyalliance.org/about-consumer-energy-alliance/members/"/>
    <x v="6"/>
    <x v="1"/>
    <x v="343"/>
    <x v="0"/>
  </r>
  <r>
    <s v="https://web.archive.org/web/20140825110150/http://consumerenergyalliance.org/about-consumer-energy-alliance/members/"/>
    <x v="6"/>
    <x v="1"/>
    <x v="116"/>
    <x v="0"/>
  </r>
  <r>
    <s v="https://web.archive.org/web/20140825110150/http://consumerenergyalliance.org/about-consumer-energy-alliance/members/"/>
    <x v="6"/>
    <x v="1"/>
    <x v="314"/>
    <x v="0"/>
  </r>
  <r>
    <s v="https://web.archive.org/web/20140825110150/http://consumerenergyalliance.org/about-consumer-energy-alliance/members/"/>
    <x v="6"/>
    <x v="1"/>
    <x v="397"/>
    <x v="0"/>
  </r>
  <r>
    <s v="https://web.archive.org/web/20140825110150/http://consumerenergyalliance.org/about-consumer-energy-alliance/members/"/>
    <x v="6"/>
    <x v="1"/>
    <x v="459"/>
    <x v="0"/>
  </r>
  <r>
    <s v="https://web.archive.org/web/20140825110150/http://consumerenergyalliance.org/about-consumer-energy-alliance/members/"/>
    <x v="6"/>
    <x v="1"/>
    <x v="398"/>
    <x v="0"/>
  </r>
  <r>
    <s v="https://web.archive.org/web/20140825110150/http://consumerenergyalliance.org/about-consumer-energy-alliance/members/"/>
    <x v="6"/>
    <x v="1"/>
    <x v="120"/>
    <x v="0"/>
  </r>
  <r>
    <s v="https://web.archive.org/web/20140825110150/http://consumerenergyalliance.org/about-consumer-energy-alliance/members/"/>
    <x v="6"/>
    <x v="1"/>
    <x v="121"/>
    <x v="2"/>
  </r>
  <r>
    <s v="https://web.archive.org/web/20140825110150/http://consumerenergyalliance.org/about-consumer-energy-alliance/members/"/>
    <x v="6"/>
    <x v="1"/>
    <x v="460"/>
    <x v="0"/>
  </r>
  <r>
    <s v="https://web.archive.org/web/20140825110150/http://consumerenergyalliance.org/about-consumer-energy-alliance/members/"/>
    <x v="6"/>
    <x v="1"/>
    <x v="122"/>
    <x v="1"/>
  </r>
  <r>
    <s v="https://web.archive.org/web/20140825110150/http://consumerenergyalliance.org/about-consumer-energy-alliance/members/"/>
    <x v="6"/>
    <x v="1"/>
    <x v="123"/>
    <x v="3"/>
  </r>
  <r>
    <s v="https://web.archive.org/web/20140825110150/http://consumerenergyalliance.org/about-consumer-energy-alliance/members/"/>
    <x v="6"/>
    <x v="1"/>
    <x v="461"/>
    <x v="0"/>
  </r>
  <r>
    <s v="https://web.archive.org/web/20140825110150/http://consumerenergyalliance.org/about-consumer-energy-alliance/members/"/>
    <x v="6"/>
    <x v="1"/>
    <x v="125"/>
    <x v="0"/>
  </r>
  <r>
    <s v="https://web.archive.org/web/20140825110150/http://consumerenergyalliance.org/about-consumer-energy-alliance/members/"/>
    <x v="6"/>
    <x v="1"/>
    <x v="346"/>
    <x v="0"/>
  </r>
  <r>
    <s v="https://web.archive.org/web/20140825110150/http://consumerenergyalliance.org/about-consumer-energy-alliance/members/"/>
    <x v="6"/>
    <x v="1"/>
    <x v="315"/>
    <x v="0"/>
  </r>
  <r>
    <s v="https://web.archive.org/web/20140825110150/http://consumerenergyalliance.org/about-consumer-energy-alliance/members/"/>
    <x v="6"/>
    <x v="1"/>
    <x v="126"/>
    <x v="0"/>
  </r>
  <r>
    <s v="https://web.archive.org/web/20140825110150/http://consumerenergyalliance.org/about-consumer-energy-alliance/members/"/>
    <x v="6"/>
    <x v="1"/>
    <x v="127"/>
    <x v="0"/>
  </r>
  <r>
    <s v="https://web.archive.org/web/20140825110150/http://consumerenergyalliance.org/about-consumer-energy-alliance/members/"/>
    <x v="6"/>
    <x v="1"/>
    <x v="440"/>
    <x v="0"/>
  </r>
  <r>
    <s v="https://web.archive.org/web/20140825110150/http://consumerenergyalliance.org/about-consumer-energy-alliance/members/"/>
    <x v="6"/>
    <x v="1"/>
    <x v="131"/>
    <x v="0"/>
  </r>
  <r>
    <s v="https://web.archive.org/web/20140825110150/http://consumerenergyalliance.org/about-consumer-energy-alliance/members/"/>
    <x v="6"/>
    <x v="1"/>
    <x v="132"/>
    <x v="0"/>
  </r>
  <r>
    <s v="https://web.archive.org/web/20140825110150/http://consumerenergyalliance.org/about-consumer-energy-alliance/members/"/>
    <x v="6"/>
    <x v="1"/>
    <x v="133"/>
    <x v="0"/>
  </r>
  <r>
    <s v="https://web.archive.org/web/20140825110150/http://consumerenergyalliance.org/about-consumer-energy-alliance/members/"/>
    <x v="6"/>
    <x v="1"/>
    <x v="134"/>
    <x v="0"/>
  </r>
  <r>
    <s v="https://web.archive.org/web/20140825110150/http://consumerenergyalliance.org/about-consumer-energy-alliance/members/"/>
    <x v="6"/>
    <x v="1"/>
    <x v="136"/>
    <x v="1"/>
  </r>
  <r>
    <s v="https://web.archive.org/web/20140825110150/http://consumerenergyalliance.org/about-consumer-energy-alliance/members/"/>
    <x v="6"/>
    <x v="1"/>
    <x v="399"/>
    <x v="0"/>
  </r>
  <r>
    <s v="https://web.archive.org/web/20140825110150/http://consumerenergyalliance.org/about-consumer-energy-alliance/members/"/>
    <x v="6"/>
    <x v="1"/>
    <x v="137"/>
    <x v="0"/>
  </r>
  <r>
    <s v="https://web.archive.org/web/20140825110150/http://consumerenergyalliance.org/about-consumer-energy-alliance/members/"/>
    <x v="6"/>
    <x v="1"/>
    <x v="138"/>
    <x v="0"/>
  </r>
  <r>
    <s v="https://web.archive.org/web/20140825110150/http://consumerenergyalliance.org/about-consumer-energy-alliance/members/"/>
    <x v="6"/>
    <x v="1"/>
    <x v="400"/>
    <x v="0"/>
  </r>
  <r>
    <s v="https://web.archive.org/web/20140825110150/http://consumerenergyalliance.org/about-consumer-energy-alliance/members/"/>
    <x v="6"/>
    <x v="1"/>
    <x v="140"/>
    <x v="0"/>
  </r>
  <r>
    <s v="https://web.archive.org/web/20140825110150/http://consumerenergyalliance.org/about-consumer-energy-alliance/members/"/>
    <x v="6"/>
    <x v="1"/>
    <x v="143"/>
    <x v="0"/>
  </r>
  <r>
    <s v="https://web.archive.org/web/20140825110150/http://consumerenergyalliance.org/about-consumer-energy-alliance/members/"/>
    <x v="6"/>
    <x v="1"/>
    <x v="146"/>
    <x v="0"/>
  </r>
  <r>
    <s v="https://web.archive.org/web/20140825110150/http://consumerenergyalliance.org/about-consumer-energy-alliance/members/"/>
    <x v="6"/>
    <x v="1"/>
    <x v="151"/>
    <x v="0"/>
  </r>
  <r>
    <s v="https://web.archive.org/web/20140825110150/http://consumerenergyalliance.org/about-consumer-energy-alliance/members/"/>
    <x v="6"/>
    <x v="1"/>
    <x v="153"/>
    <x v="0"/>
  </r>
  <r>
    <s v="https://web.archive.org/web/20140825110150/http://consumerenergyalliance.org/about-consumer-energy-alliance/members/"/>
    <x v="6"/>
    <x v="1"/>
    <x v="318"/>
    <x v="0"/>
  </r>
  <r>
    <s v="https://web.archive.org/web/20140825110150/http://consumerenergyalliance.org/about-consumer-energy-alliance/members/"/>
    <x v="6"/>
    <x v="1"/>
    <x v="462"/>
    <x v="0"/>
  </r>
  <r>
    <s v="https://web.archive.org/web/20140825110150/http://consumerenergyalliance.org/about-consumer-energy-alliance/members/"/>
    <x v="6"/>
    <x v="1"/>
    <x v="403"/>
    <x v="0"/>
  </r>
  <r>
    <s v="https://web.archive.org/web/20140825110150/http://consumerenergyalliance.org/about-consumer-energy-alliance/members/"/>
    <x v="6"/>
    <x v="1"/>
    <x v="463"/>
    <x v="0"/>
  </r>
  <r>
    <s v="https://web.archive.org/web/20140825110150/http://consumerenergyalliance.org/about-consumer-energy-alliance/members/"/>
    <x v="6"/>
    <x v="1"/>
    <x v="156"/>
    <x v="0"/>
  </r>
  <r>
    <s v="https://web.archive.org/web/20140825110150/http://consumerenergyalliance.org/about-consumer-energy-alliance/members/"/>
    <x v="6"/>
    <x v="1"/>
    <x v="157"/>
    <x v="0"/>
  </r>
  <r>
    <s v="https://web.archive.org/web/20140825110150/http://consumerenergyalliance.org/about-consumer-energy-alliance/members/"/>
    <x v="6"/>
    <x v="1"/>
    <x v="351"/>
    <x v="0"/>
  </r>
  <r>
    <s v="https://web.archive.org/web/20140825110150/http://consumerenergyalliance.org/about-consumer-energy-alliance/members/"/>
    <x v="6"/>
    <x v="1"/>
    <x v="159"/>
    <x v="0"/>
  </r>
  <r>
    <s v="https://web.archive.org/web/20140825110150/http://consumerenergyalliance.org/about-consumer-energy-alliance/members/"/>
    <x v="6"/>
    <x v="1"/>
    <x v="352"/>
    <x v="0"/>
  </r>
  <r>
    <s v="https://web.archive.org/web/20140825110150/http://consumerenergyalliance.org/about-consumer-energy-alliance/members/"/>
    <x v="6"/>
    <x v="1"/>
    <x v="441"/>
    <x v="0"/>
  </r>
  <r>
    <s v="https://web.archive.org/web/20140825110150/http://consumerenergyalliance.org/about-consumer-energy-alliance/members/"/>
    <x v="6"/>
    <x v="1"/>
    <x v="295"/>
    <x v="0"/>
  </r>
  <r>
    <s v="https://web.archive.org/web/20140825110150/http://consumerenergyalliance.org/about-consumer-energy-alliance/members/"/>
    <x v="6"/>
    <x v="1"/>
    <x v="404"/>
    <x v="0"/>
  </r>
  <r>
    <s v="https://web.archive.org/web/20140825110150/http://consumerenergyalliance.org/about-consumer-energy-alliance/members/"/>
    <x v="6"/>
    <x v="1"/>
    <x v="354"/>
    <x v="2"/>
  </r>
  <r>
    <s v="https://web.archive.org/web/20140825110150/http://consumerenergyalliance.org/about-consumer-energy-alliance/members/"/>
    <x v="6"/>
    <x v="1"/>
    <x v="405"/>
    <x v="0"/>
  </r>
  <r>
    <s v="https://web.archive.org/web/20140825110150/http://consumerenergyalliance.org/about-consumer-energy-alliance/members/"/>
    <x v="6"/>
    <x v="1"/>
    <x v="356"/>
    <x v="0"/>
  </r>
  <r>
    <s v="https://web.archive.org/web/20140825110150/http://consumerenergyalliance.org/about-consumer-energy-alliance/members/"/>
    <x v="6"/>
    <x v="1"/>
    <x v="163"/>
    <x v="0"/>
  </r>
  <r>
    <s v="https://web.archive.org/web/20140825110150/http://consumerenergyalliance.org/about-consumer-energy-alliance/members/"/>
    <x v="6"/>
    <x v="1"/>
    <x v="164"/>
    <x v="0"/>
  </r>
  <r>
    <s v="https://web.archive.org/web/20140825110150/http://consumerenergyalliance.org/about-consumer-energy-alliance/members/"/>
    <x v="6"/>
    <x v="1"/>
    <x v="165"/>
    <x v="0"/>
  </r>
  <r>
    <s v="https://web.archive.org/web/20140825110150/http://consumerenergyalliance.org/about-consumer-energy-alliance/members/"/>
    <x v="6"/>
    <x v="1"/>
    <x v="167"/>
    <x v="0"/>
  </r>
  <r>
    <s v="https://web.archive.org/web/20140825110150/http://consumerenergyalliance.org/about-consumer-energy-alliance/members/"/>
    <x v="6"/>
    <x v="1"/>
    <x v="358"/>
    <x v="0"/>
  </r>
  <r>
    <s v="https://web.archive.org/web/20140825110150/http://consumerenergyalliance.org/about-consumer-energy-alliance/members/"/>
    <x v="6"/>
    <x v="1"/>
    <x v="406"/>
    <x v="0"/>
  </r>
  <r>
    <s v="https://web.archive.org/web/20140825110150/http://consumerenergyalliance.org/about-consumer-energy-alliance/members/"/>
    <x v="6"/>
    <x v="1"/>
    <x v="171"/>
    <x v="0"/>
  </r>
  <r>
    <s v="https://web.archive.org/web/20140825110150/http://consumerenergyalliance.org/about-consumer-energy-alliance/members/"/>
    <x v="6"/>
    <x v="1"/>
    <x v="172"/>
    <x v="0"/>
  </r>
  <r>
    <s v="https://web.archive.org/web/20140825110150/http://consumerenergyalliance.org/about-consumer-energy-alliance/members/"/>
    <x v="6"/>
    <x v="1"/>
    <x v="173"/>
    <x v="0"/>
  </r>
  <r>
    <s v="https://web.archive.org/web/20140825110150/http://consumerenergyalliance.org/about-consumer-energy-alliance/members/"/>
    <x v="6"/>
    <x v="1"/>
    <x v="174"/>
    <x v="0"/>
  </r>
  <r>
    <s v="https://web.archive.org/web/20140825110150/http://consumerenergyalliance.org/about-consumer-energy-alliance/members/"/>
    <x v="6"/>
    <x v="1"/>
    <x v="407"/>
    <x v="0"/>
  </r>
  <r>
    <s v="https://web.archive.org/web/20140825110150/http://consumerenergyalliance.org/about-consumer-energy-alliance/members/"/>
    <x v="6"/>
    <x v="1"/>
    <x v="408"/>
    <x v="0"/>
  </r>
  <r>
    <s v="https://web.archive.org/web/20140825110150/http://consumerenergyalliance.org/about-consumer-energy-alliance/members/"/>
    <x v="6"/>
    <x v="1"/>
    <x v="296"/>
    <x v="0"/>
  </r>
  <r>
    <s v="https://web.archive.org/web/20140825110150/http://consumerenergyalliance.org/about-consumer-energy-alliance/members/"/>
    <x v="6"/>
    <x v="1"/>
    <x v="359"/>
    <x v="0"/>
  </r>
  <r>
    <s v="https://web.archive.org/web/20140825110150/http://consumerenergyalliance.org/about-consumer-energy-alliance/members/"/>
    <x v="6"/>
    <x v="1"/>
    <x v="178"/>
    <x v="1"/>
  </r>
  <r>
    <s v="https://web.archive.org/web/20140825110150/http://consumerenergyalliance.org/about-consumer-energy-alliance/members/"/>
    <x v="6"/>
    <x v="1"/>
    <x v="323"/>
    <x v="0"/>
  </r>
  <r>
    <s v="https://web.archive.org/web/20140825110150/http://consumerenergyalliance.org/about-consumer-energy-alliance/members/"/>
    <x v="6"/>
    <x v="1"/>
    <x v="182"/>
    <x v="0"/>
  </r>
  <r>
    <s v="https://web.archive.org/web/20140825110150/http://consumerenergyalliance.org/about-consumer-energy-alliance/members/"/>
    <x v="6"/>
    <x v="1"/>
    <x v="183"/>
    <x v="0"/>
  </r>
  <r>
    <s v="https://web.archive.org/web/20140825110150/http://consumerenergyalliance.org/about-consumer-energy-alliance/members/"/>
    <x v="6"/>
    <x v="1"/>
    <x v="361"/>
    <x v="0"/>
  </r>
  <r>
    <s v="https://web.archive.org/web/20140825110150/http://consumerenergyalliance.org/about-consumer-energy-alliance/members/"/>
    <x v="6"/>
    <x v="1"/>
    <x v="185"/>
    <x v="0"/>
  </r>
  <r>
    <s v="https://web.archive.org/web/20140825110150/http://consumerenergyalliance.org/about-consumer-energy-alliance/members/"/>
    <x v="6"/>
    <x v="1"/>
    <x v="186"/>
    <x v="0"/>
  </r>
  <r>
    <s v="https://web.archive.org/web/20140825110150/http://consumerenergyalliance.org/about-consumer-energy-alliance/members/"/>
    <x v="6"/>
    <x v="1"/>
    <x v="194"/>
    <x v="0"/>
  </r>
  <r>
    <s v="https://web.archive.org/web/20140825110150/http://consumerenergyalliance.org/about-consumer-energy-alliance/members/"/>
    <x v="6"/>
    <x v="1"/>
    <x v="362"/>
    <x v="0"/>
  </r>
  <r>
    <s v="https://web.archive.org/web/20140825110150/http://consumerenergyalliance.org/about-consumer-energy-alliance/members/"/>
    <x v="6"/>
    <x v="1"/>
    <x v="195"/>
    <x v="0"/>
  </r>
  <r>
    <s v="https://web.archive.org/web/20140825110150/http://consumerenergyalliance.org/about-consumer-energy-alliance/members/"/>
    <x v="6"/>
    <x v="2"/>
    <x v="410"/>
    <x v="0"/>
  </r>
  <r>
    <s v="https://web.archive.org/web/20140825110150/http://consumerenergyalliance.org/about-consumer-energy-alliance/members/"/>
    <x v="6"/>
    <x v="2"/>
    <x v="198"/>
    <x v="1"/>
  </r>
  <r>
    <s v="https://web.archive.org/web/20140825110150/http://consumerenergyalliance.org/about-consumer-energy-alliance/members/"/>
    <x v="6"/>
    <x v="2"/>
    <x v="199"/>
    <x v="0"/>
  </r>
  <r>
    <s v="https://web.archive.org/web/20140825110150/http://consumerenergyalliance.org/about-consumer-energy-alliance/members/"/>
    <x v="6"/>
    <x v="2"/>
    <x v="464"/>
    <x v="2"/>
  </r>
  <r>
    <s v="https://web.archive.org/web/20140825110150/http://consumerenergyalliance.org/about-consumer-energy-alliance/members/"/>
    <x v="6"/>
    <x v="2"/>
    <x v="465"/>
    <x v="0"/>
  </r>
  <r>
    <s v="https://web.archive.org/web/20140825110150/http://consumerenergyalliance.org/about-consumer-energy-alliance/members/"/>
    <x v="6"/>
    <x v="2"/>
    <x v="203"/>
    <x v="0"/>
  </r>
  <r>
    <s v="https://web.archive.org/web/20140825110150/http://consumerenergyalliance.org/about-consumer-energy-alliance/members/"/>
    <x v="6"/>
    <x v="2"/>
    <x v="297"/>
    <x v="1"/>
  </r>
  <r>
    <s v="https://web.archive.org/web/20140825110150/http://consumerenergyalliance.org/about-consumer-energy-alliance/members/"/>
    <x v="6"/>
    <x v="2"/>
    <x v="324"/>
    <x v="0"/>
  </r>
  <r>
    <s v="https://web.archive.org/web/20140825110150/http://consumerenergyalliance.org/about-consumer-energy-alliance/members/"/>
    <x v="6"/>
    <x v="2"/>
    <x v="204"/>
    <x v="1"/>
  </r>
  <r>
    <s v="https://web.archive.org/web/20140825110150/http://consumerenergyalliance.org/about-consumer-energy-alliance/members/"/>
    <x v="6"/>
    <x v="2"/>
    <x v="205"/>
    <x v="2"/>
  </r>
  <r>
    <s v="https://web.archive.org/web/20140825110150/http://consumerenergyalliance.org/about-consumer-energy-alliance/members/"/>
    <x v="6"/>
    <x v="2"/>
    <x v="207"/>
    <x v="0"/>
  </r>
  <r>
    <s v="https://web.archive.org/web/20140825110150/http://consumerenergyalliance.org/about-consumer-energy-alliance/members/"/>
    <x v="6"/>
    <x v="2"/>
    <x v="325"/>
    <x v="0"/>
  </r>
  <r>
    <s v="https://web.archive.org/web/20140825110150/http://consumerenergyalliance.org/about-consumer-energy-alliance/members/"/>
    <x v="6"/>
    <x v="2"/>
    <x v="466"/>
    <x v="0"/>
  </r>
  <r>
    <s v="https://web.archive.org/web/20140825110150/http://consumerenergyalliance.org/about-consumer-energy-alliance/members/"/>
    <x v="6"/>
    <x v="2"/>
    <x v="411"/>
    <x v="0"/>
  </r>
  <r>
    <s v="https://web.archive.org/web/20140825110150/http://consumerenergyalliance.org/about-consumer-energy-alliance/members/"/>
    <x v="6"/>
    <x v="2"/>
    <x v="412"/>
    <x v="0"/>
  </r>
  <r>
    <s v="https://web.archive.org/web/20140825110150/http://consumerenergyalliance.org/about-consumer-energy-alliance/members/"/>
    <x v="6"/>
    <x v="2"/>
    <x v="413"/>
    <x v="0"/>
  </r>
  <r>
    <s v="https://web.archive.org/web/20140825110150/http://consumerenergyalliance.org/about-consumer-energy-alliance/members/"/>
    <x v="6"/>
    <x v="2"/>
    <x v="210"/>
    <x v="0"/>
  </r>
  <r>
    <s v="https://web.archive.org/web/20140825110150/http://consumerenergyalliance.org/about-consumer-energy-alliance/members/"/>
    <x v="6"/>
    <x v="2"/>
    <x v="211"/>
    <x v="0"/>
  </r>
  <r>
    <s v="https://web.archive.org/web/20140825110150/http://consumerenergyalliance.org/about-consumer-energy-alliance/members/"/>
    <x v="6"/>
    <x v="2"/>
    <x v="213"/>
    <x v="2"/>
  </r>
  <r>
    <s v="https://web.archive.org/web/20140825110150/http://consumerenergyalliance.org/about-consumer-energy-alliance/members/"/>
    <x v="6"/>
    <x v="2"/>
    <x v="298"/>
    <x v="0"/>
  </r>
  <r>
    <s v="https://web.archive.org/web/20140825110150/http://consumerenergyalliance.org/about-consumer-energy-alliance/members/"/>
    <x v="6"/>
    <x v="2"/>
    <x v="218"/>
    <x v="2"/>
  </r>
  <r>
    <s v="https://web.archive.org/web/20140825110150/http://consumerenergyalliance.org/about-consumer-energy-alliance/members/"/>
    <x v="6"/>
    <x v="2"/>
    <x v="364"/>
    <x v="0"/>
  </r>
  <r>
    <s v="https://web.archive.org/web/20140825110150/http://consumerenergyalliance.org/about-consumer-energy-alliance/members/"/>
    <x v="6"/>
    <x v="2"/>
    <x v="327"/>
    <x v="2"/>
  </r>
  <r>
    <s v="https://web.archive.org/web/20140825110150/http://consumerenergyalliance.org/about-consumer-energy-alliance/members/"/>
    <x v="6"/>
    <x v="2"/>
    <x v="443"/>
    <x v="0"/>
  </r>
  <r>
    <s v="https://web.archive.org/web/20140825110150/http://consumerenergyalliance.org/about-consumer-energy-alliance/members/"/>
    <x v="6"/>
    <x v="2"/>
    <x v="467"/>
    <x v="0"/>
  </r>
  <r>
    <s v="https://web.archive.org/web/20140825110150/http://consumerenergyalliance.org/about-consumer-energy-alliance/members/"/>
    <x v="6"/>
    <x v="2"/>
    <x v="365"/>
    <x v="0"/>
  </r>
  <r>
    <s v="https://web.archive.org/web/20140825110150/http://consumerenergyalliance.org/about-consumer-energy-alliance/members/"/>
    <x v="6"/>
    <x v="2"/>
    <x v="416"/>
    <x v="0"/>
  </r>
  <r>
    <s v="https://web.archive.org/web/20140825110150/http://consumerenergyalliance.org/about-consumer-energy-alliance/members/"/>
    <x v="6"/>
    <x v="2"/>
    <x v="301"/>
    <x v="0"/>
  </r>
  <r>
    <s v="https://web.archive.org/web/20140825110150/http://consumerenergyalliance.org/about-consumer-energy-alliance/members/"/>
    <x v="6"/>
    <x v="2"/>
    <x v="417"/>
    <x v="2"/>
  </r>
  <r>
    <s v="https://web.archive.org/web/20140825110150/http://consumerenergyalliance.org/about-consumer-energy-alliance/members/"/>
    <x v="6"/>
    <x v="2"/>
    <x v="418"/>
    <x v="2"/>
  </r>
  <r>
    <s v="https://web.archive.org/web/20140825110150/http://consumerenergyalliance.org/about-consumer-energy-alliance/members/"/>
    <x v="6"/>
    <x v="2"/>
    <x v="367"/>
    <x v="0"/>
  </r>
  <r>
    <s v="https://web.archive.org/web/20140825110150/http://consumerenergyalliance.org/about-consumer-energy-alliance/members/"/>
    <x v="6"/>
    <x v="2"/>
    <x v="231"/>
    <x v="2"/>
  </r>
  <r>
    <s v="https://web.archive.org/web/20140825110150/http://consumerenergyalliance.org/about-consumer-energy-alliance/members/"/>
    <x v="6"/>
    <x v="2"/>
    <x v="233"/>
    <x v="1"/>
  </r>
  <r>
    <s v="https://web.archive.org/web/20140825110150/http://consumerenergyalliance.org/about-consumer-energy-alliance/members/"/>
    <x v="6"/>
    <x v="2"/>
    <x v="235"/>
    <x v="2"/>
  </r>
  <r>
    <s v="https://web.archive.org/web/20140825110150/http://consumerenergyalliance.org/about-consumer-energy-alliance/members/"/>
    <x v="6"/>
    <x v="2"/>
    <x v="236"/>
    <x v="0"/>
  </r>
  <r>
    <s v="https://web.archive.org/web/20140825110150/http://consumerenergyalliance.org/about-consumer-energy-alliance/members/"/>
    <x v="6"/>
    <x v="2"/>
    <x v="340"/>
    <x v="0"/>
  </r>
  <r>
    <s v="https://web.archive.org/web/20140825110150/http://consumerenergyalliance.org/about-consumer-energy-alliance/members/"/>
    <x v="6"/>
    <x v="2"/>
    <x v="328"/>
    <x v="0"/>
  </r>
  <r>
    <s v="https://web.archive.org/web/20140825110150/http://consumerenergyalliance.org/about-consumer-energy-alliance/members/"/>
    <x v="6"/>
    <x v="2"/>
    <x v="419"/>
    <x v="0"/>
  </r>
  <r>
    <s v="https://web.archive.org/web/20140825110150/http://consumerenergyalliance.org/about-consumer-energy-alliance/members/"/>
    <x v="6"/>
    <x v="2"/>
    <x v="368"/>
    <x v="0"/>
  </r>
  <r>
    <s v="https://web.archive.org/web/20140825110150/http://consumerenergyalliance.org/about-consumer-energy-alliance/members/"/>
    <x v="6"/>
    <x v="2"/>
    <x v="369"/>
    <x v="0"/>
  </r>
  <r>
    <s v="https://web.archive.org/web/20140825110150/http://consumerenergyalliance.org/about-consumer-energy-alliance/members/"/>
    <x v="6"/>
    <x v="2"/>
    <x v="468"/>
    <x v="0"/>
  </r>
  <r>
    <s v="https://web.archive.org/web/20140825110150/http://consumerenergyalliance.org/about-consumer-energy-alliance/members/"/>
    <x v="6"/>
    <x v="2"/>
    <x v="303"/>
    <x v="0"/>
  </r>
  <r>
    <s v="https://web.archive.org/web/20140825110150/http://consumerenergyalliance.org/about-consumer-energy-alliance/members/"/>
    <x v="6"/>
    <x v="2"/>
    <x v="241"/>
    <x v="2"/>
  </r>
  <r>
    <s v="https://web.archive.org/web/20140825110150/http://consumerenergyalliance.org/about-consumer-energy-alliance/members/"/>
    <x v="6"/>
    <x v="2"/>
    <x v="243"/>
    <x v="0"/>
  </r>
  <r>
    <s v="https://web.archive.org/web/20140825110150/http://consumerenergyalliance.org/about-consumer-energy-alliance/members/"/>
    <x v="6"/>
    <x v="2"/>
    <x v="244"/>
    <x v="1"/>
  </r>
  <r>
    <s v="https://web.archive.org/web/20140825110150/http://consumerenergyalliance.org/about-consumer-energy-alliance/members/"/>
    <x v="6"/>
    <x v="2"/>
    <x v="248"/>
    <x v="0"/>
  </r>
  <r>
    <s v="https://web.archive.org/web/20140825110150/http://consumerenergyalliance.org/about-consumer-energy-alliance/members/"/>
    <x v="6"/>
    <x v="2"/>
    <x v="420"/>
    <x v="0"/>
  </r>
  <r>
    <s v="https://web.archive.org/web/20140825110150/http://consumerenergyalliance.org/about-consumer-energy-alliance/members/"/>
    <x v="6"/>
    <x v="2"/>
    <x v="371"/>
    <x v="2"/>
  </r>
  <r>
    <s v="https://web.archive.org/web/20140825110150/http://consumerenergyalliance.org/about-consumer-energy-alliance/members/"/>
    <x v="6"/>
    <x v="2"/>
    <x v="421"/>
    <x v="0"/>
  </r>
  <r>
    <s v="https://web.archive.org/web/20140825110150/http://consumerenergyalliance.org/about-consumer-energy-alliance/members/"/>
    <x v="6"/>
    <x v="2"/>
    <x v="422"/>
    <x v="0"/>
  </r>
  <r>
    <s v="https://web.archive.org/web/20140825110150/http://consumerenergyalliance.org/about-consumer-energy-alliance/members/"/>
    <x v="6"/>
    <x v="2"/>
    <x v="254"/>
    <x v="0"/>
  </r>
  <r>
    <s v="https://web.archive.org/web/20140825110150/http://consumerenergyalliance.org/about-consumer-energy-alliance/members/"/>
    <x v="6"/>
    <x v="2"/>
    <x v="329"/>
    <x v="0"/>
  </r>
  <r>
    <s v="https://web.archive.org/web/20140825110150/http://consumerenergyalliance.org/about-consumer-energy-alliance/members/"/>
    <x v="6"/>
    <x v="2"/>
    <x v="423"/>
    <x v="3"/>
  </r>
  <r>
    <s v="https://web.archive.org/web/20140825110150/http://consumerenergyalliance.org/about-consumer-energy-alliance/members/"/>
    <x v="6"/>
    <x v="2"/>
    <x v="255"/>
    <x v="0"/>
  </r>
  <r>
    <s v="https://web.archive.org/web/20140825110150/http://consumerenergyalliance.org/about-consumer-energy-alliance/members/"/>
    <x v="6"/>
    <x v="2"/>
    <x v="256"/>
    <x v="0"/>
  </r>
  <r>
    <s v="https://web.archive.org/web/20140825110150/http://consumerenergyalliance.org/about-consumer-energy-alliance/members/"/>
    <x v="6"/>
    <x v="2"/>
    <x v="424"/>
    <x v="0"/>
  </r>
  <r>
    <s v="https://web.archive.org/web/20140825110150/http://consumerenergyalliance.org/about-consumer-energy-alliance/members/"/>
    <x v="6"/>
    <x v="2"/>
    <x v="257"/>
    <x v="0"/>
  </r>
  <r>
    <s v="https://web.archive.org/web/20140825110150/http://consumerenergyalliance.org/about-consumer-energy-alliance/members/"/>
    <x v="6"/>
    <x v="2"/>
    <x v="331"/>
    <x v="0"/>
  </r>
  <r>
    <s v="https://web.archive.org/web/20140825110150/http://consumerenergyalliance.org/about-consumer-energy-alliance/members/"/>
    <x v="6"/>
    <x v="2"/>
    <x v="259"/>
    <x v="0"/>
  </r>
  <r>
    <s v="https://web.archive.org/web/20140825110150/http://consumerenergyalliance.org/about-consumer-energy-alliance/members/"/>
    <x v="6"/>
    <x v="2"/>
    <x v="260"/>
    <x v="2"/>
  </r>
  <r>
    <s v="https://web.archive.org/web/20140825110150/http://consumerenergyalliance.org/about-consumer-energy-alliance/members/"/>
    <x v="6"/>
    <x v="2"/>
    <x v="425"/>
    <x v="0"/>
  </r>
  <r>
    <s v="https://web.archive.org/web/20140825110150/http://consumerenergyalliance.org/about-consumer-energy-alliance/members/"/>
    <x v="6"/>
    <x v="2"/>
    <x v="373"/>
    <x v="0"/>
  </r>
  <r>
    <s v="https://web.archive.org/web/20140825110150/http://consumerenergyalliance.org/about-consumer-energy-alliance/members/"/>
    <x v="6"/>
    <x v="2"/>
    <x v="261"/>
    <x v="2"/>
  </r>
  <r>
    <s v="https://web.archive.org/web/20140825110150/http://consumerenergyalliance.org/about-consumer-energy-alliance/members/"/>
    <x v="6"/>
    <x v="2"/>
    <x v="426"/>
    <x v="2"/>
  </r>
  <r>
    <s v="https://web.archive.org/web/20140825110150/http://consumerenergyalliance.org/about-consumer-energy-alliance/members/"/>
    <x v="6"/>
    <x v="2"/>
    <x v="427"/>
    <x v="0"/>
  </r>
  <r>
    <s v="https://web.archive.org/web/20140825110150/http://consumerenergyalliance.org/about-consumer-energy-alliance/members/"/>
    <x v="6"/>
    <x v="2"/>
    <x v="428"/>
    <x v="0"/>
  </r>
  <r>
    <s v="https://web.archive.org/web/20140825110150/http://consumerenergyalliance.org/about-consumer-energy-alliance/members/"/>
    <x v="6"/>
    <x v="2"/>
    <x v="374"/>
    <x v="0"/>
  </r>
  <r>
    <s v="https://web.archive.org/web/20140825110150/http://consumerenergyalliance.org/about-consumer-energy-alliance/members/"/>
    <x v="6"/>
    <x v="2"/>
    <x v="444"/>
    <x v="0"/>
  </r>
  <r>
    <s v="https://web.archive.org/web/20140825110150/http://consumerenergyalliance.org/about-consumer-energy-alliance/members/"/>
    <x v="6"/>
    <x v="2"/>
    <x v="445"/>
    <x v="2"/>
  </r>
  <r>
    <s v="https://web.archive.org/web/20140825110150/http://consumerenergyalliance.org/about-consumer-energy-alliance/members/"/>
    <x v="6"/>
    <x v="2"/>
    <x v="266"/>
    <x v="0"/>
  </r>
  <r>
    <s v="https://web.archive.org/web/20140825110150/http://consumerenergyalliance.org/about-consumer-energy-alliance/members/"/>
    <x v="6"/>
    <x v="2"/>
    <x v="446"/>
    <x v="2"/>
  </r>
  <r>
    <s v="https://web.archive.org/web/20140825110150/http://consumerenergyalliance.org/about-consumer-energy-alliance/members/"/>
    <x v="6"/>
    <x v="2"/>
    <x v="376"/>
    <x v="2"/>
  </r>
  <r>
    <s v="https://web.archive.org/web/20140825110150/http://consumerenergyalliance.org/about-consumer-energy-alliance/members/"/>
    <x v="6"/>
    <x v="2"/>
    <x v="268"/>
    <x v="2"/>
  </r>
  <r>
    <s v="https://web.archive.org/web/20140825110150/http://consumerenergyalliance.org/about-consumer-energy-alliance/members/"/>
    <x v="6"/>
    <x v="2"/>
    <x v="469"/>
    <x v="2"/>
  </r>
  <r>
    <s v="https://web.archive.org/web/20140825110150/http://consumerenergyalliance.org/about-consumer-energy-alliance/members/"/>
    <x v="6"/>
    <x v="2"/>
    <x v="429"/>
    <x v="0"/>
  </r>
  <r>
    <s v="https://web.archive.org/web/20140825110150/http://consumerenergyalliance.org/about-consumer-energy-alliance/members/"/>
    <x v="6"/>
    <x v="2"/>
    <x v="470"/>
    <x v="0"/>
  </r>
  <r>
    <s v="https://web.archive.org/web/20140825110150/http://consumerenergyalliance.org/about-consumer-energy-alliance/members/"/>
    <x v="6"/>
    <x v="2"/>
    <x v="447"/>
    <x v="0"/>
  </r>
  <r>
    <s v="https://web.archive.org/web/20140825110150/http://consumerenergyalliance.org/about-consumer-energy-alliance/members/"/>
    <x v="6"/>
    <x v="2"/>
    <x v="319"/>
    <x v="0"/>
  </r>
  <r>
    <s v="https://web.archive.org/web/20140825110150/http://consumerenergyalliance.org/about-consumer-energy-alliance/members/"/>
    <x v="6"/>
    <x v="2"/>
    <x v="430"/>
    <x v="0"/>
  </r>
  <r>
    <s v="https://web.archive.org/web/20140825110150/http://consumerenergyalliance.org/about-consumer-energy-alliance/members/"/>
    <x v="6"/>
    <x v="2"/>
    <x v="273"/>
    <x v="1"/>
  </r>
  <r>
    <s v="https://web.archive.org/web/20140825110150/http://consumerenergyalliance.org/about-consumer-energy-alliance/members/"/>
    <x v="6"/>
    <x v="2"/>
    <x v="274"/>
    <x v="0"/>
  </r>
  <r>
    <s v="https://web.archive.org/web/20140825110150/http://consumerenergyalliance.org/about-consumer-energy-alliance/members/"/>
    <x v="6"/>
    <x v="2"/>
    <x v="275"/>
    <x v="0"/>
  </r>
  <r>
    <s v="https://web.archive.org/web/20140825110150/http://consumerenergyalliance.org/about-consumer-energy-alliance/members/"/>
    <x v="6"/>
    <x v="2"/>
    <x v="276"/>
    <x v="0"/>
  </r>
  <r>
    <s v="https://web.archive.org/web/20140825110150/http://consumerenergyalliance.org/about-consumer-energy-alliance/members/"/>
    <x v="6"/>
    <x v="2"/>
    <x v="431"/>
    <x v="0"/>
  </r>
  <r>
    <s v="https://web.archive.org/web/20140825110150/http://consumerenergyalliance.org/about-consumer-energy-alliance/members/"/>
    <x v="6"/>
    <x v="2"/>
    <x v="448"/>
    <x v="0"/>
  </r>
  <r>
    <s v="https://web.archive.org/web/20140825110150/http://consumerenergyalliance.org/about-consumer-energy-alliance/members/"/>
    <x v="6"/>
    <x v="2"/>
    <x v="449"/>
    <x v="0"/>
  </r>
  <r>
    <s v="https://web.archive.org/web/20140825110150/http://consumerenergyalliance.org/about-consumer-energy-alliance/members/"/>
    <x v="6"/>
    <x v="2"/>
    <x v="471"/>
    <x v="2"/>
  </r>
  <r>
    <s v="https://web.archive.org/web/20140825110150/http://consumerenergyalliance.org/about-consumer-energy-alliance/members/"/>
    <x v="6"/>
    <x v="2"/>
    <x v="193"/>
    <x v="0"/>
  </r>
  <r>
    <s v="https://web.archive.org/web/20130510085623/http://consumerenergyalliance.org/affiliates"/>
    <x v="7"/>
    <x v="0"/>
    <x v="308"/>
    <x v="0"/>
  </r>
  <r>
    <s v="https://web.archive.org/web/20130510085623/http://consumerenergyalliance.org/affiliates"/>
    <x v="7"/>
    <x v="0"/>
    <x v="1"/>
    <x v="0"/>
  </r>
  <r>
    <s v="https://web.archive.org/web/20130510085623/http://consumerenergyalliance.org/affiliates"/>
    <x v="7"/>
    <x v="0"/>
    <x v="332"/>
    <x v="0"/>
  </r>
  <r>
    <s v="https://web.archive.org/web/20130510085623/http://consumerenergyalliance.org/affiliates"/>
    <x v="7"/>
    <x v="0"/>
    <x v="2"/>
    <x v="0"/>
  </r>
  <r>
    <s v="https://web.archive.org/web/20130510085623/http://consumerenergyalliance.org/affiliates"/>
    <x v="7"/>
    <x v="0"/>
    <x v="3"/>
    <x v="0"/>
  </r>
  <r>
    <s v="https://web.archive.org/web/20130510085623/http://consumerenergyalliance.org/affiliates"/>
    <x v="7"/>
    <x v="0"/>
    <x v="472"/>
    <x v="0"/>
  </r>
  <r>
    <s v="https://web.archive.org/web/20130510085623/http://consumerenergyalliance.org/affiliates"/>
    <x v="7"/>
    <x v="0"/>
    <x v="309"/>
    <x v="0"/>
  </r>
  <r>
    <s v="https://web.archive.org/web/20130510085623/http://consumerenergyalliance.org/affiliates"/>
    <x v="7"/>
    <x v="1"/>
    <x v="4"/>
    <x v="1"/>
  </r>
  <r>
    <s v="https://web.archive.org/web/20130510085623/http://consumerenergyalliance.org/affiliates"/>
    <x v="7"/>
    <x v="1"/>
    <x v="473"/>
    <x v="0"/>
  </r>
  <r>
    <s v="https://web.archive.org/web/20130510085623/http://consumerenergyalliance.org/affiliates"/>
    <x v="7"/>
    <x v="1"/>
    <x v="378"/>
    <x v="0"/>
  </r>
  <r>
    <s v="https://web.archive.org/web/20130510085623/http://consumerenergyalliance.org/affiliates"/>
    <x v="7"/>
    <x v="1"/>
    <x v="5"/>
    <x v="0"/>
  </r>
  <r>
    <s v="https://web.archive.org/web/20130510085623/http://consumerenergyalliance.org/affiliates"/>
    <x v="7"/>
    <x v="1"/>
    <x v="6"/>
    <x v="2"/>
  </r>
  <r>
    <s v="https://web.archive.org/web/20130510085623/http://consumerenergyalliance.org/affiliates"/>
    <x v="7"/>
    <x v="1"/>
    <x v="7"/>
    <x v="0"/>
  </r>
  <r>
    <s v="https://web.archive.org/web/20130510085623/http://consumerenergyalliance.org/affiliates"/>
    <x v="7"/>
    <x v="1"/>
    <x v="8"/>
    <x v="0"/>
  </r>
  <r>
    <s v="https://web.archive.org/web/20130510085623/http://consumerenergyalliance.org/affiliates"/>
    <x v="7"/>
    <x v="1"/>
    <x v="451"/>
    <x v="0"/>
  </r>
  <r>
    <s v="https://web.archive.org/web/20130510085623/http://consumerenergyalliance.org/affiliates"/>
    <x v="7"/>
    <x v="1"/>
    <x v="452"/>
    <x v="2"/>
  </r>
  <r>
    <s v="https://web.archive.org/web/20130510085623/http://consumerenergyalliance.org/affiliates"/>
    <x v="7"/>
    <x v="1"/>
    <x v="453"/>
    <x v="2"/>
  </r>
  <r>
    <s v="https://web.archive.org/web/20130510085623/http://consumerenergyalliance.org/affiliates"/>
    <x v="7"/>
    <x v="1"/>
    <x v="9"/>
    <x v="0"/>
  </r>
  <r>
    <s v="https://web.archive.org/web/20130510085623/http://consumerenergyalliance.org/affiliates"/>
    <x v="7"/>
    <x v="1"/>
    <x v="10"/>
    <x v="0"/>
  </r>
  <r>
    <s v="https://web.archive.org/web/20130510085623/http://consumerenergyalliance.org/affiliates"/>
    <x v="7"/>
    <x v="1"/>
    <x v="11"/>
    <x v="0"/>
  </r>
  <r>
    <s v="https://web.archive.org/web/20130510085623/http://consumerenergyalliance.org/affiliates"/>
    <x v="7"/>
    <x v="1"/>
    <x v="12"/>
    <x v="0"/>
  </r>
  <r>
    <s v="https://web.archive.org/web/20130510085623/http://consumerenergyalliance.org/affiliates"/>
    <x v="7"/>
    <x v="1"/>
    <x v="13"/>
    <x v="0"/>
  </r>
  <r>
    <s v="https://web.archive.org/web/20130510085623/http://consumerenergyalliance.org/affiliates"/>
    <x v="7"/>
    <x v="1"/>
    <x v="474"/>
    <x v="0"/>
  </r>
  <r>
    <s v="https://web.archive.org/web/20130510085623/http://consumerenergyalliance.org/affiliates"/>
    <x v="7"/>
    <x v="1"/>
    <x v="475"/>
    <x v="0"/>
  </r>
  <r>
    <s v="https://web.archive.org/web/20130510085623/http://consumerenergyalliance.org/affiliates"/>
    <x v="7"/>
    <x v="1"/>
    <x v="476"/>
    <x v="0"/>
  </r>
  <r>
    <s v="https://web.archive.org/web/20130510085623/http://consumerenergyalliance.org/affiliates"/>
    <x v="7"/>
    <x v="1"/>
    <x v="16"/>
    <x v="0"/>
  </r>
  <r>
    <s v="https://web.archive.org/web/20130510085623/http://consumerenergyalliance.org/affiliates"/>
    <x v="7"/>
    <x v="1"/>
    <x v="434"/>
    <x v="0"/>
  </r>
  <r>
    <s v="https://web.archive.org/web/20130510085623/http://consumerenergyalliance.org/affiliates"/>
    <x v="7"/>
    <x v="1"/>
    <x v="17"/>
    <x v="2"/>
  </r>
  <r>
    <s v="https://web.archive.org/web/20130510085623/http://consumerenergyalliance.org/affiliates"/>
    <x v="7"/>
    <x v="1"/>
    <x v="477"/>
    <x v="0"/>
  </r>
  <r>
    <s v="https://web.archive.org/web/20130510085623/http://consumerenergyalliance.org/affiliates"/>
    <x v="7"/>
    <x v="1"/>
    <x v="478"/>
    <x v="2"/>
  </r>
  <r>
    <s v="https://web.archive.org/web/20130510085623/http://consumerenergyalliance.org/affiliates"/>
    <x v="7"/>
    <x v="1"/>
    <x v="479"/>
    <x v="0"/>
  </r>
  <r>
    <s v="https://web.archive.org/web/20130510085623/http://consumerenergyalliance.org/affiliates"/>
    <x v="7"/>
    <x v="1"/>
    <x v="435"/>
    <x v="0"/>
  </r>
  <r>
    <s v="https://web.archive.org/web/20130510085623/http://consumerenergyalliance.org/affiliates"/>
    <x v="7"/>
    <x v="1"/>
    <x v="22"/>
    <x v="2"/>
  </r>
  <r>
    <s v="https://web.archive.org/web/20130510085623/http://consumerenergyalliance.org/affiliates"/>
    <x v="7"/>
    <x v="1"/>
    <x v="26"/>
    <x v="0"/>
  </r>
  <r>
    <s v="https://web.archive.org/web/20130510085623/http://consumerenergyalliance.org/affiliates"/>
    <x v="7"/>
    <x v="1"/>
    <x v="29"/>
    <x v="2"/>
  </r>
  <r>
    <s v="https://web.archive.org/web/20130510085623/http://consumerenergyalliance.org/affiliates"/>
    <x v="7"/>
    <x v="1"/>
    <x v="480"/>
    <x v="0"/>
  </r>
  <r>
    <s v="https://web.archive.org/web/20130510085623/http://consumerenergyalliance.org/affiliates"/>
    <x v="7"/>
    <x v="1"/>
    <x v="455"/>
    <x v="0"/>
  </r>
  <r>
    <s v="https://web.archive.org/web/20130510085623/http://consumerenergyalliance.org/affiliates"/>
    <x v="7"/>
    <x v="1"/>
    <x v="335"/>
    <x v="0"/>
  </r>
  <r>
    <s v="https://web.archive.org/web/20130510085623/http://consumerenergyalliance.org/affiliates"/>
    <x v="7"/>
    <x v="1"/>
    <x v="31"/>
    <x v="0"/>
  </r>
  <r>
    <s v="https://web.archive.org/web/20130510085623/http://consumerenergyalliance.org/affiliates"/>
    <x v="7"/>
    <x v="1"/>
    <x v="336"/>
    <x v="0"/>
  </r>
  <r>
    <s v="https://web.archive.org/web/20130510085623/http://consumerenergyalliance.org/affiliates"/>
    <x v="7"/>
    <x v="1"/>
    <x v="37"/>
    <x v="0"/>
  </r>
  <r>
    <s v="https://web.archive.org/web/20130510085623/http://consumerenergyalliance.org/affiliates"/>
    <x v="7"/>
    <x v="1"/>
    <x v="481"/>
    <x v="0"/>
  </r>
  <r>
    <s v="https://web.archive.org/web/20130510085623/http://consumerenergyalliance.org/affiliates"/>
    <x v="7"/>
    <x v="1"/>
    <x v="385"/>
    <x v="0"/>
  </r>
  <r>
    <s v="https://web.archive.org/web/20130510085623/http://consumerenergyalliance.org/affiliates"/>
    <x v="7"/>
    <x v="1"/>
    <x v="482"/>
    <x v="0"/>
  </r>
  <r>
    <s v="https://web.archive.org/web/20130510085623/http://consumerenergyalliance.org/affiliates"/>
    <x v="7"/>
    <x v="1"/>
    <x v="483"/>
    <x v="0"/>
  </r>
  <r>
    <s v="https://web.archive.org/web/20130510085623/http://consumerenergyalliance.org/affiliates"/>
    <x v="7"/>
    <x v="1"/>
    <x v="484"/>
    <x v="2"/>
  </r>
  <r>
    <s v="https://web.archive.org/web/20130510085623/http://consumerenergyalliance.org/affiliates"/>
    <x v="7"/>
    <x v="1"/>
    <x v="289"/>
    <x v="0"/>
  </r>
  <r>
    <s v="https://web.archive.org/web/20130510085623/http://consumerenergyalliance.org/affiliates"/>
    <x v="7"/>
    <x v="1"/>
    <x v="339"/>
    <x v="0"/>
  </r>
  <r>
    <s v="https://web.archive.org/web/20130510085623/http://consumerenergyalliance.org/affiliates"/>
    <x v="7"/>
    <x v="1"/>
    <x v="485"/>
    <x v="2"/>
  </r>
  <r>
    <s v="https://web.archive.org/web/20130510085623/http://consumerenergyalliance.org/affiliates"/>
    <x v="7"/>
    <x v="1"/>
    <x v="486"/>
    <x v="2"/>
  </r>
  <r>
    <s v="https://web.archive.org/web/20130510085623/http://consumerenergyalliance.org/affiliates"/>
    <x v="7"/>
    <x v="1"/>
    <x v="487"/>
    <x v="0"/>
  </r>
  <r>
    <s v="https://web.archive.org/web/20130510085623/http://consumerenergyalliance.org/affiliates"/>
    <x v="7"/>
    <x v="1"/>
    <x v="49"/>
    <x v="0"/>
  </r>
  <r>
    <s v="https://web.archive.org/web/20130510085623/http://consumerenergyalliance.org/affiliates"/>
    <x v="7"/>
    <x v="1"/>
    <x v="50"/>
    <x v="0"/>
  </r>
  <r>
    <s v="https://web.archive.org/web/20130510085623/http://consumerenergyalliance.org/affiliates"/>
    <x v="7"/>
    <x v="1"/>
    <x v="51"/>
    <x v="0"/>
  </r>
  <r>
    <s v="https://web.archive.org/web/20130510085623/http://consumerenergyalliance.org/affiliates"/>
    <x v="7"/>
    <x v="1"/>
    <x v="488"/>
    <x v="2"/>
  </r>
  <r>
    <s v="https://web.archive.org/web/20130510085623/http://consumerenergyalliance.org/affiliates"/>
    <x v="7"/>
    <x v="1"/>
    <x v="53"/>
    <x v="0"/>
  </r>
  <r>
    <s v="https://web.archive.org/web/20130510085623/http://consumerenergyalliance.org/affiliates"/>
    <x v="7"/>
    <x v="1"/>
    <x v="437"/>
    <x v="0"/>
  </r>
  <r>
    <s v="https://web.archive.org/web/20130510085623/http://consumerenergyalliance.org/affiliates"/>
    <x v="7"/>
    <x v="1"/>
    <x v="55"/>
    <x v="0"/>
  </r>
  <r>
    <s v="https://web.archive.org/web/20130510085623/http://consumerenergyalliance.org/affiliates"/>
    <x v="7"/>
    <x v="1"/>
    <x v="388"/>
    <x v="0"/>
  </r>
  <r>
    <s v="https://web.archive.org/web/20130510085623/http://consumerenergyalliance.org/affiliates"/>
    <x v="7"/>
    <x v="1"/>
    <x v="389"/>
    <x v="0"/>
  </r>
  <r>
    <s v="https://web.archive.org/web/20130510085623/http://consumerenergyalliance.org/affiliates"/>
    <x v="7"/>
    <x v="1"/>
    <x v="63"/>
    <x v="0"/>
  </r>
  <r>
    <s v="https://web.archive.org/web/20130510085623/http://consumerenergyalliance.org/affiliates"/>
    <x v="7"/>
    <x v="1"/>
    <x v="67"/>
    <x v="0"/>
  </r>
  <r>
    <s v="https://web.archive.org/web/20130510085623/http://consumerenergyalliance.org/affiliates"/>
    <x v="7"/>
    <x v="1"/>
    <x v="68"/>
    <x v="0"/>
  </r>
  <r>
    <s v="https://web.archive.org/web/20130510085623/http://consumerenergyalliance.org/affiliates"/>
    <x v="7"/>
    <x v="1"/>
    <x v="69"/>
    <x v="0"/>
  </r>
  <r>
    <s v="https://web.archive.org/web/20130510085623/http://consumerenergyalliance.org/affiliates"/>
    <x v="7"/>
    <x v="1"/>
    <x v="456"/>
    <x v="2"/>
  </r>
  <r>
    <s v="https://web.archive.org/web/20130510085623/http://consumerenergyalliance.org/affiliates"/>
    <x v="7"/>
    <x v="1"/>
    <x v="438"/>
    <x v="0"/>
  </r>
  <r>
    <s v="https://web.archive.org/web/20130510085623/http://consumerenergyalliance.org/affiliates"/>
    <x v="7"/>
    <x v="1"/>
    <x v="312"/>
    <x v="0"/>
  </r>
  <r>
    <s v="https://web.archive.org/web/20130510085623/http://consumerenergyalliance.org/affiliates"/>
    <x v="7"/>
    <x v="1"/>
    <x v="80"/>
    <x v="0"/>
  </r>
  <r>
    <s v="https://web.archive.org/web/20130510085623/http://consumerenergyalliance.org/affiliates"/>
    <x v="7"/>
    <x v="1"/>
    <x v="81"/>
    <x v="0"/>
  </r>
  <r>
    <s v="https://web.archive.org/web/20130510085623/http://consumerenergyalliance.org/affiliates"/>
    <x v="7"/>
    <x v="1"/>
    <x v="489"/>
    <x v="0"/>
  </r>
  <r>
    <s v="https://web.archive.org/web/20130510085623/http://consumerenergyalliance.org/affiliates"/>
    <x v="7"/>
    <x v="1"/>
    <x v="85"/>
    <x v="0"/>
  </r>
  <r>
    <s v="https://web.archive.org/web/20130510085623/http://consumerenergyalliance.org/affiliates"/>
    <x v="7"/>
    <x v="1"/>
    <x v="490"/>
    <x v="0"/>
  </r>
  <r>
    <s v="https://web.archive.org/web/20130510085623/http://consumerenergyalliance.org/affiliates"/>
    <x v="7"/>
    <x v="1"/>
    <x v="393"/>
    <x v="0"/>
  </r>
  <r>
    <s v="https://web.archive.org/web/20130510085623/http://consumerenergyalliance.org/affiliates"/>
    <x v="7"/>
    <x v="1"/>
    <x v="87"/>
    <x v="0"/>
  </r>
  <r>
    <s v="https://web.archive.org/web/20130510085623/http://consumerenergyalliance.org/affiliates"/>
    <x v="7"/>
    <x v="1"/>
    <x v="88"/>
    <x v="0"/>
  </r>
  <r>
    <s v="https://web.archive.org/web/20130510085623/http://consumerenergyalliance.org/affiliates"/>
    <x v="7"/>
    <x v="1"/>
    <x v="98"/>
    <x v="0"/>
  </r>
  <r>
    <s v="https://web.archive.org/web/20130510085623/http://consumerenergyalliance.org/affiliates"/>
    <x v="7"/>
    <x v="1"/>
    <x v="491"/>
    <x v="0"/>
  </r>
  <r>
    <s v="https://web.archive.org/web/20130510085623/http://consumerenergyalliance.org/affiliates"/>
    <x v="7"/>
    <x v="1"/>
    <x v="421"/>
    <x v="0"/>
  </r>
  <r>
    <s v="https://web.archive.org/web/20130510085623/http://consumerenergyalliance.org/affiliates"/>
    <x v="7"/>
    <x v="1"/>
    <x v="458"/>
    <x v="0"/>
  </r>
  <r>
    <s v="https://web.archive.org/web/20130510085623/http://consumerenergyalliance.org/affiliates"/>
    <x v="7"/>
    <x v="1"/>
    <x v="395"/>
    <x v="0"/>
  </r>
  <r>
    <s v="https://web.archive.org/web/20130510085623/http://consumerenergyalliance.org/affiliates"/>
    <x v="7"/>
    <x v="1"/>
    <x v="439"/>
    <x v="0"/>
  </r>
  <r>
    <s v="https://web.archive.org/web/20130510085623/http://consumerenergyalliance.org/affiliates"/>
    <x v="7"/>
    <x v="1"/>
    <x v="492"/>
    <x v="0"/>
  </r>
  <r>
    <s v="https://web.archive.org/web/20130510085623/http://consumerenergyalliance.org/affiliates"/>
    <x v="7"/>
    <x v="1"/>
    <x v="106"/>
    <x v="0"/>
  </r>
  <r>
    <s v="https://web.archive.org/web/20130510085623/http://consumerenergyalliance.org/affiliates"/>
    <x v="7"/>
    <x v="1"/>
    <x v="110"/>
    <x v="0"/>
  </r>
  <r>
    <s v="https://web.archive.org/web/20130510085623/http://consumerenergyalliance.org/affiliates"/>
    <x v="7"/>
    <x v="1"/>
    <x v="111"/>
    <x v="1"/>
  </r>
  <r>
    <s v="https://web.archive.org/web/20130510085623/http://consumerenergyalliance.org/affiliates"/>
    <x v="7"/>
    <x v="1"/>
    <x v="252"/>
    <x v="0"/>
  </r>
  <r>
    <s v="https://web.archive.org/web/20130510085623/http://consumerenergyalliance.org/affiliates"/>
    <x v="7"/>
    <x v="1"/>
    <x v="114"/>
    <x v="0"/>
  </r>
  <r>
    <s v="https://web.archive.org/web/20130510085623/http://consumerenergyalliance.org/affiliates"/>
    <x v="7"/>
    <x v="1"/>
    <x v="116"/>
    <x v="0"/>
  </r>
  <r>
    <s v="https://web.archive.org/web/20130510085623/http://consumerenergyalliance.org/affiliates"/>
    <x v="7"/>
    <x v="1"/>
    <x v="493"/>
    <x v="0"/>
  </r>
  <r>
    <s v="https://web.archive.org/web/20130510085623/http://consumerenergyalliance.org/affiliates"/>
    <x v="7"/>
    <x v="1"/>
    <x v="494"/>
    <x v="0"/>
  </r>
  <r>
    <s v="https://web.archive.org/web/20130510085623/http://consumerenergyalliance.org/affiliates"/>
    <x v="7"/>
    <x v="1"/>
    <x v="314"/>
    <x v="0"/>
  </r>
  <r>
    <s v="https://web.archive.org/web/20130510085623/http://consumerenergyalliance.org/affiliates"/>
    <x v="7"/>
    <x v="1"/>
    <x v="495"/>
    <x v="0"/>
  </r>
  <r>
    <s v="https://web.archive.org/web/20130510085623/http://consumerenergyalliance.org/affiliates"/>
    <x v="7"/>
    <x v="1"/>
    <x v="459"/>
    <x v="0"/>
  </r>
  <r>
    <s v="https://web.archive.org/web/20130510085623/http://consumerenergyalliance.org/affiliates"/>
    <x v="7"/>
    <x v="1"/>
    <x v="398"/>
    <x v="0"/>
  </r>
  <r>
    <s v="https://web.archive.org/web/20130510085623/http://consumerenergyalliance.org/affiliates"/>
    <x v="7"/>
    <x v="1"/>
    <x v="121"/>
    <x v="2"/>
  </r>
  <r>
    <s v="https://web.archive.org/web/20130510085623/http://consumerenergyalliance.org/affiliates"/>
    <x v="7"/>
    <x v="1"/>
    <x v="460"/>
    <x v="0"/>
  </r>
  <r>
    <s v="https://web.archive.org/web/20130510085623/http://consumerenergyalliance.org/affiliates"/>
    <x v="7"/>
    <x v="1"/>
    <x v="122"/>
    <x v="1"/>
  </r>
  <r>
    <s v="https://web.archive.org/web/20130510085623/http://consumerenergyalliance.org/affiliates"/>
    <x v="7"/>
    <x v="1"/>
    <x v="123"/>
    <x v="3"/>
  </r>
  <r>
    <s v="https://web.archive.org/web/20130510085623/http://consumerenergyalliance.org/affiliates"/>
    <x v="7"/>
    <x v="1"/>
    <x v="461"/>
    <x v="0"/>
  </r>
  <r>
    <s v="https://web.archive.org/web/20130510085623/http://consumerenergyalliance.org/affiliates"/>
    <x v="7"/>
    <x v="1"/>
    <x v="125"/>
    <x v="0"/>
  </r>
  <r>
    <s v="https://web.archive.org/web/20130510085623/http://consumerenergyalliance.org/affiliates"/>
    <x v="7"/>
    <x v="1"/>
    <x v="346"/>
    <x v="0"/>
  </r>
  <r>
    <s v="https://web.archive.org/web/20130510085623/http://consumerenergyalliance.org/affiliates"/>
    <x v="7"/>
    <x v="1"/>
    <x v="315"/>
    <x v="0"/>
  </r>
  <r>
    <s v="https://web.archive.org/web/20130510085623/http://consumerenergyalliance.org/affiliates"/>
    <x v="7"/>
    <x v="1"/>
    <x v="126"/>
    <x v="0"/>
  </r>
  <r>
    <s v="https://web.archive.org/web/20130510085623/http://consumerenergyalliance.org/affiliates"/>
    <x v="7"/>
    <x v="1"/>
    <x v="127"/>
    <x v="0"/>
  </r>
  <r>
    <s v="https://web.archive.org/web/20130510085623/http://consumerenergyalliance.org/affiliates"/>
    <x v="7"/>
    <x v="1"/>
    <x v="136"/>
    <x v="1"/>
  </r>
  <r>
    <s v="https://web.archive.org/web/20130510085623/http://consumerenergyalliance.org/affiliates"/>
    <x v="7"/>
    <x v="1"/>
    <x v="399"/>
    <x v="0"/>
  </r>
  <r>
    <s v="https://web.archive.org/web/20130510085623/http://consumerenergyalliance.org/affiliates"/>
    <x v="7"/>
    <x v="1"/>
    <x v="137"/>
    <x v="0"/>
  </r>
  <r>
    <s v="https://web.archive.org/web/20130510085623/http://consumerenergyalliance.org/affiliates"/>
    <x v="7"/>
    <x v="1"/>
    <x v="400"/>
    <x v="0"/>
  </r>
  <r>
    <s v="https://web.archive.org/web/20130510085623/http://consumerenergyalliance.org/affiliates"/>
    <x v="7"/>
    <x v="1"/>
    <x v="140"/>
    <x v="0"/>
  </r>
  <r>
    <s v="https://web.archive.org/web/20130510085623/http://consumerenergyalliance.org/affiliates"/>
    <x v="7"/>
    <x v="1"/>
    <x v="143"/>
    <x v="0"/>
  </r>
  <r>
    <s v="https://web.archive.org/web/20130510085623/http://consumerenergyalliance.org/affiliates"/>
    <x v="7"/>
    <x v="1"/>
    <x v="496"/>
    <x v="0"/>
  </r>
  <r>
    <s v="https://web.archive.org/web/20130510085623/http://consumerenergyalliance.org/affiliates"/>
    <x v="7"/>
    <x v="1"/>
    <x v="497"/>
    <x v="0"/>
  </r>
  <r>
    <s v="https://web.archive.org/web/20130510085623/http://consumerenergyalliance.org/affiliates"/>
    <x v="7"/>
    <x v="1"/>
    <x v="153"/>
    <x v="0"/>
  </r>
  <r>
    <s v="https://web.archive.org/web/20130510085623/http://consumerenergyalliance.org/affiliates"/>
    <x v="7"/>
    <x v="1"/>
    <x v="318"/>
    <x v="0"/>
  </r>
  <r>
    <s v="https://web.archive.org/web/20130510085623/http://consumerenergyalliance.org/affiliates"/>
    <x v="7"/>
    <x v="1"/>
    <x v="156"/>
    <x v="0"/>
  </r>
  <r>
    <s v="https://web.archive.org/web/20130510085623/http://consumerenergyalliance.org/affiliates"/>
    <x v="7"/>
    <x v="1"/>
    <x v="157"/>
    <x v="0"/>
  </r>
  <r>
    <s v="https://web.archive.org/web/20130510085623/http://consumerenergyalliance.org/affiliates"/>
    <x v="7"/>
    <x v="1"/>
    <x v="159"/>
    <x v="0"/>
  </r>
  <r>
    <s v="https://web.archive.org/web/20130510085623/http://consumerenergyalliance.org/affiliates"/>
    <x v="7"/>
    <x v="1"/>
    <x v="352"/>
    <x v="0"/>
  </r>
  <r>
    <s v="https://web.archive.org/web/20130510085623/http://consumerenergyalliance.org/affiliates"/>
    <x v="7"/>
    <x v="1"/>
    <x v="498"/>
    <x v="0"/>
  </r>
  <r>
    <s v="https://web.archive.org/web/20130510085623/http://consumerenergyalliance.org/affiliates"/>
    <x v="7"/>
    <x v="1"/>
    <x v="441"/>
    <x v="0"/>
  </r>
  <r>
    <s v="https://web.archive.org/web/20130510085623/http://consumerenergyalliance.org/affiliates"/>
    <x v="7"/>
    <x v="1"/>
    <x v="295"/>
    <x v="0"/>
  </r>
  <r>
    <s v="https://web.archive.org/web/20130510085623/http://consumerenergyalliance.org/affiliates"/>
    <x v="7"/>
    <x v="1"/>
    <x v="356"/>
    <x v="0"/>
  </r>
  <r>
    <s v="https://web.archive.org/web/20130510085623/http://consumerenergyalliance.org/affiliates"/>
    <x v="7"/>
    <x v="1"/>
    <x v="164"/>
    <x v="0"/>
  </r>
  <r>
    <s v="https://web.archive.org/web/20130510085623/http://consumerenergyalliance.org/affiliates"/>
    <x v="7"/>
    <x v="1"/>
    <x v="165"/>
    <x v="0"/>
  </r>
  <r>
    <s v="https://web.archive.org/web/20130510085623/http://consumerenergyalliance.org/affiliates"/>
    <x v="7"/>
    <x v="1"/>
    <x v="167"/>
    <x v="0"/>
  </r>
  <r>
    <s v="https://web.archive.org/web/20130510085623/http://consumerenergyalliance.org/affiliates"/>
    <x v="7"/>
    <x v="1"/>
    <x v="358"/>
    <x v="0"/>
  </r>
  <r>
    <s v="https://web.archive.org/web/20130510085623/http://consumerenergyalliance.org/affiliates"/>
    <x v="7"/>
    <x v="1"/>
    <x v="499"/>
    <x v="0"/>
  </r>
  <r>
    <s v="https://web.archive.org/web/20130510085623/http://consumerenergyalliance.org/affiliates"/>
    <x v="7"/>
    <x v="1"/>
    <x v="500"/>
    <x v="0"/>
  </r>
  <r>
    <s v="https://web.archive.org/web/20130510085623/http://consumerenergyalliance.org/affiliates"/>
    <x v="7"/>
    <x v="1"/>
    <x v="407"/>
    <x v="0"/>
  </r>
  <r>
    <s v="https://web.archive.org/web/20130510085623/http://consumerenergyalliance.org/affiliates"/>
    <x v="7"/>
    <x v="1"/>
    <x v="501"/>
    <x v="0"/>
  </r>
  <r>
    <s v="https://web.archive.org/web/20130510085623/http://consumerenergyalliance.org/affiliates"/>
    <x v="7"/>
    <x v="1"/>
    <x v="408"/>
    <x v="0"/>
  </r>
  <r>
    <s v="https://web.archive.org/web/20130510085623/http://consumerenergyalliance.org/affiliates"/>
    <x v="7"/>
    <x v="1"/>
    <x v="178"/>
    <x v="1"/>
  </r>
  <r>
    <s v="https://web.archive.org/web/20130510085623/http://consumerenergyalliance.org/affiliates"/>
    <x v="7"/>
    <x v="1"/>
    <x v="502"/>
    <x v="0"/>
  </r>
  <r>
    <s v="https://web.archive.org/web/20130510085623/http://consumerenergyalliance.org/affiliates"/>
    <x v="7"/>
    <x v="1"/>
    <x v="183"/>
    <x v="0"/>
  </r>
  <r>
    <s v="https://web.archive.org/web/20130510085623/http://consumerenergyalliance.org/affiliates"/>
    <x v="7"/>
    <x v="1"/>
    <x v="185"/>
    <x v="0"/>
  </r>
  <r>
    <s v="https://web.archive.org/web/20130510085623/http://consumerenergyalliance.org/affiliates"/>
    <x v="7"/>
    <x v="1"/>
    <x v="186"/>
    <x v="0"/>
  </r>
  <r>
    <s v="https://web.archive.org/web/20130510085623/http://consumerenergyalliance.org/affiliates"/>
    <x v="7"/>
    <x v="1"/>
    <x v="194"/>
    <x v="0"/>
  </r>
  <r>
    <s v="https://web.archive.org/web/20130510085623/http://consumerenergyalliance.org/affiliates"/>
    <x v="7"/>
    <x v="1"/>
    <x v="362"/>
    <x v="0"/>
  </r>
  <r>
    <s v="https://web.archive.org/web/20130510085623/http://consumerenergyalliance.org/affiliates"/>
    <x v="7"/>
    <x v="2"/>
    <x v="503"/>
    <x v="0"/>
  </r>
  <r>
    <s v="https://web.archive.org/web/20130510085623/http://consumerenergyalliance.org/affiliates"/>
    <x v="7"/>
    <x v="2"/>
    <x v="203"/>
    <x v="0"/>
  </r>
  <r>
    <s v="https://web.archive.org/web/20130510085623/http://consumerenergyalliance.org/affiliates"/>
    <x v="7"/>
    <x v="2"/>
    <x v="324"/>
    <x v="0"/>
  </r>
  <r>
    <s v="https://web.archive.org/web/20130510085623/http://consumerenergyalliance.org/affiliates"/>
    <x v="7"/>
    <x v="2"/>
    <x v="204"/>
    <x v="1"/>
  </r>
  <r>
    <s v="https://web.archive.org/web/20130510085623/http://consumerenergyalliance.org/affiliates"/>
    <x v="7"/>
    <x v="2"/>
    <x v="205"/>
    <x v="2"/>
  </r>
  <r>
    <s v="https://web.archive.org/web/20130510085623/http://consumerenergyalliance.org/affiliates"/>
    <x v="7"/>
    <x v="2"/>
    <x v="206"/>
    <x v="1"/>
  </r>
  <r>
    <s v="https://web.archive.org/web/20130510085623/http://consumerenergyalliance.org/affiliates"/>
    <x v="7"/>
    <x v="2"/>
    <x v="207"/>
    <x v="0"/>
  </r>
  <r>
    <s v="https://web.archive.org/web/20130510085623/http://consumerenergyalliance.org/affiliates"/>
    <x v="7"/>
    <x v="2"/>
    <x v="325"/>
    <x v="0"/>
  </r>
  <r>
    <s v="https://web.archive.org/web/20130510085623/http://consumerenergyalliance.org/affiliates"/>
    <x v="7"/>
    <x v="2"/>
    <x v="466"/>
    <x v="0"/>
  </r>
  <r>
    <s v="https://web.archive.org/web/20130510085623/http://consumerenergyalliance.org/affiliates"/>
    <x v="7"/>
    <x v="2"/>
    <x v="412"/>
    <x v="0"/>
  </r>
  <r>
    <s v="https://web.archive.org/web/20130510085623/http://consumerenergyalliance.org/affiliates"/>
    <x v="7"/>
    <x v="2"/>
    <x v="413"/>
    <x v="0"/>
  </r>
  <r>
    <s v="https://web.archive.org/web/20130510085623/http://consumerenergyalliance.org/affiliates"/>
    <x v="7"/>
    <x v="2"/>
    <x v="211"/>
    <x v="0"/>
  </r>
  <r>
    <s v="https://web.archive.org/web/20130510085623/http://consumerenergyalliance.org/affiliates"/>
    <x v="7"/>
    <x v="2"/>
    <x v="504"/>
    <x v="0"/>
  </r>
  <r>
    <s v="https://web.archive.org/web/20130510085623/http://consumerenergyalliance.org/affiliates"/>
    <x v="7"/>
    <x v="2"/>
    <x v="213"/>
    <x v="2"/>
  </r>
  <r>
    <s v="https://web.archive.org/web/20130510085623/http://consumerenergyalliance.org/affiliates"/>
    <x v="7"/>
    <x v="2"/>
    <x v="505"/>
    <x v="0"/>
  </r>
  <r>
    <s v="https://web.archive.org/web/20130510085623/http://consumerenergyalliance.org/affiliates"/>
    <x v="7"/>
    <x v="2"/>
    <x v="218"/>
    <x v="2"/>
  </r>
  <r>
    <s v="https://web.archive.org/web/20130510085623/http://consumerenergyalliance.org/affiliates"/>
    <x v="7"/>
    <x v="2"/>
    <x v="506"/>
    <x v="0"/>
  </r>
  <r>
    <s v="https://web.archive.org/web/20130510085623/http://consumerenergyalliance.org/affiliates"/>
    <x v="7"/>
    <x v="2"/>
    <x v="43"/>
    <x v="0"/>
  </r>
  <r>
    <s v="https://web.archive.org/web/20130510085623/http://consumerenergyalliance.org/affiliates"/>
    <x v="7"/>
    <x v="2"/>
    <x v="443"/>
    <x v="0"/>
  </r>
  <r>
    <s v="https://web.archive.org/web/20130510085623/http://consumerenergyalliance.org/affiliates"/>
    <x v="7"/>
    <x v="2"/>
    <x v="507"/>
    <x v="0"/>
  </r>
  <r>
    <s v="https://web.archive.org/web/20130510085623/http://consumerenergyalliance.org/affiliates"/>
    <x v="7"/>
    <x v="2"/>
    <x v="467"/>
    <x v="0"/>
  </r>
  <r>
    <s v="https://web.archive.org/web/20130510085623/http://consumerenergyalliance.org/affiliates"/>
    <x v="7"/>
    <x v="2"/>
    <x v="365"/>
    <x v="0"/>
  </r>
  <r>
    <s v="https://web.archive.org/web/20130510085623/http://consumerenergyalliance.org/affiliates"/>
    <x v="7"/>
    <x v="2"/>
    <x v="417"/>
    <x v="2"/>
  </r>
  <r>
    <s v="https://web.archive.org/web/20130510085623/http://consumerenergyalliance.org/affiliates"/>
    <x v="7"/>
    <x v="2"/>
    <x v="418"/>
    <x v="2"/>
  </r>
  <r>
    <s v="https://web.archive.org/web/20130510085623/http://consumerenergyalliance.org/affiliates"/>
    <x v="7"/>
    <x v="2"/>
    <x v="367"/>
    <x v="0"/>
  </r>
  <r>
    <s v="https://web.archive.org/web/20130510085623/http://consumerenergyalliance.org/affiliates"/>
    <x v="7"/>
    <x v="2"/>
    <x v="508"/>
    <x v="0"/>
  </r>
  <r>
    <s v="https://web.archive.org/web/20130510085623/http://consumerenergyalliance.org/affiliates"/>
    <x v="7"/>
    <x v="2"/>
    <x v="509"/>
    <x v="2"/>
  </r>
  <r>
    <s v="https://web.archive.org/web/20130510085623/http://consumerenergyalliance.org/affiliates"/>
    <x v="7"/>
    <x v="2"/>
    <x v="233"/>
    <x v="1"/>
  </r>
  <r>
    <s v="https://web.archive.org/web/20130510085623/http://consumerenergyalliance.org/affiliates"/>
    <x v="7"/>
    <x v="2"/>
    <x v="510"/>
    <x v="0"/>
  </r>
  <r>
    <s v="https://web.archive.org/web/20130510085623/http://consumerenergyalliance.org/affiliates"/>
    <x v="7"/>
    <x v="2"/>
    <x v="511"/>
    <x v="0"/>
  </r>
  <r>
    <s v="https://web.archive.org/web/20130510085623/http://consumerenergyalliance.org/affiliates"/>
    <x v="7"/>
    <x v="2"/>
    <x v="236"/>
    <x v="0"/>
  </r>
  <r>
    <s v="https://web.archive.org/web/20130510085623/http://consumerenergyalliance.org/affiliates"/>
    <x v="7"/>
    <x v="2"/>
    <x v="512"/>
    <x v="0"/>
  </r>
  <r>
    <s v="https://web.archive.org/web/20130510085623/http://consumerenergyalliance.org/affiliates"/>
    <x v="7"/>
    <x v="2"/>
    <x v="340"/>
    <x v="0"/>
  </r>
  <r>
    <s v="https://web.archive.org/web/20130510085623/http://consumerenergyalliance.org/affiliates"/>
    <x v="7"/>
    <x v="2"/>
    <x v="513"/>
    <x v="0"/>
  </r>
  <r>
    <s v="https://web.archive.org/web/20130510085623/http://consumerenergyalliance.org/affiliates"/>
    <x v="7"/>
    <x v="2"/>
    <x v="514"/>
    <x v="0"/>
  </r>
  <r>
    <s v="https://web.archive.org/web/20130510085623/http://consumerenergyalliance.org/affiliates"/>
    <x v="7"/>
    <x v="2"/>
    <x v="368"/>
    <x v="0"/>
  </r>
  <r>
    <s v="https://web.archive.org/web/20130510085623/http://consumerenergyalliance.org/affiliates"/>
    <x v="7"/>
    <x v="2"/>
    <x v="369"/>
    <x v="0"/>
  </r>
  <r>
    <s v="https://web.archive.org/web/20130510085623/http://consumerenergyalliance.org/affiliates"/>
    <x v="7"/>
    <x v="2"/>
    <x v="515"/>
    <x v="0"/>
  </r>
  <r>
    <s v="https://web.archive.org/web/20130510085623/http://consumerenergyalliance.org/affiliates"/>
    <x v="7"/>
    <x v="2"/>
    <x v="468"/>
    <x v="0"/>
  </r>
  <r>
    <s v="https://web.archive.org/web/20130510085623/http://consumerenergyalliance.org/affiliates"/>
    <x v="7"/>
    <x v="2"/>
    <x v="303"/>
    <x v="0"/>
  </r>
  <r>
    <s v="https://web.archive.org/web/20130510085623/http://consumerenergyalliance.org/affiliates"/>
    <x v="7"/>
    <x v="2"/>
    <x v="241"/>
    <x v="2"/>
  </r>
  <r>
    <s v="https://web.archive.org/web/20130510085623/http://consumerenergyalliance.org/affiliates"/>
    <x v="7"/>
    <x v="2"/>
    <x v="244"/>
    <x v="1"/>
  </r>
  <r>
    <s v="https://web.archive.org/web/20130510085623/http://consumerenergyalliance.org/affiliates"/>
    <x v="7"/>
    <x v="2"/>
    <x v="516"/>
    <x v="0"/>
  </r>
  <r>
    <s v="https://web.archive.org/web/20130510085623/http://consumerenergyalliance.org/affiliates"/>
    <x v="7"/>
    <x v="2"/>
    <x v="420"/>
    <x v="0"/>
  </r>
  <r>
    <s v="https://web.archive.org/web/20130510085623/http://consumerenergyalliance.org/affiliates"/>
    <x v="7"/>
    <x v="2"/>
    <x v="371"/>
    <x v="2"/>
  </r>
  <r>
    <s v="https://web.archive.org/web/20130510085623/http://consumerenergyalliance.org/affiliates"/>
    <x v="7"/>
    <x v="2"/>
    <x v="422"/>
    <x v="0"/>
  </r>
  <r>
    <s v="https://web.archive.org/web/20130510085623/http://consumerenergyalliance.org/affiliates"/>
    <x v="7"/>
    <x v="2"/>
    <x v="254"/>
    <x v="0"/>
  </r>
  <r>
    <s v="https://web.archive.org/web/20130510085623/http://consumerenergyalliance.org/affiliates"/>
    <x v="7"/>
    <x v="2"/>
    <x v="329"/>
    <x v="0"/>
  </r>
  <r>
    <s v="https://web.archive.org/web/20130510085623/http://consumerenergyalliance.org/affiliates"/>
    <x v="7"/>
    <x v="2"/>
    <x v="423"/>
    <x v="3"/>
  </r>
  <r>
    <s v="https://web.archive.org/web/20130510085623/http://consumerenergyalliance.org/affiliates"/>
    <x v="7"/>
    <x v="2"/>
    <x v="255"/>
    <x v="0"/>
  </r>
  <r>
    <s v="https://web.archive.org/web/20130510085623/http://consumerenergyalliance.org/affiliates"/>
    <x v="7"/>
    <x v="2"/>
    <x v="256"/>
    <x v="0"/>
  </r>
  <r>
    <s v="https://web.archive.org/web/20130510085623/http://consumerenergyalliance.org/affiliates"/>
    <x v="7"/>
    <x v="2"/>
    <x v="424"/>
    <x v="0"/>
  </r>
  <r>
    <s v="https://web.archive.org/web/20130510085623/http://consumerenergyalliance.org/affiliates"/>
    <x v="7"/>
    <x v="2"/>
    <x v="331"/>
    <x v="0"/>
  </r>
  <r>
    <s v="https://web.archive.org/web/20130510085623/http://consumerenergyalliance.org/affiliates"/>
    <x v="7"/>
    <x v="2"/>
    <x v="517"/>
    <x v="0"/>
  </r>
  <r>
    <s v="https://web.archive.org/web/20130510085623/http://consumerenergyalliance.org/affiliates"/>
    <x v="7"/>
    <x v="2"/>
    <x v="260"/>
    <x v="2"/>
  </r>
  <r>
    <s v="https://web.archive.org/web/20130510085623/http://consumerenergyalliance.org/affiliates"/>
    <x v="7"/>
    <x v="2"/>
    <x v="373"/>
    <x v="0"/>
  </r>
  <r>
    <s v="https://web.archive.org/web/20130510085623/http://consumerenergyalliance.org/affiliates"/>
    <x v="7"/>
    <x v="2"/>
    <x v="426"/>
    <x v="2"/>
  </r>
  <r>
    <s v="https://web.archive.org/web/20130510085623/http://consumerenergyalliance.org/affiliates"/>
    <x v="7"/>
    <x v="2"/>
    <x v="518"/>
    <x v="0"/>
  </r>
  <r>
    <s v="https://web.archive.org/web/20130510085623/http://consumerenergyalliance.org/affiliates"/>
    <x v="7"/>
    <x v="2"/>
    <x v="374"/>
    <x v="0"/>
  </r>
  <r>
    <s v="https://web.archive.org/web/20130510085623/http://consumerenergyalliance.org/affiliates"/>
    <x v="7"/>
    <x v="2"/>
    <x v="444"/>
    <x v="0"/>
  </r>
  <r>
    <s v="https://web.archive.org/web/20130510085623/http://consumerenergyalliance.org/affiliates"/>
    <x v="7"/>
    <x v="2"/>
    <x v="445"/>
    <x v="2"/>
  </r>
  <r>
    <s v="https://web.archive.org/web/20130510085623/http://consumerenergyalliance.org/affiliates"/>
    <x v="7"/>
    <x v="2"/>
    <x v="266"/>
    <x v="0"/>
  </r>
  <r>
    <s v="https://web.archive.org/web/20130510085623/http://consumerenergyalliance.org/affiliates"/>
    <x v="7"/>
    <x v="2"/>
    <x v="351"/>
    <x v="0"/>
  </r>
  <r>
    <s v="https://web.archive.org/web/20130510085623/http://consumerenergyalliance.org/affiliates"/>
    <x v="7"/>
    <x v="2"/>
    <x v="446"/>
    <x v="2"/>
  </r>
  <r>
    <s v="https://web.archive.org/web/20130510085623/http://consumerenergyalliance.org/affiliates"/>
    <x v="7"/>
    <x v="2"/>
    <x v="268"/>
    <x v="2"/>
  </r>
  <r>
    <s v="https://web.archive.org/web/20130510085623/http://consumerenergyalliance.org/affiliates"/>
    <x v="7"/>
    <x v="2"/>
    <x v="469"/>
    <x v="2"/>
  </r>
  <r>
    <s v="https://web.archive.org/web/20130510085623/http://consumerenergyalliance.org/affiliates"/>
    <x v="7"/>
    <x v="2"/>
    <x v="429"/>
    <x v="0"/>
  </r>
  <r>
    <s v="https://web.archive.org/web/20130510085623/http://consumerenergyalliance.org/affiliates"/>
    <x v="7"/>
    <x v="2"/>
    <x v="377"/>
    <x v="1"/>
  </r>
  <r>
    <s v="https://web.archive.org/web/20130510085623/http://consumerenergyalliance.org/affiliates"/>
    <x v="7"/>
    <x v="2"/>
    <x v="519"/>
    <x v="2"/>
  </r>
  <r>
    <s v="https://web.archive.org/web/20130510085623/http://consumerenergyalliance.org/affiliates"/>
    <x v="7"/>
    <x v="2"/>
    <x v="275"/>
    <x v="0"/>
  </r>
  <r>
    <s v="https://web.archive.org/web/20130510085623/http://consumerenergyalliance.org/affiliates"/>
    <x v="7"/>
    <x v="2"/>
    <x v="431"/>
    <x v="0"/>
  </r>
  <r>
    <s v="https://web.archive.org/web/20130510085623/http://consumerenergyalliance.org/affiliates"/>
    <x v="7"/>
    <x v="2"/>
    <x v="448"/>
    <x v="0"/>
  </r>
  <r>
    <s v="https://web.archive.org/web/20130510085623/http://consumerenergyalliance.org/affiliates"/>
    <x v="7"/>
    <x v="2"/>
    <x v="449"/>
    <x v="0"/>
  </r>
  <r>
    <s v="https://web.archive.org/web/20130510085623/http://consumerenergyalliance.org/affiliates"/>
    <x v="7"/>
    <x v="2"/>
    <x v="471"/>
    <x v="2"/>
  </r>
  <r>
    <s v="https://web.archive.org/web/20130510085623/http://consumerenergyalliance.org/affiliates"/>
    <x v="7"/>
    <x v="2"/>
    <x v="193"/>
    <x v="0"/>
  </r>
  <r>
    <s v="https://web.archive.org/web/20120614011225/http://consumerenergyalliance.org/affiliates/"/>
    <x v="8"/>
    <x v="0"/>
    <x v="308"/>
    <x v="0"/>
  </r>
  <r>
    <s v="https://web.archive.org/web/20120614011225/http://consumerenergyalliance.org/affiliates/"/>
    <x v="8"/>
    <x v="0"/>
    <x v="1"/>
    <x v="0"/>
  </r>
  <r>
    <s v="https://web.archive.org/web/20120614011225/http://consumerenergyalliance.org/affiliates/"/>
    <x v="8"/>
    <x v="0"/>
    <x v="520"/>
    <x v="0"/>
  </r>
  <r>
    <s v="https://web.archive.org/web/20120614011225/http://consumerenergyalliance.org/affiliates/"/>
    <x v="8"/>
    <x v="0"/>
    <x v="332"/>
    <x v="0"/>
  </r>
  <r>
    <s v="https://web.archive.org/web/20120614011225/http://consumerenergyalliance.org/affiliates/"/>
    <x v="8"/>
    <x v="0"/>
    <x v="2"/>
    <x v="0"/>
  </r>
  <r>
    <s v="https://web.archive.org/web/20120614011225/http://consumerenergyalliance.org/affiliates/"/>
    <x v="8"/>
    <x v="0"/>
    <x v="3"/>
    <x v="0"/>
  </r>
  <r>
    <s v="https://web.archive.org/web/20120614011225/http://consumerenergyalliance.org/affiliates/"/>
    <x v="8"/>
    <x v="0"/>
    <x v="472"/>
    <x v="0"/>
  </r>
  <r>
    <s v="https://web.archive.org/web/20120614011225/http://consumerenergyalliance.org/affiliates/"/>
    <x v="8"/>
    <x v="0"/>
    <x v="309"/>
    <x v="0"/>
  </r>
  <r>
    <s v="https://web.archive.org/web/20120614011225/http://consumerenergyalliance.org/affiliates/"/>
    <x v="8"/>
    <x v="1"/>
    <x v="4"/>
    <x v="1"/>
  </r>
  <r>
    <s v="https://web.archive.org/web/20120614011225/http://consumerenergyalliance.org/affiliates/"/>
    <x v="8"/>
    <x v="1"/>
    <x v="378"/>
    <x v="0"/>
  </r>
  <r>
    <s v="https://web.archive.org/web/20120614011225/http://consumerenergyalliance.org/affiliates/"/>
    <x v="8"/>
    <x v="1"/>
    <x v="5"/>
    <x v="0"/>
  </r>
  <r>
    <s v="https://web.archive.org/web/20120614011225/http://consumerenergyalliance.org/affiliates/"/>
    <x v="8"/>
    <x v="1"/>
    <x v="6"/>
    <x v="2"/>
  </r>
  <r>
    <s v="https://web.archive.org/web/20120614011225/http://consumerenergyalliance.org/affiliates/"/>
    <x v="8"/>
    <x v="1"/>
    <x v="521"/>
    <x v="0"/>
  </r>
  <r>
    <s v="https://web.archive.org/web/20120614011225/http://consumerenergyalliance.org/affiliates/"/>
    <x v="8"/>
    <x v="1"/>
    <x v="451"/>
    <x v="0"/>
  </r>
  <r>
    <s v="https://web.archive.org/web/20120614011225/http://consumerenergyalliance.org/affiliates/"/>
    <x v="8"/>
    <x v="1"/>
    <x v="452"/>
    <x v="2"/>
  </r>
  <r>
    <s v="https://web.archive.org/web/20120614011225/http://consumerenergyalliance.org/affiliates/"/>
    <x v="8"/>
    <x v="1"/>
    <x v="453"/>
    <x v="2"/>
  </r>
  <r>
    <s v="https://web.archive.org/web/20120614011225/http://consumerenergyalliance.org/affiliates/"/>
    <x v="8"/>
    <x v="1"/>
    <x v="9"/>
    <x v="0"/>
  </r>
  <r>
    <s v="https://web.archive.org/web/20120614011225/http://consumerenergyalliance.org/affiliates/"/>
    <x v="8"/>
    <x v="1"/>
    <x v="10"/>
    <x v="0"/>
  </r>
  <r>
    <s v="https://web.archive.org/web/20120614011225/http://consumerenergyalliance.org/affiliates/"/>
    <x v="8"/>
    <x v="1"/>
    <x v="11"/>
    <x v="0"/>
  </r>
  <r>
    <s v="https://web.archive.org/web/20120614011225/http://consumerenergyalliance.org/affiliates/"/>
    <x v="8"/>
    <x v="1"/>
    <x v="12"/>
    <x v="0"/>
  </r>
  <r>
    <s v="https://web.archive.org/web/20120614011225/http://consumerenergyalliance.org/affiliates/"/>
    <x v="8"/>
    <x v="1"/>
    <x v="522"/>
    <x v="0"/>
  </r>
  <r>
    <s v="https://web.archive.org/web/20120614011225/http://consumerenergyalliance.org/affiliates/"/>
    <x v="8"/>
    <x v="1"/>
    <x v="474"/>
    <x v="0"/>
  </r>
  <r>
    <s v="https://web.archive.org/web/20120614011225/http://consumerenergyalliance.org/affiliates/"/>
    <x v="8"/>
    <x v="1"/>
    <x v="475"/>
    <x v="0"/>
  </r>
  <r>
    <s v="https://web.archive.org/web/20120614011225/http://consumerenergyalliance.org/affiliates/"/>
    <x v="8"/>
    <x v="1"/>
    <x v="476"/>
    <x v="0"/>
  </r>
  <r>
    <s v="https://web.archive.org/web/20120614011225/http://consumerenergyalliance.org/affiliates/"/>
    <x v="8"/>
    <x v="1"/>
    <x v="16"/>
    <x v="0"/>
  </r>
  <r>
    <s v="https://web.archive.org/web/20120614011225/http://consumerenergyalliance.org/affiliates/"/>
    <x v="8"/>
    <x v="1"/>
    <x v="434"/>
    <x v="0"/>
  </r>
  <r>
    <s v="https://web.archive.org/web/20120614011225/http://consumerenergyalliance.org/affiliates/"/>
    <x v="8"/>
    <x v="1"/>
    <x v="17"/>
    <x v="2"/>
  </r>
  <r>
    <s v="https://web.archive.org/web/20120614011225/http://consumerenergyalliance.org/affiliates/"/>
    <x v="8"/>
    <x v="1"/>
    <x v="478"/>
    <x v="2"/>
  </r>
  <r>
    <s v="https://web.archive.org/web/20120614011225/http://consumerenergyalliance.org/affiliates/"/>
    <x v="8"/>
    <x v="1"/>
    <x v="479"/>
    <x v="0"/>
  </r>
  <r>
    <s v="https://web.archive.org/web/20120614011225/http://consumerenergyalliance.org/affiliates/"/>
    <x v="8"/>
    <x v="1"/>
    <x v="435"/>
    <x v="0"/>
  </r>
  <r>
    <s v="https://web.archive.org/web/20120614011225/http://consumerenergyalliance.org/affiliates/"/>
    <x v="8"/>
    <x v="1"/>
    <x v="22"/>
    <x v="2"/>
  </r>
  <r>
    <s v="https://web.archive.org/web/20120614011225/http://consumerenergyalliance.org/affiliates/"/>
    <x v="8"/>
    <x v="1"/>
    <x v="505"/>
    <x v="0"/>
  </r>
  <r>
    <s v="https://web.archive.org/web/20120614011225/http://consumerenergyalliance.org/affiliates/"/>
    <x v="8"/>
    <x v="1"/>
    <x v="26"/>
    <x v="0"/>
  </r>
  <r>
    <s v="https://web.archive.org/web/20120614011225/http://consumerenergyalliance.org/affiliates/"/>
    <x v="8"/>
    <x v="1"/>
    <x v="523"/>
    <x v="0"/>
  </r>
  <r>
    <s v="https://web.archive.org/web/20120614011225/http://consumerenergyalliance.org/affiliates/"/>
    <x v="8"/>
    <x v="1"/>
    <x v="455"/>
    <x v="0"/>
  </r>
  <r>
    <s v="https://web.archive.org/web/20120614011225/http://consumerenergyalliance.org/affiliates/"/>
    <x v="8"/>
    <x v="1"/>
    <x v="335"/>
    <x v="0"/>
  </r>
  <r>
    <s v="https://web.archive.org/web/20120614011225/http://consumerenergyalliance.org/affiliates/"/>
    <x v="8"/>
    <x v="1"/>
    <x v="31"/>
    <x v="0"/>
  </r>
  <r>
    <s v="https://web.archive.org/web/20120614011225/http://consumerenergyalliance.org/affiliates/"/>
    <x v="8"/>
    <x v="1"/>
    <x v="524"/>
    <x v="0"/>
  </r>
  <r>
    <s v="https://web.archive.org/web/20120614011225/http://consumerenergyalliance.org/affiliates/"/>
    <x v="8"/>
    <x v="1"/>
    <x v="37"/>
    <x v="0"/>
  </r>
  <r>
    <s v="https://web.archive.org/web/20120614011225/http://consumerenergyalliance.org/affiliates/"/>
    <x v="8"/>
    <x v="1"/>
    <x v="481"/>
    <x v="0"/>
  </r>
  <r>
    <s v="https://web.archive.org/web/20120614011225/http://consumerenergyalliance.org/affiliates/"/>
    <x v="8"/>
    <x v="1"/>
    <x v="482"/>
    <x v="0"/>
  </r>
  <r>
    <s v="https://web.archive.org/web/20120614011225/http://consumerenergyalliance.org/affiliates/"/>
    <x v="8"/>
    <x v="1"/>
    <x v="483"/>
    <x v="0"/>
  </r>
  <r>
    <s v="https://web.archive.org/web/20120614011225/http://consumerenergyalliance.org/affiliates/"/>
    <x v="8"/>
    <x v="1"/>
    <x v="525"/>
    <x v="0"/>
  </r>
  <r>
    <s v="https://web.archive.org/web/20120614011225/http://consumerenergyalliance.org/affiliates/"/>
    <x v="8"/>
    <x v="1"/>
    <x v="484"/>
    <x v="2"/>
  </r>
  <r>
    <s v="https://web.archive.org/web/20120614011225/http://consumerenergyalliance.org/affiliates/"/>
    <x v="8"/>
    <x v="1"/>
    <x v="526"/>
    <x v="0"/>
  </r>
  <r>
    <s v="https://web.archive.org/web/20120614011225/http://consumerenergyalliance.org/affiliates/"/>
    <x v="8"/>
    <x v="1"/>
    <x v="289"/>
    <x v="0"/>
  </r>
  <r>
    <s v="https://web.archive.org/web/20120614011225/http://consumerenergyalliance.org/affiliates/"/>
    <x v="8"/>
    <x v="1"/>
    <x v="339"/>
    <x v="0"/>
  </r>
  <r>
    <s v="https://web.archive.org/web/20120614011225/http://consumerenergyalliance.org/affiliates/"/>
    <x v="8"/>
    <x v="1"/>
    <x v="485"/>
    <x v="2"/>
  </r>
  <r>
    <s v="https://web.archive.org/web/20120614011225/http://consumerenergyalliance.org/affiliates/"/>
    <x v="8"/>
    <x v="1"/>
    <x v="486"/>
    <x v="2"/>
  </r>
  <r>
    <s v="https://web.archive.org/web/20120614011225/http://consumerenergyalliance.org/affiliates/"/>
    <x v="8"/>
    <x v="1"/>
    <x v="49"/>
    <x v="0"/>
  </r>
  <r>
    <s v="https://web.archive.org/web/20120614011225/http://consumerenergyalliance.org/affiliates/"/>
    <x v="8"/>
    <x v="1"/>
    <x v="527"/>
    <x v="2"/>
  </r>
  <r>
    <s v="https://web.archive.org/web/20120614011225/http://consumerenergyalliance.org/affiliates/"/>
    <x v="8"/>
    <x v="1"/>
    <x v="50"/>
    <x v="0"/>
  </r>
  <r>
    <s v="https://web.archive.org/web/20120614011225/http://consumerenergyalliance.org/affiliates/"/>
    <x v="8"/>
    <x v="1"/>
    <x v="488"/>
    <x v="2"/>
  </r>
  <r>
    <s v="https://web.archive.org/web/20120614011225/http://consumerenergyalliance.org/affiliates/"/>
    <x v="8"/>
    <x v="1"/>
    <x v="53"/>
    <x v="0"/>
  </r>
  <r>
    <s v="https://web.archive.org/web/20120614011225/http://consumerenergyalliance.org/affiliates/"/>
    <x v="8"/>
    <x v="1"/>
    <x v="437"/>
    <x v="0"/>
  </r>
  <r>
    <s v="https://web.archive.org/web/20120614011225/http://consumerenergyalliance.org/affiliates/"/>
    <x v="8"/>
    <x v="1"/>
    <x v="55"/>
    <x v="0"/>
  </r>
  <r>
    <s v="https://web.archive.org/web/20120614011225/http://consumerenergyalliance.org/affiliates/"/>
    <x v="8"/>
    <x v="1"/>
    <x v="388"/>
    <x v="0"/>
  </r>
  <r>
    <s v="https://web.archive.org/web/20120614011225/http://consumerenergyalliance.org/affiliates/"/>
    <x v="8"/>
    <x v="1"/>
    <x v="528"/>
    <x v="0"/>
  </r>
  <r>
    <s v="https://web.archive.org/web/20120614011225/http://consumerenergyalliance.org/affiliates/"/>
    <x v="8"/>
    <x v="1"/>
    <x v="68"/>
    <x v="0"/>
  </r>
  <r>
    <s v="https://web.archive.org/web/20120614011225/http://consumerenergyalliance.org/affiliates/"/>
    <x v="8"/>
    <x v="1"/>
    <x v="456"/>
    <x v="2"/>
  </r>
  <r>
    <s v="https://web.archive.org/web/20120614011225/http://consumerenergyalliance.org/affiliates/"/>
    <x v="8"/>
    <x v="1"/>
    <x v="438"/>
    <x v="0"/>
  </r>
  <r>
    <s v="https://web.archive.org/web/20120614011225/http://consumerenergyalliance.org/affiliates/"/>
    <x v="8"/>
    <x v="1"/>
    <x v="369"/>
    <x v="0"/>
  </r>
  <r>
    <s v="https://web.archive.org/web/20120614011225/http://consumerenergyalliance.org/affiliates/"/>
    <x v="8"/>
    <x v="1"/>
    <x v="529"/>
    <x v="0"/>
  </r>
  <r>
    <s v="https://web.archive.org/web/20120614011225/http://consumerenergyalliance.org/affiliates/"/>
    <x v="8"/>
    <x v="1"/>
    <x v="312"/>
    <x v="0"/>
  </r>
  <r>
    <s v="https://web.archive.org/web/20120614011225/http://consumerenergyalliance.org/affiliates/"/>
    <x v="8"/>
    <x v="1"/>
    <x v="80"/>
    <x v="0"/>
  </r>
  <r>
    <s v="https://web.archive.org/web/20120614011225/http://consumerenergyalliance.org/affiliates/"/>
    <x v="8"/>
    <x v="1"/>
    <x v="81"/>
    <x v="0"/>
  </r>
  <r>
    <s v="https://web.archive.org/web/20120614011225/http://consumerenergyalliance.org/affiliates/"/>
    <x v="8"/>
    <x v="1"/>
    <x v="489"/>
    <x v="0"/>
  </r>
  <r>
    <s v="https://web.archive.org/web/20120614011225/http://consumerenergyalliance.org/affiliates/"/>
    <x v="8"/>
    <x v="1"/>
    <x v="490"/>
    <x v="0"/>
  </r>
  <r>
    <s v="https://web.archive.org/web/20120614011225/http://consumerenergyalliance.org/affiliates/"/>
    <x v="8"/>
    <x v="1"/>
    <x v="393"/>
    <x v="0"/>
  </r>
  <r>
    <s v="https://web.archive.org/web/20120614011225/http://consumerenergyalliance.org/affiliates/"/>
    <x v="8"/>
    <x v="1"/>
    <x v="87"/>
    <x v="0"/>
  </r>
  <r>
    <s v="https://web.archive.org/web/20120614011225/http://consumerenergyalliance.org/affiliates/"/>
    <x v="8"/>
    <x v="1"/>
    <x v="530"/>
    <x v="0"/>
  </r>
  <r>
    <s v="https://web.archive.org/web/20120614011225/http://consumerenergyalliance.org/affiliates/"/>
    <x v="8"/>
    <x v="1"/>
    <x v="491"/>
    <x v="0"/>
  </r>
  <r>
    <s v="https://web.archive.org/web/20120614011225/http://consumerenergyalliance.org/affiliates/"/>
    <x v="8"/>
    <x v="1"/>
    <x v="439"/>
    <x v="0"/>
  </r>
  <r>
    <s v="https://web.archive.org/web/20120614011225/http://consumerenergyalliance.org/affiliates/"/>
    <x v="8"/>
    <x v="1"/>
    <x v="111"/>
    <x v="1"/>
  </r>
  <r>
    <s v="https://web.archive.org/web/20120614011225/http://consumerenergyalliance.org/affiliates/"/>
    <x v="8"/>
    <x v="1"/>
    <x v="252"/>
    <x v="0"/>
  </r>
  <r>
    <s v="https://web.archive.org/web/20120614011225/http://consumerenergyalliance.org/affiliates/"/>
    <x v="8"/>
    <x v="1"/>
    <x v="116"/>
    <x v="0"/>
  </r>
  <r>
    <s v="https://web.archive.org/web/20120614011225/http://consumerenergyalliance.org/affiliates/"/>
    <x v="8"/>
    <x v="1"/>
    <x v="314"/>
    <x v="0"/>
  </r>
  <r>
    <s v="https://web.archive.org/web/20120614011225/http://consumerenergyalliance.org/affiliates/"/>
    <x v="8"/>
    <x v="1"/>
    <x v="495"/>
    <x v="0"/>
  </r>
  <r>
    <s v="https://web.archive.org/web/20120614011225/http://consumerenergyalliance.org/affiliates/"/>
    <x v="8"/>
    <x v="1"/>
    <x v="398"/>
    <x v="0"/>
  </r>
  <r>
    <s v="https://web.archive.org/web/20120614011225/http://consumerenergyalliance.org/affiliates/"/>
    <x v="8"/>
    <x v="1"/>
    <x v="121"/>
    <x v="2"/>
  </r>
  <r>
    <s v="https://web.archive.org/web/20120614011225/http://consumerenergyalliance.org/affiliates/"/>
    <x v="8"/>
    <x v="1"/>
    <x v="460"/>
    <x v="0"/>
  </r>
  <r>
    <s v="https://web.archive.org/web/20120614011225/http://consumerenergyalliance.org/affiliates/"/>
    <x v="8"/>
    <x v="1"/>
    <x v="122"/>
    <x v="1"/>
  </r>
  <r>
    <s v="https://web.archive.org/web/20120614011225/http://consumerenergyalliance.org/affiliates/"/>
    <x v="8"/>
    <x v="1"/>
    <x v="123"/>
    <x v="3"/>
  </r>
  <r>
    <s v="https://web.archive.org/web/20120614011225/http://consumerenergyalliance.org/affiliates/"/>
    <x v="8"/>
    <x v="1"/>
    <x v="461"/>
    <x v="0"/>
  </r>
  <r>
    <s v="https://web.archive.org/web/20120614011225/http://consumerenergyalliance.org/affiliates/"/>
    <x v="8"/>
    <x v="1"/>
    <x v="329"/>
    <x v="0"/>
  </r>
  <r>
    <s v="https://web.archive.org/web/20120614011225/http://consumerenergyalliance.org/affiliates/"/>
    <x v="8"/>
    <x v="1"/>
    <x v="125"/>
    <x v="0"/>
  </r>
  <r>
    <s v="https://web.archive.org/web/20120614011225/http://consumerenergyalliance.org/affiliates/"/>
    <x v="8"/>
    <x v="1"/>
    <x v="346"/>
    <x v="0"/>
  </r>
  <r>
    <s v="https://web.archive.org/web/20120614011225/http://consumerenergyalliance.org/affiliates/"/>
    <x v="8"/>
    <x v="1"/>
    <x v="315"/>
    <x v="0"/>
  </r>
  <r>
    <s v="https://web.archive.org/web/20120614011225/http://consumerenergyalliance.org/affiliates/"/>
    <x v="8"/>
    <x v="1"/>
    <x v="126"/>
    <x v="0"/>
  </r>
  <r>
    <s v="https://web.archive.org/web/20120614011225/http://consumerenergyalliance.org/affiliates/"/>
    <x v="8"/>
    <x v="1"/>
    <x v="136"/>
    <x v="1"/>
  </r>
  <r>
    <s v="https://web.archive.org/web/20120614011225/http://consumerenergyalliance.org/affiliates/"/>
    <x v="8"/>
    <x v="1"/>
    <x v="531"/>
    <x v="0"/>
  </r>
  <r>
    <s v="https://web.archive.org/web/20120614011225/http://consumerenergyalliance.org/affiliates/"/>
    <x v="8"/>
    <x v="1"/>
    <x v="140"/>
    <x v="0"/>
  </r>
  <r>
    <s v="https://web.archive.org/web/20120614011225/http://consumerenergyalliance.org/affiliates/"/>
    <x v="8"/>
    <x v="1"/>
    <x v="143"/>
    <x v="0"/>
  </r>
  <r>
    <s v="https://web.archive.org/web/20120614011225/http://consumerenergyalliance.org/affiliates/"/>
    <x v="8"/>
    <x v="1"/>
    <x v="496"/>
    <x v="0"/>
  </r>
  <r>
    <s v="https://web.archive.org/web/20120614011225/http://consumerenergyalliance.org/affiliates/"/>
    <x v="8"/>
    <x v="1"/>
    <x v="497"/>
    <x v="0"/>
  </r>
  <r>
    <s v="https://web.archive.org/web/20120614011225/http://consumerenergyalliance.org/affiliates/"/>
    <x v="8"/>
    <x v="1"/>
    <x v="153"/>
    <x v="0"/>
  </r>
  <r>
    <s v="https://web.archive.org/web/20120614011225/http://consumerenergyalliance.org/affiliates/"/>
    <x v="8"/>
    <x v="1"/>
    <x v="318"/>
    <x v="0"/>
  </r>
  <r>
    <s v="https://web.archive.org/web/20120614011225/http://consumerenergyalliance.org/affiliates/"/>
    <x v="8"/>
    <x v="1"/>
    <x v="156"/>
    <x v="0"/>
  </r>
  <r>
    <s v="https://web.archive.org/web/20120614011225/http://consumerenergyalliance.org/affiliates/"/>
    <x v="8"/>
    <x v="1"/>
    <x v="157"/>
    <x v="0"/>
  </r>
  <r>
    <s v="https://web.archive.org/web/20120614011225/http://consumerenergyalliance.org/affiliates/"/>
    <x v="8"/>
    <x v="1"/>
    <x v="159"/>
    <x v="0"/>
  </r>
  <r>
    <s v="https://web.archive.org/web/20120614011225/http://consumerenergyalliance.org/affiliates/"/>
    <x v="8"/>
    <x v="1"/>
    <x v="352"/>
    <x v="0"/>
  </r>
  <r>
    <s v="https://web.archive.org/web/20120614011225/http://consumerenergyalliance.org/affiliates/"/>
    <x v="8"/>
    <x v="1"/>
    <x v="498"/>
    <x v="0"/>
  </r>
  <r>
    <s v="https://web.archive.org/web/20120614011225/http://consumerenergyalliance.org/affiliates/"/>
    <x v="8"/>
    <x v="1"/>
    <x v="295"/>
    <x v="0"/>
  </r>
  <r>
    <s v="https://web.archive.org/web/20120614011225/http://consumerenergyalliance.org/affiliates/"/>
    <x v="8"/>
    <x v="1"/>
    <x v="356"/>
    <x v="0"/>
  </r>
  <r>
    <s v="https://web.archive.org/web/20120614011225/http://consumerenergyalliance.org/affiliates/"/>
    <x v="8"/>
    <x v="1"/>
    <x v="164"/>
    <x v="0"/>
  </r>
  <r>
    <s v="https://web.archive.org/web/20120614011225/http://consumerenergyalliance.org/affiliates/"/>
    <x v="8"/>
    <x v="1"/>
    <x v="165"/>
    <x v="0"/>
  </r>
  <r>
    <s v="https://web.archive.org/web/20120614011225/http://consumerenergyalliance.org/affiliates/"/>
    <x v="8"/>
    <x v="1"/>
    <x v="167"/>
    <x v="0"/>
  </r>
  <r>
    <s v="https://web.archive.org/web/20120614011225/http://consumerenergyalliance.org/affiliates/"/>
    <x v="8"/>
    <x v="1"/>
    <x v="358"/>
    <x v="0"/>
  </r>
  <r>
    <s v="https://web.archive.org/web/20120614011225/http://consumerenergyalliance.org/affiliates/"/>
    <x v="8"/>
    <x v="1"/>
    <x v="500"/>
    <x v="0"/>
  </r>
  <r>
    <s v="https://web.archive.org/web/20120614011225/http://consumerenergyalliance.org/affiliates/"/>
    <x v="8"/>
    <x v="1"/>
    <x v="407"/>
    <x v="0"/>
  </r>
  <r>
    <s v="https://web.archive.org/web/20120614011225/http://consumerenergyalliance.org/affiliates/"/>
    <x v="8"/>
    <x v="1"/>
    <x v="501"/>
    <x v="0"/>
  </r>
  <r>
    <s v="https://web.archive.org/web/20120614011225/http://consumerenergyalliance.org/affiliates/"/>
    <x v="8"/>
    <x v="1"/>
    <x v="408"/>
    <x v="0"/>
  </r>
  <r>
    <s v="https://web.archive.org/web/20120614011225/http://consumerenergyalliance.org/affiliates/"/>
    <x v="8"/>
    <x v="1"/>
    <x v="532"/>
    <x v="0"/>
  </r>
  <r>
    <s v="https://web.archive.org/web/20120614011225/http://consumerenergyalliance.org/affiliates/"/>
    <x v="8"/>
    <x v="1"/>
    <x v="178"/>
    <x v="1"/>
  </r>
  <r>
    <s v="https://web.archive.org/web/20120614011225/http://consumerenergyalliance.org/affiliates/"/>
    <x v="8"/>
    <x v="1"/>
    <x v="323"/>
    <x v="0"/>
  </r>
  <r>
    <s v="https://web.archive.org/web/20120614011225/http://consumerenergyalliance.org/affiliates/"/>
    <x v="8"/>
    <x v="1"/>
    <x v="533"/>
    <x v="0"/>
  </r>
  <r>
    <s v="https://web.archive.org/web/20120614011225/http://consumerenergyalliance.org/affiliates/"/>
    <x v="8"/>
    <x v="1"/>
    <x v="502"/>
    <x v="0"/>
  </r>
  <r>
    <s v="https://web.archive.org/web/20120614011225/http://consumerenergyalliance.org/affiliates/"/>
    <x v="8"/>
    <x v="1"/>
    <x v="183"/>
    <x v="0"/>
  </r>
  <r>
    <s v="https://web.archive.org/web/20120614011225/http://consumerenergyalliance.org/affiliates/"/>
    <x v="8"/>
    <x v="1"/>
    <x v="185"/>
    <x v="0"/>
  </r>
  <r>
    <s v="https://web.archive.org/web/20120614011225/http://consumerenergyalliance.org/affiliates/"/>
    <x v="8"/>
    <x v="1"/>
    <x v="534"/>
    <x v="0"/>
  </r>
  <r>
    <s v="https://web.archive.org/web/20120614011225/http://consumerenergyalliance.org/affiliates/"/>
    <x v="8"/>
    <x v="1"/>
    <x v="194"/>
    <x v="0"/>
  </r>
  <r>
    <s v="https://web.archive.org/web/20120614011225/http://consumerenergyalliance.org/affiliates/"/>
    <x v="8"/>
    <x v="1"/>
    <x v="362"/>
    <x v="0"/>
  </r>
  <r>
    <s v="https://web.archive.org/web/20120614011225/http://consumerenergyalliance.org/affiliates/"/>
    <x v="8"/>
    <x v="2"/>
    <x v="503"/>
    <x v="0"/>
  </r>
  <r>
    <s v="https://web.archive.org/web/20120614011225/http://consumerenergyalliance.org/affiliates/"/>
    <x v="8"/>
    <x v="2"/>
    <x v="203"/>
    <x v="0"/>
  </r>
  <r>
    <s v="https://web.archive.org/web/20120614011225/http://consumerenergyalliance.org/affiliates/"/>
    <x v="8"/>
    <x v="2"/>
    <x v="324"/>
    <x v="0"/>
  </r>
  <r>
    <s v="https://web.archive.org/web/20120614011225/http://consumerenergyalliance.org/affiliates/"/>
    <x v="8"/>
    <x v="2"/>
    <x v="204"/>
    <x v="1"/>
  </r>
  <r>
    <s v="https://web.archive.org/web/20120614011225/http://consumerenergyalliance.org/affiliates/"/>
    <x v="8"/>
    <x v="2"/>
    <x v="205"/>
    <x v="2"/>
  </r>
  <r>
    <s v="https://web.archive.org/web/20120614011225/http://consumerenergyalliance.org/affiliates/"/>
    <x v="8"/>
    <x v="2"/>
    <x v="206"/>
    <x v="1"/>
  </r>
  <r>
    <s v="https://web.archive.org/web/20120614011225/http://consumerenergyalliance.org/affiliates/"/>
    <x v="8"/>
    <x v="2"/>
    <x v="207"/>
    <x v="0"/>
  </r>
  <r>
    <s v="https://web.archive.org/web/20120614011225/http://consumerenergyalliance.org/affiliates/"/>
    <x v="8"/>
    <x v="2"/>
    <x v="325"/>
    <x v="0"/>
  </r>
  <r>
    <s v="https://web.archive.org/web/20120614011225/http://consumerenergyalliance.org/affiliates/"/>
    <x v="8"/>
    <x v="2"/>
    <x v="466"/>
    <x v="0"/>
  </r>
  <r>
    <s v="https://web.archive.org/web/20120614011225/http://consumerenergyalliance.org/affiliates/"/>
    <x v="8"/>
    <x v="2"/>
    <x v="412"/>
    <x v="0"/>
  </r>
  <r>
    <s v="https://web.archive.org/web/20120614011225/http://consumerenergyalliance.org/affiliates/"/>
    <x v="8"/>
    <x v="2"/>
    <x v="211"/>
    <x v="0"/>
  </r>
  <r>
    <s v="https://web.archive.org/web/20120614011225/http://consumerenergyalliance.org/affiliates/"/>
    <x v="8"/>
    <x v="2"/>
    <x v="504"/>
    <x v="0"/>
  </r>
  <r>
    <s v="https://web.archive.org/web/20120614011225/http://consumerenergyalliance.org/affiliates/"/>
    <x v="8"/>
    <x v="2"/>
    <x v="213"/>
    <x v="2"/>
  </r>
  <r>
    <s v="https://web.archive.org/web/20120614011225/http://consumerenergyalliance.org/affiliates/"/>
    <x v="8"/>
    <x v="2"/>
    <x v="480"/>
    <x v="0"/>
  </r>
  <r>
    <s v="https://web.archive.org/web/20120614011225/http://consumerenergyalliance.org/affiliates/"/>
    <x v="8"/>
    <x v="2"/>
    <x v="218"/>
    <x v="2"/>
  </r>
  <r>
    <s v="https://web.archive.org/web/20120614011225/http://consumerenergyalliance.org/affiliates/"/>
    <x v="8"/>
    <x v="2"/>
    <x v="506"/>
    <x v="0"/>
  </r>
  <r>
    <s v="https://web.archive.org/web/20120614011225/http://consumerenergyalliance.org/affiliates/"/>
    <x v="8"/>
    <x v="2"/>
    <x v="338"/>
    <x v="0"/>
  </r>
  <r>
    <s v="https://web.archive.org/web/20120614011225/http://consumerenergyalliance.org/affiliates/"/>
    <x v="8"/>
    <x v="2"/>
    <x v="507"/>
    <x v="0"/>
  </r>
  <r>
    <s v="https://web.archive.org/web/20120614011225/http://consumerenergyalliance.org/affiliates/"/>
    <x v="8"/>
    <x v="2"/>
    <x v="365"/>
    <x v="0"/>
  </r>
  <r>
    <s v="https://web.archive.org/web/20120614011225/http://consumerenergyalliance.org/affiliates/"/>
    <x v="8"/>
    <x v="2"/>
    <x v="535"/>
    <x v="0"/>
  </r>
  <r>
    <s v="https://web.archive.org/web/20120614011225/http://consumerenergyalliance.org/affiliates/"/>
    <x v="8"/>
    <x v="2"/>
    <x v="418"/>
    <x v="2"/>
  </r>
  <r>
    <s v="https://web.archive.org/web/20120614011225/http://consumerenergyalliance.org/affiliates/"/>
    <x v="8"/>
    <x v="2"/>
    <x v="367"/>
    <x v="0"/>
  </r>
  <r>
    <s v="https://web.archive.org/web/20120614011225/http://consumerenergyalliance.org/affiliates/"/>
    <x v="8"/>
    <x v="2"/>
    <x v="509"/>
    <x v="2"/>
  </r>
  <r>
    <s v="https://web.archive.org/web/20120614011225/http://consumerenergyalliance.org/affiliates/"/>
    <x v="8"/>
    <x v="2"/>
    <x v="233"/>
    <x v="1"/>
  </r>
  <r>
    <s v="https://web.archive.org/web/20120614011225/http://consumerenergyalliance.org/affiliates/"/>
    <x v="8"/>
    <x v="2"/>
    <x v="51"/>
    <x v="0"/>
  </r>
  <r>
    <s v="https://web.archive.org/web/20120614011225/http://consumerenergyalliance.org/affiliates/"/>
    <x v="8"/>
    <x v="2"/>
    <x v="511"/>
    <x v="0"/>
  </r>
  <r>
    <s v="https://web.archive.org/web/20120614011225/http://consumerenergyalliance.org/affiliates/"/>
    <x v="8"/>
    <x v="2"/>
    <x v="536"/>
    <x v="0"/>
  </r>
  <r>
    <s v="https://web.archive.org/web/20120614011225/http://consumerenergyalliance.org/affiliates/"/>
    <x v="8"/>
    <x v="2"/>
    <x v="236"/>
    <x v="0"/>
  </r>
  <r>
    <s v="https://web.archive.org/web/20120614011225/http://consumerenergyalliance.org/affiliates/"/>
    <x v="8"/>
    <x v="2"/>
    <x v="512"/>
    <x v="0"/>
  </r>
  <r>
    <s v="https://web.archive.org/web/20120614011225/http://consumerenergyalliance.org/affiliates/"/>
    <x v="8"/>
    <x v="2"/>
    <x v="513"/>
    <x v="0"/>
  </r>
  <r>
    <s v="https://web.archive.org/web/20120614011225/http://consumerenergyalliance.org/affiliates/"/>
    <x v="8"/>
    <x v="2"/>
    <x v="514"/>
    <x v="0"/>
  </r>
  <r>
    <s v="https://web.archive.org/web/20120614011225/http://consumerenergyalliance.org/affiliates/"/>
    <x v="8"/>
    <x v="2"/>
    <x v="368"/>
    <x v="0"/>
  </r>
  <r>
    <s v="https://web.archive.org/web/20120614011225/http://consumerenergyalliance.org/affiliates/"/>
    <x v="8"/>
    <x v="2"/>
    <x v="537"/>
    <x v="0"/>
  </r>
  <r>
    <s v="https://web.archive.org/web/20120614011225/http://consumerenergyalliance.org/affiliates/"/>
    <x v="8"/>
    <x v="2"/>
    <x v="538"/>
    <x v="0"/>
  </r>
  <r>
    <s v="https://web.archive.org/web/20120614011225/http://consumerenergyalliance.org/affiliates/"/>
    <x v="8"/>
    <x v="2"/>
    <x v="515"/>
    <x v="0"/>
  </r>
  <r>
    <s v="https://web.archive.org/web/20120614011225/http://consumerenergyalliance.org/affiliates/"/>
    <x v="8"/>
    <x v="2"/>
    <x v="468"/>
    <x v="0"/>
  </r>
  <r>
    <s v="https://web.archive.org/web/20120614011225/http://consumerenergyalliance.org/affiliates/"/>
    <x v="8"/>
    <x v="2"/>
    <x v="303"/>
    <x v="0"/>
  </r>
  <r>
    <s v="https://web.archive.org/web/20120614011225/http://consumerenergyalliance.org/affiliates/"/>
    <x v="8"/>
    <x v="2"/>
    <x v="539"/>
    <x v="0"/>
  </r>
  <r>
    <s v="https://web.archive.org/web/20120614011225/http://consumerenergyalliance.org/affiliates/"/>
    <x v="8"/>
    <x v="2"/>
    <x v="241"/>
    <x v="2"/>
  </r>
  <r>
    <s v="https://web.archive.org/web/20120614011225/http://consumerenergyalliance.org/affiliates/"/>
    <x v="8"/>
    <x v="2"/>
    <x v="244"/>
    <x v="1"/>
  </r>
  <r>
    <s v="https://web.archive.org/web/20120614011225/http://consumerenergyalliance.org/affiliates/"/>
    <x v="8"/>
    <x v="2"/>
    <x v="516"/>
    <x v="0"/>
  </r>
  <r>
    <s v="https://web.archive.org/web/20120614011225/http://consumerenergyalliance.org/affiliates/"/>
    <x v="8"/>
    <x v="2"/>
    <x v="540"/>
    <x v="0"/>
  </r>
  <r>
    <s v="https://web.archive.org/web/20120614011225/http://consumerenergyalliance.org/affiliates/"/>
    <x v="8"/>
    <x v="2"/>
    <x v="371"/>
    <x v="2"/>
  </r>
  <r>
    <s v="https://web.archive.org/web/20120614011225/http://consumerenergyalliance.org/affiliates/"/>
    <x v="8"/>
    <x v="2"/>
    <x v="541"/>
    <x v="0"/>
  </r>
  <r>
    <s v="https://web.archive.org/web/20120614011225/http://consumerenergyalliance.org/affiliates/"/>
    <x v="8"/>
    <x v="2"/>
    <x v="492"/>
    <x v="0"/>
  </r>
  <r>
    <s v="https://web.archive.org/web/20120614011225/http://consumerenergyalliance.org/affiliates/"/>
    <x v="8"/>
    <x v="2"/>
    <x v="110"/>
    <x v="0"/>
  </r>
  <r>
    <s v="https://web.archive.org/web/20120614011225/http://consumerenergyalliance.org/affiliates/"/>
    <x v="8"/>
    <x v="2"/>
    <x v="493"/>
    <x v="0"/>
  </r>
  <r>
    <s v="https://web.archive.org/web/20120614011225/http://consumerenergyalliance.org/affiliates/"/>
    <x v="8"/>
    <x v="2"/>
    <x v="459"/>
    <x v="0"/>
  </r>
  <r>
    <s v="https://web.archive.org/web/20120614011225/http://consumerenergyalliance.org/affiliates/"/>
    <x v="8"/>
    <x v="2"/>
    <x v="422"/>
    <x v="0"/>
  </r>
  <r>
    <s v="https://web.archive.org/web/20120614011225/http://consumerenergyalliance.org/affiliates/"/>
    <x v="8"/>
    <x v="2"/>
    <x v="254"/>
    <x v="0"/>
  </r>
  <r>
    <s v="https://web.archive.org/web/20120614011225/http://consumerenergyalliance.org/affiliates/"/>
    <x v="8"/>
    <x v="2"/>
    <x v="255"/>
    <x v="0"/>
  </r>
  <r>
    <s v="https://web.archive.org/web/20120614011225/http://consumerenergyalliance.org/affiliates/"/>
    <x v="8"/>
    <x v="2"/>
    <x v="256"/>
    <x v="0"/>
  </r>
  <r>
    <s v="https://web.archive.org/web/20120614011225/http://consumerenergyalliance.org/affiliates/"/>
    <x v="8"/>
    <x v="2"/>
    <x v="424"/>
    <x v="0"/>
  </r>
  <r>
    <s v="https://web.archive.org/web/20120614011225/http://consumerenergyalliance.org/affiliates/"/>
    <x v="8"/>
    <x v="2"/>
    <x v="517"/>
    <x v="0"/>
  </r>
  <r>
    <s v="https://web.archive.org/web/20120614011225/http://consumerenergyalliance.org/affiliates/"/>
    <x v="8"/>
    <x v="2"/>
    <x v="260"/>
    <x v="2"/>
  </r>
  <r>
    <s v="https://web.archive.org/web/20120614011225/http://consumerenergyalliance.org/affiliates/"/>
    <x v="8"/>
    <x v="2"/>
    <x v="373"/>
    <x v="0"/>
  </r>
  <r>
    <s v="https://web.archive.org/web/20120614011225/http://consumerenergyalliance.org/affiliates/"/>
    <x v="8"/>
    <x v="2"/>
    <x v="426"/>
    <x v="2"/>
  </r>
  <r>
    <s v="https://web.archive.org/web/20120614011225/http://consumerenergyalliance.org/affiliates/"/>
    <x v="8"/>
    <x v="2"/>
    <x v="542"/>
    <x v="0"/>
  </r>
  <r>
    <s v="https://web.archive.org/web/20120614011225/http://consumerenergyalliance.org/affiliates/"/>
    <x v="8"/>
    <x v="2"/>
    <x v="444"/>
    <x v="0"/>
  </r>
  <r>
    <s v="https://web.archive.org/web/20120614011225/http://consumerenergyalliance.org/affiliates/"/>
    <x v="8"/>
    <x v="2"/>
    <x v="445"/>
    <x v="2"/>
  </r>
  <r>
    <s v="https://web.archive.org/web/20120614011225/http://consumerenergyalliance.org/affiliates/"/>
    <x v="8"/>
    <x v="2"/>
    <x v="266"/>
    <x v="0"/>
  </r>
  <r>
    <s v="https://web.archive.org/web/20120614011225/http://consumerenergyalliance.org/affiliates/"/>
    <x v="8"/>
    <x v="2"/>
    <x v="446"/>
    <x v="2"/>
  </r>
  <r>
    <s v="https://web.archive.org/web/20120614011225/http://consumerenergyalliance.org/affiliates/"/>
    <x v="8"/>
    <x v="2"/>
    <x v="268"/>
    <x v="2"/>
  </r>
  <r>
    <s v="https://web.archive.org/web/20120614011225/http://consumerenergyalliance.org/affiliates/"/>
    <x v="8"/>
    <x v="2"/>
    <x v="543"/>
    <x v="0"/>
  </r>
  <r>
    <s v="https://web.archive.org/web/20120614011225/http://consumerenergyalliance.org/affiliates/"/>
    <x v="8"/>
    <x v="2"/>
    <x v="429"/>
    <x v="0"/>
  </r>
  <r>
    <s v="https://web.archive.org/web/20120614011225/http://consumerenergyalliance.org/affiliates/"/>
    <x v="8"/>
    <x v="2"/>
    <x v="377"/>
    <x v="1"/>
  </r>
  <r>
    <s v="https://web.archive.org/web/20120614011225/http://consumerenergyalliance.org/affiliates/"/>
    <x v="8"/>
    <x v="2"/>
    <x v="499"/>
    <x v="0"/>
  </r>
  <r>
    <s v="https://web.archive.org/web/20120614011225/http://consumerenergyalliance.org/affiliates/"/>
    <x v="8"/>
    <x v="2"/>
    <x v="275"/>
    <x v="0"/>
  </r>
  <r>
    <s v="https://web.archive.org/web/20120614011225/http://consumerenergyalliance.org/affiliates/"/>
    <x v="8"/>
    <x v="2"/>
    <x v="544"/>
    <x v="0"/>
  </r>
  <r>
    <s v="https://web.archive.org/web/20120614011225/http://consumerenergyalliance.org/affiliates/"/>
    <x v="8"/>
    <x v="2"/>
    <x v="449"/>
    <x v="0"/>
  </r>
  <r>
    <s v="https://web.archive.org/web/20110624053558/http://consumerenergyalliance.org/affiliates/"/>
    <x v="9"/>
    <x v="1"/>
    <x v="4"/>
    <x v="1"/>
  </r>
  <r>
    <s v="https://web.archive.org/web/20110624053558/http://consumerenergyalliance.org/affiliates/"/>
    <x v="9"/>
    <x v="1"/>
    <x v="378"/>
    <x v="0"/>
  </r>
  <r>
    <s v="https://web.archive.org/web/20110624053558/http://consumerenergyalliance.org/affiliates/"/>
    <x v="9"/>
    <x v="1"/>
    <x v="5"/>
    <x v="0"/>
  </r>
  <r>
    <s v="https://web.archive.org/web/20110624053558/http://consumerenergyalliance.org/affiliates/"/>
    <x v="9"/>
    <x v="1"/>
    <x v="545"/>
    <x v="0"/>
  </r>
  <r>
    <s v="https://web.archive.org/web/20110624053558/http://consumerenergyalliance.org/affiliates/"/>
    <x v="9"/>
    <x v="1"/>
    <x v="521"/>
    <x v="0"/>
  </r>
  <r>
    <s v="https://web.archive.org/web/20110624053558/http://consumerenergyalliance.org/affiliates/"/>
    <x v="9"/>
    <x v="1"/>
    <x v="451"/>
    <x v="0"/>
  </r>
  <r>
    <s v="https://web.archive.org/web/20110624053558/http://consumerenergyalliance.org/affiliates/"/>
    <x v="9"/>
    <x v="1"/>
    <x v="452"/>
    <x v="2"/>
  </r>
  <r>
    <s v="https://web.archive.org/web/20110624053558/http://consumerenergyalliance.org/affiliates/"/>
    <x v="9"/>
    <x v="1"/>
    <x v="453"/>
    <x v="2"/>
  </r>
  <r>
    <s v="https://web.archive.org/web/20110624053558/http://consumerenergyalliance.org/affiliates/"/>
    <x v="9"/>
    <x v="1"/>
    <x v="9"/>
    <x v="0"/>
  </r>
  <r>
    <s v="https://web.archive.org/web/20110624053558/http://consumerenergyalliance.org/affiliates/"/>
    <x v="9"/>
    <x v="1"/>
    <x v="10"/>
    <x v="0"/>
  </r>
  <r>
    <s v="https://web.archive.org/web/20110624053558/http://consumerenergyalliance.org/affiliates/"/>
    <x v="9"/>
    <x v="1"/>
    <x v="12"/>
    <x v="0"/>
  </r>
  <r>
    <s v="https://web.archive.org/web/20110624053558/http://consumerenergyalliance.org/affiliates/"/>
    <x v="9"/>
    <x v="1"/>
    <x v="522"/>
    <x v="0"/>
  </r>
  <r>
    <s v="https://web.archive.org/web/20110624053558/http://consumerenergyalliance.org/affiliates/"/>
    <x v="9"/>
    <x v="1"/>
    <x v="474"/>
    <x v="0"/>
  </r>
  <r>
    <s v="https://web.archive.org/web/20110624053558/http://consumerenergyalliance.org/affiliates/"/>
    <x v="9"/>
    <x v="1"/>
    <x v="475"/>
    <x v="0"/>
  </r>
  <r>
    <s v="https://web.archive.org/web/20110624053558/http://consumerenergyalliance.org/affiliates/"/>
    <x v="9"/>
    <x v="1"/>
    <x v="476"/>
    <x v="0"/>
  </r>
  <r>
    <s v="https://web.archive.org/web/20110624053558/http://consumerenergyalliance.org/affiliates/"/>
    <x v="9"/>
    <x v="1"/>
    <x v="16"/>
    <x v="0"/>
  </r>
  <r>
    <s v="https://web.archive.org/web/20110624053558/http://consumerenergyalliance.org/affiliates/"/>
    <x v="9"/>
    <x v="1"/>
    <x v="434"/>
    <x v="0"/>
  </r>
  <r>
    <s v="https://web.archive.org/web/20110624053558/http://consumerenergyalliance.org/affiliates/"/>
    <x v="9"/>
    <x v="1"/>
    <x v="478"/>
    <x v="2"/>
  </r>
  <r>
    <s v="https://web.archive.org/web/20110624053558/http://consumerenergyalliance.org/affiliates/"/>
    <x v="9"/>
    <x v="1"/>
    <x v="479"/>
    <x v="0"/>
  </r>
  <r>
    <s v="https://web.archive.org/web/20110624053558/http://consumerenergyalliance.org/affiliates/"/>
    <x v="9"/>
    <x v="1"/>
    <x v="435"/>
    <x v="0"/>
  </r>
  <r>
    <s v="https://web.archive.org/web/20110624053558/http://consumerenergyalliance.org/affiliates/"/>
    <x v="9"/>
    <x v="1"/>
    <x v="546"/>
    <x v="0"/>
  </r>
  <r>
    <s v="https://web.archive.org/web/20110624053558/http://consumerenergyalliance.org/affiliates/"/>
    <x v="9"/>
    <x v="1"/>
    <x v="22"/>
    <x v="2"/>
  </r>
  <r>
    <s v="https://web.archive.org/web/20110624053558/http://consumerenergyalliance.org/affiliates/"/>
    <x v="9"/>
    <x v="1"/>
    <x v="505"/>
    <x v="0"/>
  </r>
  <r>
    <s v="https://web.archive.org/web/20110624053558/http://consumerenergyalliance.org/affiliates/"/>
    <x v="9"/>
    <x v="1"/>
    <x v="26"/>
    <x v="0"/>
  </r>
  <r>
    <s v="https://web.archive.org/web/20110624053558/http://consumerenergyalliance.org/affiliates/"/>
    <x v="9"/>
    <x v="1"/>
    <x v="523"/>
    <x v="0"/>
  </r>
  <r>
    <s v="https://web.archive.org/web/20110624053558/http://consumerenergyalliance.org/affiliates/"/>
    <x v="9"/>
    <x v="1"/>
    <x v="455"/>
    <x v="0"/>
  </r>
  <r>
    <s v="https://web.archive.org/web/20110624053558/http://consumerenergyalliance.org/affiliates/"/>
    <x v="9"/>
    <x v="1"/>
    <x v="335"/>
    <x v="0"/>
  </r>
  <r>
    <s v="https://web.archive.org/web/20110624053558/http://consumerenergyalliance.org/affiliates/"/>
    <x v="9"/>
    <x v="1"/>
    <x v="37"/>
    <x v="0"/>
  </r>
  <r>
    <s v="https://web.archive.org/web/20110624053558/http://consumerenergyalliance.org/affiliates/"/>
    <x v="9"/>
    <x v="1"/>
    <x v="482"/>
    <x v="0"/>
  </r>
  <r>
    <s v="https://web.archive.org/web/20110624053558/http://consumerenergyalliance.org/affiliates/"/>
    <x v="9"/>
    <x v="1"/>
    <x v="483"/>
    <x v="0"/>
  </r>
  <r>
    <s v="https://web.archive.org/web/20110624053558/http://consumerenergyalliance.org/affiliates/"/>
    <x v="9"/>
    <x v="1"/>
    <x v="547"/>
    <x v="0"/>
  </r>
  <r>
    <s v="https://web.archive.org/web/20110624053558/http://consumerenergyalliance.org/affiliates/"/>
    <x v="9"/>
    <x v="1"/>
    <x v="484"/>
    <x v="2"/>
  </r>
  <r>
    <s v="https://web.archive.org/web/20110624053558/http://consumerenergyalliance.org/affiliates/"/>
    <x v="9"/>
    <x v="1"/>
    <x v="526"/>
    <x v="0"/>
  </r>
  <r>
    <s v="https://web.archive.org/web/20110624053558/http://consumerenergyalliance.org/affiliates/"/>
    <x v="9"/>
    <x v="1"/>
    <x v="339"/>
    <x v="0"/>
  </r>
  <r>
    <s v="https://web.archive.org/web/20110624053558/http://consumerenergyalliance.org/affiliates/"/>
    <x v="9"/>
    <x v="1"/>
    <x v="485"/>
    <x v="2"/>
  </r>
  <r>
    <s v="https://web.archive.org/web/20110624053558/http://consumerenergyalliance.org/affiliates/"/>
    <x v="9"/>
    <x v="1"/>
    <x v="49"/>
    <x v="0"/>
  </r>
  <r>
    <s v="https://web.archive.org/web/20110624053558/http://consumerenergyalliance.org/affiliates/"/>
    <x v="9"/>
    <x v="1"/>
    <x v="527"/>
    <x v="2"/>
  </r>
  <r>
    <s v="https://web.archive.org/web/20110624053558/http://consumerenergyalliance.org/affiliates/"/>
    <x v="9"/>
    <x v="1"/>
    <x v="50"/>
    <x v="0"/>
  </r>
  <r>
    <s v="https://web.archive.org/web/20110624053558/http://consumerenergyalliance.org/affiliates/"/>
    <x v="9"/>
    <x v="1"/>
    <x v="488"/>
    <x v="2"/>
  </r>
  <r>
    <s v="https://web.archive.org/web/20110624053558/http://consumerenergyalliance.org/affiliates/"/>
    <x v="9"/>
    <x v="1"/>
    <x v="53"/>
    <x v="0"/>
  </r>
  <r>
    <s v="https://web.archive.org/web/20110624053558/http://consumerenergyalliance.org/affiliates/"/>
    <x v="9"/>
    <x v="1"/>
    <x v="437"/>
    <x v="0"/>
  </r>
  <r>
    <s v="https://web.archive.org/web/20110624053558/http://consumerenergyalliance.org/affiliates/"/>
    <x v="9"/>
    <x v="1"/>
    <x v="55"/>
    <x v="0"/>
  </r>
  <r>
    <s v="https://web.archive.org/web/20110624053558/http://consumerenergyalliance.org/affiliates/"/>
    <x v="9"/>
    <x v="1"/>
    <x v="528"/>
    <x v="0"/>
  </r>
  <r>
    <s v="https://web.archive.org/web/20110624053558/http://consumerenergyalliance.org/affiliates/"/>
    <x v="9"/>
    <x v="1"/>
    <x v="68"/>
    <x v="0"/>
  </r>
  <r>
    <s v="https://web.archive.org/web/20110624053558/http://consumerenergyalliance.org/affiliates/"/>
    <x v="9"/>
    <x v="1"/>
    <x v="456"/>
    <x v="2"/>
  </r>
  <r>
    <s v="https://web.archive.org/web/20110624053558/http://consumerenergyalliance.org/affiliates/"/>
    <x v="9"/>
    <x v="1"/>
    <x v="438"/>
    <x v="0"/>
  </r>
  <r>
    <s v="https://web.archive.org/web/20110624053558/http://consumerenergyalliance.org/affiliates/"/>
    <x v="9"/>
    <x v="1"/>
    <x v="76"/>
    <x v="0"/>
  </r>
  <r>
    <s v="https://web.archive.org/web/20110624053558/http://consumerenergyalliance.org/affiliates/"/>
    <x v="9"/>
    <x v="1"/>
    <x v="529"/>
    <x v="0"/>
  </r>
  <r>
    <s v="https://web.archive.org/web/20110624053558/http://consumerenergyalliance.org/affiliates/"/>
    <x v="9"/>
    <x v="1"/>
    <x v="312"/>
    <x v="0"/>
  </r>
  <r>
    <s v="https://web.archive.org/web/20110624053558/http://consumerenergyalliance.org/affiliates/"/>
    <x v="9"/>
    <x v="1"/>
    <x v="80"/>
    <x v="0"/>
  </r>
  <r>
    <s v="https://web.archive.org/web/20110624053558/http://consumerenergyalliance.org/affiliates/"/>
    <x v="9"/>
    <x v="1"/>
    <x v="489"/>
    <x v="0"/>
  </r>
  <r>
    <s v="https://web.archive.org/web/20110624053558/http://consumerenergyalliance.org/affiliates/"/>
    <x v="9"/>
    <x v="1"/>
    <x v="548"/>
    <x v="0"/>
  </r>
  <r>
    <s v="https://web.archive.org/web/20110624053558/http://consumerenergyalliance.org/affiliates/"/>
    <x v="9"/>
    <x v="1"/>
    <x v="490"/>
    <x v="0"/>
  </r>
  <r>
    <s v="https://web.archive.org/web/20110624053558/http://consumerenergyalliance.org/affiliates/"/>
    <x v="9"/>
    <x v="1"/>
    <x v="393"/>
    <x v="0"/>
  </r>
  <r>
    <s v="https://web.archive.org/web/20110624053558/http://consumerenergyalliance.org/affiliates/"/>
    <x v="9"/>
    <x v="1"/>
    <x v="87"/>
    <x v="0"/>
  </r>
  <r>
    <s v="https://web.archive.org/web/20110624053558/http://consumerenergyalliance.org/affiliates/"/>
    <x v="9"/>
    <x v="1"/>
    <x v="491"/>
    <x v="0"/>
  </r>
  <r>
    <s v="https://web.archive.org/web/20110624053558/http://consumerenergyalliance.org/affiliates/"/>
    <x v="9"/>
    <x v="1"/>
    <x v="439"/>
    <x v="0"/>
  </r>
  <r>
    <s v="https://web.archive.org/web/20110624053558/http://consumerenergyalliance.org/affiliates/"/>
    <x v="9"/>
    <x v="1"/>
    <x v="314"/>
    <x v="0"/>
  </r>
  <r>
    <s v="https://web.archive.org/web/20110624053558/http://consumerenergyalliance.org/affiliates/"/>
    <x v="9"/>
    <x v="1"/>
    <x v="495"/>
    <x v="0"/>
  </r>
  <r>
    <s v="https://web.archive.org/web/20110624053558/http://consumerenergyalliance.org/affiliates/"/>
    <x v="9"/>
    <x v="1"/>
    <x v="121"/>
    <x v="2"/>
  </r>
  <r>
    <s v="https://web.archive.org/web/20110624053558/http://consumerenergyalliance.org/affiliates/"/>
    <x v="9"/>
    <x v="1"/>
    <x v="460"/>
    <x v="0"/>
  </r>
  <r>
    <s v="https://web.archive.org/web/20110624053558/http://consumerenergyalliance.org/affiliates/"/>
    <x v="9"/>
    <x v="1"/>
    <x v="122"/>
    <x v="1"/>
  </r>
  <r>
    <s v="https://web.archive.org/web/20110624053558/http://consumerenergyalliance.org/affiliates/"/>
    <x v="9"/>
    <x v="1"/>
    <x v="123"/>
    <x v="3"/>
  </r>
  <r>
    <s v="https://web.archive.org/web/20110624053558/http://consumerenergyalliance.org/affiliates/"/>
    <x v="9"/>
    <x v="1"/>
    <x v="461"/>
    <x v="0"/>
  </r>
  <r>
    <s v="https://web.archive.org/web/20110624053558/http://consumerenergyalliance.org/affiliates/"/>
    <x v="9"/>
    <x v="1"/>
    <x v="332"/>
    <x v="0"/>
  </r>
  <r>
    <s v="https://web.archive.org/web/20110624053558/http://consumerenergyalliance.org/affiliates/"/>
    <x v="9"/>
    <x v="1"/>
    <x v="125"/>
    <x v="0"/>
  </r>
  <r>
    <s v="https://web.archive.org/web/20110624053558/http://consumerenergyalliance.org/affiliates/"/>
    <x v="9"/>
    <x v="1"/>
    <x v="315"/>
    <x v="0"/>
  </r>
  <r>
    <s v="https://web.archive.org/web/20110624053558/http://consumerenergyalliance.org/affiliates/"/>
    <x v="9"/>
    <x v="1"/>
    <x v="531"/>
    <x v="0"/>
  </r>
  <r>
    <s v="https://web.archive.org/web/20110624053558/http://consumerenergyalliance.org/affiliates/"/>
    <x v="9"/>
    <x v="1"/>
    <x v="143"/>
    <x v="0"/>
  </r>
  <r>
    <s v="https://web.archive.org/web/20110624053558/http://consumerenergyalliance.org/affiliates/"/>
    <x v="9"/>
    <x v="1"/>
    <x v="496"/>
    <x v="0"/>
  </r>
  <r>
    <s v="https://web.archive.org/web/20110624053558/http://consumerenergyalliance.org/affiliates/"/>
    <x v="9"/>
    <x v="1"/>
    <x v="497"/>
    <x v="0"/>
  </r>
  <r>
    <s v="https://web.archive.org/web/20110624053558/http://consumerenergyalliance.org/affiliates/"/>
    <x v="9"/>
    <x v="1"/>
    <x v="318"/>
    <x v="0"/>
  </r>
  <r>
    <s v="https://web.archive.org/web/20110624053558/http://consumerenergyalliance.org/affiliates/"/>
    <x v="9"/>
    <x v="1"/>
    <x v="156"/>
    <x v="0"/>
  </r>
  <r>
    <s v="https://web.archive.org/web/20110624053558/http://consumerenergyalliance.org/affiliates/"/>
    <x v="9"/>
    <x v="1"/>
    <x v="157"/>
    <x v="0"/>
  </r>
  <r>
    <s v="https://web.archive.org/web/20110624053558/http://consumerenergyalliance.org/affiliates/"/>
    <x v="9"/>
    <x v="1"/>
    <x v="159"/>
    <x v="0"/>
  </r>
  <r>
    <s v="https://web.archive.org/web/20110624053558/http://consumerenergyalliance.org/affiliates/"/>
    <x v="9"/>
    <x v="1"/>
    <x v="352"/>
    <x v="0"/>
  </r>
  <r>
    <s v="https://web.archive.org/web/20110624053558/http://consumerenergyalliance.org/affiliates/"/>
    <x v="9"/>
    <x v="1"/>
    <x v="498"/>
    <x v="0"/>
  </r>
  <r>
    <s v="https://web.archive.org/web/20110624053558/http://consumerenergyalliance.org/affiliates/"/>
    <x v="9"/>
    <x v="1"/>
    <x v="295"/>
    <x v="0"/>
  </r>
  <r>
    <s v="https://web.archive.org/web/20110624053558/http://consumerenergyalliance.org/affiliates/"/>
    <x v="9"/>
    <x v="1"/>
    <x v="3"/>
    <x v="0"/>
  </r>
  <r>
    <s v="https://web.archive.org/web/20110624053558/http://consumerenergyalliance.org/affiliates/"/>
    <x v="9"/>
    <x v="1"/>
    <x v="356"/>
    <x v="0"/>
  </r>
  <r>
    <s v="https://web.archive.org/web/20110624053558/http://consumerenergyalliance.org/affiliates/"/>
    <x v="9"/>
    <x v="1"/>
    <x v="164"/>
    <x v="0"/>
  </r>
  <r>
    <s v="https://web.archive.org/web/20110624053558/http://consumerenergyalliance.org/affiliates/"/>
    <x v="9"/>
    <x v="1"/>
    <x v="165"/>
    <x v="0"/>
  </r>
  <r>
    <s v="https://web.archive.org/web/20110624053558/http://consumerenergyalliance.org/affiliates/"/>
    <x v="9"/>
    <x v="1"/>
    <x v="358"/>
    <x v="0"/>
  </r>
  <r>
    <s v="https://web.archive.org/web/20110624053558/http://consumerenergyalliance.org/affiliates/"/>
    <x v="9"/>
    <x v="1"/>
    <x v="549"/>
    <x v="0"/>
  </r>
  <r>
    <s v="https://web.archive.org/web/20110624053558/http://consumerenergyalliance.org/affiliates/"/>
    <x v="9"/>
    <x v="1"/>
    <x v="550"/>
    <x v="0"/>
  </r>
  <r>
    <s v="https://web.archive.org/web/20110624053558/http://consumerenergyalliance.org/affiliates/"/>
    <x v="9"/>
    <x v="1"/>
    <x v="407"/>
    <x v="0"/>
  </r>
  <r>
    <s v="https://web.archive.org/web/20110624053558/http://consumerenergyalliance.org/affiliates/"/>
    <x v="9"/>
    <x v="1"/>
    <x v="408"/>
    <x v="0"/>
  </r>
  <r>
    <s v="https://web.archive.org/web/20110624053558/http://consumerenergyalliance.org/affiliates/"/>
    <x v="9"/>
    <x v="1"/>
    <x v="532"/>
    <x v="0"/>
  </r>
  <r>
    <s v="https://web.archive.org/web/20110624053558/http://consumerenergyalliance.org/affiliates/"/>
    <x v="9"/>
    <x v="1"/>
    <x v="178"/>
    <x v="1"/>
  </r>
  <r>
    <s v="https://web.archive.org/web/20110624053558/http://consumerenergyalliance.org/affiliates/"/>
    <x v="9"/>
    <x v="1"/>
    <x v="323"/>
    <x v="0"/>
  </r>
  <r>
    <s v="https://web.archive.org/web/20110624053558/http://consumerenergyalliance.org/affiliates/"/>
    <x v="9"/>
    <x v="1"/>
    <x v="502"/>
    <x v="0"/>
  </r>
  <r>
    <s v="https://web.archive.org/web/20110624053558/http://consumerenergyalliance.org/affiliates/"/>
    <x v="9"/>
    <x v="1"/>
    <x v="309"/>
    <x v="0"/>
  </r>
  <r>
    <s v="https://web.archive.org/web/20110624053558/http://consumerenergyalliance.org/affiliates/"/>
    <x v="9"/>
    <x v="1"/>
    <x v="183"/>
    <x v="0"/>
  </r>
  <r>
    <s v="https://web.archive.org/web/20110624053558/http://consumerenergyalliance.org/affiliates/"/>
    <x v="9"/>
    <x v="1"/>
    <x v="185"/>
    <x v="0"/>
  </r>
  <r>
    <s v="https://web.archive.org/web/20110624053558/http://consumerenergyalliance.org/affiliates/"/>
    <x v="9"/>
    <x v="1"/>
    <x v="534"/>
    <x v="0"/>
  </r>
  <r>
    <s v="https://web.archive.org/web/20110624053558/http://consumerenergyalliance.org/affiliates/"/>
    <x v="9"/>
    <x v="1"/>
    <x v="194"/>
    <x v="0"/>
  </r>
  <r>
    <s v="https://web.archive.org/web/20110624053558/http://consumerenergyalliance.org/affiliates/"/>
    <x v="9"/>
    <x v="2"/>
    <x v="503"/>
    <x v="0"/>
  </r>
  <r>
    <s v="https://web.archive.org/web/20110624053558/http://consumerenergyalliance.org/affiliates/"/>
    <x v="9"/>
    <x v="2"/>
    <x v="203"/>
    <x v="0"/>
  </r>
  <r>
    <s v="https://web.archive.org/web/20110624053558/http://consumerenergyalliance.org/affiliates/"/>
    <x v="9"/>
    <x v="2"/>
    <x v="324"/>
    <x v="0"/>
  </r>
  <r>
    <s v="https://web.archive.org/web/20110624053558/http://consumerenergyalliance.org/affiliates/"/>
    <x v="9"/>
    <x v="2"/>
    <x v="205"/>
    <x v="2"/>
  </r>
  <r>
    <s v="https://web.archive.org/web/20110624053558/http://consumerenergyalliance.org/affiliates/"/>
    <x v="9"/>
    <x v="2"/>
    <x v="206"/>
    <x v="1"/>
  </r>
  <r>
    <s v="https://web.archive.org/web/20110624053558/http://consumerenergyalliance.org/affiliates/"/>
    <x v="9"/>
    <x v="2"/>
    <x v="207"/>
    <x v="0"/>
  </r>
  <r>
    <s v="https://web.archive.org/web/20110624053558/http://consumerenergyalliance.org/affiliates/"/>
    <x v="9"/>
    <x v="2"/>
    <x v="325"/>
    <x v="0"/>
  </r>
  <r>
    <s v="https://web.archive.org/web/20110624053558/http://consumerenergyalliance.org/affiliates/"/>
    <x v="9"/>
    <x v="2"/>
    <x v="412"/>
    <x v="0"/>
  </r>
  <r>
    <s v="https://web.archive.org/web/20110624053558/http://consumerenergyalliance.org/affiliates/"/>
    <x v="9"/>
    <x v="2"/>
    <x v="211"/>
    <x v="0"/>
  </r>
  <r>
    <s v="https://web.archive.org/web/20110624053558/http://consumerenergyalliance.org/affiliates/"/>
    <x v="9"/>
    <x v="2"/>
    <x v="504"/>
    <x v="0"/>
  </r>
  <r>
    <s v="https://web.archive.org/web/20110624053558/http://consumerenergyalliance.org/affiliates/"/>
    <x v="9"/>
    <x v="2"/>
    <x v="213"/>
    <x v="2"/>
  </r>
  <r>
    <s v="https://web.archive.org/web/20110624053558/http://consumerenergyalliance.org/affiliates/"/>
    <x v="9"/>
    <x v="2"/>
    <x v="480"/>
    <x v="0"/>
  </r>
  <r>
    <s v="https://web.archive.org/web/20110624053558/http://consumerenergyalliance.org/affiliates/"/>
    <x v="9"/>
    <x v="2"/>
    <x v="218"/>
    <x v="2"/>
  </r>
  <r>
    <s v="https://web.archive.org/web/20110624053558/http://consumerenergyalliance.org/affiliates/"/>
    <x v="9"/>
    <x v="2"/>
    <x v="506"/>
    <x v="0"/>
  </r>
  <r>
    <s v="https://web.archive.org/web/20110624053558/http://consumerenergyalliance.org/affiliates/"/>
    <x v="9"/>
    <x v="2"/>
    <x v="338"/>
    <x v="0"/>
  </r>
  <r>
    <s v="https://web.archive.org/web/20110624053558/http://consumerenergyalliance.org/affiliates/"/>
    <x v="9"/>
    <x v="2"/>
    <x v="507"/>
    <x v="0"/>
  </r>
  <r>
    <s v="https://web.archive.org/web/20110624053558/http://consumerenergyalliance.org/affiliates/"/>
    <x v="9"/>
    <x v="2"/>
    <x v="365"/>
    <x v="0"/>
  </r>
  <r>
    <s v="https://web.archive.org/web/20110624053558/http://consumerenergyalliance.org/affiliates/"/>
    <x v="9"/>
    <x v="2"/>
    <x v="535"/>
    <x v="0"/>
  </r>
  <r>
    <s v="https://web.archive.org/web/20110624053558/http://consumerenergyalliance.org/affiliates/"/>
    <x v="9"/>
    <x v="2"/>
    <x v="418"/>
    <x v="2"/>
  </r>
  <r>
    <s v="https://web.archive.org/web/20110624053558/http://consumerenergyalliance.org/affiliates/"/>
    <x v="9"/>
    <x v="2"/>
    <x v="367"/>
    <x v="0"/>
  </r>
  <r>
    <s v="https://web.archive.org/web/20110624053558/http://consumerenergyalliance.org/affiliates/"/>
    <x v="9"/>
    <x v="2"/>
    <x v="509"/>
    <x v="2"/>
  </r>
  <r>
    <s v="https://web.archive.org/web/20110624053558/http://consumerenergyalliance.org/affiliates/"/>
    <x v="9"/>
    <x v="2"/>
    <x v="233"/>
    <x v="1"/>
  </r>
  <r>
    <s v="https://web.archive.org/web/20110624053558/http://consumerenergyalliance.org/affiliates/"/>
    <x v="9"/>
    <x v="2"/>
    <x v="51"/>
    <x v="0"/>
  </r>
  <r>
    <s v="https://web.archive.org/web/20110624053558/http://consumerenergyalliance.org/affiliates/"/>
    <x v="9"/>
    <x v="2"/>
    <x v="511"/>
    <x v="0"/>
  </r>
  <r>
    <s v="https://web.archive.org/web/20110624053558/http://consumerenergyalliance.org/affiliates/"/>
    <x v="9"/>
    <x v="2"/>
    <x v="536"/>
    <x v="0"/>
  </r>
  <r>
    <s v="https://web.archive.org/web/20110624053558/http://consumerenergyalliance.org/affiliates/"/>
    <x v="9"/>
    <x v="2"/>
    <x v="512"/>
    <x v="0"/>
  </r>
  <r>
    <s v="https://web.archive.org/web/20110624053558/http://consumerenergyalliance.org/affiliates/"/>
    <x v="9"/>
    <x v="2"/>
    <x v="368"/>
    <x v="0"/>
  </r>
  <r>
    <s v="https://web.archive.org/web/20110624053558/http://consumerenergyalliance.org/affiliates/"/>
    <x v="9"/>
    <x v="2"/>
    <x v="537"/>
    <x v="0"/>
  </r>
  <r>
    <s v="https://web.archive.org/web/20110624053558/http://consumerenergyalliance.org/affiliates/"/>
    <x v="9"/>
    <x v="2"/>
    <x v="538"/>
    <x v="0"/>
  </r>
  <r>
    <s v="https://web.archive.org/web/20110624053558/http://consumerenergyalliance.org/affiliates/"/>
    <x v="9"/>
    <x v="2"/>
    <x v="551"/>
    <x v="2"/>
  </r>
  <r>
    <s v="https://web.archive.org/web/20110624053558/http://consumerenergyalliance.org/affiliates/"/>
    <x v="9"/>
    <x v="2"/>
    <x v="515"/>
    <x v="0"/>
  </r>
  <r>
    <s v="https://web.archive.org/web/20110624053558/http://consumerenergyalliance.org/affiliates/"/>
    <x v="9"/>
    <x v="2"/>
    <x v="468"/>
    <x v="0"/>
  </r>
  <r>
    <s v="https://web.archive.org/web/20110624053558/http://consumerenergyalliance.org/affiliates/"/>
    <x v="9"/>
    <x v="2"/>
    <x v="552"/>
    <x v="0"/>
  </r>
  <r>
    <s v="https://web.archive.org/web/20110624053558/http://consumerenergyalliance.org/affiliates/"/>
    <x v="9"/>
    <x v="2"/>
    <x v="553"/>
    <x v="0"/>
  </r>
  <r>
    <s v="https://web.archive.org/web/20110624053558/http://consumerenergyalliance.org/affiliates/"/>
    <x v="9"/>
    <x v="2"/>
    <x v="303"/>
    <x v="0"/>
  </r>
  <r>
    <s v="https://web.archive.org/web/20110624053558/http://consumerenergyalliance.org/affiliates/"/>
    <x v="9"/>
    <x v="2"/>
    <x v="539"/>
    <x v="0"/>
  </r>
  <r>
    <s v="https://web.archive.org/web/20110624053558/http://consumerenergyalliance.org/affiliates/"/>
    <x v="9"/>
    <x v="2"/>
    <x v="241"/>
    <x v="2"/>
  </r>
  <r>
    <s v="https://web.archive.org/web/20110624053558/http://consumerenergyalliance.org/affiliates/"/>
    <x v="9"/>
    <x v="2"/>
    <x v="244"/>
    <x v="1"/>
  </r>
  <r>
    <s v="https://web.archive.org/web/20110624053558/http://consumerenergyalliance.org/affiliates/"/>
    <x v="9"/>
    <x v="2"/>
    <x v="540"/>
    <x v="0"/>
  </r>
  <r>
    <s v="https://web.archive.org/web/20110624053558/http://consumerenergyalliance.org/affiliates/"/>
    <x v="9"/>
    <x v="2"/>
    <x v="371"/>
    <x v="2"/>
  </r>
  <r>
    <s v="https://web.archive.org/web/20110624053558/http://consumerenergyalliance.org/affiliates/"/>
    <x v="9"/>
    <x v="2"/>
    <x v="541"/>
    <x v="0"/>
  </r>
  <r>
    <s v="https://web.archive.org/web/20110624053558/http://consumerenergyalliance.org/affiliates/"/>
    <x v="9"/>
    <x v="2"/>
    <x v="492"/>
    <x v="0"/>
  </r>
  <r>
    <s v="https://web.archive.org/web/20110624053558/http://consumerenergyalliance.org/affiliates/"/>
    <x v="9"/>
    <x v="2"/>
    <x v="493"/>
    <x v="0"/>
  </r>
  <r>
    <s v="https://web.archive.org/web/20110624053558/http://consumerenergyalliance.org/affiliates/"/>
    <x v="9"/>
    <x v="2"/>
    <x v="459"/>
    <x v="0"/>
  </r>
  <r>
    <s v="https://web.archive.org/web/20110624053558/http://consumerenergyalliance.org/affiliates/"/>
    <x v="9"/>
    <x v="2"/>
    <x v="422"/>
    <x v="0"/>
  </r>
  <r>
    <s v="https://web.archive.org/web/20110624053558/http://consumerenergyalliance.org/affiliates/"/>
    <x v="9"/>
    <x v="2"/>
    <x v="254"/>
    <x v="0"/>
  </r>
  <r>
    <s v="https://web.archive.org/web/20110624053558/http://consumerenergyalliance.org/affiliates/"/>
    <x v="9"/>
    <x v="2"/>
    <x v="554"/>
    <x v="1"/>
  </r>
  <r>
    <s v="https://web.archive.org/web/20110624053558/http://consumerenergyalliance.org/affiliates/"/>
    <x v="9"/>
    <x v="2"/>
    <x v="256"/>
    <x v="0"/>
  </r>
  <r>
    <s v="https://web.archive.org/web/20110624053558/http://consumerenergyalliance.org/affiliates/"/>
    <x v="9"/>
    <x v="2"/>
    <x v="424"/>
    <x v="0"/>
  </r>
  <r>
    <s v="https://web.archive.org/web/20110624053558/http://consumerenergyalliance.org/affiliates/"/>
    <x v="9"/>
    <x v="2"/>
    <x v="517"/>
    <x v="0"/>
  </r>
  <r>
    <s v="https://web.archive.org/web/20110624053558/http://consumerenergyalliance.org/affiliates/"/>
    <x v="9"/>
    <x v="2"/>
    <x v="260"/>
    <x v="2"/>
  </r>
  <r>
    <s v="https://web.archive.org/web/20110624053558/http://consumerenergyalliance.org/affiliates/"/>
    <x v="9"/>
    <x v="2"/>
    <x v="555"/>
    <x v="0"/>
  </r>
  <r>
    <s v="https://web.archive.org/web/20110624053558/http://consumerenergyalliance.org/affiliates/"/>
    <x v="9"/>
    <x v="2"/>
    <x v="2"/>
    <x v="0"/>
  </r>
  <r>
    <s v="https://web.archive.org/web/20110624053558/http://consumerenergyalliance.org/affiliates/"/>
    <x v="9"/>
    <x v="2"/>
    <x v="426"/>
    <x v="2"/>
  </r>
  <r>
    <s v="https://web.archive.org/web/20110624053558/http://consumerenergyalliance.org/affiliates/"/>
    <x v="9"/>
    <x v="2"/>
    <x v="542"/>
    <x v="0"/>
  </r>
  <r>
    <s v="https://web.archive.org/web/20110624053558/http://consumerenergyalliance.org/affiliates/"/>
    <x v="9"/>
    <x v="2"/>
    <x v="446"/>
    <x v="2"/>
  </r>
  <r>
    <s v="https://web.archive.org/web/20110624053558/http://consumerenergyalliance.org/affiliates/"/>
    <x v="9"/>
    <x v="2"/>
    <x v="268"/>
    <x v="2"/>
  </r>
  <r>
    <s v="https://web.archive.org/web/20110624053558/http://consumerenergyalliance.org/affiliates/"/>
    <x v="9"/>
    <x v="2"/>
    <x v="543"/>
    <x v="0"/>
  </r>
  <r>
    <s v="https://web.archive.org/web/20110624053558/http://consumerenergyalliance.org/affiliates/"/>
    <x v="9"/>
    <x v="2"/>
    <x v="429"/>
    <x v="0"/>
  </r>
  <r>
    <s v="https://web.archive.org/web/20110624053558/http://consumerenergyalliance.org/affiliates/"/>
    <x v="9"/>
    <x v="2"/>
    <x v="556"/>
    <x v="0"/>
  </r>
  <r>
    <s v="https://web.archive.org/web/20110624053558/http://consumerenergyalliance.org/affiliates/"/>
    <x v="9"/>
    <x v="2"/>
    <x v="499"/>
    <x v="0"/>
  </r>
  <r>
    <s v="https://web.archive.org/web/20110624053558/http://consumerenergyalliance.org/affiliates/"/>
    <x v="9"/>
    <x v="2"/>
    <x v="275"/>
    <x v="0"/>
  </r>
  <r>
    <s v="https://web.archive.org/web/20110624053558/http://consumerenergyalliance.org/affiliates/"/>
    <x v="9"/>
    <x v="2"/>
    <x v="557"/>
    <x v="0"/>
  </r>
  <r>
    <s v="https://web.archive.org/web/20110624053558/http://consumerenergyalliance.org/affiliates/"/>
    <x v="9"/>
    <x v="2"/>
    <x v="544"/>
    <x v="0"/>
  </r>
  <r>
    <s v="https://web.archive.org/web/20110624053558/http://consumerenergyalliance.org/affiliates/"/>
    <x v="9"/>
    <x v="2"/>
    <x v="449"/>
    <x v="0"/>
  </r>
  <r>
    <s v="https://web.archive.org/web/20100722225915/http://consumerenergyalliance.org/affiliates/"/>
    <x v="10"/>
    <x v="1"/>
    <x v="4"/>
    <x v="1"/>
  </r>
  <r>
    <s v="https://web.archive.org/web/20100722225915/http://consumerenergyalliance.org/affiliates/"/>
    <x v="10"/>
    <x v="1"/>
    <x v="378"/>
    <x v="0"/>
  </r>
  <r>
    <s v="https://web.archive.org/web/20100722225915/http://consumerenergyalliance.org/affiliates/"/>
    <x v="10"/>
    <x v="1"/>
    <x v="5"/>
    <x v="0"/>
  </r>
  <r>
    <s v="https://web.archive.org/web/20100722225915/http://consumerenergyalliance.org/affiliates/"/>
    <x v="10"/>
    <x v="1"/>
    <x v="545"/>
    <x v="0"/>
  </r>
  <r>
    <s v="https://web.archive.org/web/20100722225915/http://consumerenergyalliance.org/affiliates/"/>
    <x v="10"/>
    <x v="1"/>
    <x v="521"/>
    <x v="0"/>
  </r>
  <r>
    <s v="https://web.archive.org/web/20100722225915/http://consumerenergyalliance.org/affiliates/"/>
    <x v="10"/>
    <x v="1"/>
    <x v="451"/>
    <x v="0"/>
  </r>
  <r>
    <s v="https://web.archive.org/web/20100722225915/http://consumerenergyalliance.org/affiliates/"/>
    <x v="10"/>
    <x v="1"/>
    <x v="452"/>
    <x v="2"/>
  </r>
  <r>
    <s v="https://web.archive.org/web/20100722225915/http://consumerenergyalliance.org/affiliates/"/>
    <x v="10"/>
    <x v="1"/>
    <x v="453"/>
    <x v="2"/>
  </r>
  <r>
    <s v="https://web.archive.org/web/20100722225915/http://consumerenergyalliance.org/affiliates/"/>
    <x v="10"/>
    <x v="1"/>
    <x v="9"/>
    <x v="0"/>
  </r>
  <r>
    <s v="https://web.archive.org/web/20100722225915/http://consumerenergyalliance.org/affiliates/"/>
    <x v="10"/>
    <x v="1"/>
    <x v="10"/>
    <x v="0"/>
  </r>
  <r>
    <s v="https://web.archive.org/web/20100722225915/http://consumerenergyalliance.org/affiliates/"/>
    <x v="10"/>
    <x v="1"/>
    <x v="12"/>
    <x v="0"/>
  </r>
  <r>
    <s v="https://web.archive.org/web/20100722225915/http://consumerenergyalliance.org/affiliates/"/>
    <x v="10"/>
    <x v="1"/>
    <x v="522"/>
    <x v="0"/>
  </r>
  <r>
    <s v="https://web.archive.org/web/20100722225915/http://consumerenergyalliance.org/affiliates/"/>
    <x v="10"/>
    <x v="1"/>
    <x v="474"/>
    <x v="0"/>
  </r>
  <r>
    <s v="https://web.archive.org/web/20100722225915/http://consumerenergyalliance.org/affiliates/"/>
    <x v="10"/>
    <x v="1"/>
    <x v="475"/>
    <x v="0"/>
  </r>
  <r>
    <s v="https://web.archive.org/web/20100722225915/http://consumerenergyalliance.org/affiliates/"/>
    <x v="10"/>
    <x v="1"/>
    <x v="476"/>
    <x v="0"/>
  </r>
  <r>
    <s v="https://web.archive.org/web/20100722225915/http://consumerenergyalliance.org/affiliates/"/>
    <x v="10"/>
    <x v="1"/>
    <x v="16"/>
    <x v="0"/>
  </r>
  <r>
    <s v="https://web.archive.org/web/20100722225915/http://consumerenergyalliance.org/affiliates/"/>
    <x v="10"/>
    <x v="1"/>
    <x v="434"/>
    <x v="0"/>
  </r>
  <r>
    <s v="https://web.archive.org/web/20100722225915/http://consumerenergyalliance.org/affiliates/"/>
    <x v="10"/>
    <x v="1"/>
    <x v="478"/>
    <x v="2"/>
  </r>
  <r>
    <s v="https://web.archive.org/web/20100722225915/http://consumerenergyalliance.org/affiliates/"/>
    <x v="10"/>
    <x v="1"/>
    <x v="479"/>
    <x v="0"/>
  </r>
  <r>
    <s v="https://web.archive.org/web/20100722225915/http://consumerenergyalliance.org/affiliates/"/>
    <x v="10"/>
    <x v="1"/>
    <x v="435"/>
    <x v="0"/>
  </r>
  <r>
    <s v="https://web.archive.org/web/20100722225915/http://consumerenergyalliance.org/affiliates/"/>
    <x v="10"/>
    <x v="1"/>
    <x v="546"/>
    <x v="0"/>
  </r>
  <r>
    <s v="https://web.archive.org/web/20100722225915/http://consumerenergyalliance.org/affiliates/"/>
    <x v="10"/>
    <x v="1"/>
    <x v="22"/>
    <x v="2"/>
  </r>
  <r>
    <s v="https://web.archive.org/web/20100722225915/http://consumerenergyalliance.org/affiliates/"/>
    <x v="10"/>
    <x v="1"/>
    <x v="505"/>
    <x v="0"/>
  </r>
  <r>
    <s v="https://web.archive.org/web/20100722225915/http://consumerenergyalliance.org/affiliates/"/>
    <x v="10"/>
    <x v="1"/>
    <x v="26"/>
    <x v="0"/>
  </r>
  <r>
    <s v="https://web.archive.org/web/20100722225915/http://consumerenergyalliance.org/affiliates/"/>
    <x v="10"/>
    <x v="1"/>
    <x v="523"/>
    <x v="0"/>
  </r>
  <r>
    <s v="https://web.archive.org/web/20100722225915/http://consumerenergyalliance.org/affiliates/"/>
    <x v="10"/>
    <x v="1"/>
    <x v="455"/>
    <x v="0"/>
  </r>
  <r>
    <s v="https://web.archive.org/web/20100722225915/http://consumerenergyalliance.org/affiliates/"/>
    <x v="10"/>
    <x v="1"/>
    <x v="335"/>
    <x v="0"/>
  </r>
  <r>
    <s v="https://web.archive.org/web/20100722225915/http://consumerenergyalliance.org/affiliates/"/>
    <x v="10"/>
    <x v="1"/>
    <x v="37"/>
    <x v="0"/>
  </r>
  <r>
    <s v="https://web.archive.org/web/20100722225915/http://consumerenergyalliance.org/affiliates/"/>
    <x v="10"/>
    <x v="1"/>
    <x v="482"/>
    <x v="0"/>
  </r>
  <r>
    <s v="https://web.archive.org/web/20100722225915/http://consumerenergyalliance.org/affiliates/"/>
    <x v="10"/>
    <x v="1"/>
    <x v="483"/>
    <x v="0"/>
  </r>
  <r>
    <s v="https://web.archive.org/web/20100722225915/http://consumerenergyalliance.org/affiliates/"/>
    <x v="10"/>
    <x v="1"/>
    <x v="547"/>
    <x v="0"/>
  </r>
  <r>
    <s v="https://web.archive.org/web/20100722225915/http://consumerenergyalliance.org/affiliates/"/>
    <x v="10"/>
    <x v="1"/>
    <x v="484"/>
    <x v="2"/>
  </r>
  <r>
    <s v="https://web.archive.org/web/20100722225915/http://consumerenergyalliance.org/affiliates/"/>
    <x v="10"/>
    <x v="1"/>
    <x v="526"/>
    <x v="0"/>
  </r>
  <r>
    <s v="https://web.archive.org/web/20100722225915/http://consumerenergyalliance.org/affiliates/"/>
    <x v="10"/>
    <x v="1"/>
    <x v="339"/>
    <x v="0"/>
  </r>
  <r>
    <s v="https://web.archive.org/web/20100722225915/http://consumerenergyalliance.org/affiliates/"/>
    <x v="10"/>
    <x v="1"/>
    <x v="485"/>
    <x v="2"/>
  </r>
  <r>
    <s v="https://web.archive.org/web/20100722225915/http://consumerenergyalliance.org/affiliates/"/>
    <x v="10"/>
    <x v="1"/>
    <x v="49"/>
    <x v="0"/>
  </r>
  <r>
    <s v="https://web.archive.org/web/20100722225915/http://consumerenergyalliance.org/affiliates/"/>
    <x v="10"/>
    <x v="1"/>
    <x v="527"/>
    <x v="2"/>
  </r>
  <r>
    <s v="https://web.archive.org/web/20100722225915/http://consumerenergyalliance.org/affiliates/"/>
    <x v="10"/>
    <x v="1"/>
    <x v="50"/>
    <x v="0"/>
  </r>
  <r>
    <s v="https://web.archive.org/web/20100722225915/http://consumerenergyalliance.org/affiliates/"/>
    <x v="10"/>
    <x v="1"/>
    <x v="488"/>
    <x v="2"/>
  </r>
  <r>
    <s v="https://web.archive.org/web/20100722225915/http://consumerenergyalliance.org/affiliates/"/>
    <x v="10"/>
    <x v="1"/>
    <x v="53"/>
    <x v="0"/>
  </r>
  <r>
    <s v="https://web.archive.org/web/20100722225915/http://consumerenergyalliance.org/affiliates/"/>
    <x v="10"/>
    <x v="1"/>
    <x v="437"/>
    <x v="0"/>
  </r>
  <r>
    <s v="https://web.archive.org/web/20100722225915/http://consumerenergyalliance.org/affiliates/"/>
    <x v="10"/>
    <x v="1"/>
    <x v="55"/>
    <x v="0"/>
  </r>
  <r>
    <s v="https://web.archive.org/web/20100722225915/http://consumerenergyalliance.org/affiliates/"/>
    <x v="10"/>
    <x v="1"/>
    <x v="528"/>
    <x v="0"/>
  </r>
  <r>
    <s v="https://web.archive.org/web/20100722225915/http://consumerenergyalliance.org/affiliates/"/>
    <x v="10"/>
    <x v="1"/>
    <x v="68"/>
    <x v="0"/>
  </r>
  <r>
    <s v="https://web.archive.org/web/20100722225915/http://consumerenergyalliance.org/affiliates/"/>
    <x v="10"/>
    <x v="1"/>
    <x v="456"/>
    <x v="2"/>
  </r>
  <r>
    <s v="https://web.archive.org/web/20100722225915/http://consumerenergyalliance.org/affiliates/"/>
    <x v="10"/>
    <x v="1"/>
    <x v="438"/>
    <x v="0"/>
  </r>
  <r>
    <s v="https://web.archive.org/web/20100722225915/http://consumerenergyalliance.org/affiliates/"/>
    <x v="10"/>
    <x v="1"/>
    <x v="76"/>
    <x v="0"/>
  </r>
  <r>
    <s v="https://web.archive.org/web/20100722225915/http://consumerenergyalliance.org/affiliates/"/>
    <x v="10"/>
    <x v="1"/>
    <x v="529"/>
    <x v="0"/>
  </r>
  <r>
    <s v="https://web.archive.org/web/20100722225915/http://consumerenergyalliance.org/affiliates/"/>
    <x v="10"/>
    <x v="1"/>
    <x v="312"/>
    <x v="0"/>
  </r>
  <r>
    <s v="https://web.archive.org/web/20100722225915/http://consumerenergyalliance.org/affiliates/"/>
    <x v="10"/>
    <x v="1"/>
    <x v="80"/>
    <x v="0"/>
  </r>
  <r>
    <s v="https://web.archive.org/web/20100722225915/http://consumerenergyalliance.org/affiliates/"/>
    <x v="10"/>
    <x v="1"/>
    <x v="489"/>
    <x v="0"/>
  </r>
  <r>
    <s v="https://web.archive.org/web/20100722225915/http://consumerenergyalliance.org/affiliates/"/>
    <x v="10"/>
    <x v="1"/>
    <x v="548"/>
    <x v="0"/>
  </r>
  <r>
    <s v="https://web.archive.org/web/20100722225915/http://consumerenergyalliance.org/affiliates/"/>
    <x v="10"/>
    <x v="1"/>
    <x v="490"/>
    <x v="0"/>
  </r>
  <r>
    <s v="https://web.archive.org/web/20100722225915/http://consumerenergyalliance.org/affiliates/"/>
    <x v="10"/>
    <x v="1"/>
    <x v="393"/>
    <x v="0"/>
  </r>
  <r>
    <s v="https://web.archive.org/web/20100722225915/http://consumerenergyalliance.org/affiliates/"/>
    <x v="10"/>
    <x v="1"/>
    <x v="87"/>
    <x v="0"/>
  </r>
  <r>
    <s v="https://web.archive.org/web/20100722225915/http://consumerenergyalliance.org/affiliates/"/>
    <x v="10"/>
    <x v="1"/>
    <x v="491"/>
    <x v="0"/>
  </r>
  <r>
    <s v="https://web.archive.org/web/20100722225915/http://consumerenergyalliance.org/affiliates/"/>
    <x v="10"/>
    <x v="1"/>
    <x v="439"/>
    <x v="0"/>
  </r>
  <r>
    <s v="https://web.archive.org/web/20100722225915/http://consumerenergyalliance.org/affiliates/"/>
    <x v="10"/>
    <x v="1"/>
    <x v="314"/>
    <x v="0"/>
  </r>
  <r>
    <s v="https://web.archive.org/web/20100722225915/http://consumerenergyalliance.org/affiliates/"/>
    <x v="10"/>
    <x v="1"/>
    <x v="495"/>
    <x v="0"/>
  </r>
  <r>
    <s v="https://web.archive.org/web/20100722225915/http://consumerenergyalliance.org/affiliates/"/>
    <x v="10"/>
    <x v="1"/>
    <x v="121"/>
    <x v="2"/>
  </r>
  <r>
    <s v="https://web.archive.org/web/20100722225915/http://consumerenergyalliance.org/affiliates/"/>
    <x v="10"/>
    <x v="1"/>
    <x v="460"/>
    <x v="0"/>
  </r>
  <r>
    <s v="https://web.archive.org/web/20100722225915/http://consumerenergyalliance.org/affiliates/"/>
    <x v="10"/>
    <x v="1"/>
    <x v="122"/>
    <x v="1"/>
  </r>
  <r>
    <s v="https://web.archive.org/web/20100722225915/http://consumerenergyalliance.org/affiliates/"/>
    <x v="10"/>
    <x v="1"/>
    <x v="123"/>
    <x v="3"/>
  </r>
  <r>
    <s v="https://web.archive.org/web/20100722225915/http://consumerenergyalliance.org/affiliates/"/>
    <x v="10"/>
    <x v="1"/>
    <x v="461"/>
    <x v="0"/>
  </r>
  <r>
    <s v="https://web.archive.org/web/20100722225915/http://consumerenergyalliance.org/affiliates/"/>
    <x v="10"/>
    <x v="1"/>
    <x v="332"/>
    <x v="0"/>
  </r>
  <r>
    <s v="https://web.archive.org/web/20100722225915/http://consumerenergyalliance.org/affiliates/"/>
    <x v="10"/>
    <x v="1"/>
    <x v="125"/>
    <x v="0"/>
  </r>
  <r>
    <s v="https://web.archive.org/web/20100722225915/http://consumerenergyalliance.org/affiliates/"/>
    <x v="10"/>
    <x v="1"/>
    <x v="315"/>
    <x v="0"/>
  </r>
  <r>
    <s v="https://web.archive.org/web/20100722225915/http://consumerenergyalliance.org/affiliates/"/>
    <x v="10"/>
    <x v="1"/>
    <x v="531"/>
    <x v="0"/>
  </r>
  <r>
    <s v="https://web.archive.org/web/20100722225915/http://consumerenergyalliance.org/affiliates/"/>
    <x v="10"/>
    <x v="1"/>
    <x v="143"/>
    <x v="0"/>
  </r>
  <r>
    <s v="https://web.archive.org/web/20100722225915/http://consumerenergyalliance.org/affiliates/"/>
    <x v="10"/>
    <x v="1"/>
    <x v="496"/>
    <x v="0"/>
  </r>
  <r>
    <s v="https://web.archive.org/web/20100722225915/http://consumerenergyalliance.org/affiliates/"/>
    <x v="10"/>
    <x v="1"/>
    <x v="497"/>
    <x v="0"/>
  </r>
  <r>
    <s v="https://web.archive.org/web/20100722225915/http://consumerenergyalliance.org/affiliates/"/>
    <x v="10"/>
    <x v="1"/>
    <x v="318"/>
    <x v="0"/>
  </r>
  <r>
    <s v="https://web.archive.org/web/20100722225915/http://consumerenergyalliance.org/affiliates/"/>
    <x v="10"/>
    <x v="1"/>
    <x v="156"/>
    <x v="0"/>
  </r>
  <r>
    <s v="https://web.archive.org/web/20100722225915/http://consumerenergyalliance.org/affiliates/"/>
    <x v="10"/>
    <x v="1"/>
    <x v="157"/>
    <x v="0"/>
  </r>
  <r>
    <s v="https://web.archive.org/web/20100722225915/http://consumerenergyalliance.org/affiliates/"/>
    <x v="10"/>
    <x v="1"/>
    <x v="159"/>
    <x v="0"/>
  </r>
  <r>
    <s v="https://web.archive.org/web/20100722225915/http://consumerenergyalliance.org/affiliates/"/>
    <x v="10"/>
    <x v="1"/>
    <x v="352"/>
    <x v="0"/>
  </r>
  <r>
    <s v="https://web.archive.org/web/20100722225915/http://consumerenergyalliance.org/affiliates/"/>
    <x v="10"/>
    <x v="1"/>
    <x v="498"/>
    <x v="0"/>
  </r>
  <r>
    <s v="https://web.archive.org/web/20100722225915/http://consumerenergyalliance.org/affiliates/"/>
    <x v="10"/>
    <x v="1"/>
    <x v="295"/>
    <x v="0"/>
  </r>
  <r>
    <s v="https://web.archive.org/web/20100722225915/http://consumerenergyalliance.org/affiliates/"/>
    <x v="10"/>
    <x v="1"/>
    <x v="3"/>
    <x v="0"/>
  </r>
  <r>
    <s v="https://web.archive.org/web/20100722225915/http://consumerenergyalliance.org/affiliates/"/>
    <x v="10"/>
    <x v="1"/>
    <x v="356"/>
    <x v="0"/>
  </r>
  <r>
    <s v="https://web.archive.org/web/20100722225915/http://consumerenergyalliance.org/affiliates/"/>
    <x v="10"/>
    <x v="1"/>
    <x v="164"/>
    <x v="0"/>
  </r>
  <r>
    <s v="https://web.archive.org/web/20100722225915/http://consumerenergyalliance.org/affiliates/"/>
    <x v="10"/>
    <x v="1"/>
    <x v="165"/>
    <x v="0"/>
  </r>
  <r>
    <s v="https://web.archive.org/web/20100722225915/http://consumerenergyalliance.org/affiliates/"/>
    <x v="10"/>
    <x v="1"/>
    <x v="358"/>
    <x v="0"/>
  </r>
  <r>
    <s v="https://web.archive.org/web/20100722225915/http://consumerenergyalliance.org/affiliates/"/>
    <x v="10"/>
    <x v="1"/>
    <x v="549"/>
    <x v="0"/>
  </r>
  <r>
    <s v="https://web.archive.org/web/20100722225915/http://consumerenergyalliance.org/affiliates/"/>
    <x v="10"/>
    <x v="1"/>
    <x v="550"/>
    <x v="0"/>
  </r>
  <r>
    <s v="https://web.archive.org/web/20100722225915/http://consumerenergyalliance.org/affiliates/"/>
    <x v="10"/>
    <x v="1"/>
    <x v="407"/>
    <x v="0"/>
  </r>
  <r>
    <s v="https://web.archive.org/web/20100722225915/http://consumerenergyalliance.org/affiliates/"/>
    <x v="10"/>
    <x v="1"/>
    <x v="408"/>
    <x v="0"/>
  </r>
  <r>
    <s v="https://web.archive.org/web/20100722225915/http://consumerenergyalliance.org/affiliates/"/>
    <x v="10"/>
    <x v="1"/>
    <x v="532"/>
    <x v="0"/>
  </r>
  <r>
    <s v="https://web.archive.org/web/20100722225915/http://consumerenergyalliance.org/affiliates/"/>
    <x v="10"/>
    <x v="1"/>
    <x v="178"/>
    <x v="1"/>
  </r>
  <r>
    <s v="https://web.archive.org/web/20100722225915/http://consumerenergyalliance.org/affiliates/"/>
    <x v="10"/>
    <x v="1"/>
    <x v="323"/>
    <x v="0"/>
  </r>
  <r>
    <s v="https://web.archive.org/web/20100722225915/http://consumerenergyalliance.org/affiliates/"/>
    <x v="10"/>
    <x v="1"/>
    <x v="502"/>
    <x v="0"/>
  </r>
  <r>
    <s v="https://web.archive.org/web/20100722225915/http://consumerenergyalliance.org/affiliates/"/>
    <x v="10"/>
    <x v="1"/>
    <x v="309"/>
    <x v="0"/>
  </r>
  <r>
    <s v="https://web.archive.org/web/20100722225915/http://consumerenergyalliance.org/affiliates/"/>
    <x v="10"/>
    <x v="1"/>
    <x v="183"/>
    <x v="0"/>
  </r>
  <r>
    <s v="https://web.archive.org/web/20100722225915/http://consumerenergyalliance.org/affiliates/"/>
    <x v="10"/>
    <x v="1"/>
    <x v="185"/>
    <x v="0"/>
  </r>
  <r>
    <s v="https://web.archive.org/web/20100722225915/http://consumerenergyalliance.org/affiliates/"/>
    <x v="10"/>
    <x v="1"/>
    <x v="534"/>
    <x v="0"/>
  </r>
  <r>
    <s v="https://web.archive.org/web/20100722225915/http://consumerenergyalliance.org/affiliates/"/>
    <x v="10"/>
    <x v="1"/>
    <x v="194"/>
    <x v="0"/>
  </r>
  <r>
    <s v="https://web.archive.org/web/20100722225915/http://consumerenergyalliance.org/affiliates/"/>
    <x v="10"/>
    <x v="2"/>
    <x v="503"/>
    <x v="0"/>
  </r>
  <r>
    <s v="https://web.archive.org/web/20100722225915/http://consumerenergyalliance.org/affiliates/"/>
    <x v="10"/>
    <x v="2"/>
    <x v="203"/>
    <x v="0"/>
  </r>
  <r>
    <s v="https://web.archive.org/web/20100722225915/http://consumerenergyalliance.org/affiliates/"/>
    <x v="10"/>
    <x v="2"/>
    <x v="324"/>
    <x v="0"/>
  </r>
  <r>
    <s v="https://web.archive.org/web/20100722225915/http://consumerenergyalliance.org/affiliates/"/>
    <x v="10"/>
    <x v="2"/>
    <x v="205"/>
    <x v="2"/>
  </r>
  <r>
    <s v="https://web.archive.org/web/20100722225915/http://consumerenergyalliance.org/affiliates/"/>
    <x v="10"/>
    <x v="2"/>
    <x v="206"/>
    <x v="1"/>
  </r>
  <r>
    <s v="https://web.archive.org/web/20100722225915/http://consumerenergyalliance.org/affiliates/"/>
    <x v="10"/>
    <x v="2"/>
    <x v="207"/>
    <x v="0"/>
  </r>
  <r>
    <s v="https://web.archive.org/web/20100722225915/http://consumerenergyalliance.org/affiliates/"/>
    <x v="10"/>
    <x v="2"/>
    <x v="325"/>
    <x v="0"/>
  </r>
  <r>
    <s v="https://web.archive.org/web/20100722225915/http://consumerenergyalliance.org/affiliates/"/>
    <x v="10"/>
    <x v="2"/>
    <x v="412"/>
    <x v="0"/>
  </r>
  <r>
    <s v="https://web.archive.org/web/20100722225915/http://consumerenergyalliance.org/affiliates/"/>
    <x v="10"/>
    <x v="2"/>
    <x v="211"/>
    <x v="0"/>
  </r>
  <r>
    <s v="https://web.archive.org/web/20100722225915/http://consumerenergyalliance.org/affiliates/"/>
    <x v="10"/>
    <x v="2"/>
    <x v="504"/>
    <x v="0"/>
  </r>
  <r>
    <s v="https://web.archive.org/web/20100722225915/http://consumerenergyalliance.org/affiliates/"/>
    <x v="10"/>
    <x v="2"/>
    <x v="213"/>
    <x v="2"/>
  </r>
  <r>
    <s v="https://web.archive.org/web/20100722225915/http://consumerenergyalliance.org/affiliates/"/>
    <x v="10"/>
    <x v="2"/>
    <x v="480"/>
    <x v="0"/>
  </r>
  <r>
    <s v="https://web.archive.org/web/20100722225915/http://consumerenergyalliance.org/affiliates/"/>
    <x v="10"/>
    <x v="2"/>
    <x v="218"/>
    <x v="2"/>
  </r>
  <r>
    <s v="https://web.archive.org/web/20100722225915/http://consumerenergyalliance.org/affiliates/"/>
    <x v="10"/>
    <x v="2"/>
    <x v="506"/>
    <x v="0"/>
  </r>
  <r>
    <s v="https://web.archive.org/web/20100722225915/http://consumerenergyalliance.org/affiliates/"/>
    <x v="10"/>
    <x v="2"/>
    <x v="338"/>
    <x v="0"/>
  </r>
  <r>
    <s v="https://web.archive.org/web/20100722225915/http://consumerenergyalliance.org/affiliates/"/>
    <x v="10"/>
    <x v="2"/>
    <x v="507"/>
    <x v="0"/>
  </r>
  <r>
    <s v="https://web.archive.org/web/20100722225915/http://consumerenergyalliance.org/affiliates/"/>
    <x v="10"/>
    <x v="2"/>
    <x v="365"/>
    <x v="0"/>
  </r>
  <r>
    <s v="https://web.archive.org/web/20100722225915/http://consumerenergyalliance.org/affiliates/"/>
    <x v="10"/>
    <x v="2"/>
    <x v="535"/>
    <x v="0"/>
  </r>
  <r>
    <s v="https://web.archive.org/web/20100722225915/http://consumerenergyalliance.org/affiliates/"/>
    <x v="10"/>
    <x v="2"/>
    <x v="418"/>
    <x v="2"/>
  </r>
  <r>
    <s v="https://web.archive.org/web/20100722225915/http://consumerenergyalliance.org/affiliates/"/>
    <x v="10"/>
    <x v="2"/>
    <x v="367"/>
    <x v="0"/>
  </r>
  <r>
    <s v="https://web.archive.org/web/20100722225915/http://consumerenergyalliance.org/affiliates/"/>
    <x v="10"/>
    <x v="2"/>
    <x v="509"/>
    <x v="2"/>
  </r>
  <r>
    <s v="https://web.archive.org/web/20100722225915/http://consumerenergyalliance.org/affiliates/"/>
    <x v="10"/>
    <x v="2"/>
    <x v="233"/>
    <x v="1"/>
  </r>
  <r>
    <s v="https://web.archive.org/web/20100722225915/http://consumerenergyalliance.org/affiliates/"/>
    <x v="10"/>
    <x v="2"/>
    <x v="51"/>
    <x v="0"/>
  </r>
  <r>
    <s v="https://web.archive.org/web/20100722225915/http://consumerenergyalliance.org/affiliates/"/>
    <x v="10"/>
    <x v="2"/>
    <x v="511"/>
    <x v="0"/>
  </r>
  <r>
    <s v="https://web.archive.org/web/20100722225915/http://consumerenergyalliance.org/affiliates/"/>
    <x v="10"/>
    <x v="2"/>
    <x v="536"/>
    <x v="0"/>
  </r>
  <r>
    <s v="https://web.archive.org/web/20100722225915/http://consumerenergyalliance.org/affiliates/"/>
    <x v="10"/>
    <x v="2"/>
    <x v="512"/>
    <x v="0"/>
  </r>
  <r>
    <s v="https://web.archive.org/web/20100722225915/http://consumerenergyalliance.org/affiliates/"/>
    <x v="10"/>
    <x v="2"/>
    <x v="368"/>
    <x v="0"/>
  </r>
  <r>
    <s v="https://web.archive.org/web/20100722225915/http://consumerenergyalliance.org/affiliates/"/>
    <x v="10"/>
    <x v="2"/>
    <x v="537"/>
    <x v="0"/>
  </r>
  <r>
    <s v="https://web.archive.org/web/20100722225915/http://consumerenergyalliance.org/affiliates/"/>
    <x v="10"/>
    <x v="2"/>
    <x v="538"/>
    <x v="0"/>
  </r>
  <r>
    <s v="https://web.archive.org/web/20100722225915/http://consumerenergyalliance.org/affiliates/"/>
    <x v="10"/>
    <x v="2"/>
    <x v="551"/>
    <x v="2"/>
  </r>
  <r>
    <s v="https://web.archive.org/web/20100722225915/http://consumerenergyalliance.org/affiliates/"/>
    <x v="10"/>
    <x v="2"/>
    <x v="515"/>
    <x v="0"/>
  </r>
  <r>
    <s v="https://web.archive.org/web/20100722225915/http://consumerenergyalliance.org/affiliates/"/>
    <x v="10"/>
    <x v="2"/>
    <x v="468"/>
    <x v="0"/>
  </r>
  <r>
    <s v="https://web.archive.org/web/20100722225915/http://consumerenergyalliance.org/affiliates/"/>
    <x v="10"/>
    <x v="2"/>
    <x v="552"/>
    <x v="0"/>
  </r>
  <r>
    <s v="https://web.archive.org/web/20100722225915/http://consumerenergyalliance.org/affiliates/"/>
    <x v="10"/>
    <x v="2"/>
    <x v="553"/>
    <x v="0"/>
  </r>
  <r>
    <s v="https://web.archive.org/web/20100722225915/http://consumerenergyalliance.org/affiliates/"/>
    <x v="10"/>
    <x v="2"/>
    <x v="303"/>
    <x v="0"/>
  </r>
  <r>
    <s v="https://web.archive.org/web/20100722225915/http://consumerenergyalliance.org/affiliates/"/>
    <x v="10"/>
    <x v="2"/>
    <x v="539"/>
    <x v="0"/>
  </r>
  <r>
    <s v="https://web.archive.org/web/20100722225915/http://consumerenergyalliance.org/affiliates/"/>
    <x v="10"/>
    <x v="2"/>
    <x v="241"/>
    <x v="2"/>
  </r>
  <r>
    <s v="https://web.archive.org/web/20100722225915/http://consumerenergyalliance.org/affiliates/"/>
    <x v="10"/>
    <x v="2"/>
    <x v="244"/>
    <x v="1"/>
  </r>
  <r>
    <s v="https://web.archive.org/web/20100722225915/http://consumerenergyalliance.org/affiliates/"/>
    <x v="10"/>
    <x v="2"/>
    <x v="540"/>
    <x v="0"/>
  </r>
  <r>
    <s v="https://web.archive.org/web/20100722225915/http://consumerenergyalliance.org/affiliates/"/>
    <x v="10"/>
    <x v="2"/>
    <x v="371"/>
    <x v="2"/>
  </r>
  <r>
    <s v="https://web.archive.org/web/20100722225915/http://consumerenergyalliance.org/affiliates/"/>
    <x v="10"/>
    <x v="2"/>
    <x v="541"/>
    <x v="0"/>
  </r>
  <r>
    <s v="https://web.archive.org/web/20100722225915/http://consumerenergyalliance.org/affiliates/"/>
    <x v="10"/>
    <x v="2"/>
    <x v="492"/>
    <x v="0"/>
  </r>
  <r>
    <s v="https://web.archive.org/web/20100722225915/http://consumerenergyalliance.org/affiliates/"/>
    <x v="10"/>
    <x v="2"/>
    <x v="493"/>
    <x v="0"/>
  </r>
  <r>
    <s v="https://web.archive.org/web/20100722225915/http://consumerenergyalliance.org/affiliates/"/>
    <x v="10"/>
    <x v="2"/>
    <x v="459"/>
    <x v="0"/>
  </r>
  <r>
    <s v="https://web.archive.org/web/20100722225915/http://consumerenergyalliance.org/affiliates/"/>
    <x v="10"/>
    <x v="2"/>
    <x v="422"/>
    <x v="0"/>
  </r>
  <r>
    <s v="https://web.archive.org/web/20100722225915/http://consumerenergyalliance.org/affiliates/"/>
    <x v="10"/>
    <x v="2"/>
    <x v="254"/>
    <x v="0"/>
  </r>
  <r>
    <s v="https://web.archive.org/web/20100722225915/http://consumerenergyalliance.org/affiliates/"/>
    <x v="10"/>
    <x v="2"/>
    <x v="554"/>
    <x v="1"/>
  </r>
  <r>
    <s v="https://web.archive.org/web/20100722225915/http://consumerenergyalliance.org/affiliates/"/>
    <x v="10"/>
    <x v="2"/>
    <x v="256"/>
    <x v="0"/>
  </r>
  <r>
    <s v="https://web.archive.org/web/20100722225915/http://consumerenergyalliance.org/affiliates/"/>
    <x v="10"/>
    <x v="2"/>
    <x v="424"/>
    <x v="0"/>
  </r>
  <r>
    <s v="https://web.archive.org/web/20100722225915/http://consumerenergyalliance.org/affiliates/"/>
    <x v="10"/>
    <x v="2"/>
    <x v="517"/>
    <x v="0"/>
  </r>
  <r>
    <s v="https://web.archive.org/web/20100722225915/http://consumerenergyalliance.org/affiliates/"/>
    <x v="10"/>
    <x v="2"/>
    <x v="260"/>
    <x v="2"/>
  </r>
  <r>
    <s v="https://web.archive.org/web/20100722225915/http://consumerenergyalliance.org/affiliates/"/>
    <x v="10"/>
    <x v="2"/>
    <x v="555"/>
    <x v="0"/>
  </r>
  <r>
    <s v="https://web.archive.org/web/20100722225915/http://consumerenergyalliance.org/affiliates/"/>
    <x v="10"/>
    <x v="2"/>
    <x v="2"/>
    <x v="0"/>
  </r>
  <r>
    <s v="https://web.archive.org/web/20100722225915/http://consumerenergyalliance.org/affiliates/"/>
    <x v="10"/>
    <x v="2"/>
    <x v="426"/>
    <x v="2"/>
  </r>
  <r>
    <s v="https://web.archive.org/web/20100722225915/http://consumerenergyalliance.org/affiliates/"/>
    <x v="10"/>
    <x v="2"/>
    <x v="542"/>
    <x v="0"/>
  </r>
  <r>
    <s v="https://web.archive.org/web/20100722225915/http://consumerenergyalliance.org/affiliates/"/>
    <x v="10"/>
    <x v="2"/>
    <x v="446"/>
    <x v="2"/>
  </r>
  <r>
    <s v="https://web.archive.org/web/20100722225915/http://consumerenergyalliance.org/affiliates/"/>
    <x v="10"/>
    <x v="2"/>
    <x v="268"/>
    <x v="2"/>
  </r>
  <r>
    <s v="https://web.archive.org/web/20100722225915/http://consumerenergyalliance.org/affiliates/"/>
    <x v="10"/>
    <x v="2"/>
    <x v="543"/>
    <x v="0"/>
  </r>
  <r>
    <s v="https://web.archive.org/web/20100722225915/http://consumerenergyalliance.org/affiliates/"/>
    <x v="10"/>
    <x v="2"/>
    <x v="429"/>
    <x v="0"/>
  </r>
  <r>
    <s v="https://web.archive.org/web/20100722225915/http://consumerenergyalliance.org/affiliates/"/>
    <x v="10"/>
    <x v="2"/>
    <x v="556"/>
    <x v="0"/>
  </r>
  <r>
    <s v="https://web.archive.org/web/20100722225915/http://consumerenergyalliance.org/affiliates/"/>
    <x v="10"/>
    <x v="2"/>
    <x v="499"/>
    <x v="0"/>
  </r>
  <r>
    <s v="https://web.archive.org/web/20100722225915/http://consumerenergyalliance.org/affiliates/"/>
    <x v="10"/>
    <x v="2"/>
    <x v="275"/>
    <x v="0"/>
  </r>
  <r>
    <s v="https://web.archive.org/web/20100722225915/http://consumerenergyalliance.org/affiliates/"/>
    <x v="10"/>
    <x v="2"/>
    <x v="557"/>
    <x v="0"/>
  </r>
  <r>
    <s v="https://web.archive.org/web/20100722225915/http://consumerenergyalliance.org/affiliates/"/>
    <x v="10"/>
    <x v="2"/>
    <x v="544"/>
    <x v="0"/>
  </r>
  <r>
    <s v="https://web.archive.org/web/20100722225915/http://consumerenergyalliance.org/affiliates/"/>
    <x v="10"/>
    <x v="2"/>
    <x v="449"/>
    <x v="0"/>
  </r>
  <r>
    <s v="https://web.archive.org/web/20090629195136/http://consumerenergyalliance.org/affiliates/"/>
    <x v="11"/>
    <x v="1"/>
    <x v="4"/>
    <x v="1"/>
  </r>
  <r>
    <s v="https://web.archive.org/web/20090629195136/http://consumerenergyalliance.org/affiliates/"/>
    <x v="11"/>
    <x v="1"/>
    <x v="378"/>
    <x v="0"/>
  </r>
  <r>
    <s v="https://web.archive.org/web/20090629195136/http://consumerenergyalliance.org/affiliates/"/>
    <x v="11"/>
    <x v="1"/>
    <x v="5"/>
    <x v="0"/>
  </r>
  <r>
    <s v="https://web.archive.org/web/20090629195136/http://consumerenergyalliance.org/affiliates/"/>
    <x v="11"/>
    <x v="1"/>
    <x v="545"/>
    <x v="0"/>
  </r>
  <r>
    <s v="https://web.archive.org/web/20090629195136/http://consumerenergyalliance.org/affiliates/"/>
    <x v="11"/>
    <x v="1"/>
    <x v="521"/>
    <x v="0"/>
  </r>
  <r>
    <s v="https://web.archive.org/web/20090629195136/http://consumerenergyalliance.org/affiliates/"/>
    <x v="11"/>
    <x v="1"/>
    <x v="451"/>
    <x v="0"/>
  </r>
  <r>
    <s v="https://web.archive.org/web/20090629195136/http://consumerenergyalliance.org/affiliates/"/>
    <x v="11"/>
    <x v="1"/>
    <x v="452"/>
    <x v="2"/>
  </r>
  <r>
    <s v="https://web.archive.org/web/20090629195136/http://consumerenergyalliance.org/affiliates/"/>
    <x v="11"/>
    <x v="1"/>
    <x v="453"/>
    <x v="2"/>
  </r>
  <r>
    <s v="https://web.archive.org/web/20090629195136/http://consumerenergyalliance.org/affiliates/"/>
    <x v="11"/>
    <x v="1"/>
    <x v="9"/>
    <x v="0"/>
  </r>
  <r>
    <s v="https://web.archive.org/web/20090629195136/http://consumerenergyalliance.org/affiliates/"/>
    <x v="11"/>
    <x v="1"/>
    <x v="10"/>
    <x v="0"/>
  </r>
  <r>
    <s v="https://web.archive.org/web/20090629195136/http://consumerenergyalliance.org/affiliates/"/>
    <x v="11"/>
    <x v="1"/>
    <x v="12"/>
    <x v="0"/>
  </r>
  <r>
    <s v="https://web.archive.org/web/20090629195136/http://consumerenergyalliance.org/affiliates/"/>
    <x v="11"/>
    <x v="1"/>
    <x v="558"/>
    <x v="2"/>
  </r>
  <r>
    <s v="https://web.archive.org/web/20090629195136/http://consumerenergyalliance.org/affiliates/"/>
    <x v="11"/>
    <x v="1"/>
    <x v="522"/>
    <x v="0"/>
  </r>
  <r>
    <s v="https://web.archive.org/web/20090629195136/http://consumerenergyalliance.org/affiliates/"/>
    <x v="11"/>
    <x v="1"/>
    <x v="474"/>
    <x v="0"/>
  </r>
  <r>
    <s v="https://web.archive.org/web/20090629195136/http://consumerenergyalliance.org/affiliates/"/>
    <x v="11"/>
    <x v="1"/>
    <x v="476"/>
    <x v="0"/>
  </r>
  <r>
    <s v="https://web.archive.org/web/20090629195136/http://consumerenergyalliance.org/affiliates/"/>
    <x v="11"/>
    <x v="1"/>
    <x v="16"/>
    <x v="0"/>
  </r>
  <r>
    <s v="https://web.archive.org/web/20090629195136/http://consumerenergyalliance.org/affiliates/"/>
    <x v="11"/>
    <x v="1"/>
    <x v="434"/>
    <x v="0"/>
  </r>
  <r>
    <s v="https://web.archive.org/web/20090629195136/http://consumerenergyalliance.org/affiliates/"/>
    <x v="11"/>
    <x v="1"/>
    <x v="479"/>
    <x v="0"/>
  </r>
  <r>
    <s v="https://web.archive.org/web/20090629195136/http://consumerenergyalliance.org/affiliates/"/>
    <x v="11"/>
    <x v="1"/>
    <x v="435"/>
    <x v="0"/>
  </r>
  <r>
    <s v="https://web.archive.org/web/20090629195136/http://consumerenergyalliance.org/affiliates/"/>
    <x v="11"/>
    <x v="1"/>
    <x v="546"/>
    <x v="0"/>
  </r>
  <r>
    <s v="https://web.archive.org/web/20090629195136/http://consumerenergyalliance.org/affiliates/"/>
    <x v="11"/>
    <x v="1"/>
    <x v="22"/>
    <x v="2"/>
  </r>
  <r>
    <s v="https://web.archive.org/web/20090629195136/http://consumerenergyalliance.org/affiliates/"/>
    <x v="11"/>
    <x v="1"/>
    <x v="505"/>
    <x v="0"/>
  </r>
  <r>
    <s v="https://web.archive.org/web/20090629195136/http://consumerenergyalliance.org/affiliates/"/>
    <x v="11"/>
    <x v="1"/>
    <x v="455"/>
    <x v="0"/>
  </r>
  <r>
    <s v="https://web.archive.org/web/20090629195136/http://consumerenergyalliance.org/affiliates/"/>
    <x v="11"/>
    <x v="1"/>
    <x v="37"/>
    <x v="0"/>
  </r>
  <r>
    <s v="https://web.archive.org/web/20090629195136/http://consumerenergyalliance.org/affiliates/"/>
    <x v="11"/>
    <x v="1"/>
    <x v="482"/>
    <x v="0"/>
  </r>
  <r>
    <s v="https://web.archive.org/web/20090629195136/http://consumerenergyalliance.org/affiliates/"/>
    <x v="11"/>
    <x v="1"/>
    <x v="526"/>
    <x v="0"/>
  </r>
  <r>
    <s v="https://web.archive.org/web/20090629195136/http://consumerenergyalliance.org/affiliates/"/>
    <x v="11"/>
    <x v="1"/>
    <x v="49"/>
    <x v="0"/>
  </r>
  <r>
    <s v="https://web.archive.org/web/20090629195136/http://consumerenergyalliance.org/affiliates/"/>
    <x v="11"/>
    <x v="1"/>
    <x v="527"/>
    <x v="2"/>
  </r>
  <r>
    <s v="https://web.archive.org/web/20090629195136/http://consumerenergyalliance.org/affiliates/"/>
    <x v="11"/>
    <x v="1"/>
    <x v="50"/>
    <x v="0"/>
  </r>
  <r>
    <s v="https://web.archive.org/web/20090629195136/http://consumerenergyalliance.org/affiliates/"/>
    <x v="11"/>
    <x v="1"/>
    <x v="488"/>
    <x v="2"/>
  </r>
  <r>
    <s v="https://web.archive.org/web/20090629195136/http://consumerenergyalliance.org/affiliates/"/>
    <x v="11"/>
    <x v="1"/>
    <x v="53"/>
    <x v="0"/>
  </r>
  <r>
    <s v="https://web.archive.org/web/20090629195136/http://consumerenergyalliance.org/affiliates/"/>
    <x v="11"/>
    <x v="1"/>
    <x v="437"/>
    <x v="0"/>
  </r>
  <r>
    <s v="https://web.archive.org/web/20090629195136/http://consumerenergyalliance.org/affiliates/"/>
    <x v="11"/>
    <x v="1"/>
    <x v="55"/>
    <x v="0"/>
  </r>
  <r>
    <s v="https://web.archive.org/web/20090629195136/http://consumerenergyalliance.org/affiliates/"/>
    <x v="11"/>
    <x v="1"/>
    <x v="68"/>
    <x v="0"/>
  </r>
  <r>
    <s v="https://web.archive.org/web/20090629195136/http://consumerenergyalliance.org/affiliates/"/>
    <x v="11"/>
    <x v="1"/>
    <x v="456"/>
    <x v="2"/>
  </r>
  <r>
    <s v="https://web.archive.org/web/20090629195136/http://consumerenergyalliance.org/affiliates/"/>
    <x v="11"/>
    <x v="1"/>
    <x v="438"/>
    <x v="0"/>
  </r>
  <r>
    <s v="https://web.archive.org/web/20090629195136/http://consumerenergyalliance.org/affiliates/"/>
    <x v="11"/>
    <x v="1"/>
    <x v="529"/>
    <x v="0"/>
  </r>
  <r>
    <s v="https://web.archive.org/web/20090629195136/http://consumerenergyalliance.org/affiliates/"/>
    <x v="11"/>
    <x v="1"/>
    <x v="489"/>
    <x v="0"/>
  </r>
  <r>
    <s v="https://web.archive.org/web/20090629195136/http://consumerenergyalliance.org/affiliates/"/>
    <x v="11"/>
    <x v="1"/>
    <x v="87"/>
    <x v="0"/>
  </r>
  <r>
    <s v="https://web.archive.org/web/20090629195136/http://consumerenergyalliance.org/affiliates/"/>
    <x v="11"/>
    <x v="1"/>
    <x v="491"/>
    <x v="0"/>
  </r>
  <r>
    <s v="https://web.archive.org/web/20090629195136/http://consumerenergyalliance.org/affiliates/"/>
    <x v="11"/>
    <x v="1"/>
    <x v="439"/>
    <x v="0"/>
  </r>
  <r>
    <s v="https://web.archive.org/web/20090629195136/http://consumerenergyalliance.org/affiliates/"/>
    <x v="11"/>
    <x v="1"/>
    <x v="314"/>
    <x v="0"/>
  </r>
  <r>
    <s v="https://web.archive.org/web/20090629195136/http://consumerenergyalliance.org/affiliates/"/>
    <x v="11"/>
    <x v="1"/>
    <x v="495"/>
    <x v="0"/>
  </r>
  <r>
    <s v="https://web.archive.org/web/20090629195136/http://consumerenergyalliance.org/affiliates/"/>
    <x v="11"/>
    <x v="1"/>
    <x v="122"/>
    <x v="1"/>
  </r>
  <r>
    <s v="https://web.archive.org/web/20090629195136/http://consumerenergyalliance.org/affiliates/"/>
    <x v="11"/>
    <x v="1"/>
    <x v="123"/>
    <x v="3"/>
  </r>
  <r>
    <s v="https://web.archive.org/web/20090629195136/http://consumerenergyalliance.org/affiliates/"/>
    <x v="11"/>
    <x v="1"/>
    <x v="125"/>
    <x v="0"/>
  </r>
  <r>
    <s v="https://web.archive.org/web/20090629195136/http://consumerenergyalliance.org/affiliates/"/>
    <x v="11"/>
    <x v="1"/>
    <x v="559"/>
    <x v="0"/>
  </r>
  <r>
    <s v="https://web.archive.org/web/20090629195136/http://consumerenergyalliance.org/affiliates/"/>
    <x v="11"/>
    <x v="1"/>
    <x v="143"/>
    <x v="0"/>
  </r>
  <r>
    <s v="https://web.archive.org/web/20090629195136/http://consumerenergyalliance.org/affiliates/"/>
    <x v="11"/>
    <x v="1"/>
    <x v="496"/>
    <x v="0"/>
  </r>
  <r>
    <s v="https://web.archive.org/web/20090629195136/http://consumerenergyalliance.org/affiliates/"/>
    <x v="11"/>
    <x v="1"/>
    <x v="497"/>
    <x v="0"/>
  </r>
  <r>
    <s v="https://web.archive.org/web/20090629195136/http://consumerenergyalliance.org/affiliates/"/>
    <x v="11"/>
    <x v="1"/>
    <x v="560"/>
    <x v="0"/>
  </r>
  <r>
    <s v="https://web.archive.org/web/20090629195136/http://consumerenergyalliance.org/affiliates/"/>
    <x v="11"/>
    <x v="1"/>
    <x v="157"/>
    <x v="0"/>
  </r>
  <r>
    <s v="https://web.archive.org/web/20090629195136/http://consumerenergyalliance.org/affiliates/"/>
    <x v="11"/>
    <x v="1"/>
    <x v="159"/>
    <x v="0"/>
  </r>
  <r>
    <s v="https://web.archive.org/web/20090629195136/http://consumerenergyalliance.org/affiliates/"/>
    <x v="11"/>
    <x v="1"/>
    <x v="352"/>
    <x v="0"/>
  </r>
  <r>
    <s v="https://web.archive.org/web/20090629195136/http://consumerenergyalliance.org/affiliates/"/>
    <x v="11"/>
    <x v="1"/>
    <x v="498"/>
    <x v="0"/>
  </r>
  <r>
    <s v="https://web.archive.org/web/20090629195136/http://consumerenergyalliance.org/affiliates/"/>
    <x v="11"/>
    <x v="1"/>
    <x v="561"/>
    <x v="0"/>
  </r>
  <r>
    <s v="https://web.archive.org/web/20090629195136/http://consumerenergyalliance.org/affiliates/"/>
    <x v="11"/>
    <x v="1"/>
    <x v="165"/>
    <x v="0"/>
  </r>
  <r>
    <s v="https://web.archive.org/web/20090629195136/http://consumerenergyalliance.org/affiliates/"/>
    <x v="11"/>
    <x v="1"/>
    <x v="358"/>
    <x v="0"/>
  </r>
  <r>
    <s v="https://web.archive.org/web/20090629195136/http://consumerenergyalliance.org/affiliates/"/>
    <x v="11"/>
    <x v="1"/>
    <x v="549"/>
    <x v="0"/>
  </r>
  <r>
    <s v="https://web.archive.org/web/20090629195136/http://consumerenergyalliance.org/affiliates/"/>
    <x v="11"/>
    <x v="1"/>
    <x v="562"/>
    <x v="0"/>
  </r>
  <r>
    <s v="https://web.archive.org/web/20090629195136/http://consumerenergyalliance.org/affiliates/"/>
    <x v="11"/>
    <x v="1"/>
    <x v="408"/>
    <x v="0"/>
  </r>
  <r>
    <s v="https://web.archive.org/web/20090629195136/http://consumerenergyalliance.org/affiliates/"/>
    <x v="11"/>
    <x v="1"/>
    <x v="532"/>
    <x v="0"/>
  </r>
  <r>
    <s v="https://web.archive.org/web/20090629195136/http://consumerenergyalliance.org/affiliates/"/>
    <x v="11"/>
    <x v="1"/>
    <x v="178"/>
    <x v="1"/>
  </r>
  <r>
    <s v="https://web.archive.org/web/20090629195136/http://consumerenergyalliance.org/affiliates/"/>
    <x v="11"/>
    <x v="1"/>
    <x v="323"/>
    <x v="0"/>
  </r>
  <r>
    <s v="https://web.archive.org/web/20090629195136/http://consumerenergyalliance.org/affiliates/"/>
    <x v="11"/>
    <x v="1"/>
    <x v="502"/>
    <x v="0"/>
  </r>
  <r>
    <s v="https://web.archive.org/web/20090629195136/http://consumerenergyalliance.org/affiliates/"/>
    <x v="11"/>
    <x v="1"/>
    <x v="309"/>
    <x v="0"/>
  </r>
  <r>
    <s v="https://web.archive.org/web/20090629195136/http://consumerenergyalliance.org/affiliates/"/>
    <x v="11"/>
    <x v="1"/>
    <x v="183"/>
    <x v="0"/>
  </r>
  <r>
    <s v="https://web.archive.org/web/20090629195136/http://consumerenergyalliance.org/affiliates/"/>
    <x v="11"/>
    <x v="1"/>
    <x v="185"/>
    <x v="0"/>
  </r>
  <r>
    <s v="https://web.archive.org/web/20090629195136/http://consumerenergyalliance.org/affiliates/"/>
    <x v="11"/>
    <x v="1"/>
    <x v="534"/>
    <x v="0"/>
  </r>
  <r>
    <s v="https://web.archive.org/web/20090629195136/http://consumerenergyalliance.org/affiliates/"/>
    <x v="11"/>
    <x v="2"/>
    <x v="503"/>
    <x v="0"/>
  </r>
  <r>
    <s v="https://web.archive.org/web/20090629195136/http://consumerenergyalliance.org/affiliates/"/>
    <x v="11"/>
    <x v="2"/>
    <x v="203"/>
    <x v="0"/>
  </r>
  <r>
    <s v="https://web.archive.org/web/20090629195136/http://consumerenergyalliance.org/affiliates/"/>
    <x v="11"/>
    <x v="2"/>
    <x v="324"/>
    <x v="0"/>
  </r>
  <r>
    <s v="https://web.archive.org/web/20090629195136/http://consumerenergyalliance.org/affiliates/"/>
    <x v="11"/>
    <x v="2"/>
    <x v="205"/>
    <x v="2"/>
  </r>
  <r>
    <s v="https://web.archive.org/web/20090629195136/http://consumerenergyalliance.org/affiliates/"/>
    <x v="11"/>
    <x v="2"/>
    <x v="206"/>
    <x v="1"/>
  </r>
  <r>
    <s v="https://web.archive.org/web/20090629195136/http://consumerenergyalliance.org/affiliates/"/>
    <x v="11"/>
    <x v="2"/>
    <x v="207"/>
    <x v="0"/>
  </r>
  <r>
    <s v="https://web.archive.org/web/20090629195136/http://consumerenergyalliance.org/affiliates/"/>
    <x v="11"/>
    <x v="2"/>
    <x v="412"/>
    <x v="0"/>
  </r>
  <r>
    <s v="https://web.archive.org/web/20090629195136/http://consumerenergyalliance.org/affiliates/"/>
    <x v="11"/>
    <x v="2"/>
    <x v="504"/>
    <x v="0"/>
  </r>
  <r>
    <s v="https://web.archive.org/web/20090629195136/http://consumerenergyalliance.org/affiliates/"/>
    <x v="11"/>
    <x v="2"/>
    <x v="213"/>
    <x v="2"/>
  </r>
  <r>
    <s v="https://web.archive.org/web/20090629195136/http://consumerenergyalliance.org/affiliates/"/>
    <x v="11"/>
    <x v="2"/>
    <x v="480"/>
    <x v="0"/>
  </r>
  <r>
    <s v="https://web.archive.org/web/20090629195136/http://consumerenergyalliance.org/affiliates/"/>
    <x v="11"/>
    <x v="2"/>
    <x v="506"/>
    <x v="0"/>
  </r>
  <r>
    <s v="https://web.archive.org/web/20090629195136/http://consumerenergyalliance.org/affiliates/"/>
    <x v="11"/>
    <x v="2"/>
    <x v="338"/>
    <x v="0"/>
  </r>
  <r>
    <s v="https://web.archive.org/web/20090629195136/http://consumerenergyalliance.org/affiliates/"/>
    <x v="11"/>
    <x v="2"/>
    <x v="327"/>
    <x v="2"/>
  </r>
  <r>
    <s v="https://web.archive.org/web/20090629195136/http://consumerenergyalliance.org/affiliates/"/>
    <x v="11"/>
    <x v="2"/>
    <x v="507"/>
    <x v="0"/>
  </r>
  <r>
    <s v="https://web.archive.org/web/20090629195136/http://consumerenergyalliance.org/affiliates/"/>
    <x v="11"/>
    <x v="2"/>
    <x v="365"/>
    <x v="0"/>
  </r>
  <r>
    <s v="https://web.archive.org/web/20090629195136/http://consumerenergyalliance.org/affiliates/"/>
    <x v="11"/>
    <x v="2"/>
    <x v="535"/>
    <x v="0"/>
  </r>
  <r>
    <s v="https://web.archive.org/web/20090629195136/http://consumerenergyalliance.org/affiliates/"/>
    <x v="11"/>
    <x v="2"/>
    <x v="418"/>
    <x v="2"/>
  </r>
  <r>
    <s v="https://web.archive.org/web/20090629195136/http://consumerenergyalliance.org/affiliates/"/>
    <x v="11"/>
    <x v="2"/>
    <x v="367"/>
    <x v="0"/>
  </r>
  <r>
    <s v="https://web.archive.org/web/20090629195136/http://consumerenergyalliance.org/affiliates/"/>
    <x v="11"/>
    <x v="2"/>
    <x v="233"/>
    <x v="1"/>
  </r>
  <r>
    <s v="https://web.archive.org/web/20090629195136/http://consumerenergyalliance.org/affiliates/"/>
    <x v="11"/>
    <x v="2"/>
    <x v="51"/>
    <x v="0"/>
  </r>
  <r>
    <s v="https://web.archive.org/web/20090629195136/http://consumerenergyalliance.org/affiliates/"/>
    <x v="11"/>
    <x v="2"/>
    <x v="511"/>
    <x v="0"/>
  </r>
  <r>
    <s v="https://web.archive.org/web/20090629195136/http://consumerenergyalliance.org/affiliates/"/>
    <x v="11"/>
    <x v="2"/>
    <x v="536"/>
    <x v="0"/>
  </r>
  <r>
    <s v="https://web.archive.org/web/20090629195136/http://consumerenergyalliance.org/affiliates/"/>
    <x v="11"/>
    <x v="2"/>
    <x v="368"/>
    <x v="0"/>
  </r>
  <r>
    <s v="https://web.archive.org/web/20090629195136/http://consumerenergyalliance.org/affiliates/"/>
    <x v="11"/>
    <x v="2"/>
    <x v="537"/>
    <x v="0"/>
  </r>
  <r>
    <s v="https://web.archive.org/web/20090629195136/http://consumerenergyalliance.org/affiliates/"/>
    <x v="11"/>
    <x v="2"/>
    <x v="515"/>
    <x v="0"/>
  </r>
  <r>
    <s v="https://web.archive.org/web/20090629195136/http://consumerenergyalliance.org/affiliates/"/>
    <x v="11"/>
    <x v="2"/>
    <x v="468"/>
    <x v="0"/>
  </r>
  <r>
    <s v="https://web.archive.org/web/20090629195136/http://consumerenergyalliance.org/affiliates/"/>
    <x v="11"/>
    <x v="2"/>
    <x v="552"/>
    <x v="0"/>
  </r>
  <r>
    <s v="https://web.archive.org/web/20090629195136/http://consumerenergyalliance.org/affiliates/"/>
    <x v="11"/>
    <x v="2"/>
    <x v="539"/>
    <x v="0"/>
  </r>
  <r>
    <s v="https://web.archive.org/web/20090629195136/http://consumerenergyalliance.org/affiliates/"/>
    <x v="11"/>
    <x v="2"/>
    <x v="241"/>
    <x v="2"/>
  </r>
  <r>
    <s v="https://web.archive.org/web/20090629195136/http://consumerenergyalliance.org/affiliates/"/>
    <x v="11"/>
    <x v="2"/>
    <x v="563"/>
    <x v="1"/>
  </r>
  <r>
    <s v="https://web.archive.org/web/20090629195136/http://consumerenergyalliance.org/affiliates/"/>
    <x v="11"/>
    <x v="2"/>
    <x v="244"/>
    <x v="1"/>
  </r>
  <r>
    <s v="https://web.archive.org/web/20090629195136/http://consumerenergyalliance.org/affiliates/"/>
    <x v="11"/>
    <x v="2"/>
    <x v="371"/>
    <x v="2"/>
  </r>
  <r>
    <s v="https://web.archive.org/web/20090629195136/http://consumerenergyalliance.org/affiliates/"/>
    <x v="11"/>
    <x v="2"/>
    <x v="541"/>
    <x v="0"/>
  </r>
  <r>
    <s v="https://web.archive.org/web/20090629195136/http://consumerenergyalliance.org/affiliates/"/>
    <x v="11"/>
    <x v="2"/>
    <x v="492"/>
    <x v="0"/>
  </r>
  <r>
    <s v="https://web.archive.org/web/20090629195136/http://consumerenergyalliance.org/affiliates/"/>
    <x v="11"/>
    <x v="2"/>
    <x v="493"/>
    <x v="0"/>
  </r>
  <r>
    <s v="https://web.archive.org/web/20090629195136/http://consumerenergyalliance.org/affiliates/"/>
    <x v="11"/>
    <x v="2"/>
    <x v="459"/>
    <x v="0"/>
  </r>
  <r>
    <s v="https://web.archive.org/web/20090629195136/http://consumerenergyalliance.org/affiliates/"/>
    <x v="11"/>
    <x v="2"/>
    <x v="254"/>
    <x v="0"/>
  </r>
  <r>
    <s v="https://web.archive.org/web/20090629195136/http://consumerenergyalliance.org/affiliates/"/>
    <x v="11"/>
    <x v="2"/>
    <x v="554"/>
    <x v="1"/>
  </r>
  <r>
    <s v="https://web.archive.org/web/20090629195136/http://consumerenergyalliance.org/affiliates/"/>
    <x v="11"/>
    <x v="2"/>
    <x v="517"/>
    <x v="0"/>
  </r>
  <r>
    <s v="https://web.archive.org/web/20090629195136/http://consumerenergyalliance.org/affiliates/"/>
    <x v="11"/>
    <x v="2"/>
    <x v="260"/>
    <x v="2"/>
  </r>
  <r>
    <s v="https://web.archive.org/web/20090629195136/http://consumerenergyalliance.org/affiliates/"/>
    <x v="11"/>
    <x v="2"/>
    <x v="426"/>
    <x v="2"/>
  </r>
  <r>
    <s v="https://web.archive.org/web/20090629195136/http://consumerenergyalliance.org/affiliates/"/>
    <x v="11"/>
    <x v="2"/>
    <x v="564"/>
    <x v="2"/>
  </r>
  <r>
    <s v="https://web.archive.org/web/20090629195136/http://consumerenergyalliance.org/affiliates/"/>
    <x v="11"/>
    <x v="2"/>
    <x v="446"/>
    <x v="2"/>
  </r>
  <r>
    <s v="https://web.archive.org/web/20090629195136/http://consumerenergyalliance.org/affiliates/"/>
    <x v="11"/>
    <x v="2"/>
    <x v="268"/>
    <x v="2"/>
  </r>
  <r>
    <s v="https://web.archive.org/web/20090629195136/http://consumerenergyalliance.org/affiliates/"/>
    <x v="11"/>
    <x v="2"/>
    <x v="543"/>
    <x v="0"/>
  </r>
  <r>
    <s v="https://web.archive.org/web/20090629195136/http://consumerenergyalliance.org/affiliates/"/>
    <x v="11"/>
    <x v="2"/>
    <x v="429"/>
    <x v="0"/>
  </r>
  <r>
    <s v="https://web.archive.org/web/20090629195136/http://consumerenergyalliance.org/affiliates/"/>
    <x v="11"/>
    <x v="2"/>
    <x v="499"/>
    <x v="0"/>
  </r>
  <r>
    <s v="https://web.archive.org/web/20090629195136/http://consumerenergyalliance.org/affiliates/"/>
    <x v="11"/>
    <x v="2"/>
    <x v="275"/>
    <x v="0"/>
  </r>
  <r>
    <s v="https://web.archive.org/web/20090629195136/http://consumerenergyalliance.org/affiliates/"/>
    <x v="11"/>
    <x v="2"/>
    <x v="557"/>
    <x v="0"/>
  </r>
  <r>
    <s v="https://web.archive.org/web/20090629195136/http://consumerenergyalliance.org/affiliates/"/>
    <x v="11"/>
    <x v="2"/>
    <x v="449"/>
    <x v="0"/>
  </r>
  <r>
    <m/>
    <x v="12"/>
    <x v="3"/>
    <x v="565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0FA05BE-ED7F-B641-B7C8-215FB94FC7C7}" name="PivotTable3" cacheId="5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rowHeaderCaption="Member" colHeaderCaption="Year">
  <location ref="A597:J608" firstHeaderRow="1" firstDataRow="2" firstDataCol="1" rowPageCount="2" colPageCount="1"/>
  <pivotFields count="5">
    <pivotField showAll="0"/>
    <pivotField axis="axisCol" showAll="0">
      <items count="14"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h="1" x="12"/>
        <item t="default"/>
      </items>
    </pivotField>
    <pivotField axis="axisPage" multipleItemSelectionAllowed="1" showAll="0">
      <items count="5">
        <item x="0"/>
        <item h="1" x="1"/>
        <item h="1" x="2"/>
        <item h="1" x="3"/>
        <item t="default"/>
      </items>
    </pivotField>
    <pivotField axis="axisRow" dataField="1" showAll="0">
      <items count="567">
        <item x="4"/>
        <item x="473"/>
        <item x="378"/>
        <item x="5"/>
        <item x="545"/>
        <item x="6"/>
        <item x="450"/>
        <item x="410"/>
        <item x="198"/>
        <item x="199"/>
        <item x="7"/>
        <item x="200"/>
        <item x="8"/>
        <item x="201"/>
        <item x="464"/>
        <item x="521"/>
        <item x="503"/>
        <item x="202"/>
        <item x="465"/>
        <item x="203"/>
        <item x="451"/>
        <item x="452"/>
        <item x="297"/>
        <item x="324"/>
        <item x="453"/>
        <item x="204"/>
        <item x="205"/>
        <item x="9"/>
        <item x="10"/>
        <item x="206"/>
        <item x="207"/>
        <item x="325"/>
        <item x="11"/>
        <item x="12"/>
        <item x="558"/>
        <item x="522"/>
        <item x="466"/>
        <item x="13"/>
        <item x="411"/>
        <item x="474"/>
        <item x="412"/>
        <item x="475"/>
        <item x="333"/>
        <item x="379"/>
        <item x="413"/>
        <item x="208"/>
        <item x="14"/>
        <item x="209"/>
        <item x="476"/>
        <item x="15"/>
        <item x="16"/>
        <item x="434"/>
        <item x="210"/>
        <item x="17"/>
        <item x="211"/>
        <item x="334"/>
        <item x="477"/>
        <item x="380"/>
        <item x="381"/>
        <item x="504"/>
        <item x="478"/>
        <item x="18"/>
        <item x="479"/>
        <item x="435"/>
        <item x="310"/>
        <item x="326"/>
        <item x="19"/>
        <item x="212"/>
        <item x="414"/>
        <item x="20"/>
        <item x="21"/>
        <item x="546"/>
        <item x="213"/>
        <item x="0"/>
        <item x="22"/>
        <item x="23"/>
        <item x="382"/>
        <item x="505"/>
        <item x="24"/>
        <item x="363"/>
        <item x="25"/>
        <item x="454"/>
        <item x="298"/>
        <item x="26"/>
        <item x="285"/>
        <item x="27"/>
        <item x="28"/>
        <item x="383"/>
        <item x="523"/>
        <item x="29"/>
        <item x="480"/>
        <item x="214"/>
        <item x="215"/>
        <item x="216"/>
        <item x="455"/>
        <item x="30"/>
        <item x="335"/>
        <item x="31"/>
        <item x="32"/>
        <item x="217"/>
        <item x="218"/>
        <item x="506"/>
        <item x="33"/>
        <item x="34"/>
        <item x="286"/>
        <item x="364"/>
        <item x="524"/>
        <item x="336"/>
        <item x="337"/>
        <item x="35"/>
        <item x="287"/>
        <item x="36"/>
        <item x="37"/>
        <item x="219"/>
        <item x="38"/>
        <item x="220"/>
        <item x="338"/>
        <item x="39"/>
        <item x="384"/>
        <item x="327"/>
        <item x="415"/>
        <item x="40"/>
        <item x="481"/>
        <item x="41"/>
        <item x="385"/>
        <item x="42"/>
        <item x="386"/>
        <item x="436"/>
        <item x="308"/>
        <item x="482"/>
        <item x="288"/>
        <item x="43"/>
        <item x="483"/>
        <item x="443"/>
        <item x="507"/>
        <item x="221"/>
        <item x="467"/>
        <item x="547"/>
        <item x="365"/>
        <item x="525"/>
        <item x="416"/>
        <item x="222"/>
        <item x="299"/>
        <item x="484"/>
        <item x="223"/>
        <item x="300"/>
        <item x="526"/>
        <item x="224"/>
        <item x="225"/>
        <item x="44"/>
        <item x="226"/>
        <item x="45"/>
        <item x="535"/>
        <item x="46"/>
        <item x="289"/>
        <item x="366"/>
        <item x="387"/>
        <item x="227"/>
        <item x="228"/>
        <item x="301"/>
        <item x="47"/>
        <item x="229"/>
        <item x="339"/>
        <item x="230"/>
        <item x="417"/>
        <item x="418"/>
        <item x="367"/>
        <item x="231"/>
        <item x="508"/>
        <item x="302"/>
        <item x="232"/>
        <item x="485"/>
        <item x="509"/>
        <item x="486"/>
        <item x="233"/>
        <item x="487"/>
        <item x="510"/>
        <item x="48"/>
        <item x="49"/>
        <item x="234"/>
        <item x="527"/>
        <item x="50"/>
        <item x="51"/>
        <item x="52"/>
        <item x="488"/>
        <item x="511"/>
        <item x="235"/>
        <item x="53"/>
        <item x="54"/>
        <item x="437"/>
        <item x="55"/>
        <item x="536"/>
        <item x="56"/>
        <item x="236"/>
        <item x="388"/>
        <item x="57"/>
        <item x="389"/>
        <item x="58"/>
        <item x="59"/>
        <item x="512"/>
        <item x="340"/>
        <item x="528"/>
        <item x="60"/>
        <item x="513"/>
        <item x="61"/>
        <item x="62"/>
        <item x="63"/>
        <item x="328"/>
        <item x="237"/>
        <item x="419"/>
        <item x="238"/>
        <item x="64"/>
        <item x="65"/>
        <item x="514"/>
        <item x="66"/>
        <item x="67"/>
        <item x="68"/>
        <item x="69"/>
        <item x="70"/>
        <item x="71"/>
        <item x="72"/>
        <item x="73"/>
        <item x="368"/>
        <item x="537"/>
        <item x="456"/>
        <item x="74"/>
        <item x="538"/>
        <item x="438"/>
        <item x="369"/>
        <item x="551"/>
        <item x="311"/>
        <item x="75"/>
        <item x="515"/>
        <item x="468"/>
        <item x="76"/>
        <item x="77"/>
        <item x="390"/>
        <item x="78"/>
        <item x="552"/>
        <item x="553"/>
        <item x="239"/>
        <item x="1"/>
        <item x="303"/>
        <item x="529"/>
        <item x="312"/>
        <item x="520"/>
        <item x="539"/>
        <item x="79"/>
        <item x="80"/>
        <item x="81"/>
        <item x="240"/>
        <item x="241"/>
        <item x="563"/>
        <item x="82"/>
        <item x="242"/>
        <item x="83"/>
        <item x="391"/>
        <item x="243"/>
        <item x="392"/>
        <item x="489"/>
        <item x="84"/>
        <item x="313"/>
        <item x="85"/>
        <item x="548"/>
        <item x="244"/>
        <item x="516"/>
        <item x="490"/>
        <item x="393"/>
        <item x="86"/>
        <item x="290"/>
        <item x="245"/>
        <item x="457"/>
        <item x="87"/>
        <item x="88"/>
        <item x="246"/>
        <item x="89"/>
        <item x="291"/>
        <item x="247"/>
        <item x="90"/>
        <item x="91"/>
        <item x="248"/>
        <item x="341"/>
        <item x="92"/>
        <item x="93"/>
        <item x="530"/>
        <item x="94"/>
        <item x="95"/>
        <item x="540"/>
        <item x="420"/>
        <item x="249"/>
        <item x="96"/>
        <item x="97"/>
        <item x="394"/>
        <item x="370"/>
        <item x="98"/>
        <item x="99"/>
        <item x="491"/>
        <item x="371"/>
        <item x="250"/>
        <item x="251"/>
        <item x="421"/>
        <item x="458"/>
        <item x="100"/>
        <item x="101"/>
        <item x="102"/>
        <item x="541"/>
        <item x="395"/>
        <item x="439"/>
        <item x="103"/>
        <item x="492"/>
        <item x="342"/>
        <item x="396"/>
        <item x="104"/>
        <item x="105"/>
        <item x="106"/>
        <item x="107"/>
        <item x="108"/>
        <item x="304"/>
        <item x="109"/>
        <item x="110"/>
        <item x="111"/>
        <item x="112"/>
        <item x="252"/>
        <item x="113"/>
        <item x="114"/>
        <item x="115"/>
        <item x="343"/>
        <item x="116"/>
        <item x="493"/>
        <item x="117"/>
        <item x="118"/>
        <item x="494"/>
        <item x="314"/>
        <item x="119"/>
        <item x="397"/>
        <item x="495"/>
        <item x="459"/>
        <item x="344"/>
        <item x="292"/>
        <item x="398"/>
        <item x="120"/>
        <item x="372"/>
        <item x="345"/>
        <item x="422"/>
        <item x="121"/>
        <item x="460"/>
        <item x="122"/>
        <item x="123"/>
        <item x="461"/>
        <item x="332"/>
        <item x="253"/>
        <item x="124"/>
        <item x="254"/>
        <item x="329"/>
        <item x="554"/>
        <item x="423"/>
        <item x="330"/>
        <item x="125"/>
        <item x="255"/>
        <item x="346"/>
        <item x="256"/>
        <item x="315"/>
        <item x="126"/>
        <item x="127"/>
        <item x="424"/>
        <item x="128"/>
        <item x="129"/>
        <item x="440"/>
        <item x="130"/>
        <item x="257"/>
        <item x="131"/>
        <item x="316"/>
        <item x="559"/>
        <item x="258"/>
        <item x="331"/>
        <item x="259"/>
        <item x="132"/>
        <item x="133"/>
        <item x="134"/>
        <item x="135"/>
        <item x="136"/>
        <item x="399"/>
        <item x="517"/>
        <item x="260"/>
        <item x="137"/>
        <item x="531"/>
        <item x="555"/>
        <item x="138"/>
        <item x="2"/>
        <item x="400"/>
        <item x="425"/>
        <item x="317"/>
        <item x="139"/>
        <item x="140"/>
        <item x="373"/>
        <item x="141"/>
        <item x="142"/>
        <item x="401"/>
        <item x="143"/>
        <item x="305"/>
        <item x="347"/>
        <item x="144"/>
        <item x="145"/>
        <item x="146"/>
        <item x="261"/>
        <item x="496"/>
        <item x="262"/>
        <item x="426"/>
        <item x="518"/>
        <item x="348"/>
        <item x="263"/>
        <item x="264"/>
        <item x="427"/>
        <item x="147"/>
        <item x="148"/>
        <item x="428"/>
        <item x="149"/>
        <item x="402"/>
        <item x="150"/>
        <item x="151"/>
        <item x="542"/>
        <item x="293"/>
        <item x="265"/>
        <item x="374"/>
        <item x="444"/>
        <item x="152"/>
        <item x="497"/>
        <item x="153"/>
        <item x="294"/>
        <item x="318"/>
        <item x="349"/>
        <item x="154"/>
        <item x="350"/>
        <item x="462"/>
        <item x="403"/>
        <item x="375"/>
        <item x="155"/>
        <item x="463"/>
        <item x="445"/>
        <item x="560"/>
        <item x="266"/>
        <item x="156"/>
        <item x="157"/>
        <item x="158"/>
        <item x="351"/>
        <item x="159"/>
        <item x="352"/>
        <item x="564"/>
        <item x="498"/>
        <item x="160"/>
        <item x="441"/>
        <item x="295"/>
        <item x="446"/>
        <item x="376"/>
        <item x="3"/>
        <item x="267"/>
        <item x="161"/>
        <item x="268"/>
        <item x="469"/>
        <item x="353"/>
        <item x="162"/>
        <item x="404"/>
        <item x="269"/>
        <item x="543"/>
        <item x="354"/>
        <item x="355"/>
        <item x="429"/>
        <item x="405"/>
        <item x="356"/>
        <item x="163"/>
        <item x="164"/>
        <item x="270"/>
        <item x="561"/>
        <item x="470"/>
        <item x="165"/>
        <item x="271"/>
        <item x="357"/>
        <item x="166"/>
        <item x="167"/>
        <item x="306"/>
        <item x="447"/>
        <item x="319"/>
        <item x="168"/>
        <item x="169"/>
        <item x="377"/>
        <item x="556"/>
        <item x="358"/>
        <item x="406"/>
        <item x="430"/>
        <item x="170"/>
        <item x="519"/>
        <item x="499"/>
        <item x="284"/>
        <item x="272"/>
        <item x="171"/>
        <item x="172"/>
        <item x="273"/>
        <item x="274"/>
        <item x="275"/>
        <item x="173"/>
        <item x="500"/>
        <item x="276"/>
        <item x="549"/>
        <item x="174"/>
        <item x="431"/>
        <item x="175"/>
        <item x="320"/>
        <item x="557"/>
        <item x="550"/>
        <item x="407"/>
        <item x="562"/>
        <item x="501"/>
        <item x="408"/>
        <item x="296"/>
        <item x="277"/>
        <item x="442"/>
        <item x="321"/>
        <item x="176"/>
        <item x="359"/>
        <item x="532"/>
        <item x="544"/>
        <item x="322"/>
        <item x="177"/>
        <item x="278"/>
        <item x="178"/>
        <item x="448"/>
        <item x="449"/>
        <item x="279"/>
        <item x="360"/>
        <item x="323"/>
        <item x="533"/>
        <item x="179"/>
        <item x="502"/>
        <item x="180"/>
        <item x="471"/>
        <item x="472"/>
        <item x="309"/>
        <item x="181"/>
        <item x="280"/>
        <item x="432"/>
        <item x="182"/>
        <item x="183"/>
        <item x="281"/>
        <item x="184"/>
        <item x="361"/>
        <item x="409"/>
        <item x="185"/>
        <item x="534"/>
        <item x="186"/>
        <item x="187"/>
        <item x="188"/>
        <item x="189"/>
        <item x="282"/>
        <item x="190"/>
        <item x="191"/>
        <item x="192"/>
        <item x="193"/>
        <item x="194"/>
        <item x="362"/>
        <item x="283"/>
        <item x="433"/>
        <item x="195"/>
        <item x="307"/>
        <item x="196"/>
        <item x="197"/>
        <item x="565"/>
        <item t="default"/>
      </items>
    </pivotField>
    <pivotField axis="axisPage" showAll="0">
      <items count="6">
        <item x="0"/>
        <item x="1"/>
        <item x="3"/>
        <item x="2"/>
        <item x="4"/>
        <item t="default"/>
      </items>
    </pivotField>
  </pivotFields>
  <rowFields count="1">
    <field x="3"/>
  </rowFields>
  <rowItems count="10">
    <i>
      <x v="73"/>
    </i>
    <i>
      <x v="128"/>
    </i>
    <i>
      <x v="241"/>
    </i>
    <i>
      <x v="245"/>
    </i>
    <i>
      <x v="349"/>
    </i>
    <i>
      <x v="388"/>
    </i>
    <i>
      <x v="454"/>
    </i>
    <i>
      <x v="492"/>
    </i>
    <i>
      <x v="535"/>
    </i>
    <i>
      <x v="536"/>
    </i>
  </rowItems>
  <colFields count="1">
    <field x="1"/>
  </colFields>
  <colItems count="9"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colItems>
  <pageFields count="2">
    <pageField fld="2" hier="-1"/>
    <pageField fld="4" hier="-1"/>
  </pageFields>
  <dataFields count="1">
    <dataField name="Count of Member Name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E597D35-5B70-7447-BA4E-9A884B99E8BC}" name="PivotTable2" cacheId="5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rowHeaderCaption="Member" colHeaderCaption="Year">
  <location ref="A222:M591" firstHeaderRow="1" firstDataRow="2" firstDataCol="1" rowPageCount="2" colPageCount="1"/>
  <pivotFields count="5">
    <pivotField showAll="0"/>
    <pivotField axis="axisCol" showAll="0">
      <items count="14"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h="1" x="12"/>
        <item t="default"/>
      </items>
    </pivotField>
    <pivotField axis="axisPage" multipleItemSelectionAllowed="1" showAll="0">
      <items count="5">
        <item h="1" x="0"/>
        <item x="1"/>
        <item h="1" x="2"/>
        <item h="1" x="3"/>
        <item t="default"/>
      </items>
    </pivotField>
    <pivotField axis="axisRow" dataField="1" showAll="0">
      <items count="567">
        <item x="4"/>
        <item x="473"/>
        <item x="378"/>
        <item x="5"/>
        <item x="545"/>
        <item x="6"/>
        <item x="450"/>
        <item x="410"/>
        <item x="198"/>
        <item x="199"/>
        <item x="7"/>
        <item x="200"/>
        <item x="8"/>
        <item x="201"/>
        <item x="464"/>
        <item x="521"/>
        <item x="503"/>
        <item x="202"/>
        <item x="465"/>
        <item x="203"/>
        <item x="451"/>
        <item x="452"/>
        <item x="297"/>
        <item x="324"/>
        <item x="453"/>
        <item x="204"/>
        <item x="205"/>
        <item x="9"/>
        <item x="10"/>
        <item x="206"/>
        <item x="207"/>
        <item x="325"/>
        <item x="11"/>
        <item x="12"/>
        <item x="558"/>
        <item x="522"/>
        <item x="466"/>
        <item x="13"/>
        <item x="411"/>
        <item x="474"/>
        <item x="412"/>
        <item x="475"/>
        <item x="333"/>
        <item x="379"/>
        <item x="413"/>
        <item x="208"/>
        <item x="14"/>
        <item x="209"/>
        <item x="476"/>
        <item x="15"/>
        <item x="16"/>
        <item x="434"/>
        <item x="210"/>
        <item x="17"/>
        <item x="211"/>
        <item x="334"/>
        <item x="477"/>
        <item x="380"/>
        <item x="381"/>
        <item x="504"/>
        <item x="478"/>
        <item x="18"/>
        <item x="479"/>
        <item x="435"/>
        <item x="310"/>
        <item x="326"/>
        <item x="19"/>
        <item x="212"/>
        <item x="414"/>
        <item x="20"/>
        <item x="21"/>
        <item x="546"/>
        <item x="213"/>
        <item x="0"/>
        <item x="22"/>
        <item x="23"/>
        <item x="382"/>
        <item x="505"/>
        <item x="24"/>
        <item x="363"/>
        <item x="25"/>
        <item x="454"/>
        <item x="298"/>
        <item x="26"/>
        <item x="285"/>
        <item x="27"/>
        <item x="28"/>
        <item x="383"/>
        <item x="523"/>
        <item x="29"/>
        <item x="480"/>
        <item x="214"/>
        <item x="215"/>
        <item x="216"/>
        <item x="455"/>
        <item x="30"/>
        <item x="335"/>
        <item x="31"/>
        <item x="32"/>
        <item x="217"/>
        <item x="218"/>
        <item x="506"/>
        <item x="33"/>
        <item x="34"/>
        <item x="286"/>
        <item x="364"/>
        <item x="524"/>
        <item x="336"/>
        <item x="337"/>
        <item x="35"/>
        <item x="287"/>
        <item x="36"/>
        <item x="37"/>
        <item x="219"/>
        <item x="38"/>
        <item x="220"/>
        <item x="338"/>
        <item x="39"/>
        <item x="384"/>
        <item x="327"/>
        <item x="415"/>
        <item x="40"/>
        <item x="481"/>
        <item x="41"/>
        <item x="385"/>
        <item x="42"/>
        <item x="386"/>
        <item x="436"/>
        <item x="308"/>
        <item x="482"/>
        <item x="288"/>
        <item x="43"/>
        <item x="483"/>
        <item x="443"/>
        <item x="507"/>
        <item x="221"/>
        <item x="467"/>
        <item x="547"/>
        <item x="365"/>
        <item x="525"/>
        <item x="416"/>
        <item x="222"/>
        <item x="299"/>
        <item x="484"/>
        <item x="223"/>
        <item x="300"/>
        <item x="526"/>
        <item x="224"/>
        <item x="225"/>
        <item x="44"/>
        <item x="226"/>
        <item x="45"/>
        <item x="535"/>
        <item x="46"/>
        <item x="289"/>
        <item x="366"/>
        <item x="387"/>
        <item x="227"/>
        <item x="228"/>
        <item x="301"/>
        <item x="47"/>
        <item x="229"/>
        <item x="339"/>
        <item x="230"/>
        <item x="417"/>
        <item x="418"/>
        <item x="367"/>
        <item x="231"/>
        <item x="508"/>
        <item x="302"/>
        <item x="232"/>
        <item x="485"/>
        <item x="509"/>
        <item x="486"/>
        <item x="233"/>
        <item x="487"/>
        <item x="510"/>
        <item x="48"/>
        <item x="49"/>
        <item x="234"/>
        <item x="527"/>
        <item x="50"/>
        <item x="51"/>
        <item x="52"/>
        <item x="488"/>
        <item x="511"/>
        <item x="235"/>
        <item x="53"/>
        <item x="54"/>
        <item x="437"/>
        <item x="55"/>
        <item x="536"/>
        <item x="56"/>
        <item x="236"/>
        <item x="388"/>
        <item x="57"/>
        <item x="389"/>
        <item x="58"/>
        <item x="59"/>
        <item x="512"/>
        <item x="340"/>
        <item x="528"/>
        <item x="60"/>
        <item x="513"/>
        <item x="61"/>
        <item x="62"/>
        <item x="63"/>
        <item x="328"/>
        <item x="237"/>
        <item x="419"/>
        <item x="238"/>
        <item x="64"/>
        <item x="65"/>
        <item x="514"/>
        <item x="66"/>
        <item x="67"/>
        <item x="68"/>
        <item x="69"/>
        <item x="70"/>
        <item x="71"/>
        <item x="72"/>
        <item x="73"/>
        <item x="368"/>
        <item x="537"/>
        <item x="456"/>
        <item x="74"/>
        <item x="538"/>
        <item x="438"/>
        <item x="369"/>
        <item x="551"/>
        <item x="311"/>
        <item x="75"/>
        <item x="515"/>
        <item x="468"/>
        <item x="76"/>
        <item x="77"/>
        <item x="390"/>
        <item x="78"/>
        <item x="552"/>
        <item x="553"/>
        <item x="239"/>
        <item x="1"/>
        <item x="303"/>
        <item x="529"/>
        <item x="312"/>
        <item x="520"/>
        <item x="539"/>
        <item x="79"/>
        <item x="80"/>
        <item x="81"/>
        <item x="240"/>
        <item x="241"/>
        <item x="563"/>
        <item x="82"/>
        <item x="242"/>
        <item x="83"/>
        <item x="391"/>
        <item x="243"/>
        <item x="392"/>
        <item x="489"/>
        <item x="84"/>
        <item x="313"/>
        <item x="85"/>
        <item x="548"/>
        <item x="244"/>
        <item x="516"/>
        <item x="490"/>
        <item x="393"/>
        <item x="86"/>
        <item x="290"/>
        <item x="245"/>
        <item x="457"/>
        <item x="87"/>
        <item x="88"/>
        <item x="246"/>
        <item x="89"/>
        <item x="291"/>
        <item x="247"/>
        <item x="90"/>
        <item x="91"/>
        <item x="248"/>
        <item x="341"/>
        <item x="92"/>
        <item x="93"/>
        <item x="530"/>
        <item x="94"/>
        <item x="95"/>
        <item x="540"/>
        <item x="420"/>
        <item x="249"/>
        <item x="96"/>
        <item x="97"/>
        <item x="394"/>
        <item x="370"/>
        <item x="98"/>
        <item x="99"/>
        <item x="491"/>
        <item x="371"/>
        <item x="250"/>
        <item x="251"/>
        <item x="421"/>
        <item x="458"/>
        <item x="100"/>
        <item x="101"/>
        <item x="102"/>
        <item x="541"/>
        <item x="395"/>
        <item x="439"/>
        <item x="103"/>
        <item x="492"/>
        <item x="342"/>
        <item x="396"/>
        <item x="104"/>
        <item x="105"/>
        <item x="106"/>
        <item x="107"/>
        <item x="108"/>
        <item x="304"/>
        <item x="109"/>
        <item x="110"/>
        <item x="111"/>
        <item x="112"/>
        <item x="252"/>
        <item x="113"/>
        <item x="114"/>
        <item x="115"/>
        <item x="343"/>
        <item x="116"/>
        <item x="493"/>
        <item x="117"/>
        <item x="118"/>
        <item x="494"/>
        <item x="314"/>
        <item x="119"/>
        <item x="397"/>
        <item x="495"/>
        <item x="459"/>
        <item x="344"/>
        <item x="292"/>
        <item x="398"/>
        <item x="120"/>
        <item x="372"/>
        <item x="345"/>
        <item x="422"/>
        <item x="121"/>
        <item x="460"/>
        <item x="122"/>
        <item x="123"/>
        <item x="461"/>
        <item x="332"/>
        <item x="253"/>
        <item x="124"/>
        <item x="254"/>
        <item x="329"/>
        <item x="554"/>
        <item x="423"/>
        <item x="330"/>
        <item x="125"/>
        <item x="255"/>
        <item x="346"/>
        <item x="256"/>
        <item x="315"/>
        <item x="126"/>
        <item x="127"/>
        <item x="424"/>
        <item x="128"/>
        <item x="129"/>
        <item x="440"/>
        <item x="130"/>
        <item x="257"/>
        <item x="131"/>
        <item x="316"/>
        <item x="559"/>
        <item x="258"/>
        <item x="331"/>
        <item x="259"/>
        <item x="132"/>
        <item x="133"/>
        <item x="134"/>
        <item x="135"/>
        <item x="136"/>
        <item x="399"/>
        <item x="517"/>
        <item x="260"/>
        <item x="137"/>
        <item x="531"/>
        <item x="555"/>
        <item x="138"/>
        <item x="2"/>
        <item x="400"/>
        <item x="425"/>
        <item x="317"/>
        <item x="139"/>
        <item x="140"/>
        <item x="373"/>
        <item x="141"/>
        <item x="142"/>
        <item x="401"/>
        <item x="143"/>
        <item x="305"/>
        <item x="347"/>
        <item x="144"/>
        <item x="145"/>
        <item x="146"/>
        <item x="261"/>
        <item x="496"/>
        <item x="262"/>
        <item x="426"/>
        <item x="518"/>
        <item x="348"/>
        <item x="263"/>
        <item x="264"/>
        <item x="427"/>
        <item x="147"/>
        <item x="148"/>
        <item x="428"/>
        <item x="149"/>
        <item x="402"/>
        <item x="150"/>
        <item x="151"/>
        <item x="542"/>
        <item x="293"/>
        <item x="265"/>
        <item x="374"/>
        <item x="444"/>
        <item x="152"/>
        <item x="497"/>
        <item x="153"/>
        <item x="294"/>
        <item x="318"/>
        <item x="349"/>
        <item x="154"/>
        <item x="350"/>
        <item x="462"/>
        <item x="403"/>
        <item x="375"/>
        <item x="155"/>
        <item x="463"/>
        <item x="445"/>
        <item x="560"/>
        <item x="266"/>
        <item x="156"/>
        <item x="157"/>
        <item x="158"/>
        <item x="351"/>
        <item x="159"/>
        <item x="352"/>
        <item x="564"/>
        <item x="498"/>
        <item x="160"/>
        <item x="441"/>
        <item x="295"/>
        <item x="446"/>
        <item x="376"/>
        <item x="3"/>
        <item x="267"/>
        <item x="161"/>
        <item x="268"/>
        <item x="469"/>
        <item x="353"/>
        <item x="162"/>
        <item x="404"/>
        <item x="269"/>
        <item x="543"/>
        <item x="354"/>
        <item x="355"/>
        <item x="429"/>
        <item x="405"/>
        <item x="356"/>
        <item x="163"/>
        <item x="164"/>
        <item x="270"/>
        <item x="561"/>
        <item x="470"/>
        <item x="165"/>
        <item x="271"/>
        <item x="357"/>
        <item x="166"/>
        <item x="167"/>
        <item x="306"/>
        <item x="447"/>
        <item x="319"/>
        <item x="168"/>
        <item x="169"/>
        <item x="377"/>
        <item x="556"/>
        <item x="358"/>
        <item x="406"/>
        <item x="430"/>
        <item x="170"/>
        <item x="519"/>
        <item x="499"/>
        <item x="284"/>
        <item x="272"/>
        <item x="171"/>
        <item x="172"/>
        <item x="273"/>
        <item x="274"/>
        <item x="275"/>
        <item x="173"/>
        <item x="500"/>
        <item x="276"/>
        <item x="549"/>
        <item x="174"/>
        <item x="431"/>
        <item x="175"/>
        <item x="320"/>
        <item x="557"/>
        <item x="550"/>
        <item x="407"/>
        <item x="562"/>
        <item x="501"/>
        <item x="408"/>
        <item x="296"/>
        <item x="277"/>
        <item x="442"/>
        <item x="321"/>
        <item x="176"/>
        <item x="359"/>
        <item x="532"/>
        <item x="544"/>
        <item x="322"/>
        <item x="177"/>
        <item x="278"/>
        <item x="178"/>
        <item x="448"/>
        <item x="449"/>
        <item x="279"/>
        <item x="360"/>
        <item x="323"/>
        <item x="533"/>
        <item x="179"/>
        <item x="502"/>
        <item x="180"/>
        <item x="471"/>
        <item x="472"/>
        <item x="309"/>
        <item x="181"/>
        <item x="280"/>
        <item x="432"/>
        <item x="182"/>
        <item x="183"/>
        <item x="281"/>
        <item x="184"/>
        <item x="361"/>
        <item x="409"/>
        <item x="185"/>
        <item x="534"/>
        <item x="186"/>
        <item x="187"/>
        <item x="188"/>
        <item x="189"/>
        <item x="282"/>
        <item x="190"/>
        <item x="191"/>
        <item x="192"/>
        <item x="193"/>
        <item x="194"/>
        <item x="362"/>
        <item x="283"/>
        <item x="433"/>
        <item x="195"/>
        <item x="307"/>
        <item x="196"/>
        <item x="197"/>
        <item x="565"/>
        <item t="default"/>
      </items>
    </pivotField>
    <pivotField axis="axisPage" showAll="0">
      <items count="6">
        <item x="0"/>
        <item x="1"/>
        <item x="3"/>
        <item x="2"/>
        <item x="4"/>
        <item t="default"/>
      </items>
    </pivotField>
  </pivotFields>
  <rowFields count="1">
    <field x="3"/>
  </rowFields>
  <rowItems count="368">
    <i>
      <x/>
    </i>
    <i>
      <x v="1"/>
    </i>
    <i>
      <x v="2"/>
    </i>
    <i>
      <x v="3"/>
    </i>
    <i>
      <x v="4"/>
    </i>
    <i>
      <x v="5"/>
    </i>
    <i>
      <x v="6"/>
    </i>
    <i>
      <x v="10"/>
    </i>
    <i>
      <x v="12"/>
    </i>
    <i>
      <x v="15"/>
    </i>
    <i>
      <x v="20"/>
    </i>
    <i>
      <x v="21"/>
    </i>
    <i>
      <x v="24"/>
    </i>
    <i>
      <x v="27"/>
    </i>
    <i>
      <x v="28"/>
    </i>
    <i>
      <x v="32"/>
    </i>
    <i>
      <x v="33"/>
    </i>
    <i>
      <x v="34"/>
    </i>
    <i>
      <x v="35"/>
    </i>
    <i>
      <x v="37"/>
    </i>
    <i>
      <x v="39"/>
    </i>
    <i>
      <x v="41"/>
    </i>
    <i>
      <x v="42"/>
    </i>
    <i>
      <x v="43"/>
    </i>
    <i>
      <x v="46"/>
    </i>
    <i>
      <x v="48"/>
    </i>
    <i>
      <x v="49"/>
    </i>
    <i>
      <x v="50"/>
    </i>
    <i>
      <x v="51"/>
    </i>
    <i>
      <x v="53"/>
    </i>
    <i>
      <x v="55"/>
    </i>
    <i>
      <x v="56"/>
    </i>
    <i>
      <x v="57"/>
    </i>
    <i>
      <x v="58"/>
    </i>
    <i>
      <x v="60"/>
    </i>
    <i>
      <x v="61"/>
    </i>
    <i>
      <x v="62"/>
    </i>
    <i>
      <x v="63"/>
    </i>
    <i>
      <x v="64"/>
    </i>
    <i>
      <x v="66"/>
    </i>
    <i>
      <x v="69"/>
    </i>
    <i>
      <x v="70"/>
    </i>
    <i>
      <x v="71"/>
    </i>
    <i>
      <x v="74"/>
    </i>
    <i>
      <x v="75"/>
    </i>
    <i>
      <x v="76"/>
    </i>
    <i>
      <x v="77"/>
    </i>
    <i>
      <x v="78"/>
    </i>
    <i>
      <x v="80"/>
    </i>
    <i>
      <x v="81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4"/>
    </i>
    <i>
      <x v="95"/>
    </i>
    <i>
      <x v="96"/>
    </i>
    <i>
      <x v="97"/>
    </i>
    <i>
      <x v="98"/>
    </i>
    <i>
      <x v="102"/>
    </i>
    <i>
      <x v="103"/>
    </i>
    <i>
      <x v="104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4"/>
    </i>
    <i>
      <x v="116"/>
    </i>
    <i>
      <x v="117"/>
    </i>
    <i>
      <x v="118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9"/>
    </i>
    <i>
      <x v="130"/>
    </i>
    <i>
      <x v="131"/>
    </i>
    <i>
      <x v="132"/>
    </i>
    <i>
      <x v="137"/>
    </i>
    <i>
      <x v="139"/>
    </i>
    <i>
      <x v="143"/>
    </i>
    <i>
      <x v="146"/>
    </i>
    <i>
      <x v="149"/>
    </i>
    <i>
      <x v="151"/>
    </i>
    <i>
      <x v="153"/>
    </i>
    <i>
      <x v="154"/>
    </i>
    <i>
      <x v="156"/>
    </i>
    <i>
      <x v="160"/>
    </i>
    <i>
      <x v="162"/>
    </i>
    <i>
      <x v="171"/>
    </i>
    <i>
      <x v="173"/>
    </i>
    <i>
      <x v="175"/>
    </i>
    <i>
      <x v="177"/>
    </i>
    <i>
      <x v="178"/>
    </i>
    <i>
      <x v="180"/>
    </i>
    <i>
      <x v="181"/>
    </i>
    <i>
      <x v="182"/>
    </i>
    <i>
      <x v="183"/>
    </i>
    <i>
      <x v="184"/>
    </i>
    <i>
      <x v="187"/>
    </i>
    <i>
      <x v="188"/>
    </i>
    <i>
      <x v="189"/>
    </i>
    <i>
      <x v="190"/>
    </i>
    <i>
      <x v="192"/>
    </i>
    <i>
      <x v="194"/>
    </i>
    <i>
      <x v="195"/>
    </i>
    <i>
      <x v="196"/>
    </i>
    <i>
      <x v="197"/>
    </i>
    <i>
      <x v="198"/>
    </i>
    <i>
      <x v="200"/>
    </i>
    <i>
      <x v="201"/>
    </i>
    <i>
      <x v="202"/>
    </i>
    <i>
      <x v="204"/>
    </i>
    <i>
      <x v="205"/>
    </i>
    <i>
      <x v="206"/>
    </i>
    <i>
      <x v="211"/>
    </i>
    <i>
      <x v="212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4"/>
    </i>
    <i>
      <x v="225"/>
    </i>
    <i>
      <x v="227"/>
    </i>
    <i>
      <x v="228"/>
    </i>
    <i>
      <x v="230"/>
    </i>
    <i>
      <x v="231"/>
    </i>
    <i>
      <x v="234"/>
    </i>
    <i>
      <x v="235"/>
    </i>
    <i>
      <x v="236"/>
    </i>
    <i>
      <x v="237"/>
    </i>
    <i>
      <x v="243"/>
    </i>
    <i>
      <x v="244"/>
    </i>
    <i>
      <x v="247"/>
    </i>
    <i>
      <x v="248"/>
    </i>
    <i>
      <x v="249"/>
    </i>
    <i>
      <x v="253"/>
    </i>
    <i>
      <x v="255"/>
    </i>
    <i>
      <x v="256"/>
    </i>
    <i>
      <x v="258"/>
    </i>
    <i>
      <x v="259"/>
    </i>
    <i>
      <x v="260"/>
    </i>
    <i>
      <x v="261"/>
    </i>
    <i>
      <x v="262"/>
    </i>
    <i>
      <x v="263"/>
    </i>
    <i>
      <x v="266"/>
    </i>
    <i>
      <x v="267"/>
    </i>
    <i>
      <x v="268"/>
    </i>
    <i>
      <x v="269"/>
    </i>
    <i>
      <x v="271"/>
    </i>
    <i>
      <x v="272"/>
    </i>
    <i>
      <x v="273"/>
    </i>
    <i>
      <x v="275"/>
    </i>
    <i>
      <x v="276"/>
    </i>
    <i>
      <x v="278"/>
    </i>
    <i>
      <x v="279"/>
    </i>
    <i>
      <x v="281"/>
    </i>
    <i>
      <x v="282"/>
    </i>
    <i>
      <x v="283"/>
    </i>
    <i>
      <x v="284"/>
    </i>
    <i>
      <x v="285"/>
    </i>
    <i>
      <x v="286"/>
    </i>
    <i>
      <x v="290"/>
    </i>
    <i>
      <x v="291"/>
    </i>
    <i>
      <x v="292"/>
    </i>
    <i>
      <x v="294"/>
    </i>
    <i>
      <x v="295"/>
    </i>
    <i>
      <x v="296"/>
    </i>
    <i>
      <x v="300"/>
    </i>
    <i>
      <x v="301"/>
    </i>
    <i>
      <x v="302"/>
    </i>
    <i>
      <x v="303"/>
    </i>
    <i>
      <x v="304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2"/>
    </i>
    <i>
      <x v="344"/>
    </i>
    <i>
      <x v="345"/>
    </i>
    <i>
      <x v="346"/>
    </i>
    <i>
      <x v="347"/>
    </i>
    <i>
      <x v="348"/>
    </i>
    <i>
      <x v="349"/>
    </i>
    <i>
      <x v="351"/>
    </i>
    <i>
      <x v="353"/>
    </i>
    <i>
      <x v="357"/>
    </i>
    <i>
      <x v="359"/>
    </i>
    <i>
      <x v="361"/>
    </i>
    <i>
      <x v="362"/>
    </i>
    <i>
      <x v="363"/>
    </i>
    <i>
      <x v="365"/>
    </i>
    <i>
      <x v="366"/>
    </i>
    <i>
      <x v="367"/>
    </i>
    <i>
      <x v="368"/>
    </i>
    <i>
      <x v="370"/>
    </i>
    <i>
      <x v="371"/>
    </i>
    <i>
      <x v="372"/>
    </i>
    <i>
      <x v="376"/>
    </i>
    <i>
      <x v="377"/>
    </i>
    <i>
      <x v="378"/>
    </i>
    <i>
      <x v="379"/>
    </i>
    <i>
      <x v="380"/>
    </i>
    <i>
      <x v="381"/>
    </i>
    <i>
      <x v="384"/>
    </i>
    <i>
      <x v="385"/>
    </i>
    <i>
      <x v="387"/>
    </i>
    <i>
      <x v="389"/>
    </i>
    <i>
      <x v="391"/>
    </i>
    <i>
      <x v="392"/>
    </i>
    <i>
      <x v="393"/>
    </i>
    <i>
      <x v="395"/>
    </i>
    <i>
      <x v="396"/>
    </i>
    <i>
      <x v="397"/>
    </i>
    <i>
      <x v="398"/>
    </i>
    <i>
      <x v="400"/>
    </i>
    <i>
      <x v="401"/>
    </i>
    <i>
      <x v="402"/>
    </i>
    <i>
      <x v="403"/>
    </i>
    <i>
      <x v="405"/>
    </i>
    <i>
      <x v="409"/>
    </i>
    <i>
      <x v="413"/>
    </i>
    <i>
      <x v="414"/>
    </i>
    <i>
      <x v="416"/>
    </i>
    <i>
      <x v="417"/>
    </i>
    <i>
      <x v="418"/>
    </i>
    <i>
      <x v="419"/>
    </i>
    <i>
      <x v="421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6"/>
    </i>
    <i>
      <x v="437"/>
    </i>
    <i>
      <x v="439"/>
    </i>
    <i>
      <x v="441"/>
    </i>
    <i>
      <x v="442"/>
    </i>
    <i>
      <x v="443"/>
    </i>
    <i>
      <x v="444"/>
    </i>
    <i>
      <x v="445"/>
    </i>
    <i>
      <x v="446"/>
    </i>
    <i>
      <x v="448"/>
    </i>
    <i>
      <x v="449"/>
    </i>
    <i>
      <x v="450"/>
    </i>
    <i>
      <x v="451"/>
    </i>
    <i>
      <x v="454"/>
    </i>
    <i>
      <x v="456"/>
    </i>
    <i>
      <x v="459"/>
    </i>
    <i>
      <x v="460"/>
    </i>
    <i>
      <x v="461"/>
    </i>
    <i>
      <x v="464"/>
    </i>
    <i>
      <x v="465"/>
    </i>
    <i>
      <x v="467"/>
    </i>
    <i>
      <x v="468"/>
    </i>
    <i>
      <x v="469"/>
    </i>
    <i>
      <x v="470"/>
    </i>
    <i>
      <x v="472"/>
    </i>
    <i>
      <x v="474"/>
    </i>
    <i>
      <x v="476"/>
    </i>
    <i>
      <x v="477"/>
    </i>
    <i>
      <x v="478"/>
    </i>
    <i>
      <x v="481"/>
    </i>
    <i>
      <x v="482"/>
    </i>
    <i>
      <x v="483"/>
    </i>
    <i>
      <x v="486"/>
    </i>
    <i>
      <x v="487"/>
    </i>
    <i>
      <x v="489"/>
    </i>
    <i>
      <x v="491"/>
    </i>
    <i>
      <x v="494"/>
    </i>
    <i>
      <x v="495"/>
    </i>
    <i>
      <x v="499"/>
    </i>
    <i>
      <x v="500"/>
    </i>
    <i>
      <x v="502"/>
    </i>
    <i>
      <x v="503"/>
    </i>
    <i>
      <x v="505"/>
    </i>
    <i>
      <x v="506"/>
    </i>
    <i>
      <x v="508"/>
    </i>
    <i>
      <x v="509"/>
    </i>
    <i>
      <x v="510"/>
    </i>
    <i>
      <x v="511"/>
    </i>
    <i>
      <x v="512"/>
    </i>
    <i>
      <x v="513"/>
    </i>
    <i>
      <x v="515"/>
    </i>
    <i>
      <x v="516"/>
    </i>
    <i>
      <x v="517"/>
    </i>
    <i>
      <x v="518"/>
    </i>
    <i>
      <x v="519"/>
    </i>
    <i>
      <x v="521"/>
    </i>
    <i>
      <x v="522"/>
    </i>
    <i>
      <x v="524"/>
    </i>
    <i>
      <x v="528"/>
    </i>
    <i>
      <x v="529"/>
    </i>
    <i>
      <x v="530"/>
    </i>
    <i>
      <x v="531"/>
    </i>
    <i>
      <x v="532"/>
    </i>
    <i>
      <x v="533"/>
    </i>
    <i>
      <x v="536"/>
    </i>
    <i>
      <x v="537"/>
    </i>
    <i>
      <x v="540"/>
    </i>
    <i>
      <x v="541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3"/>
    </i>
    <i>
      <x v="554"/>
    </i>
    <i>
      <x v="555"/>
    </i>
    <i>
      <x v="556"/>
    </i>
    <i>
      <x v="557"/>
    </i>
    <i>
      <x v="558"/>
    </i>
    <i>
      <x v="561"/>
    </i>
    <i>
      <x v="563"/>
    </i>
    <i>
      <x v="564"/>
    </i>
  </rowItems>
  <colFields count="1">
    <field x="1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colItems>
  <pageFields count="2">
    <pageField fld="2" hier="-1"/>
    <pageField fld="4" hier="-1"/>
  </pageFields>
  <dataFields count="1">
    <dataField name="Count of Member Name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19CC960-AE4D-3B4B-A81C-61634A187233}" name="PivotTable1" cacheId="5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rowHeaderCaption="Member" colHeaderCaption="Year">
  <location ref="A7:M217" firstHeaderRow="1" firstDataRow="2" firstDataCol="1" rowPageCount="2" colPageCount="1"/>
  <pivotFields count="5">
    <pivotField showAll="0"/>
    <pivotField axis="axisCol" showAll="0">
      <items count="14"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h="1" x="12"/>
        <item t="default"/>
      </items>
    </pivotField>
    <pivotField axis="axisPage" multipleItemSelectionAllowed="1" showAll="0">
      <items count="5">
        <item h="1" x="0"/>
        <item h="1" x="1"/>
        <item x="2"/>
        <item h="1" x="3"/>
        <item t="default"/>
      </items>
    </pivotField>
    <pivotField axis="axisRow" dataField="1" showAll="0">
      <items count="567">
        <item x="4"/>
        <item x="473"/>
        <item x="378"/>
        <item x="5"/>
        <item x="545"/>
        <item x="6"/>
        <item x="450"/>
        <item x="410"/>
        <item x="198"/>
        <item x="199"/>
        <item x="7"/>
        <item x="200"/>
        <item x="8"/>
        <item x="201"/>
        <item x="464"/>
        <item x="521"/>
        <item x="503"/>
        <item x="202"/>
        <item x="465"/>
        <item x="203"/>
        <item x="451"/>
        <item x="452"/>
        <item x="297"/>
        <item x="324"/>
        <item x="453"/>
        <item x="204"/>
        <item x="205"/>
        <item x="9"/>
        <item x="10"/>
        <item x="206"/>
        <item x="207"/>
        <item x="325"/>
        <item x="11"/>
        <item x="12"/>
        <item x="558"/>
        <item x="522"/>
        <item x="466"/>
        <item x="13"/>
        <item x="411"/>
        <item x="474"/>
        <item x="412"/>
        <item x="475"/>
        <item x="333"/>
        <item x="379"/>
        <item x="413"/>
        <item x="208"/>
        <item x="14"/>
        <item x="209"/>
        <item x="476"/>
        <item x="15"/>
        <item x="16"/>
        <item x="434"/>
        <item x="210"/>
        <item x="17"/>
        <item x="211"/>
        <item x="334"/>
        <item x="477"/>
        <item x="380"/>
        <item x="381"/>
        <item x="504"/>
        <item x="478"/>
        <item x="18"/>
        <item x="479"/>
        <item x="435"/>
        <item x="310"/>
        <item x="326"/>
        <item x="19"/>
        <item x="212"/>
        <item x="414"/>
        <item x="20"/>
        <item x="21"/>
        <item x="546"/>
        <item x="213"/>
        <item x="0"/>
        <item x="22"/>
        <item x="23"/>
        <item x="382"/>
        <item x="505"/>
        <item x="24"/>
        <item x="363"/>
        <item x="25"/>
        <item x="454"/>
        <item x="298"/>
        <item x="26"/>
        <item x="285"/>
        <item x="27"/>
        <item x="28"/>
        <item x="383"/>
        <item x="523"/>
        <item x="29"/>
        <item x="480"/>
        <item x="214"/>
        <item x="215"/>
        <item x="216"/>
        <item x="455"/>
        <item x="30"/>
        <item x="335"/>
        <item x="31"/>
        <item x="32"/>
        <item x="217"/>
        <item x="218"/>
        <item x="506"/>
        <item x="33"/>
        <item x="34"/>
        <item x="286"/>
        <item x="364"/>
        <item x="524"/>
        <item x="336"/>
        <item x="337"/>
        <item x="35"/>
        <item x="287"/>
        <item x="36"/>
        <item x="37"/>
        <item x="219"/>
        <item x="38"/>
        <item x="220"/>
        <item x="338"/>
        <item x="39"/>
        <item x="384"/>
        <item x="327"/>
        <item x="415"/>
        <item x="40"/>
        <item x="481"/>
        <item x="41"/>
        <item x="385"/>
        <item x="42"/>
        <item x="386"/>
        <item x="436"/>
        <item x="308"/>
        <item x="482"/>
        <item x="288"/>
        <item x="43"/>
        <item x="483"/>
        <item x="443"/>
        <item x="507"/>
        <item x="221"/>
        <item x="467"/>
        <item x="547"/>
        <item x="365"/>
        <item x="525"/>
        <item x="416"/>
        <item x="222"/>
        <item x="299"/>
        <item x="484"/>
        <item x="223"/>
        <item x="300"/>
        <item x="526"/>
        <item x="224"/>
        <item x="225"/>
        <item x="44"/>
        <item x="226"/>
        <item x="45"/>
        <item x="535"/>
        <item x="46"/>
        <item x="289"/>
        <item x="366"/>
        <item x="387"/>
        <item x="227"/>
        <item x="228"/>
        <item x="301"/>
        <item x="47"/>
        <item x="229"/>
        <item x="339"/>
        <item x="230"/>
        <item x="417"/>
        <item x="418"/>
        <item x="367"/>
        <item x="231"/>
        <item x="508"/>
        <item x="302"/>
        <item x="232"/>
        <item x="485"/>
        <item x="509"/>
        <item x="486"/>
        <item x="233"/>
        <item x="487"/>
        <item x="510"/>
        <item x="48"/>
        <item x="49"/>
        <item x="234"/>
        <item x="527"/>
        <item x="50"/>
        <item x="51"/>
        <item x="52"/>
        <item x="488"/>
        <item x="511"/>
        <item x="235"/>
        <item x="53"/>
        <item x="54"/>
        <item x="437"/>
        <item x="55"/>
        <item x="536"/>
        <item x="56"/>
        <item x="236"/>
        <item x="388"/>
        <item x="57"/>
        <item x="389"/>
        <item x="58"/>
        <item x="59"/>
        <item x="512"/>
        <item x="340"/>
        <item x="528"/>
        <item x="60"/>
        <item x="513"/>
        <item x="61"/>
        <item x="62"/>
        <item x="63"/>
        <item x="328"/>
        <item x="237"/>
        <item x="419"/>
        <item x="238"/>
        <item x="64"/>
        <item x="65"/>
        <item x="514"/>
        <item x="66"/>
        <item x="67"/>
        <item x="68"/>
        <item x="69"/>
        <item x="70"/>
        <item x="71"/>
        <item x="72"/>
        <item x="73"/>
        <item x="368"/>
        <item x="537"/>
        <item x="456"/>
        <item x="74"/>
        <item x="538"/>
        <item x="438"/>
        <item x="369"/>
        <item x="551"/>
        <item x="311"/>
        <item x="75"/>
        <item x="515"/>
        <item x="468"/>
        <item x="76"/>
        <item x="77"/>
        <item x="390"/>
        <item x="78"/>
        <item x="552"/>
        <item x="553"/>
        <item x="239"/>
        <item x="1"/>
        <item x="303"/>
        <item x="529"/>
        <item x="312"/>
        <item x="520"/>
        <item x="539"/>
        <item x="79"/>
        <item x="80"/>
        <item x="81"/>
        <item x="240"/>
        <item x="241"/>
        <item x="563"/>
        <item x="82"/>
        <item x="242"/>
        <item x="83"/>
        <item x="391"/>
        <item x="243"/>
        <item x="392"/>
        <item x="489"/>
        <item x="84"/>
        <item x="313"/>
        <item x="85"/>
        <item x="548"/>
        <item x="244"/>
        <item x="516"/>
        <item x="490"/>
        <item x="393"/>
        <item x="86"/>
        <item x="290"/>
        <item x="245"/>
        <item x="457"/>
        <item x="87"/>
        <item x="88"/>
        <item x="246"/>
        <item x="89"/>
        <item x="291"/>
        <item x="247"/>
        <item x="90"/>
        <item x="91"/>
        <item x="248"/>
        <item x="341"/>
        <item x="92"/>
        <item x="93"/>
        <item x="530"/>
        <item x="94"/>
        <item x="95"/>
        <item x="540"/>
        <item x="420"/>
        <item x="249"/>
        <item x="96"/>
        <item x="97"/>
        <item x="394"/>
        <item x="370"/>
        <item x="98"/>
        <item x="99"/>
        <item x="491"/>
        <item x="371"/>
        <item x="250"/>
        <item x="251"/>
        <item x="421"/>
        <item x="458"/>
        <item x="100"/>
        <item x="101"/>
        <item x="102"/>
        <item x="541"/>
        <item x="395"/>
        <item x="439"/>
        <item x="103"/>
        <item x="492"/>
        <item x="342"/>
        <item x="396"/>
        <item x="104"/>
        <item x="105"/>
        <item x="106"/>
        <item x="107"/>
        <item x="108"/>
        <item x="304"/>
        <item x="109"/>
        <item x="110"/>
        <item x="111"/>
        <item x="112"/>
        <item x="252"/>
        <item x="113"/>
        <item x="114"/>
        <item x="115"/>
        <item x="343"/>
        <item x="116"/>
        <item x="493"/>
        <item x="117"/>
        <item x="118"/>
        <item x="494"/>
        <item x="314"/>
        <item x="119"/>
        <item x="397"/>
        <item x="495"/>
        <item x="459"/>
        <item x="344"/>
        <item x="292"/>
        <item x="398"/>
        <item x="120"/>
        <item x="372"/>
        <item x="345"/>
        <item x="422"/>
        <item x="121"/>
        <item x="460"/>
        <item x="122"/>
        <item x="123"/>
        <item x="461"/>
        <item x="332"/>
        <item x="253"/>
        <item x="124"/>
        <item x="254"/>
        <item x="329"/>
        <item x="554"/>
        <item x="423"/>
        <item x="330"/>
        <item x="125"/>
        <item x="255"/>
        <item x="346"/>
        <item x="256"/>
        <item x="315"/>
        <item x="126"/>
        <item x="127"/>
        <item x="424"/>
        <item x="128"/>
        <item x="129"/>
        <item x="440"/>
        <item x="130"/>
        <item x="257"/>
        <item x="131"/>
        <item x="316"/>
        <item x="559"/>
        <item x="258"/>
        <item x="331"/>
        <item x="259"/>
        <item x="132"/>
        <item x="133"/>
        <item x="134"/>
        <item x="135"/>
        <item x="136"/>
        <item x="399"/>
        <item x="517"/>
        <item x="260"/>
        <item x="137"/>
        <item x="531"/>
        <item x="555"/>
        <item x="138"/>
        <item x="2"/>
        <item x="400"/>
        <item x="425"/>
        <item x="317"/>
        <item x="139"/>
        <item x="140"/>
        <item x="373"/>
        <item x="141"/>
        <item x="142"/>
        <item x="401"/>
        <item x="143"/>
        <item x="305"/>
        <item x="347"/>
        <item x="144"/>
        <item x="145"/>
        <item x="146"/>
        <item x="261"/>
        <item x="496"/>
        <item x="262"/>
        <item x="426"/>
        <item x="518"/>
        <item x="348"/>
        <item x="263"/>
        <item x="264"/>
        <item x="427"/>
        <item x="147"/>
        <item x="148"/>
        <item x="428"/>
        <item x="149"/>
        <item x="402"/>
        <item x="150"/>
        <item x="151"/>
        <item x="542"/>
        <item x="293"/>
        <item x="265"/>
        <item x="374"/>
        <item x="444"/>
        <item x="152"/>
        <item x="497"/>
        <item x="153"/>
        <item x="294"/>
        <item x="318"/>
        <item x="349"/>
        <item x="154"/>
        <item x="350"/>
        <item x="462"/>
        <item x="403"/>
        <item x="375"/>
        <item x="155"/>
        <item x="463"/>
        <item x="445"/>
        <item x="560"/>
        <item x="266"/>
        <item x="156"/>
        <item x="157"/>
        <item x="158"/>
        <item x="351"/>
        <item x="159"/>
        <item x="352"/>
        <item x="564"/>
        <item x="498"/>
        <item x="160"/>
        <item x="441"/>
        <item x="295"/>
        <item x="446"/>
        <item x="376"/>
        <item x="3"/>
        <item x="267"/>
        <item x="161"/>
        <item x="268"/>
        <item x="469"/>
        <item x="353"/>
        <item x="162"/>
        <item x="404"/>
        <item x="269"/>
        <item x="543"/>
        <item x="354"/>
        <item x="355"/>
        <item x="429"/>
        <item x="405"/>
        <item x="356"/>
        <item x="163"/>
        <item x="164"/>
        <item x="270"/>
        <item x="561"/>
        <item x="470"/>
        <item x="165"/>
        <item x="271"/>
        <item x="357"/>
        <item x="166"/>
        <item x="167"/>
        <item x="306"/>
        <item x="447"/>
        <item x="319"/>
        <item x="168"/>
        <item x="169"/>
        <item x="377"/>
        <item x="556"/>
        <item x="358"/>
        <item x="406"/>
        <item x="430"/>
        <item x="170"/>
        <item x="519"/>
        <item x="499"/>
        <item x="284"/>
        <item x="272"/>
        <item x="171"/>
        <item x="172"/>
        <item x="273"/>
        <item x="274"/>
        <item x="275"/>
        <item x="173"/>
        <item x="500"/>
        <item x="276"/>
        <item x="549"/>
        <item x="174"/>
        <item x="431"/>
        <item x="175"/>
        <item x="320"/>
        <item x="557"/>
        <item x="550"/>
        <item x="407"/>
        <item x="562"/>
        <item x="501"/>
        <item x="408"/>
        <item x="296"/>
        <item x="277"/>
        <item x="442"/>
        <item x="321"/>
        <item x="176"/>
        <item x="359"/>
        <item x="532"/>
        <item x="544"/>
        <item x="322"/>
        <item x="177"/>
        <item x="278"/>
        <item x="178"/>
        <item x="448"/>
        <item x="449"/>
        <item x="279"/>
        <item x="360"/>
        <item x="323"/>
        <item x="533"/>
        <item x="179"/>
        <item x="502"/>
        <item x="180"/>
        <item x="471"/>
        <item x="472"/>
        <item x="309"/>
        <item x="181"/>
        <item x="280"/>
        <item x="432"/>
        <item x="182"/>
        <item x="183"/>
        <item x="281"/>
        <item x="184"/>
        <item x="361"/>
        <item x="409"/>
        <item x="185"/>
        <item x="534"/>
        <item x="186"/>
        <item x="187"/>
        <item x="188"/>
        <item x="189"/>
        <item x="282"/>
        <item x="190"/>
        <item x="191"/>
        <item x="192"/>
        <item x="193"/>
        <item x="194"/>
        <item x="362"/>
        <item x="283"/>
        <item x="433"/>
        <item x="195"/>
        <item x="307"/>
        <item x="196"/>
        <item x="197"/>
        <item x="565"/>
        <item t="default"/>
      </items>
    </pivotField>
    <pivotField axis="axisPage" showAll="0">
      <items count="6">
        <item x="0"/>
        <item x="1"/>
        <item x="3"/>
        <item x="2"/>
        <item x="4"/>
        <item t="default"/>
      </items>
    </pivotField>
  </pivotFields>
  <rowFields count="1">
    <field x="3"/>
  </rowFields>
  <rowItems count="209">
    <i>
      <x v="7"/>
    </i>
    <i>
      <x v="8"/>
    </i>
    <i>
      <x v="9"/>
    </i>
    <i>
      <x v="11"/>
    </i>
    <i>
      <x v="13"/>
    </i>
    <i>
      <x v="14"/>
    </i>
    <i>
      <x v="16"/>
    </i>
    <i>
      <x v="17"/>
    </i>
    <i>
      <x v="18"/>
    </i>
    <i>
      <x v="19"/>
    </i>
    <i>
      <x v="22"/>
    </i>
    <i>
      <x v="23"/>
    </i>
    <i>
      <x v="25"/>
    </i>
    <i>
      <x v="26"/>
    </i>
    <i>
      <x v="29"/>
    </i>
    <i>
      <x v="30"/>
    </i>
    <i>
      <x v="31"/>
    </i>
    <i>
      <x v="36"/>
    </i>
    <i>
      <x v="38"/>
    </i>
    <i>
      <x v="40"/>
    </i>
    <i>
      <x v="44"/>
    </i>
    <i>
      <x v="45"/>
    </i>
    <i>
      <x v="47"/>
    </i>
    <i>
      <x v="52"/>
    </i>
    <i>
      <x v="54"/>
    </i>
    <i>
      <x v="59"/>
    </i>
    <i>
      <x v="65"/>
    </i>
    <i>
      <x v="67"/>
    </i>
    <i>
      <x v="68"/>
    </i>
    <i>
      <x v="72"/>
    </i>
    <i>
      <x v="77"/>
    </i>
    <i>
      <x v="79"/>
    </i>
    <i>
      <x v="82"/>
    </i>
    <i>
      <x v="90"/>
    </i>
    <i>
      <x v="91"/>
    </i>
    <i>
      <x v="92"/>
    </i>
    <i>
      <x v="93"/>
    </i>
    <i>
      <x v="99"/>
    </i>
    <i>
      <x v="100"/>
    </i>
    <i>
      <x v="101"/>
    </i>
    <i>
      <x v="105"/>
    </i>
    <i>
      <x v="113"/>
    </i>
    <i>
      <x v="115"/>
    </i>
    <i>
      <x v="116"/>
    </i>
    <i>
      <x v="119"/>
    </i>
    <i>
      <x v="120"/>
    </i>
    <i>
      <x v="131"/>
    </i>
    <i>
      <x v="133"/>
    </i>
    <i>
      <x v="134"/>
    </i>
    <i>
      <x v="135"/>
    </i>
    <i>
      <x v="136"/>
    </i>
    <i>
      <x v="138"/>
    </i>
    <i>
      <x v="140"/>
    </i>
    <i>
      <x v="141"/>
    </i>
    <i>
      <x v="142"/>
    </i>
    <i>
      <x v="144"/>
    </i>
    <i>
      <x v="145"/>
    </i>
    <i>
      <x v="147"/>
    </i>
    <i>
      <x v="148"/>
    </i>
    <i>
      <x v="150"/>
    </i>
    <i>
      <x v="152"/>
    </i>
    <i>
      <x v="155"/>
    </i>
    <i>
      <x v="157"/>
    </i>
    <i>
      <x v="158"/>
    </i>
    <i>
      <x v="159"/>
    </i>
    <i>
      <x v="161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2"/>
    </i>
    <i>
      <x v="174"/>
    </i>
    <i>
      <x v="176"/>
    </i>
    <i>
      <x v="179"/>
    </i>
    <i>
      <x v="182"/>
    </i>
    <i>
      <x v="185"/>
    </i>
    <i>
      <x v="186"/>
    </i>
    <i>
      <x v="191"/>
    </i>
    <i>
      <x v="193"/>
    </i>
    <i>
      <x v="199"/>
    </i>
    <i>
      <x v="200"/>
    </i>
    <i>
      <x v="203"/>
    </i>
    <i>
      <x v="207"/>
    </i>
    <i>
      <x v="208"/>
    </i>
    <i>
      <x v="209"/>
    </i>
    <i>
      <x v="210"/>
    </i>
    <i>
      <x v="213"/>
    </i>
    <i>
      <x v="222"/>
    </i>
    <i>
      <x v="223"/>
    </i>
    <i>
      <x v="226"/>
    </i>
    <i>
      <x v="228"/>
    </i>
    <i>
      <x v="229"/>
    </i>
    <i>
      <x v="232"/>
    </i>
    <i>
      <x v="233"/>
    </i>
    <i>
      <x v="238"/>
    </i>
    <i>
      <x v="239"/>
    </i>
    <i>
      <x v="240"/>
    </i>
    <i>
      <x v="242"/>
    </i>
    <i>
      <x v="246"/>
    </i>
    <i>
      <x v="250"/>
    </i>
    <i>
      <x v="251"/>
    </i>
    <i>
      <x v="252"/>
    </i>
    <i>
      <x v="254"/>
    </i>
    <i>
      <x v="257"/>
    </i>
    <i>
      <x v="264"/>
    </i>
    <i>
      <x v="265"/>
    </i>
    <i>
      <x v="270"/>
    </i>
    <i>
      <x v="274"/>
    </i>
    <i>
      <x v="277"/>
    </i>
    <i>
      <x v="280"/>
    </i>
    <i>
      <x v="287"/>
    </i>
    <i>
      <x v="288"/>
    </i>
    <i>
      <x v="289"/>
    </i>
    <i>
      <x v="293"/>
    </i>
    <i>
      <x v="297"/>
    </i>
    <i>
      <x v="298"/>
    </i>
    <i>
      <x v="299"/>
    </i>
    <i>
      <x v="300"/>
    </i>
    <i>
      <x v="305"/>
    </i>
    <i>
      <x v="309"/>
    </i>
    <i>
      <x v="317"/>
    </i>
    <i>
      <x v="319"/>
    </i>
    <i>
      <x v="322"/>
    </i>
    <i>
      <x v="328"/>
    </i>
    <i>
      <x v="336"/>
    </i>
    <i>
      <x v="341"/>
    </i>
    <i>
      <x v="343"/>
    </i>
    <i>
      <x v="350"/>
    </i>
    <i>
      <x v="352"/>
    </i>
    <i>
      <x v="353"/>
    </i>
    <i>
      <x v="354"/>
    </i>
    <i>
      <x v="355"/>
    </i>
    <i>
      <x v="356"/>
    </i>
    <i>
      <x v="358"/>
    </i>
    <i>
      <x v="360"/>
    </i>
    <i>
      <x v="364"/>
    </i>
    <i>
      <x v="369"/>
    </i>
    <i>
      <x v="373"/>
    </i>
    <i>
      <x v="374"/>
    </i>
    <i>
      <x v="375"/>
    </i>
    <i>
      <x v="382"/>
    </i>
    <i>
      <x v="383"/>
    </i>
    <i>
      <x v="386"/>
    </i>
    <i>
      <x v="388"/>
    </i>
    <i>
      <x v="390"/>
    </i>
    <i>
      <x v="394"/>
    </i>
    <i>
      <x v="399"/>
    </i>
    <i>
      <x v="404"/>
    </i>
    <i>
      <x v="406"/>
    </i>
    <i>
      <x v="407"/>
    </i>
    <i>
      <x v="408"/>
    </i>
    <i>
      <x v="410"/>
    </i>
    <i>
      <x v="411"/>
    </i>
    <i>
      <x v="412"/>
    </i>
    <i>
      <x v="415"/>
    </i>
    <i>
      <x v="420"/>
    </i>
    <i>
      <x v="422"/>
    </i>
    <i>
      <x v="423"/>
    </i>
    <i>
      <x v="424"/>
    </i>
    <i>
      <x v="435"/>
    </i>
    <i>
      <x v="438"/>
    </i>
    <i>
      <x v="440"/>
    </i>
    <i>
      <x v="444"/>
    </i>
    <i>
      <x v="447"/>
    </i>
    <i>
      <x v="452"/>
    </i>
    <i>
      <x v="453"/>
    </i>
    <i>
      <x v="455"/>
    </i>
    <i>
      <x v="457"/>
    </i>
    <i>
      <x v="458"/>
    </i>
    <i>
      <x v="462"/>
    </i>
    <i>
      <x v="463"/>
    </i>
    <i>
      <x v="466"/>
    </i>
    <i>
      <x v="471"/>
    </i>
    <i>
      <x v="473"/>
    </i>
    <i>
      <x v="475"/>
    </i>
    <i>
      <x v="479"/>
    </i>
    <i>
      <x v="480"/>
    </i>
    <i>
      <x v="481"/>
    </i>
    <i>
      <x v="484"/>
    </i>
    <i>
      <x v="485"/>
    </i>
    <i>
      <x v="488"/>
    </i>
    <i>
      <x v="490"/>
    </i>
    <i>
      <x v="491"/>
    </i>
    <i>
      <x v="493"/>
    </i>
    <i>
      <x v="496"/>
    </i>
    <i>
      <x v="497"/>
    </i>
    <i>
      <x v="498"/>
    </i>
    <i>
      <x v="501"/>
    </i>
    <i>
      <x v="504"/>
    </i>
    <i>
      <x v="507"/>
    </i>
    <i>
      <x v="514"/>
    </i>
    <i>
      <x v="520"/>
    </i>
    <i>
      <x v="523"/>
    </i>
    <i>
      <x v="525"/>
    </i>
    <i>
      <x v="526"/>
    </i>
    <i>
      <x v="527"/>
    </i>
    <i>
      <x v="534"/>
    </i>
    <i>
      <x v="538"/>
    </i>
    <i>
      <x v="539"/>
    </i>
    <i>
      <x v="542"/>
    </i>
    <i>
      <x v="552"/>
    </i>
    <i>
      <x v="556"/>
    </i>
    <i>
      <x v="559"/>
    </i>
    <i>
      <x v="560"/>
    </i>
    <i>
      <x v="562"/>
    </i>
  </rowItems>
  <colFields count="1">
    <field x="1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colItems>
  <pageFields count="2">
    <pageField fld="2" hier="-1"/>
    <pageField fld="4" hier="-1"/>
  </pageFields>
  <dataFields count="1">
    <dataField name="Count of Member Name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hyperlink" Target="https://www.desmogblog.com/consumer-energy-alliance-ce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6960A-74E1-E048-A237-242AA209EC6A}">
  <dimension ref="A1:N608"/>
  <sheetViews>
    <sheetView tabSelected="1" workbookViewId="0">
      <selection activeCell="Q6" sqref="Q6"/>
    </sheetView>
  </sheetViews>
  <sheetFormatPr baseColWidth="10" defaultRowHeight="16"/>
  <cols>
    <col min="1" max="1" width="41.83203125" bestFit="1" customWidth="1"/>
    <col min="2" max="2" width="18" bestFit="1" customWidth="1"/>
    <col min="3" max="13" width="5.1640625" bestFit="1" customWidth="1"/>
    <col min="14" max="14" width="7" bestFit="1" customWidth="1"/>
  </cols>
  <sheetData>
    <row r="1" spans="1:14" ht="34">
      <c r="A1" s="10" t="s">
        <v>666</v>
      </c>
    </row>
    <row r="2" spans="1:14" ht="34">
      <c r="A2" s="9" t="s">
        <v>667</v>
      </c>
    </row>
    <row r="4" spans="1:14" ht="24">
      <c r="A4" s="11" t="s">
        <v>2</v>
      </c>
      <c r="B4" s="12" t="s">
        <v>156</v>
      </c>
    </row>
    <row r="5" spans="1:14">
      <c r="A5" s="5" t="s">
        <v>663</v>
      </c>
      <c r="B5" t="s">
        <v>664</v>
      </c>
    </row>
    <row r="7" spans="1:14">
      <c r="A7" s="5" t="s">
        <v>665</v>
      </c>
      <c r="B7" s="5" t="s">
        <v>1</v>
      </c>
    </row>
    <row r="8" spans="1:14">
      <c r="A8" s="5" t="s">
        <v>581</v>
      </c>
      <c r="B8">
        <v>2009</v>
      </c>
      <c r="C8">
        <v>2010</v>
      </c>
      <c r="D8">
        <v>2011</v>
      </c>
      <c r="E8">
        <v>2012</v>
      </c>
      <c r="F8">
        <v>2013</v>
      </c>
      <c r="G8">
        <v>2014</v>
      </c>
      <c r="H8">
        <v>2015</v>
      </c>
      <c r="I8">
        <v>2016</v>
      </c>
      <c r="J8">
        <v>2017</v>
      </c>
      <c r="K8">
        <v>2018</v>
      </c>
      <c r="L8">
        <v>2019</v>
      </c>
      <c r="M8">
        <v>2020</v>
      </c>
      <c r="N8" s="7" t="s">
        <v>583</v>
      </c>
    </row>
    <row r="9" spans="1:14">
      <c r="A9" s="6" t="s">
        <v>415</v>
      </c>
      <c r="B9" s="8"/>
      <c r="C9" s="8"/>
      <c r="D9" s="8"/>
      <c r="E9" s="8"/>
      <c r="F9" s="8"/>
      <c r="G9" s="8">
        <v>1</v>
      </c>
      <c r="H9" s="8">
        <v>1</v>
      </c>
      <c r="I9" s="8">
        <v>1</v>
      </c>
      <c r="J9" s="8"/>
      <c r="K9" s="8"/>
      <c r="L9" s="8"/>
      <c r="M9" s="8"/>
      <c r="N9" t="str">
        <f>IF(VLOOKUP(A9,Resources!A:B,2,FALSE)=0,"",VLOOKUP(A9,Resources!A:B,2,FALSE))</f>
        <v/>
      </c>
    </row>
    <row r="10" spans="1:14" ht="18" customHeight="1">
      <c r="A10" s="6" t="s">
        <v>157</v>
      </c>
      <c r="B10" s="8"/>
      <c r="C10" s="8"/>
      <c r="D10" s="8"/>
      <c r="E10" s="8"/>
      <c r="F10" s="8"/>
      <c r="G10" s="8">
        <v>1</v>
      </c>
      <c r="H10" s="8">
        <v>1</v>
      </c>
      <c r="I10" s="8">
        <v>1</v>
      </c>
      <c r="J10" s="8">
        <v>1</v>
      </c>
      <c r="K10" s="8">
        <v>1</v>
      </c>
      <c r="L10" s="8">
        <v>1</v>
      </c>
      <c r="M10" s="8">
        <v>1</v>
      </c>
      <c r="N10" t="str">
        <f>IF(VLOOKUP(A10,Resources!A:B,2,FALSE)=0,"",VLOOKUP(A10,Resources!A:B,2,FALSE))</f>
        <v>https://www.desmogblog.com/national-mining-association</v>
      </c>
    </row>
    <row r="11" spans="1:14">
      <c r="A11" s="6" t="s">
        <v>158</v>
      </c>
      <c r="B11" s="8"/>
      <c r="C11" s="8"/>
      <c r="D11" s="8"/>
      <c r="E11" s="8"/>
      <c r="F11" s="8"/>
      <c r="G11" s="8">
        <v>1</v>
      </c>
      <c r="H11" s="8">
        <v>1</v>
      </c>
      <c r="I11" s="8">
        <v>1</v>
      </c>
      <c r="J11" s="8">
        <v>1</v>
      </c>
      <c r="K11" s="8">
        <v>1</v>
      </c>
      <c r="L11" s="8">
        <v>1</v>
      </c>
      <c r="M11" s="8">
        <v>1</v>
      </c>
      <c r="N11" t="str">
        <f>IF(VLOOKUP(A11,Resources!A:B,2,FALSE)=0,"",VLOOKUP(A11,Resources!A:B,2,FALSE))</f>
        <v/>
      </c>
    </row>
    <row r="12" spans="1:14">
      <c r="A12" s="6" t="s">
        <v>159</v>
      </c>
      <c r="B12" s="8"/>
      <c r="C12" s="8"/>
      <c r="D12" s="8"/>
      <c r="E12" s="8"/>
      <c r="F12" s="8"/>
      <c r="G12" s="8"/>
      <c r="H12" s="8"/>
      <c r="I12" s="8"/>
      <c r="J12" s="8">
        <v>1</v>
      </c>
      <c r="K12" s="8">
        <v>1</v>
      </c>
      <c r="L12" s="8">
        <v>1</v>
      </c>
      <c r="M12" s="8">
        <v>1</v>
      </c>
      <c r="N12" t="str">
        <f>IF(VLOOKUP(A12,Resources!A:B,2,FALSE)=0,"",VLOOKUP(A12,Resources!A:B,2,FALSE))</f>
        <v/>
      </c>
    </row>
    <row r="13" spans="1:14">
      <c r="A13" s="6" t="s">
        <v>317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>
        <v>1</v>
      </c>
      <c r="N13" t="str">
        <f>IF(VLOOKUP(A13,Resources!A:B,2,FALSE)=0,"",VLOOKUP(A13,Resources!A:B,2,FALSE))</f>
        <v>https://www.sourcewatch.org/index.php/Alliant_Energy</v>
      </c>
    </row>
    <row r="14" spans="1:14">
      <c r="A14" s="6" t="s">
        <v>470</v>
      </c>
      <c r="B14" s="8"/>
      <c r="C14" s="8"/>
      <c r="D14" s="8"/>
      <c r="E14" s="8"/>
      <c r="F14" s="8"/>
      <c r="G14" s="8">
        <v>1</v>
      </c>
      <c r="H14" s="8"/>
      <c r="I14" s="8"/>
      <c r="J14" s="8"/>
      <c r="K14" s="8"/>
      <c r="L14" s="8"/>
      <c r="M14" s="8"/>
      <c r="N14" t="str">
        <f>IF(VLOOKUP(A14,Resources!A:B,2,FALSE)=0,"",VLOOKUP(A14,Resources!A:B,2,FALSE))</f>
        <v>https://www.sourcewatch.org/index.php/Alpha_Natural_Resources</v>
      </c>
    </row>
    <row r="15" spans="1:14">
      <c r="A15" s="6" t="s">
        <v>512</v>
      </c>
      <c r="B15" s="8">
        <v>1</v>
      </c>
      <c r="C15" s="8">
        <v>1</v>
      </c>
      <c r="D15" s="8">
        <v>1</v>
      </c>
      <c r="E15" s="8">
        <v>1</v>
      </c>
      <c r="F15" s="8">
        <v>1</v>
      </c>
      <c r="G15" s="8"/>
      <c r="H15" s="8"/>
      <c r="I15" s="8"/>
      <c r="J15" s="8"/>
      <c r="K15" s="8"/>
      <c r="L15" s="8"/>
      <c r="M15" s="8"/>
      <c r="N15" t="str">
        <f>IF(VLOOKUP(A15,Resources!A:B,2,FALSE)=0,"",VLOOKUP(A15,Resources!A:B,2,FALSE))</f>
        <v/>
      </c>
    </row>
    <row r="16" spans="1:14">
      <c r="A16" s="6" t="s">
        <v>160</v>
      </c>
      <c r="B16" s="8"/>
      <c r="C16" s="8"/>
      <c r="D16" s="8"/>
      <c r="E16" s="8"/>
      <c r="F16" s="8"/>
      <c r="G16" s="8"/>
      <c r="H16" s="8">
        <v>1</v>
      </c>
      <c r="I16" s="8">
        <v>1</v>
      </c>
      <c r="J16" s="8">
        <v>1</v>
      </c>
      <c r="K16" s="8">
        <v>1</v>
      </c>
      <c r="L16" s="8">
        <v>1</v>
      </c>
      <c r="M16" s="8">
        <v>1</v>
      </c>
      <c r="N16" t="str">
        <f>IF(VLOOKUP(A16,Resources!A:B,2,FALSE)=0,"",VLOOKUP(A16,Resources!A:B,2,FALSE))</f>
        <v>https://www.sourcewatch.org/index.php/Ameren</v>
      </c>
    </row>
    <row r="17" spans="1:14">
      <c r="A17" s="6" t="s">
        <v>471</v>
      </c>
      <c r="B17" s="8"/>
      <c r="C17" s="8"/>
      <c r="D17" s="8"/>
      <c r="E17" s="8"/>
      <c r="F17" s="8"/>
      <c r="G17" s="8">
        <v>1</v>
      </c>
      <c r="H17" s="8"/>
      <c r="I17" s="8"/>
      <c r="J17" s="8"/>
      <c r="K17" s="8"/>
      <c r="L17" s="8"/>
      <c r="M17" s="8"/>
      <c r="N17" t="str">
        <f>IF(VLOOKUP(A17,Resources!A:B,2,FALSE)=0,"",VLOOKUP(A17,Resources!A:B,2,FALSE))</f>
        <v/>
      </c>
    </row>
    <row r="18" spans="1:14">
      <c r="A18" s="6" t="s">
        <v>161</v>
      </c>
      <c r="B18" s="8">
        <v>1</v>
      </c>
      <c r="C18" s="8">
        <v>1</v>
      </c>
      <c r="D18" s="8">
        <v>1</v>
      </c>
      <c r="E18" s="8">
        <v>1</v>
      </c>
      <c r="F18" s="8">
        <v>1</v>
      </c>
      <c r="G18" s="8">
        <v>1</v>
      </c>
      <c r="H18" s="8">
        <v>1</v>
      </c>
      <c r="I18" s="8">
        <v>1</v>
      </c>
      <c r="J18" s="8">
        <v>1</v>
      </c>
      <c r="K18" s="8">
        <v>1</v>
      </c>
      <c r="L18" s="8">
        <v>1</v>
      </c>
      <c r="M18" s="8">
        <v>1</v>
      </c>
      <c r="N18" t="str">
        <f>IF(VLOOKUP(A18,Resources!A:B,2,FALSE)=0,"",VLOOKUP(A18,Resources!A:B,2,FALSE))</f>
        <v/>
      </c>
    </row>
    <row r="19" spans="1:14">
      <c r="A19" s="6" t="s">
        <v>246</v>
      </c>
      <c r="B19" s="8"/>
      <c r="C19" s="8"/>
      <c r="D19" s="8"/>
      <c r="E19" s="8"/>
      <c r="F19" s="8"/>
      <c r="G19" s="8">
        <v>1</v>
      </c>
      <c r="H19" s="8">
        <v>1</v>
      </c>
      <c r="I19" s="8">
        <v>1</v>
      </c>
      <c r="J19" s="8">
        <v>1</v>
      </c>
      <c r="K19" s="8"/>
      <c r="L19" s="8">
        <v>1</v>
      </c>
      <c r="M19" s="8"/>
      <c r="N19" t="str">
        <f>IF(VLOOKUP(A19,Resources!A:B,2,FALSE)=0,"",VLOOKUP(A19,Resources!A:B,2,FALSE))</f>
        <v>https://www.desmogblog.com/american-coalition-clean-coal-electricity</v>
      </c>
    </row>
    <row r="20" spans="1:14">
      <c r="A20" s="6" t="s">
        <v>162</v>
      </c>
      <c r="B20" s="8">
        <v>1</v>
      </c>
      <c r="C20" s="8">
        <v>1</v>
      </c>
      <c r="D20" s="8">
        <v>1</v>
      </c>
      <c r="E20" s="8">
        <v>1</v>
      </c>
      <c r="F20" s="8">
        <v>1</v>
      </c>
      <c r="G20" s="8">
        <v>1</v>
      </c>
      <c r="H20" s="8">
        <v>1</v>
      </c>
      <c r="I20" s="8">
        <v>1</v>
      </c>
      <c r="J20" s="8">
        <v>1</v>
      </c>
      <c r="K20" s="8">
        <v>1</v>
      </c>
      <c r="L20" s="8"/>
      <c r="M20" s="8"/>
      <c r="N20" t="str">
        <f>IF(VLOOKUP(A20,Resources!A:B,2,FALSE)=0,"",VLOOKUP(A20,Resources!A:B,2,FALSE))</f>
        <v/>
      </c>
    </row>
    <row r="21" spans="1:14">
      <c r="A21" s="6" t="s">
        <v>163</v>
      </c>
      <c r="B21" s="8"/>
      <c r="C21" s="8"/>
      <c r="D21" s="8"/>
      <c r="E21" s="8">
        <v>1</v>
      </c>
      <c r="F21" s="8">
        <v>1</v>
      </c>
      <c r="G21" s="8">
        <v>1</v>
      </c>
      <c r="H21" s="8">
        <v>1</v>
      </c>
      <c r="I21" s="8">
        <v>1</v>
      </c>
      <c r="J21" s="8">
        <v>1</v>
      </c>
      <c r="K21" s="8">
        <v>1</v>
      </c>
      <c r="L21" s="8">
        <v>1</v>
      </c>
      <c r="M21" s="8">
        <v>1</v>
      </c>
      <c r="N21" t="str">
        <f>IF(VLOOKUP(A21,Resources!A:B,2,FALSE)=0,"",VLOOKUP(A21,Resources!A:B,2,FALSE))</f>
        <v>https://www.desmogblog.com/american-fuel-petrochemical-manufacturers-afpm</v>
      </c>
    </row>
    <row r="22" spans="1:14">
      <c r="A22" s="6" t="s">
        <v>164</v>
      </c>
      <c r="B22" s="8">
        <v>1</v>
      </c>
      <c r="C22" s="8">
        <v>1</v>
      </c>
      <c r="D22" s="8">
        <v>1</v>
      </c>
      <c r="E22" s="8">
        <v>1</v>
      </c>
      <c r="F22" s="8">
        <v>1</v>
      </c>
      <c r="G22" s="8">
        <v>1</v>
      </c>
      <c r="H22" s="8">
        <v>1</v>
      </c>
      <c r="I22" s="8">
        <v>1</v>
      </c>
      <c r="J22" s="8">
        <v>1</v>
      </c>
      <c r="K22" s="8">
        <v>1</v>
      </c>
      <c r="L22" s="8">
        <v>1</v>
      </c>
      <c r="M22" s="8">
        <v>1</v>
      </c>
      <c r="N22" t="str">
        <f>IF(VLOOKUP(A22,Resources!A:B,2,FALSE)=0,"",VLOOKUP(A22,Resources!A:B,2,FALSE))</f>
        <v>https://www.sourcewatch.org/index.php/American_Gas_Association</v>
      </c>
    </row>
    <row r="23" spans="1:14">
      <c r="A23" s="6" t="s">
        <v>597</v>
      </c>
      <c r="B23" s="8">
        <v>1</v>
      </c>
      <c r="C23" s="8">
        <v>1</v>
      </c>
      <c r="D23" s="8">
        <v>1</v>
      </c>
      <c r="E23" s="8">
        <v>1</v>
      </c>
      <c r="F23" s="8">
        <v>1</v>
      </c>
      <c r="G23" s="8"/>
      <c r="H23" s="8"/>
      <c r="I23" s="8"/>
      <c r="J23" s="8"/>
      <c r="K23" s="8"/>
      <c r="L23" s="8"/>
      <c r="M23" s="8">
        <v>1</v>
      </c>
      <c r="N23" t="str">
        <f>IF(VLOOKUP(A23,Resources!A:B,2,FALSE)=0,"",VLOOKUP(A23,Resources!A:B,2,FALSE))</f>
        <v>https://www.desmogblog.com/american-petroleum-institute</v>
      </c>
    </row>
    <row r="24" spans="1:14">
      <c r="A24" s="6" t="s">
        <v>165</v>
      </c>
      <c r="B24" s="8">
        <v>1</v>
      </c>
      <c r="C24" s="8">
        <v>1</v>
      </c>
      <c r="D24" s="8">
        <v>1</v>
      </c>
      <c r="E24" s="8">
        <v>1</v>
      </c>
      <c r="F24" s="8">
        <v>1</v>
      </c>
      <c r="G24" s="8">
        <v>1</v>
      </c>
      <c r="H24" s="8">
        <v>1</v>
      </c>
      <c r="I24" s="8">
        <v>1</v>
      </c>
      <c r="J24" s="8">
        <v>1</v>
      </c>
      <c r="K24" s="8">
        <v>1</v>
      </c>
      <c r="L24" s="8">
        <v>1</v>
      </c>
      <c r="M24" s="8">
        <v>1</v>
      </c>
      <c r="N24" t="str">
        <f>IF(VLOOKUP(A24,Resources!A:B,2,FALSE)=0,"",VLOOKUP(A24,Resources!A:B,2,FALSE))</f>
        <v/>
      </c>
    </row>
    <row r="25" spans="1:14">
      <c r="A25" s="6" t="s">
        <v>166</v>
      </c>
      <c r="B25" s="8"/>
      <c r="C25" s="8">
        <v>1</v>
      </c>
      <c r="D25" s="8">
        <v>1</v>
      </c>
      <c r="E25" s="8">
        <v>1</v>
      </c>
      <c r="F25" s="8">
        <v>1</v>
      </c>
      <c r="G25" s="8">
        <v>1</v>
      </c>
      <c r="H25" s="8">
        <v>1</v>
      </c>
      <c r="I25" s="8">
        <v>1</v>
      </c>
      <c r="J25" s="8">
        <v>1</v>
      </c>
      <c r="K25" s="8">
        <v>1</v>
      </c>
      <c r="L25" s="8"/>
      <c r="M25" s="8"/>
      <c r="N25" t="str">
        <f>IF(VLOOKUP(A25,Resources!A:B,2,FALSE)=0,"",VLOOKUP(A25,Resources!A:B,2,FALSE))</f>
        <v/>
      </c>
    </row>
    <row r="26" spans="1:14">
      <c r="A26" s="6" t="s">
        <v>472</v>
      </c>
      <c r="B26" s="8"/>
      <c r="C26" s="8"/>
      <c r="D26" s="8"/>
      <c r="E26" s="8">
        <v>1</v>
      </c>
      <c r="F26" s="8">
        <v>1</v>
      </c>
      <c r="G26" s="8">
        <v>1</v>
      </c>
      <c r="H26" s="8"/>
      <c r="I26" s="8"/>
      <c r="J26" s="8"/>
      <c r="K26" s="8"/>
      <c r="L26" s="8"/>
      <c r="M26" s="8"/>
      <c r="N26" t="str">
        <f>IF(VLOOKUP(A26,Resources!A:B,2,FALSE)=0,"",VLOOKUP(A26,Resources!A:B,2,FALSE))</f>
        <v/>
      </c>
    </row>
    <row r="27" spans="1:14">
      <c r="A27" s="6" t="s">
        <v>417</v>
      </c>
      <c r="B27" s="8"/>
      <c r="C27" s="8"/>
      <c r="D27" s="8"/>
      <c r="E27" s="8"/>
      <c r="F27" s="8"/>
      <c r="G27" s="8">
        <v>1</v>
      </c>
      <c r="H27" s="8">
        <v>1</v>
      </c>
      <c r="I27" s="8">
        <v>1</v>
      </c>
      <c r="J27" s="8"/>
      <c r="K27" s="8"/>
      <c r="L27" s="8"/>
      <c r="M27" s="8"/>
      <c r="N27" t="str">
        <f>IF(VLOOKUP(A27,Resources!A:B,2,FALSE)=0,"",VLOOKUP(A27,Resources!A:B,2,FALSE))</f>
        <v/>
      </c>
    </row>
    <row r="28" spans="1:14">
      <c r="A28" s="6" t="s">
        <v>418</v>
      </c>
      <c r="B28" s="8">
        <v>1</v>
      </c>
      <c r="C28" s="8">
        <v>1</v>
      </c>
      <c r="D28" s="8">
        <v>1</v>
      </c>
      <c r="E28" s="8">
        <v>1</v>
      </c>
      <c r="F28" s="8">
        <v>1</v>
      </c>
      <c r="G28" s="8">
        <v>1</v>
      </c>
      <c r="H28" s="8">
        <v>1</v>
      </c>
      <c r="I28" s="8">
        <v>1</v>
      </c>
      <c r="J28" s="8"/>
      <c r="K28" s="8"/>
      <c r="L28" s="8"/>
      <c r="M28" s="8"/>
      <c r="N28" t="str">
        <f>IF(VLOOKUP(A28,Resources!A:B,2,FALSE)=0,"",VLOOKUP(A28,Resources!A:B,2,FALSE))</f>
        <v/>
      </c>
    </row>
    <row r="29" spans="1:14">
      <c r="A29" s="6" t="s">
        <v>419</v>
      </c>
      <c r="B29" s="8"/>
      <c r="C29" s="8"/>
      <c r="D29" s="8"/>
      <c r="E29" s="8"/>
      <c r="F29" s="8">
        <v>1</v>
      </c>
      <c r="G29" s="8">
        <v>1</v>
      </c>
      <c r="H29" s="8">
        <v>1</v>
      </c>
      <c r="I29" s="8">
        <v>1</v>
      </c>
      <c r="J29" s="8"/>
      <c r="K29" s="8"/>
      <c r="L29" s="8"/>
      <c r="M29" s="8"/>
      <c r="N29" t="str">
        <f>IF(VLOOKUP(A29,Resources!A:B,2,FALSE)=0,"",VLOOKUP(A29,Resources!A:B,2,FALSE))</f>
        <v/>
      </c>
    </row>
    <row r="30" spans="1:14">
      <c r="A30" s="6" t="s">
        <v>318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>
        <v>1</v>
      </c>
      <c r="N30" t="str">
        <f>IF(VLOOKUP(A30,Resources!A:B,2,FALSE)=0,"",VLOOKUP(A30,Resources!A:B,2,FALSE))</f>
        <v>https://www.sourcewatch.org/index.php/Arizona_Public_Service_Company</v>
      </c>
    </row>
    <row r="31" spans="1:14">
      <c r="A31" s="6" t="s">
        <v>167</v>
      </c>
      <c r="B31" s="8"/>
      <c r="C31" s="8"/>
      <c r="D31" s="8"/>
      <c r="E31" s="8"/>
      <c r="F31" s="8"/>
      <c r="G31" s="8"/>
      <c r="H31" s="8">
        <v>1</v>
      </c>
      <c r="I31" s="8">
        <v>1</v>
      </c>
      <c r="J31" s="8">
        <v>1</v>
      </c>
      <c r="K31" s="8">
        <v>1</v>
      </c>
      <c r="L31" s="8">
        <v>1</v>
      </c>
      <c r="M31" s="8">
        <v>1</v>
      </c>
      <c r="N31" t="str">
        <f>IF(VLOOKUP(A31,Resources!A:B,2,FALSE)=0,"",VLOOKUP(A31,Resources!A:B,2,FALSE))</f>
        <v/>
      </c>
    </row>
    <row r="32" spans="1:14">
      <c r="A32" s="6" t="s">
        <v>168</v>
      </c>
      <c r="B32" s="8"/>
      <c r="C32" s="8"/>
      <c r="D32" s="8"/>
      <c r="E32" s="8"/>
      <c r="F32" s="8"/>
      <c r="G32" s="8">
        <v>1</v>
      </c>
      <c r="H32" s="8">
        <v>1</v>
      </c>
      <c r="I32" s="8">
        <v>1</v>
      </c>
      <c r="J32" s="8">
        <v>1</v>
      </c>
      <c r="K32" s="8">
        <v>1</v>
      </c>
      <c r="L32" s="8">
        <v>1</v>
      </c>
      <c r="M32" s="8">
        <v>1</v>
      </c>
      <c r="N32" t="str">
        <f>IF(VLOOKUP(A32,Resources!A:B,2,FALSE)=0,"",VLOOKUP(A32,Resources!A:B,2,FALSE))</f>
        <v/>
      </c>
    </row>
    <row r="33" spans="1:14">
      <c r="A33" s="6" t="s">
        <v>169</v>
      </c>
      <c r="B33" s="8"/>
      <c r="C33" s="8">
        <v>1</v>
      </c>
      <c r="D33" s="8">
        <v>1</v>
      </c>
      <c r="E33" s="8">
        <v>1</v>
      </c>
      <c r="F33" s="8">
        <v>1</v>
      </c>
      <c r="G33" s="8">
        <v>1</v>
      </c>
      <c r="H33" s="8">
        <v>1</v>
      </c>
      <c r="I33" s="8">
        <v>1</v>
      </c>
      <c r="J33" s="8">
        <v>1</v>
      </c>
      <c r="K33" s="8">
        <v>1</v>
      </c>
      <c r="L33" s="8">
        <v>1</v>
      </c>
      <c r="M33" s="8">
        <v>1</v>
      </c>
      <c r="N33" t="str">
        <f>IF(VLOOKUP(A33,Resources!A:B,2,FALSE)=0,"",VLOOKUP(A33,Resources!A:B,2,FALSE))</f>
        <v/>
      </c>
    </row>
    <row r="34" spans="1:14">
      <c r="A34" s="6" t="s">
        <v>513</v>
      </c>
      <c r="B34" s="8">
        <v>1</v>
      </c>
      <c r="C34" s="8">
        <v>1</v>
      </c>
      <c r="D34" s="8">
        <v>1</v>
      </c>
      <c r="E34" s="8">
        <v>1</v>
      </c>
      <c r="F34" s="8">
        <v>1</v>
      </c>
      <c r="G34" s="8"/>
      <c r="H34" s="8"/>
      <c r="I34" s="8"/>
      <c r="J34" s="8"/>
      <c r="K34" s="8"/>
      <c r="L34" s="8"/>
      <c r="M34" s="8"/>
      <c r="N34" t="str">
        <f>IF(VLOOKUP(A34,Resources!A:B,2,FALSE)=0,"",VLOOKUP(A34,Resources!A:B,2,FALSE))</f>
        <v/>
      </c>
    </row>
    <row r="35" spans="1:14">
      <c r="A35" s="6" t="s">
        <v>171</v>
      </c>
      <c r="B35" s="8"/>
      <c r="C35" s="8"/>
      <c r="D35" s="8"/>
      <c r="E35" s="8"/>
      <c r="F35" s="8"/>
      <c r="G35" s="8"/>
      <c r="H35" s="8"/>
      <c r="I35" s="8"/>
      <c r="J35" s="8"/>
      <c r="K35" s="8">
        <v>1</v>
      </c>
      <c r="L35" s="8"/>
      <c r="M35" s="8"/>
      <c r="N35" t="str">
        <f>IF(VLOOKUP(A35,Resources!A:B,2,FALSE)=0,"",VLOOKUP(A35,Resources!A:B,2,FALSE))</f>
        <v>https://www.sourcewatch.org/index.php?title=BHP_Billiton</v>
      </c>
    </row>
    <row r="36" spans="1:14">
      <c r="A36" s="6" t="s">
        <v>172</v>
      </c>
      <c r="B36" s="8"/>
      <c r="C36" s="8"/>
      <c r="D36" s="8"/>
      <c r="E36" s="8"/>
      <c r="F36" s="8"/>
      <c r="G36" s="8"/>
      <c r="H36" s="8"/>
      <c r="I36" s="8"/>
      <c r="J36" s="8">
        <v>1</v>
      </c>
      <c r="K36" s="8">
        <v>1</v>
      </c>
      <c r="L36" s="8">
        <v>1</v>
      </c>
      <c r="M36" s="8">
        <v>1</v>
      </c>
      <c r="N36" t="str">
        <f>IF(VLOOKUP(A36,Resources!A:B,2,FALSE)=0,"",VLOOKUP(A36,Resources!A:B,2,FALSE))</f>
        <v>https://www.sourcewatch.org/index.php/Big_Rivers_Electric_Corporation</v>
      </c>
    </row>
    <row r="37" spans="1:14">
      <c r="A37" s="6" t="s">
        <v>420</v>
      </c>
      <c r="B37" s="8"/>
      <c r="C37" s="8"/>
      <c r="D37" s="8"/>
      <c r="E37" s="8"/>
      <c r="F37" s="8"/>
      <c r="G37" s="8"/>
      <c r="H37" s="8"/>
      <c r="I37" s="8">
        <v>1</v>
      </c>
      <c r="J37" s="8"/>
      <c r="K37" s="8"/>
      <c r="L37" s="8"/>
      <c r="M37" s="8"/>
      <c r="N37" t="str">
        <f>IF(VLOOKUP(A37,Resources!A:B,2,FALSE)=0,"",VLOOKUP(A37,Resources!A:B,2,FALSE))</f>
        <v/>
      </c>
    </row>
    <row r="38" spans="1:14">
      <c r="A38" s="6" t="s">
        <v>170</v>
      </c>
      <c r="B38" s="8">
        <v>1</v>
      </c>
      <c r="C38" s="8">
        <v>1</v>
      </c>
      <c r="D38" s="8">
        <v>1</v>
      </c>
      <c r="E38" s="8">
        <v>1</v>
      </c>
      <c r="F38" s="8">
        <v>1</v>
      </c>
      <c r="G38" s="8">
        <v>1</v>
      </c>
      <c r="H38" s="8"/>
      <c r="I38" s="8"/>
      <c r="J38" s="8">
        <v>1</v>
      </c>
      <c r="K38" s="8">
        <v>1</v>
      </c>
      <c r="L38" s="8">
        <v>1</v>
      </c>
      <c r="M38" s="8">
        <v>1</v>
      </c>
      <c r="N38" t="str">
        <f>IF(VLOOKUP(A38,Resources!A:B,2,FALSE)=0,"",VLOOKUP(A38,Resources!A:B,2,FALSE))</f>
        <v>https://www.sourcewatch.org/index.php/BP</v>
      </c>
    </row>
    <row r="39" spans="1:14">
      <c r="A39" s="6" t="s">
        <v>514</v>
      </c>
      <c r="B39" s="8"/>
      <c r="C39" s="8"/>
      <c r="D39" s="8"/>
      <c r="E39" s="8"/>
      <c r="F39" s="8">
        <v>1</v>
      </c>
      <c r="G39" s="8"/>
      <c r="H39" s="8"/>
      <c r="I39" s="8"/>
      <c r="J39" s="8"/>
      <c r="K39" s="8"/>
      <c r="L39" s="8"/>
      <c r="M39" s="8"/>
      <c r="N39" t="str">
        <f>IF(VLOOKUP(A39,Resources!A:B,2,FALSE)=0,"",VLOOKUP(A39,Resources!A:B,2,FALSE))</f>
        <v/>
      </c>
    </row>
    <row r="40" spans="1:14">
      <c r="A40" s="6" t="s">
        <v>369</v>
      </c>
      <c r="B40" s="8"/>
      <c r="C40" s="8"/>
      <c r="D40" s="8"/>
      <c r="E40" s="8"/>
      <c r="F40" s="8"/>
      <c r="G40" s="8"/>
      <c r="H40" s="8">
        <v>1</v>
      </c>
      <c r="I40" s="8">
        <v>1</v>
      </c>
      <c r="J40" s="8">
        <v>1</v>
      </c>
      <c r="K40" s="8"/>
      <c r="L40" s="8"/>
      <c r="M40" s="8"/>
      <c r="N40" t="str">
        <f>IF(VLOOKUP(A40,Resources!A:B,2,FALSE)=0,"",VLOOKUP(A40,Resources!A:B,2,FALSE))</f>
        <v/>
      </c>
    </row>
    <row r="41" spans="1:14">
      <c r="A41" s="6" t="s">
        <v>173</v>
      </c>
      <c r="B41" s="8"/>
      <c r="C41" s="8"/>
      <c r="D41" s="8"/>
      <c r="E41" s="8"/>
      <c r="F41" s="8"/>
      <c r="G41" s="8">
        <v>1</v>
      </c>
      <c r="H41" s="8">
        <v>1</v>
      </c>
      <c r="I41" s="8">
        <v>1</v>
      </c>
      <c r="J41" s="8">
        <v>1</v>
      </c>
      <c r="K41" s="8">
        <v>1</v>
      </c>
      <c r="L41" s="8">
        <v>1</v>
      </c>
      <c r="M41" s="8"/>
      <c r="N41" t="str">
        <f>IF(VLOOKUP(A41,Resources!A:B,2,FALSE)=0,"",VLOOKUP(A41,Resources!A:B,2,FALSE))</f>
        <v/>
      </c>
    </row>
    <row r="42" spans="1:14">
      <c r="A42" s="6" t="s">
        <v>487</v>
      </c>
      <c r="B42" s="8">
        <v>1</v>
      </c>
      <c r="C42" s="8">
        <v>1</v>
      </c>
      <c r="D42" s="8">
        <v>1</v>
      </c>
      <c r="E42" s="8">
        <v>1</v>
      </c>
      <c r="F42" s="8"/>
      <c r="G42" s="8"/>
      <c r="H42" s="8"/>
      <c r="I42" s="8"/>
      <c r="J42" s="8"/>
      <c r="K42" s="8"/>
      <c r="L42" s="8"/>
      <c r="M42" s="8"/>
      <c r="N42" t="str">
        <f>IF(VLOOKUP(A42,Resources!A:B,2,FALSE)=0,"",VLOOKUP(A42,Resources!A:B,2,FALSE))</f>
        <v/>
      </c>
    </row>
    <row r="43" spans="1:14">
      <c r="A43" s="6" t="s">
        <v>174</v>
      </c>
      <c r="B43" s="8"/>
      <c r="C43" s="8"/>
      <c r="D43" s="8"/>
      <c r="E43" s="8"/>
      <c r="F43" s="8"/>
      <c r="G43" s="8"/>
      <c r="H43" s="8">
        <v>1</v>
      </c>
      <c r="I43" s="8">
        <v>1</v>
      </c>
      <c r="J43" s="8">
        <v>1</v>
      </c>
      <c r="K43" s="8">
        <v>1</v>
      </c>
      <c r="L43" s="8">
        <v>1</v>
      </c>
      <c r="M43" s="8">
        <v>1</v>
      </c>
      <c r="N43" t="str">
        <f>IF(VLOOKUP(A43,Resources!A:B,2,FALSE)=0,"",VLOOKUP(A43,Resources!A:B,2,FALSE))</f>
        <v/>
      </c>
    </row>
    <row r="44" spans="1:14">
      <c r="A44" s="6" t="s">
        <v>319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>
        <v>1</v>
      </c>
      <c r="N44" t="str">
        <f>IF(VLOOKUP(A44,Resources!A:B,2,FALSE)=0,"",VLOOKUP(A44,Resources!A:B,2,FALSE))</f>
        <v/>
      </c>
    </row>
    <row r="45" spans="1:14">
      <c r="A45" s="6" t="s">
        <v>175</v>
      </c>
      <c r="B45" s="8"/>
      <c r="C45" s="8"/>
      <c r="D45" s="8"/>
      <c r="E45" s="8"/>
      <c r="F45" s="8"/>
      <c r="G45" s="8"/>
      <c r="H45" s="8">
        <v>1</v>
      </c>
      <c r="I45" s="8">
        <v>1</v>
      </c>
      <c r="J45" s="8">
        <v>1</v>
      </c>
      <c r="K45" s="8">
        <v>1</v>
      </c>
      <c r="L45" s="8">
        <v>1</v>
      </c>
      <c r="M45" s="8">
        <v>1</v>
      </c>
      <c r="N45" t="str">
        <f>IF(VLOOKUP(A45,Resources!A:B,2,FALSE)=0,"",VLOOKUP(A45,Resources!A:B,2,FALSE))</f>
        <v/>
      </c>
    </row>
    <row r="46" spans="1:14">
      <c r="A46" s="6" t="s">
        <v>176</v>
      </c>
      <c r="B46" s="8"/>
      <c r="C46" s="8"/>
      <c r="D46" s="8"/>
      <c r="E46" s="8"/>
      <c r="F46" s="8"/>
      <c r="G46" s="8"/>
      <c r="H46" s="8">
        <v>1</v>
      </c>
      <c r="I46" s="8">
        <v>1</v>
      </c>
      <c r="J46" s="8">
        <v>1</v>
      </c>
      <c r="K46" s="8">
        <v>1</v>
      </c>
      <c r="L46" s="8">
        <v>1</v>
      </c>
      <c r="M46" s="8">
        <v>1</v>
      </c>
      <c r="N46" t="str">
        <f>IF(VLOOKUP(A46,Resources!A:B,2,FALSE)=0,"",VLOOKUP(A46,Resources!A:B,2,FALSE))</f>
        <v>https://www.desmogblog.com/directory/vocabulary/7547</v>
      </c>
    </row>
    <row r="47" spans="1:14">
      <c r="A47" s="6" t="s">
        <v>177</v>
      </c>
      <c r="B47" s="8"/>
      <c r="C47" s="8">
        <v>1</v>
      </c>
      <c r="D47" s="8">
        <v>1</v>
      </c>
      <c r="E47" s="8">
        <v>1</v>
      </c>
      <c r="F47" s="8">
        <v>1</v>
      </c>
      <c r="G47" s="8">
        <v>1</v>
      </c>
      <c r="H47" s="8">
        <v>1</v>
      </c>
      <c r="I47" s="8">
        <v>1</v>
      </c>
      <c r="J47" s="8">
        <v>1</v>
      </c>
      <c r="K47" s="8">
        <v>1</v>
      </c>
      <c r="L47" s="8">
        <v>1</v>
      </c>
      <c r="M47" s="8">
        <v>1</v>
      </c>
      <c r="N47" t="str">
        <f>IF(VLOOKUP(A47,Resources!A:B,2,FALSE)=0,"",VLOOKUP(A47,Resources!A:B,2,FALSE))</f>
        <v>https://www.sourcewatch.org/index.php/Chevron</v>
      </c>
    </row>
    <row r="48" spans="1:14">
      <c r="A48" s="6" t="s">
        <v>515</v>
      </c>
      <c r="B48" s="8">
        <v>1</v>
      </c>
      <c r="C48" s="8">
        <v>1</v>
      </c>
      <c r="D48" s="8">
        <v>1</v>
      </c>
      <c r="E48" s="8">
        <v>1</v>
      </c>
      <c r="F48" s="8">
        <v>1</v>
      </c>
      <c r="G48" s="8"/>
      <c r="H48" s="8"/>
      <c r="I48" s="8"/>
      <c r="J48" s="8"/>
      <c r="K48" s="8"/>
      <c r="L48" s="8"/>
      <c r="M48" s="8"/>
      <c r="N48" t="str">
        <f>IF(VLOOKUP(A48,Resources!A:B,2,FALSE)=0,"",VLOOKUP(A48,Resources!A:B,2,FALSE))</f>
        <v/>
      </c>
    </row>
    <row r="49" spans="1:14">
      <c r="A49" s="6" t="s">
        <v>370</v>
      </c>
      <c r="B49" s="8"/>
      <c r="C49" s="8"/>
      <c r="D49" s="8"/>
      <c r="E49" s="8"/>
      <c r="F49" s="8"/>
      <c r="G49" s="8">
        <v>1</v>
      </c>
      <c r="H49" s="8">
        <v>1</v>
      </c>
      <c r="I49" s="8">
        <v>1</v>
      </c>
      <c r="J49" s="8">
        <v>1</v>
      </c>
      <c r="K49" s="8"/>
      <c r="L49" s="8"/>
      <c r="M49" s="8"/>
      <c r="N49" t="str">
        <f>IF(VLOOKUP(A49,Resources!A:B,2,FALSE)=0,"",VLOOKUP(A49,Resources!A:B,2,FALSE))</f>
        <v/>
      </c>
    </row>
    <row r="50" spans="1:14">
      <c r="A50" s="6" t="s">
        <v>178</v>
      </c>
      <c r="B50" s="8"/>
      <c r="C50" s="8"/>
      <c r="D50" s="8"/>
      <c r="E50" s="8"/>
      <c r="F50" s="8"/>
      <c r="G50" s="8"/>
      <c r="H50" s="8">
        <v>1</v>
      </c>
      <c r="I50" s="8">
        <v>1</v>
      </c>
      <c r="J50" s="8">
        <v>1</v>
      </c>
      <c r="K50" s="8">
        <v>1</v>
      </c>
      <c r="L50" s="8">
        <v>1</v>
      </c>
      <c r="M50" s="8">
        <v>1</v>
      </c>
      <c r="N50" t="str">
        <f>IF(VLOOKUP(A50,Resources!A:B,2,FALSE)=0,"",VLOOKUP(A50,Resources!A:B,2,FALSE))</f>
        <v>https://www.desmogblog.com/national-mining-association</v>
      </c>
    </row>
    <row r="51" spans="1:14">
      <c r="A51" s="6" t="s">
        <v>179</v>
      </c>
      <c r="B51" s="8"/>
      <c r="C51" s="8"/>
      <c r="D51" s="8"/>
      <c r="E51" s="8"/>
      <c r="F51" s="8"/>
      <c r="G51" s="8"/>
      <c r="H51" s="8"/>
      <c r="I51" s="8"/>
      <c r="J51" s="8">
        <v>1</v>
      </c>
      <c r="K51" s="8">
        <v>1</v>
      </c>
      <c r="L51" s="8">
        <v>1</v>
      </c>
      <c r="M51" s="8">
        <v>1</v>
      </c>
      <c r="N51" t="str">
        <f>IF(VLOOKUP(A51,Resources!A:B,2,FALSE)=0,"",VLOOKUP(A51,Resources!A:B,2,FALSE))</f>
        <v>https://www.sourcewatch.org/index.php/Colorado_Oil_and_Gas_Association</v>
      </c>
    </row>
    <row r="52" spans="1:14">
      <c r="A52" s="6" t="s">
        <v>343</v>
      </c>
      <c r="B52" s="8">
        <v>1</v>
      </c>
      <c r="C52" s="8">
        <v>1</v>
      </c>
      <c r="D52" s="8">
        <v>1</v>
      </c>
      <c r="E52" s="8">
        <v>1</v>
      </c>
      <c r="F52" s="8"/>
      <c r="G52" s="8"/>
      <c r="H52" s="8"/>
      <c r="I52" s="8"/>
      <c r="J52" s="8"/>
      <c r="K52" s="8"/>
      <c r="L52" s="8"/>
      <c r="M52" s="8"/>
      <c r="N52" t="str">
        <f>IF(VLOOKUP(A52,Resources!A:B,2,FALSE)=0,"",VLOOKUP(A52,Resources!A:B,2,FALSE))</f>
        <v/>
      </c>
    </row>
    <row r="53" spans="1:14">
      <c r="A53" s="6" t="s">
        <v>180</v>
      </c>
      <c r="B53" s="8">
        <v>1</v>
      </c>
      <c r="C53" s="8"/>
      <c r="D53" s="8"/>
      <c r="E53" s="8"/>
      <c r="F53" s="8"/>
      <c r="G53" s="8">
        <v>1</v>
      </c>
      <c r="H53" s="8">
        <v>1</v>
      </c>
      <c r="I53" s="8">
        <v>1</v>
      </c>
      <c r="J53" s="8">
        <v>1</v>
      </c>
      <c r="K53" s="8">
        <v>1</v>
      </c>
      <c r="L53" s="8"/>
      <c r="M53" s="8"/>
      <c r="N53" t="str">
        <f>IF(VLOOKUP(A53,Resources!A:B,2,FALSE)=0,"",VLOOKUP(A53,Resources!A:B,2,FALSE))</f>
        <v>https://www.sourcewatch.org/index.php/ConocoPhillips</v>
      </c>
    </row>
    <row r="54" spans="1:14">
      <c r="A54" s="6" t="s">
        <v>421</v>
      </c>
      <c r="B54" s="8"/>
      <c r="C54" s="8"/>
      <c r="D54" s="8"/>
      <c r="E54" s="8"/>
      <c r="F54" s="8"/>
      <c r="G54" s="8"/>
      <c r="H54" s="8">
        <v>1</v>
      </c>
      <c r="I54" s="8">
        <v>1</v>
      </c>
      <c r="J54" s="8"/>
      <c r="K54" s="8"/>
      <c r="L54" s="8"/>
      <c r="M54" s="8"/>
      <c r="N54" t="str">
        <f>IF(VLOOKUP(A54,Resources!A:B,2,FALSE)=0,"",VLOOKUP(A54,Resources!A:B,2,FALSE))</f>
        <v>https://www.sourcewatch.org/index.php/CONSOL_Energy</v>
      </c>
    </row>
    <row r="55" spans="1:14">
      <c r="A55" s="6" t="s">
        <v>31</v>
      </c>
      <c r="B55" s="8"/>
      <c r="C55" s="8"/>
      <c r="D55" s="8"/>
      <c r="E55" s="8"/>
      <c r="F55" s="8">
        <v>1</v>
      </c>
      <c r="G55" s="8"/>
      <c r="H55" s="8"/>
      <c r="I55" s="8"/>
      <c r="J55" s="8"/>
      <c r="K55" s="8"/>
      <c r="L55" s="8"/>
      <c r="M55" s="8"/>
      <c r="N55" t="str">
        <f>IF(VLOOKUP(A55,Resources!A:B,2,FALSE)=0,"",VLOOKUP(A55,Resources!A:B,2,FALSE))</f>
        <v/>
      </c>
    </row>
    <row r="56" spans="1:14">
      <c r="A56" s="6" t="s">
        <v>449</v>
      </c>
      <c r="B56" s="8"/>
      <c r="C56" s="8"/>
      <c r="D56" s="8"/>
      <c r="E56" s="8"/>
      <c r="F56" s="8">
        <v>1</v>
      </c>
      <c r="G56" s="8">
        <v>1</v>
      </c>
      <c r="H56" s="8">
        <v>1</v>
      </c>
      <c r="I56" s="8"/>
      <c r="J56" s="8"/>
      <c r="K56" s="8"/>
      <c r="L56" s="8"/>
      <c r="M56" s="8"/>
      <c r="N56" t="str">
        <f>IF(VLOOKUP(A56,Resources!A:B,2,FALSE)=0,"",VLOOKUP(A56,Resources!A:B,2,FALSE))</f>
        <v/>
      </c>
    </row>
    <row r="57" spans="1:14">
      <c r="A57" s="6" t="s">
        <v>516</v>
      </c>
      <c r="B57" s="8">
        <v>1</v>
      </c>
      <c r="C57" s="8">
        <v>1</v>
      </c>
      <c r="D57" s="8">
        <v>1</v>
      </c>
      <c r="E57" s="8">
        <v>1</v>
      </c>
      <c r="F57" s="8">
        <v>1</v>
      </c>
      <c r="G57" s="8"/>
      <c r="H57" s="8"/>
      <c r="I57" s="8"/>
      <c r="J57" s="8"/>
      <c r="K57" s="8"/>
      <c r="L57" s="8"/>
      <c r="M57" s="8"/>
      <c r="N57" t="str">
        <f>IF(VLOOKUP(A57,Resources!A:B,2,FALSE)=0,"",VLOOKUP(A57,Resources!A:B,2,FALSE))</f>
        <v/>
      </c>
    </row>
    <row r="58" spans="1:14">
      <c r="A58" s="6" t="s">
        <v>320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>
        <v>1</v>
      </c>
      <c r="N58" t="str">
        <f>IF(VLOOKUP(A58,Resources!A:B,2,FALSE)=0,"",VLOOKUP(A58,Resources!A:B,2,FALSE))</f>
        <v/>
      </c>
    </row>
    <row r="59" spans="1:14">
      <c r="A59" s="6" t="s">
        <v>473</v>
      </c>
      <c r="B59" s="8"/>
      <c r="C59" s="8"/>
      <c r="D59" s="8"/>
      <c r="E59" s="8"/>
      <c r="F59" s="8">
        <v>1</v>
      </c>
      <c r="G59" s="8">
        <v>1</v>
      </c>
      <c r="H59" s="8"/>
      <c r="I59" s="8"/>
      <c r="J59" s="8"/>
      <c r="K59" s="8"/>
      <c r="L59" s="8"/>
      <c r="M59" s="8"/>
      <c r="N59" t="str">
        <f>IF(VLOOKUP(A59,Resources!A:B,2,FALSE)=0,"",VLOOKUP(A59,Resources!A:B,2,FALSE))</f>
        <v/>
      </c>
    </row>
    <row r="60" spans="1:14">
      <c r="A60" s="6" t="s">
        <v>371</v>
      </c>
      <c r="B60" s="8">
        <v>1</v>
      </c>
      <c r="C60" s="8">
        <v>1</v>
      </c>
      <c r="D60" s="8">
        <v>1</v>
      </c>
      <c r="E60" s="8">
        <v>1</v>
      </c>
      <c r="F60" s="8">
        <v>1</v>
      </c>
      <c r="G60" s="8">
        <v>1</v>
      </c>
      <c r="H60" s="8">
        <v>1</v>
      </c>
      <c r="I60" s="8">
        <v>1</v>
      </c>
      <c r="J60" s="8">
        <v>1</v>
      </c>
      <c r="K60" s="8"/>
      <c r="L60" s="8"/>
      <c r="M60" s="8"/>
      <c r="N60" t="str">
        <f>IF(VLOOKUP(A60,Resources!A:B,2,FALSE)=0,"",VLOOKUP(A60,Resources!A:B,2,FALSE))</f>
        <v/>
      </c>
    </row>
    <row r="61" spans="1:14">
      <c r="A61" s="6" t="s">
        <v>422</v>
      </c>
      <c r="B61" s="8"/>
      <c r="C61" s="8"/>
      <c r="D61" s="8"/>
      <c r="E61" s="8"/>
      <c r="F61" s="8"/>
      <c r="G61" s="8">
        <v>1</v>
      </c>
      <c r="H61" s="8">
        <v>1</v>
      </c>
      <c r="I61" s="8">
        <v>1</v>
      </c>
      <c r="J61" s="8"/>
      <c r="K61" s="8"/>
      <c r="L61" s="8"/>
      <c r="M61" s="8"/>
      <c r="N61" t="str">
        <f>IF(VLOOKUP(A61,Resources!A:B,2,FALSE)=0,"",VLOOKUP(A61,Resources!A:B,2,FALSE))</f>
        <v/>
      </c>
    </row>
    <row r="62" spans="1:14">
      <c r="A62" s="6" t="s">
        <v>321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>
        <v>1</v>
      </c>
      <c r="N62" t="str">
        <f>IF(VLOOKUP(A62,Resources!A:B,2,FALSE)=0,"",VLOOKUP(A62,Resources!A:B,2,FALSE))</f>
        <v>https://www.sourcewatch.org/index.php/Dominion</v>
      </c>
    </row>
    <row r="63" spans="1:14">
      <c r="A63" s="6" t="s">
        <v>181</v>
      </c>
      <c r="B63" s="8"/>
      <c r="C63" s="8"/>
      <c r="D63" s="8"/>
      <c r="E63" s="8"/>
      <c r="F63" s="8"/>
      <c r="G63" s="8"/>
      <c r="H63" s="8">
        <v>1</v>
      </c>
      <c r="I63" s="8">
        <v>1</v>
      </c>
      <c r="J63" s="8">
        <v>1</v>
      </c>
      <c r="K63" s="8">
        <v>1</v>
      </c>
      <c r="L63" s="8">
        <v>1</v>
      </c>
      <c r="M63" s="8"/>
      <c r="N63" t="str">
        <f>IF(VLOOKUP(A63,Resources!A:B,2,FALSE)=0,"",VLOOKUP(A63,Resources!A:B,2,FALSE))</f>
        <v>https://www.sourcewatch.org/index.php/Dominion</v>
      </c>
    </row>
    <row r="64" spans="1:14">
      <c r="A64" s="6" t="s">
        <v>182</v>
      </c>
      <c r="B64" s="8"/>
      <c r="C64" s="8"/>
      <c r="D64" s="8"/>
      <c r="E64" s="8"/>
      <c r="F64" s="8"/>
      <c r="G64" s="8"/>
      <c r="H64" s="8"/>
      <c r="I64" s="8">
        <v>1</v>
      </c>
      <c r="J64" s="8">
        <v>1</v>
      </c>
      <c r="K64" s="8">
        <v>1</v>
      </c>
      <c r="L64" s="8">
        <v>1</v>
      </c>
      <c r="M64" s="8">
        <v>1</v>
      </c>
      <c r="N64" t="str">
        <f>IF(VLOOKUP(A64,Resources!A:B,2,FALSE)=0,"",VLOOKUP(A64,Resources!A:B,2,FALSE))</f>
        <v/>
      </c>
    </row>
    <row r="65" spans="1:14">
      <c r="A65" s="6" t="s">
        <v>247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>
        <v>1</v>
      </c>
      <c r="M65" s="8"/>
      <c r="N65" t="str">
        <f>IF(VLOOKUP(A65,Resources!A:B,2,FALSE)=0,"",VLOOKUP(A65,Resources!A:B,2,FALSE))</f>
        <v>https://www.sourcewatch.org/index.php/DTE_Energy</v>
      </c>
    </row>
    <row r="66" spans="1:14">
      <c r="A66" s="6" t="s">
        <v>322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>
        <v>1</v>
      </c>
      <c r="N66" t="str">
        <f>IF(VLOOKUP(A66,Resources!A:B,2,FALSE)=0,"",VLOOKUP(A66,Resources!A:B,2,FALSE))</f>
        <v/>
      </c>
    </row>
    <row r="67" spans="1:14">
      <c r="A67" s="6" t="s">
        <v>183</v>
      </c>
      <c r="B67" s="8"/>
      <c r="C67" s="8"/>
      <c r="D67" s="8"/>
      <c r="E67" s="8"/>
      <c r="F67" s="8"/>
      <c r="G67" s="8"/>
      <c r="H67" s="8"/>
      <c r="I67" s="8"/>
      <c r="J67" s="8"/>
      <c r="K67" s="8">
        <v>1</v>
      </c>
      <c r="L67" s="8">
        <v>1</v>
      </c>
      <c r="M67" s="8">
        <v>1</v>
      </c>
      <c r="N67" t="str">
        <f>IF(VLOOKUP(A67,Resources!A:B,2,FALSE)=0,"",VLOOKUP(A67,Resources!A:B,2,FALSE))</f>
        <v>https://www.sourcewatch.org/index.php/East_Kentucky_Power_Cooperative</v>
      </c>
    </row>
    <row r="68" spans="1:14">
      <c r="A68" s="6" t="s">
        <v>184</v>
      </c>
      <c r="B68" s="8"/>
      <c r="C68" s="8"/>
      <c r="D68" s="8"/>
      <c r="E68" s="8"/>
      <c r="F68" s="8"/>
      <c r="G68" s="8"/>
      <c r="H68" s="8"/>
      <c r="I68" s="8"/>
      <c r="J68" s="8">
        <v>1</v>
      </c>
      <c r="K68" s="8">
        <v>1</v>
      </c>
      <c r="L68" s="8">
        <v>1</v>
      </c>
      <c r="M68" s="8">
        <v>1</v>
      </c>
      <c r="N68" t="str">
        <f>IF(VLOOKUP(A68,Resources!A:B,2,FALSE)=0,"",VLOOKUP(A68,Resources!A:B,2,FALSE))</f>
        <v>https://www.desmogblog.com/edison-electric-institute</v>
      </c>
    </row>
    <row r="69" spans="1:14">
      <c r="A69" s="6" t="s">
        <v>544</v>
      </c>
      <c r="B69" s="8">
        <v>1</v>
      </c>
      <c r="C69" s="8">
        <v>1</v>
      </c>
      <c r="D69" s="8">
        <v>1</v>
      </c>
      <c r="E69" s="8">
        <v>1</v>
      </c>
      <c r="F69" s="8"/>
      <c r="G69" s="8"/>
      <c r="H69" s="8"/>
      <c r="I69" s="8"/>
      <c r="J69" s="8"/>
      <c r="K69" s="8"/>
      <c r="L69" s="8"/>
      <c r="M69" s="8"/>
      <c r="N69" t="str">
        <f>IF(VLOOKUP(A69,Resources!A:B,2,FALSE)=0,"",VLOOKUP(A69,Resources!A:B,2,FALSE))</f>
        <v/>
      </c>
    </row>
    <row r="70" spans="1:14">
      <c r="A70" s="6" t="s">
        <v>372</v>
      </c>
      <c r="B70" s="8"/>
      <c r="C70" s="8"/>
      <c r="D70" s="8"/>
      <c r="E70" s="8"/>
      <c r="F70" s="8"/>
      <c r="G70" s="8"/>
      <c r="H70" s="8"/>
      <c r="I70" s="8"/>
      <c r="J70" s="8">
        <v>1</v>
      </c>
      <c r="K70" s="8"/>
      <c r="L70" s="8"/>
      <c r="M70" s="8"/>
      <c r="N70" t="str">
        <f>IF(VLOOKUP(A70,Resources!A:B,2,FALSE)=0,"",VLOOKUP(A70,Resources!A:B,2,FALSE))</f>
        <v/>
      </c>
    </row>
    <row r="71" spans="1:14">
      <c r="A71" s="6" t="s">
        <v>323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>
        <v>1</v>
      </c>
      <c r="N71" t="str">
        <f>IF(VLOOKUP(A71,Resources!A:B,2,FALSE)=0,"",VLOOKUP(A71,Resources!A:B,2,FALSE))</f>
        <v>https://www.sourcewatch.org/index.php/Enbridge</v>
      </c>
    </row>
    <row r="72" spans="1:14">
      <c r="A72" s="6" t="s">
        <v>248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>
        <v>1</v>
      </c>
      <c r="M72" s="8">
        <v>1</v>
      </c>
      <c r="N72" t="str">
        <f>IF(VLOOKUP(A72,Resources!A:B,2,FALSE)=0,"",VLOOKUP(A72,Resources!A:B,2,FALSE))</f>
        <v/>
      </c>
    </row>
    <row r="73" spans="1:14">
      <c r="A73" s="6" t="s">
        <v>185</v>
      </c>
      <c r="B73" s="8"/>
      <c r="C73" s="8"/>
      <c r="D73" s="8"/>
      <c r="E73" s="8"/>
      <c r="F73" s="8"/>
      <c r="G73" s="8">
        <v>1</v>
      </c>
      <c r="H73" s="8">
        <v>1</v>
      </c>
      <c r="I73" s="8">
        <v>1</v>
      </c>
      <c r="J73" s="8">
        <v>1</v>
      </c>
      <c r="K73" s="8">
        <v>1</v>
      </c>
      <c r="L73" s="8">
        <v>1</v>
      </c>
      <c r="M73" s="8"/>
      <c r="N73" t="str">
        <f>IF(VLOOKUP(A73,Resources!A:B,2,FALSE)=0,"",VLOOKUP(A73,Resources!A:B,2,FALSE))</f>
        <v/>
      </c>
    </row>
    <row r="74" spans="1:14">
      <c r="A74" s="6" t="s">
        <v>324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>
        <v>1</v>
      </c>
      <c r="N74" t="str">
        <f>IF(VLOOKUP(A74,Resources!A:B,2,FALSE)=0,"",VLOOKUP(A74,Resources!A:B,2,FALSE))</f>
        <v/>
      </c>
    </row>
    <row r="75" spans="1:14">
      <c r="A75" s="6" t="s">
        <v>186</v>
      </c>
      <c r="B75" s="8"/>
      <c r="C75" s="8"/>
      <c r="D75" s="8"/>
      <c r="E75" s="8"/>
      <c r="F75" s="8"/>
      <c r="G75" s="8"/>
      <c r="H75" s="8"/>
      <c r="I75" s="8"/>
      <c r="J75" s="8">
        <v>1</v>
      </c>
      <c r="K75" s="8">
        <v>1</v>
      </c>
      <c r="L75" s="8">
        <v>1</v>
      </c>
      <c r="M75" s="8">
        <v>1</v>
      </c>
      <c r="N75" t="str">
        <f>IF(VLOOKUP(A75,Resources!A:B,2,FALSE)=0,"",VLOOKUP(A75,Resources!A:B,2,FALSE))</f>
        <v/>
      </c>
    </row>
    <row r="76" spans="1:14">
      <c r="A76" s="6" t="s">
        <v>423</v>
      </c>
      <c r="B76" s="8"/>
      <c r="C76" s="8"/>
      <c r="D76" s="8"/>
      <c r="E76" s="8"/>
      <c r="F76" s="8">
        <v>1</v>
      </c>
      <c r="G76" s="8">
        <v>1</v>
      </c>
      <c r="H76" s="8">
        <v>1</v>
      </c>
      <c r="I76" s="8">
        <v>1</v>
      </c>
      <c r="J76" s="8"/>
      <c r="K76" s="8"/>
      <c r="L76" s="8"/>
      <c r="M76" s="8"/>
      <c r="N76" t="str">
        <f>IF(VLOOKUP(A76,Resources!A:B,2,FALSE)=0,"",VLOOKUP(A76,Resources!A:B,2,FALSE))</f>
        <v>https://www.sourcewatch.org/index.php/Entergy</v>
      </c>
    </row>
    <row r="77" spans="1:14">
      <c r="A77" s="6" t="s">
        <v>424</v>
      </c>
      <c r="B77" s="8">
        <v>1</v>
      </c>
      <c r="C77" s="8">
        <v>1</v>
      </c>
      <c r="D77" s="8">
        <v>1</v>
      </c>
      <c r="E77" s="8">
        <v>1</v>
      </c>
      <c r="F77" s="8">
        <v>1</v>
      </c>
      <c r="G77" s="8">
        <v>1</v>
      </c>
      <c r="H77" s="8">
        <v>1</v>
      </c>
      <c r="I77" s="8">
        <v>1</v>
      </c>
      <c r="J77" s="8"/>
      <c r="K77" s="8"/>
      <c r="L77" s="8"/>
      <c r="M77" s="8"/>
      <c r="N77" t="str">
        <f>IF(VLOOKUP(A77,Resources!A:B,2,FALSE)=0,"",VLOOKUP(A77,Resources!A:B,2,FALSE))</f>
        <v>https://www.sourcewatch.org/index.php/Environmentally_Conscious_Consumers_for_Oil_Shale</v>
      </c>
    </row>
    <row r="78" spans="1:14">
      <c r="A78" s="6" t="s">
        <v>582</v>
      </c>
      <c r="B78" s="8">
        <v>1</v>
      </c>
      <c r="C78" s="8">
        <v>1</v>
      </c>
      <c r="D78" s="8">
        <v>1</v>
      </c>
      <c r="E78" s="8">
        <v>1</v>
      </c>
      <c r="F78" s="8">
        <v>1</v>
      </c>
      <c r="G78" s="8">
        <v>1</v>
      </c>
      <c r="H78" s="8">
        <v>1</v>
      </c>
      <c r="I78" s="8">
        <v>1</v>
      </c>
      <c r="J78" s="8">
        <v>1</v>
      </c>
      <c r="K78" s="8"/>
      <c r="L78" s="8"/>
      <c r="M78" s="8"/>
      <c r="N78" t="str">
        <f>IF(VLOOKUP(A78,Resources!A:B,2,FALSE)=0,"",VLOOKUP(A78,Resources!A:B,2,FALSE))</f>
        <v/>
      </c>
    </row>
    <row r="79" spans="1:14">
      <c r="A79" s="6" t="s">
        <v>187</v>
      </c>
      <c r="B79" s="8"/>
      <c r="C79" s="8"/>
      <c r="D79" s="8"/>
      <c r="E79" s="8"/>
      <c r="F79" s="8"/>
      <c r="G79" s="8">
        <v>1</v>
      </c>
      <c r="H79" s="8">
        <v>1</v>
      </c>
      <c r="I79" s="8">
        <v>1</v>
      </c>
      <c r="J79" s="8">
        <v>1</v>
      </c>
      <c r="K79" s="8">
        <v>1</v>
      </c>
      <c r="L79" s="8">
        <v>1</v>
      </c>
      <c r="M79" s="8">
        <v>1</v>
      </c>
      <c r="N79" t="str">
        <f>IF(VLOOKUP(A79,Resources!A:B,2,FALSE)=0,"",VLOOKUP(A79,Resources!A:B,2,FALSE))</f>
        <v>https://www.sourcewatch.org/index.php/EOG_Resources</v>
      </c>
    </row>
    <row r="80" spans="1:14">
      <c r="A80" s="6" t="s">
        <v>517</v>
      </c>
      <c r="B80" s="8"/>
      <c r="C80" s="8"/>
      <c r="D80" s="8"/>
      <c r="E80" s="8"/>
      <c r="F80" s="8">
        <v>1</v>
      </c>
      <c r="G80" s="8"/>
      <c r="H80" s="8"/>
      <c r="I80" s="8"/>
      <c r="J80" s="8"/>
      <c r="K80" s="8"/>
      <c r="L80" s="8"/>
      <c r="M80" s="8"/>
      <c r="N80" t="str">
        <f>IF(VLOOKUP(A80,Resources!A:B,2,FALSE)=0,"",VLOOKUP(A80,Resources!A:B,2,FALSE))</f>
        <v/>
      </c>
    </row>
    <row r="81" spans="1:14">
      <c r="A81" s="6" t="s">
        <v>188</v>
      </c>
      <c r="B81" s="8"/>
      <c r="C81" s="8"/>
      <c r="D81" s="8"/>
      <c r="E81" s="8"/>
      <c r="F81" s="8"/>
      <c r="G81" s="8"/>
      <c r="H81" s="8"/>
      <c r="I81" s="8"/>
      <c r="J81" s="8"/>
      <c r="K81" s="8">
        <v>1</v>
      </c>
      <c r="L81" s="8">
        <v>1</v>
      </c>
      <c r="M81" s="8"/>
      <c r="N81" t="str">
        <f>IF(VLOOKUP(A81,Resources!A:B,2,FALSE)=0,"",VLOOKUP(A81,Resources!A:B,2,FALSE))</f>
        <v/>
      </c>
    </row>
    <row r="82" spans="1:14">
      <c r="A82" s="6" t="s">
        <v>325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>
        <v>1</v>
      </c>
      <c r="N82" t="str">
        <f>IF(VLOOKUP(A82,Resources!A:B,2,FALSE)=0,"",VLOOKUP(A82,Resources!A:B,2,FALSE))</f>
        <v/>
      </c>
    </row>
    <row r="83" spans="1:14">
      <c r="A83" s="6" t="s">
        <v>518</v>
      </c>
      <c r="B83" s="8"/>
      <c r="C83" s="8">
        <v>1</v>
      </c>
      <c r="D83" s="8">
        <v>1</v>
      </c>
      <c r="E83" s="8">
        <v>1</v>
      </c>
      <c r="F83" s="8">
        <v>1</v>
      </c>
      <c r="G83" s="8"/>
      <c r="H83" s="8"/>
      <c r="I83" s="8"/>
      <c r="J83" s="8"/>
      <c r="K83" s="8"/>
      <c r="L83" s="8"/>
      <c r="M83" s="8"/>
      <c r="N83" t="str">
        <f>IF(VLOOKUP(A83,Resources!A:B,2,FALSE)=0,"",VLOOKUP(A83,Resources!A:B,2,FALSE))</f>
        <v>https://www.sourcewatch.org/index.php/Exelon</v>
      </c>
    </row>
    <row r="84" spans="1:14">
      <c r="A84" s="6" t="s">
        <v>189</v>
      </c>
      <c r="B84" s="8">
        <v>1</v>
      </c>
      <c r="C84" s="8">
        <v>1</v>
      </c>
      <c r="D84" s="8">
        <v>1</v>
      </c>
      <c r="E84" s="8">
        <v>1</v>
      </c>
      <c r="F84" s="8">
        <v>1</v>
      </c>
      <c r="G84" s="8">
        <v>1</v>
      </c>
      <c r="H84" s="8">
        <v>1</v>
      </c>
      <c r="I84" s="8">
        <v>1</v>
      </c>
      <c r="J84" s="8">
        <v>1</v>
      </c>
      <c r="K84" s="8">
        <v>1</v>
      </c>
      <c r="L84" s="8">
        <v>1</v>
      </c>
      <c r="M84" s="8">
        <v>1</v>
      </c>
      <c r="N84" t="str">
        <f>IF(VLOOKUP(A84,Resources!A:B,2,FALSE)=0,"",VLOOKUP(A84,Resources!A:B,2,FALSE))</f>
        <v>https://www.desmogblog.com/exxonmobil-funding-climate-science-denial</v>
      </c>
    </row>
    <row r="85" spans="1:14">
      <c r="A85" s="6" t="s">
        <v>519</v>
      </c>
      <c r="B85" s="8"/>
      <c r="C85" s="8"/>
      <c r="D85" s="8"/>
      <c r="E85" s="8"/>
      <c r="F85" s="8">
        <v>1</v>
      </c>
      <c r="G85" s="8"/>
      <c r="H85" s="8"/>
      <c r="I85" s="8"/>
      <c r="J85" s="8"/>
      <c r="K85" s="8"/>
      <c r="L85" s="8"/>
      <c r="M85" s="8"/>
      <c r="N85" t="str">
        <f>IF(VLOOKUP(A85,Resources!A:B,2,FALSE)=0,"",VLOOKUP(A85,Resources!A:B,2,FALSE))</f>
        <v/>
      </c>
    </row>
    <row r="86" spans="1:14">
      <c r="A86" s="6" t="s">
        <v>326</v>
      </c>
      <c r="B86" s="8"/>
      <c r="C86" s="8"/>
      <c r="D86" s="8"/>
      <c r="E86" s="8"/>
      <c r="F86" s="8"/>
      <c r="G86" s="8"/>
      <c r="H86" s="8"/>
      <c r="I86" s="8"/>
      <c r="J86" s="8">
        <v>1</v>
      </c>
      <c r="K86" s="8"/>
      <c r="L86" s="8"/>
      <c r="M86" s="8">
        <v>1</v>
      </c>
      <c r="N86" t="str">
        <f>IF(VLOOKUP(A86,Resources!A:B,2,FALSE)=0,"",VLOOKUP(A86,Resources!A:B,2,FALSE))</f>
        <v/>
      </c>
    </row>
    <row r="87" spans="1:14">
      <c r="A87" s="6" t="s">
        <v>37</v>
      </c>
      <c r="B87" s="8">
        <v>1</v>
      </c>
      <c r="C87" s="8">
        <v>1</v>
      </c>
      <c r="D87" s="8">
        <v>1</v>
      </c>
      <c r="E87" s="8">
        <v>1</v>
      </c>
      <c r="F87" s="8"/>
      <c r="G87" s="8"/>
      <c r="H87" s="8"/>
      <c r="I87" s="8"/>
      <c r="J87" s="8"/>
      <c r="K87" s="8"/>
      <c r="L87" s="8"/>
      <c r="M87" s="8"/>
      <c r="N87" t="str">
        <f>IF(VLOOKUP(A87,Resources!A:B,2,FALSE)=0,"",VLOOKUP(A87,Resources!A:B,2,FALSE))</f>
        <v/>
      </c>
    </row>
    <row r="88" spans="1:14">
      <c r="A88" s="6" t="s">
        <v>520</v>
      </c>
      <c r="B88" s="8">
        <v>1</v>
      </c>
      <c r="C88" s="8">
        <v>1</v>
      </c>
      <c r="D88" s="8">
        <v>1</v>
      </c>
      <c r="E88" s="8">
        <v>1</v>
      </c>
      <c r="F88" s="8">
        <v>1</v>
      </c>
      <c r="G88" s="8"/>
      <c r="H88" s="8"/>
      <c r="I88" s="8"/>
      <c r="J88" s="8"/>
      <c r="K88" s="8"/>
      <c r="L88" s="8"/>
      <c r="M88" s="8"/>
      <c r="N88" t="str">
        <f>IF(VLOOKUP(A88,Resources!A:B,2,FALSE)=0,"",VLOOKUP(A88,Resources!A:B,2,FALSE))</f>
        <v/>
      </c>
    </row>
    <row r="89" spans="1:14">
      <c r="A89" s="6" t="s">
        <v>190</v>
      </c>
      <c r="B89" s="8"/>
      <c r="C89" s="8"/>
      <c r="D89" s="8"/>
      <c r="E89" s="8"/>
      <c r="F89" s="8"/>
      <c r="G89" s="8">
        <v>1</v>
      </c>
      <c r="H89" s="8">
        <v>1</v>
      </c>
      <c r="I89" s="8">
        <v>1</v>
      </c>
      <c r="J89" s="8">
        <v>1</v>
      </c>
      <c r="K89" s="8">
        <v>1</v>
      </c>
      <c r="L89" s="8">
        <v>1</v>
      </c>
      <c r="M89" s="8">
        <v>1</v>
      </c>
      <c r="N89" t="str">
        <f>IF(VLOOKUP(A89,Resources!A:B,2,FALSE)=0,"",VLOOKUP(A89,Resources!A:B,2,FALSE))</f>
        <v>https://www.sourcewatch.org/index.php?title=Florida_Power_%26_Light_Company</v>
      </c>
    </row>
    <row r="90" spans="1:14">
      <c r="A90" s="6" t="s">
        <v>545</v>
      </c>
      <c r="B90" s="8">
        <v>1</v>
      </c>
      <c r="C90" s="8">
        <v>1</v>
      </c>
      <c r="D90" s="8">
        <v>1</v>
      </c>
      <c r="E90" s="8">
        <v>1</v>
      </c>
      <c r="F90" s="8"/>
      <c r="G90" s="8"/>
      <c r="H90" s="8"/>
      <c r="I90" s="8"/>
      <c r="J90" s="8"/>
      <c r="K90" s="8"/>
      <c r="L90" s="8"/>
      <c r="M90" s="8"/>
      <c r="N90" t="str">
        <f>IF(VLOOKUP(A90,Resources!A:B,2,FALSE)=0,"",VLOOKUP(A90,Resources!A:B,2,FALSE))</f>
        <v/>
      </c>
    </row>
    <row r="91" spans="1:14">
      <c r="A91" s="6" t="s">
        <v>191</v>
      </c>
      <c r="B91" s="8"/>
      <c r="C91" s="8"/>
      <c r="D91" s="8"/>
      <c r="E91" s="8">
        <v>1</v>
      </c>
      <c r="F91" s="8">
        <v>1</v>
      </c>
      <c r="G91" s="8">
        <v>1</v>
      </c>
      <c r="H91" s="8">
        <v>1</v>
      </c>
      <c r="I91" s="8">
        <v>1</v>
      </c>
      <c r="J91" s="8">
        <v>1</v>
      </c>
      <c r="K91" s="8">
        <v>1</v>
      </c>
      <c r="L91" s="8">
        <v>1</v>
      </c>
      <c r="M91" s="8">
        <v>1</v>
      </c>
      <c r="N91" t="str">
        <f>IF(VLOOKUP(A91,Resources!A:B,2,FALSE)=0,"",VLOOKUP(A91,Resources!A:B,2,FALSE))</f>
        <v/>
      </c>
    </row>
    <row r="92" spans="1:14">
      <c r="A92" s="6" t="s">
        <v>521</v>
      </c>
      <c r="B92" s="8"/>
      <c r="C92" s="8">
        <v>1</v>
      </c>
      <c r="D92" s="8">
        <v>1</v>
      </c>
      <c r="E92" s="8">
        <v>1</v>
      </c>
      <c r="F92" s="8">
        <v>1</v>
      </c>
      <c r="G92" s="8"/>
      <c r="H92" s="8"/>
      <c r="I92" s="8"/>
      <c r="J92" s="8"/>
      <c r="K92" s="8"/>
      <c r="L92" s="8"/>
      <c r="M92" s="8"/>
      <c r="N92" t="str">
        <f>IF(VLOOKUP(A92,Resources!A:B,2,FALSE)=0,"",VLOOKUP(A92,Resources!A:B,2,FALSE))</f>
        <v/>
      </c>
    </row>
    <row r="93" spans="1:14">
      <c r="A93" s="6" t="s">
        <v>345</v>
      </c>
      <c r="B93" s="8"/>
      <c r="C93" s="8"/>
      <c r="D93" s="8"/>
      <c r="E93" s="8"/>
      <c r="F93" s="8">
        <v>1</v>
      </c>
      <c r="G93" s="8">
        <v>1</v>
      </c>
      <c r="H93" s="8">
        <v>1</v>
      </c>
      <c r="I93" s="8">
        <v>1</v>
      </c>
      <c r="J93" s="8"/>
      <c r="K93" s="8"/>
      <c r="L93" s="8"/>
      <c r="M93" s="8"/>
      <c r="N93" t="str">
        <f>IF(VLOOKUP(A93,Resources!A:B,2,FALSE)=0,"",VLOOKUP(A93,Resources!A:B,2,FALSE))</f>
        <v/>
      </c>
    </row>
    <row r="94" spans="1:14">
      <c r="A94" s="6" t="s">
        <v>522</v>
      </c>
      <c r="B94" s="8"/>
      <c r="C94" s="8"/>
      <c r="D94" s="8"/>
      <c r="E94" s="8">
        <v>1</v>
      </c>
      <c r="F94" s="8">
        <v>1</v>
      </c>
      <c r="G94" s="8"/>
      <c r="H94" s="8"/>
      <c r="I94" s="8"/>
      <c r="J94" s="8"/>
      <c r="K94" s="8"/>
      <c r="L94" s="8"/>
      <c r="M94" s="8"/>
      <c r="N94" t="str">
        <f>IF(VLOOKUP(A94,Resources!A:B,2,FALSE)=0,"",VLOOKUP(A94,Resources!A:B,2,FALSE))</f>
        <v/>
      </c>
    </row>
    <row r="95" spans="1:14">
      <c r="A95" s="6" t="s">
        <v>192</v>
      </c>
      <c r="B95" s="8"/>
      <c r="C95" s="8"/>
      <c r="D95" s="8"/>
      <c r="E95" s="8"/>
      <c r="F95" s="8"/>
      <c r="G95" s="8">
        <v>1</v>
      </c>
      <c r="H95" s="8">
        <v>1</v>
      </c>
      <c r="I95" s="8">
        <v>1</v>
      </c>
      <c r="J95" s="8">
        <v>1</v>
      </c>
      <c r="K95" s="8">
        <v>1</v>
      </c>
      <c r="L95" s="8"/>
      <c r="M95" s="8"/>
      <c r="N95" t="str">
        <f>IF(VLOOKUP(A95,Resources!A:B,2,FALSE)=0,"",VLOOKUP(A95,Resources!A:B,2,FALSE))</f>
        <v/>
      </c>
    </row>
    <row r="96" spans="1:14">
      <c r="A96" s="6" t="s">
        <v>327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>
        <v>1</v>
      </c>
      <c r="N96" t="str">
        <f>IF(VLOOKUP(A96,Resources!A:B,2,FALSE)=0,"",VLOOKUP(A96,Resources!A:B,2,FALSE))</f>
        <v>https://www.sourcewatch.org/index.php/Georgia_Power</v>
      </c>
    </row>
    <row r="97" spans="1:14">
      <c r="A97" s="6" t="s">
        <v>425</v>
      </c>
      <c r="B97" s="8"/>
      <c r="C97" s="8"/>
      <c r="D97" s="8"/>
      <c r="E97" s="8"/>
      <c r="F97" s="8"/>
      <c r="G97" s="8">
        <v>1</v>
      </c>
      <c r="H97" s="8">
        <v>1</v>
      </c>
      <c r="I97" s="8">
        <v>1</v>
      </c>
      <c r="J97" s="8"/>
      <c r="K97" s="8"/>
      <c r="L97" s="8"/>
      <c r="M97" s="8"/>
      <c r="N97" t="str">
        <f>IF(VLOOKUP(A97,Resources!A:B,2,FALSE)=0,"",VLOOKUP(A97,Resources!A:B,2,FALSE))</f>
        <v/>
      </c>
    </row>
    <row r="98" spans="1:14">
      <c r="A98" s="6" t="s">
        <v>193</v>
      </c>
      <c r="B98" s="8"/>
      <c r="C98" s="8"/>
      <c r="D98" s="8"/>
      <c r="E98" s="8"/>
      <c r="F98" s="8"/>
      <c r="G98" s="8"/>
      <c r="H98" s="8">
        <v>1</v>
      </c>
      <c r="I98" s="8">
        <v>1</v>
      </c>
      <c r="J98" s="8">
        <v>1</v>
      </c>
      <c r="K98" s="8">
        <v>1</v>
      </c>
      <c r="L98" s="8">
        <v>1</v>
      </c>
      <c r="M98" s="8">
        <v>1</v>
      </c>
      <c r="N98" t="str">
        <f>IF(VLOOKUP(A98,Resources!A:B,2,FALSE)=0,"",VLOOKUP(A98,Resources!A:B,2,FALSE))</f>
        <v/>
      </c>
    </row>
    <row r="99" spans="1:14">
      <c r="A99" s="6" t="s">
        <v>523</v>
      </c>
      <c r="B99" s="8"/>
      <c r="C99" s="8"/>
      <c r="D99" s="8"/>
      <c r="E99" s="8">
        <v>1</v>
      </c>
      <c r="F99" s="8">
        <v>1</v>
      </c>
      <c r="G99" s="8"/>
      <c r="H99" s="8"/>
      <c r="I99" s="8"/>
      <c r="J99" s="8"/>
      <c r="K99" s="8"/>
      <c r="L99" s="8"/>
      <c r="M99" s="8"/>
      <c r="N99" t="str">
        <f>IF(VLOOKUP(A99,Resources!A:B,2,FALSE)=0,"",VLOOKUP(A99,Resources!A:B,2,FALSE))</f>
        <v/>
      </c>
    </row>
    <row r="100" spans="1:14">
      <c r="A100" s="6" t="s">
        <v>373</v>
      </c>
      <c r="B100" s="8">
        <v>1</v>
      </c>
      <c r="C100" s="8">
        <v>1</v>
      </c>
      <c r="D100" s="8">
        <v>1</v>
      </c>
      <c r="E100" s="8">
        <v>1</v>
      </c>
      <c r="F100" s="8">
        <v>1</v>
      </c>
      <c r="G100" s="8">
        <v>1</v>
      </c>
      <c r="H100" s="8">
        <v>1</v>
      </c>
      <c r="I100" s="8">
        <v>1</v>
      </c>
      <c r="J100" s="8">
        <v>1</v>
      </c>
      <c r="K100" s="8"/>
      <c r="L100" s="8"/>
      <c r="M100" s="8"/>
      <c r="N100" t="str">
        <f>IF(VLOOKUP(A100,Resources!A:B,2,FALSE)=0,"",VLOOKUP(A100,Resources!A:B,2,FALSE))</f>
        <v/>
      </c>
    </row>
    <row r="101" spans="1:14">
      <c r="A101" s="6" t="s">
        <v>546</v>
      </c>
      <c r="B101" s="8">
        <v>1</v>
      </c>
      <c r="C101" s="8">
        <v>1</v>
      </c>
      <c r="D101" s="8">
        <v>1</v>
      </c>
      <c r="E101" s="8">
        <v>1</v>
      </c>
      <c r="F101" s="8"/>
      <c r="G101" s="8"/>
      <c r="H101" s="8"/>
      <c r="I101" s="8"/>
      <c r="J101" s="8"/>
      <c r="K101" s="8"/>
      <c r="L101" s="8"/>
      <c r="M101" s="8"/>
      <c r="N101" t="str">
        <f>IF(VLOOKUP(A101,Resources!A:B,2,FALSE)=0,"",VLOOKUP(A101,Resources!A:B,2,FALSE))</f>
        <v/>
      </c>
    </row>
    <row r="102" spans="1:14">
      <c r="A102" s="6" t="s">
        <v>547</v>
      </c>
      <c r="B102" s="8"/>
      <c r="C102" s="8">
        <v>1</v>
      </c>
      <c r="D102" s="8">
        <v>1</v>
      </c>
      <c r="E102" s="8">
        <v>1</v>
      </c>
      <c r="F102" s="8"/>
      <c r="G102" s="8"/>
      <c r="H102" s="8"/>
      <c r="I102" s="8"/>
      <c r="J102" s="8"/>
      <c r="K102" s="8"/>
      <c r="L102" s="8"/>
      <c r="M102" s="8"/>
      <c r="N102" t="str">
        <f>IF(VLOOKUP(A102,Resources!A:B,2,FALSE)=0,"",VLOOKUP(A102,Resources!A:B,2,FALSE))</f>
        <v/>
      </c>
    </row>
    <row r="103" spans="1:14">
      <c r="A103" s="6" t="s">
        <v>374</v>
      </c>
      <c r="B103" s="8"/>
      <c r="C103" s="8"/>
      <c r="D103" s="8"/>
      <c r="E103" s="8"/>
      <c r="F103" s="8">
        <v>1</v>
      </c>
      <c r="G103" s="8">
        <v>1</v>
      </c>
      <c r="H103" s="8">
        <v>1</v>
      </c>
      <c r="I103" s="8">
        <v>1</v>
      </c>
      <c r="J103" s="8">
        <v>1</v>
      </c>
      <c r="K103" s="8"/>
      <c r="L103" s="8"/>
      <c r="M103" s="8"/>
      <c r="N103" t="str">
        <f>IF(VLOOKUP(A103,Resources!A:B,2,FALSE)=0,"",VLOOKUP(A103,Resources!A:B,2,FALSE))</f>
        <v/>
      </c>
    </row>
    <row r="104" spans="1:14">
      <c r="A104" s="6" t="s">
        <v>563</v>
      </c>
      <c r="B104" s="8"/>
      <c r="C104" s="8">
        <v>1</v>
      </c>
      <c r="D104" s="8">
        <v>1</v>
      </c>
      <c r="E104" s="8"/>
      <c r="F104" s="8"/>
      <c r="G104" s="8"/>
      <c r="H104" s="8"/>
      <c r="I104" s="8"/>
      <c r="J104" s="8"/>
      <c r="K104" s="8"/>
      <c r="L104" s="8"/>
      <c r="M104" s="8"/>
      <c r="N104" t="str">
        <f>IF(VLOOKUP(A104,Resources!A:B,2,FALSE)=0,"",VLOOKUP(A104,Resources!A:B,2,FALSE))</f>
        <v>https://www.sourcewatch.org/index.php/Halliburton_Company</v>
      </c>
    </row>
    <row r="105" spans="1:14">
      <c r="A105" s="6" t="s">
        <v>524</v>
      </c>
      <c r="B105" s="8">
        <v>1</v>
      </c>
      <c r="C105" s="8">
        <v>1</v>
      </c>
      <c r="D105" s="8">
        <v>1</v>
      </c>
      <c r="E105" s="8">
        <v>1</v>
      </c>
      <c r="F105" s="8">
        <v>1</v>
      </c>
      <c r="G105" s="8"/>
      <c r="H105" s="8"/>
      <c r="I105" s="8"/>
      <c r="J105" s="8"/>
      <c r="K105" s="8"/>
      <c r="L105" s="8"/>
      <c r="M105" s="8"/>
      <c r="N105" t="str">
        <f>IF(VLOOKUP(A105,Resources!A:B,2,FALSE)=0,"",VLOOKUP(A105,Resources!A:B,2,FALSE))</f>
        <v/>
      </c>
    </row>
    <row r="106" spans="1:14">
      <c r="A106" s="6" t="s">
        <v>474</v>
      </c>
      <c r="B106" s="8">
        <v>1</v>
      </c>
      <c r="C106" s="8">
        <v>1</v>
      </c>
      <c r="D106" s="8">
        <v>1</v>
      </c>
      <c r="E106" s="8">
        <v>1</v>
      </c>
      <c r="F106" s="8">
        <v>1</v>
      </c>
      <c r="G106" s="8">
        <v>1</v>
      </c>
      <c r="H106" s="8"/>
      <c r="I106" s="8"/>
      <c r="J106" s="8"/>
      <c r="K106" s="8"/>
      <c r="L106" s="8"/>
      <c r="M106" s="8"/>
      <c r="N106" t="str">
        <f>IF(VLOOKUP(A106,Resources!A:B,2,FALSE)=0,"",VLOOKUP(A106,Resources!A:B,2,FALSE))</f>
        <v/>
      </c>
    </row>
    <row r="107" spans="1:14">
      <c r="A107" s="6" t="s">
        <v>564</v>
      </c>
      <c r="B107" s="8">
        <v>1</v>
      </c>
      <c r="C107" s="8">
        <v>1</v>
      </c>
      <c r="D107" s="8">
        <v>1</v>
      </c>
      <c r="E107" s="8"/>
      <c r="F107" s="8"/>
      <c r="G107" s="8"/>
      <c r="H107" s="8"/>
      <c r="I107" s="8"/>
      <c r="J107" s="8"/>
      <c r="K107" s="8"/>
      <c r="L107" s="8"/>
      <c r="M107" s="8"/>
      <c r="N107" t="str">
        <f>IF(VLOOKUP(A107,Resources!A:B,2,FALSE)=0,"",VLOOKUP(A107,Resources!A:B,2,FALSE))</f>
        <v/>
      </c>
    </row>
    <row r="108" spans="1:14">
      <c r="A108" s="6" t="s">
        <v>565</v>
      </c>
      <c r="B108" s="8"/>
      <c r="C108" s="8">
        <v>1</v>
      </c>
      <c r="D108" s="8">
        <v>1</v>
      </c>
      <c r="E108" s="8"/>
      <c r="F108" s="8"/>
      <c r="G108" s="8"/>
      <c r="H108" s="8"/>
      <c r="I108" s="8"/>
      <c r="J108" s="8"/>
      <c r="K108" s="8"/>
      <c r="L108" s="8"/>
      <c r="M108" s="8"/>
      <c r="N108" t="str">
        <f>IF(VLOOKUP(A108,Resources!A:B,2,FALSE)=0,"",VLOOKUP(A108,Resources!A:B,2,FALSE))</f>
        <v/>
      </c>
    </row>
    <row r="109" spans="1:14">
      <c r="A109" s="6" t="s">
        <v>249</v>
      </c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>
        <v>1</v>
      </c>
      <c r="M109" s="8">
        <v>1</v>
      </c>
      <c r="N109" t="str">
        <f>IF(VLOOKUP(A109,Resources!A:B,2,FALSE)=0,"",VLOOKUP(A109,Resources!A:B,2,FALSE))</f>
        <v/>
      </c>
    </row>
    <row r="110" spans="1:14">
      <c r="A110" s="6" t="s">
        <v>194</v>
      </c>
      <c r="B110" s="8"/>
      <c r="C110" s="8">
        <v>1</v>
      </c>
      <c r="D110" s="8">
        <v>1</v>
      </c>
      <c r="E110" s="8">
        <v>1</v>
      </c>
      <c r="F110" s="8">
        <v>1</v>
      </c>
      <c r="G110" s="8">
        <v>1</v>
      </c>
      <c r="H110" s="8">
        <v>1</v>
      </c>
      <c r="I110" s="8">
        <v>1</v>
      </c>
      <c r="J110" s="8">
        <v>1</v>
      </c>
      <c r="K110" s="8">
        <v>1</v>
      </c>
      <c r="L110" s="8">
        <v>1</v>
      </c>
      <c r="M110" s="8"/>
      <c r="N110" t="str">
        <f>IF(VLOOKUP(A110,Resources!A:B,2,FALSE)=0,"",VLOOKUP(A110,Resources!A:B,2,FALSE))</f>
        <v/>
      </c>
    </row>
    <row r="111" spans="1:14">
      <c r="A111" s="6" t="s">
        <v>548</v>
      </c>
      <c r="B111" s="8">
        <v>1</v>
      </c>
      <c r="C111" s="8">
        <v>1</v>
      </c>
      <c r="D111" s="8">
        <v>1</v>
      </c>
      <c r="E111" s="8">
        <v>1</v>
      </c>
      <c r="F111" s="8"/>
      <c r="G111" s="8"/>
      <c r="H111" s="8"/>
      <c r="I111" s="8"/>
      <c r="J111" s="8"/>
      <c r="K111" s="8"/>
      <c r="L111" s="8"/>
      <c r="M111" s="8"/>
      <c r="N111" t="str">
        <f>IF(VLOOKUP(A111,Resources!A:B,2,FALSE)=0,"",VLOOKUP(A111,Resources!A:B,2,FALSE))</f>
        <v/>
      </c>
    </row>
    <row r="112" spans="1:14">
      <c r="A112" s="6" t="s">
        <v>195</v>
      </c>
      <c r="B112" s="8"/>
      <c r="C112" s="8"/>
      <c r="D112" s="8"/>
      <c r="E112" s="8"/>
      <c r="F112" s="8"/>
      <c r="G112" s="8"/>
      <c r="H112" s="8"/>
      <c r="I112" s="8">
        <v>1</v>
      </c>
      <c r="J112" s="8">
        <v>1</v>
      </c>
      <c r="K112" s="8">
        <v>1</v>
      </c>
      <c r="L112" s="8">
        <v>1</v>
      </c>
      <c r="M112" s="8">
        <v>1</v>
      </c>
      <c r="N112" t="str">
        <f>IF(VLOOKUP(A112,Resources!A:B,2,FALSE)=0,"",VLOOKUP(A112,Resources!A:B,2,FALSE))</f>
        <v/>
      </c>
    </row>
    <row r="113" spans="1:14">
      <c r="A113" s="6" t="s">
        <v>196</v>
      </c>
      <c r="B113" s="8">
        <v>1</v>
      </c>
      <c r="C113" s="8">
        <v>1</v>
      </c>
      <c r="D113" s="8">
        <v>1</v>
      </c>
      <c r="E113" s="8">
        <v>1</v>
      </c>
      <c r="F113" s="8">
        <v>1</v>
      </c>
      <c r="G113" s="8">
        <v>1</v>
      </c>
      <c r="H113" s="8">
        <v>1</v>
      </c>
      <c r="I113" s="8">
        <v>1</v>
      </c>
      <c r="J113" s="8">
        <v>1</v>
      </c>
      <c r="K113" s="8">
        <v>1</v>
      </c>
      <c r="L113" s="8">
        <v>1</v>
      </c>
      <c r="M113" s="8">
        <v>1</v>
      </c>
      <c r="N113" t="str">
        <f>IF(VLOOKUP(A113,Resources!A:B,2,FALSE)=0,"",VLOOKUP(A113,Resources!A:B,2,FALSE))</f>
        <v>https://www.sourcewatch.org/index.php/Independent_Petroleum_Association_of_America</v>
      </c>
    </row>
    <row r="114" spans="1:14">
      <c r="A114" s="6" t="s">
        <v>572</v>
      </c>
      <c r="B114" s="8">
        <v>1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t="str">
        <f>IF(VLOOKUP(A114,Resources!A:B,2,FALSE)=0,"",VLOOKUP(A114,Resources!A:B,2,FALSE))</f>
        <v>https://www.desmogblog.com/topics/independent-petroleum-association-mountain-states</v>
      </c>
    </row>
    <row r="115" spans="1:14">
      <c r="A115" s="6" t="s">
        <v>197</v>
      </c>
      <c r="B115" s="8"/>
      <c r="C115" s="8"/>
      <c r="D115" s="8"/>
      <c r="E115" s="8"/>
      <c r="F115" s="8"/>
      <c r="G115" s="8"/>
      <c r="H115" s="8"/>
      <c r="I115" s="8"/>
      <c r="J115" s="8">
        <v>1</v>
      </c>
      <c r="K115" s="8">
        <v>1</v>
      </c>
      <c r="L115" s="8">
        <v>1</v>
      </c>
      <c r="M115" s="8">
        <v>1</v>
      </c>
      <c r="N115" t="str">
        <f>IF(VLOOKUP(A115,Resources!A:B,2,FALSE)=0,"",VLOOKUP(A115,Resources!A:B,2,FALSE))</f>
        <v/>
      </c>
    </row>
    <row r="116" spans="1:14">
      <c r="A116" s="6" t="s">
        <v>198</v>
      </c>
      <c r="B116" s="8"/>
      <c r="C116" s="8"/>
      <c r="D116" s="8"/>
      <c r="E116" s="8"/>
      <c r="F116" s="8"/>
      <c r="G116" s="8">
        <v>1</v>
      </c>
      <c r="H116" s="8">
        <v>1</v>
      </c>
      <c r="I116" s="8">
        <v>1</v>
      </c>
      <c r="J116" s="8">
        <v>1</v>
      </c>
      <c r="K116" s="8">
        <v>1</v>
      </c>
      <c r="L116" s="8">
        <v>1</v>
      </c>
      <c r="M116" s="8">
        <v>1</v>
      </c>
      <c r="N116" t="str">
        <f>IF(VLOOKUP(A116,Resources!A:B,2,FALSE)=0,"",VLOOKUP(A116,Resources!A:B,2,FALSE))</f>
        <v/>
      </c>
    </row>
    <row r="117" spans="1:14">
      <c r="A117" s="6" t="s">
        <v>199</v>
      </c>
      <c r="B117" s="8">
        <v>1</v>
      </c>
      <c r="C117" s="8">
        <v>1</v>
      </c>
      <c r="D117" s="8">
        <v>1</v>
      </c>
      <c r="E117" s="8">
        <v>1</v>
      </c>
      <c r="F117" s="8">
        <v>1</v>
      </c>
      <c r="G117" s="8">
        <v>1</v>
      </c>
      <c r="H117" s="8">
        <v>1</v>
      </c>
      <c r="I117" s="8">
        <v>1</v>
      </c>
      <c r="J117" s="8">
        <v>1</v>
      </c>
      <c r="K117" s="8">
        <v>1</v>
      </c>
      <c r="L117" s="8">
        <v>1</v>
      </c>
      <c r="M117" s="8">
        <v>1</v>
      </c>
      <c r="N117" t="str">
        <f>IF(VLOOKUP(A117,Resources!A:B,2,FALSE)=0,"",VLOOKUP(A117,Resources!A:B,2,FALSE))</f>
        <v>https://www.desmogblog.com/directory/vocabulary/19075</v>
      </c>
    </row>
    <row r="118" spans="1:14">
      <c r="A118" s="6" t="s">
        <v>525</v>
      </c>
      <c r="B118" s="8"/>
      <c r="C118" s="8"/>
      <c r="D118" s="8"/>
      <c r="E118" s="8">
        <v>1</v>
      </c>
      <c r="F118" s="8">
        <v>1</v>
      </c>
      <c r="G118" s="8"/>
      <c r="H118" s="8"/>
      <c r="I118" s="8"/>
      <c r="J118" s="8"/>
      <c r="K118" s="8"/>
      <c r="L118" s="8"/>
      <c r="M118" s="8"/>
      <c r="N118" t="str">
        <f>IF(VLOOKUP(A118,Resources!A:B,2,FALSE)=0,"",VLOOKUP(A118,Resources!A:B,2,FALSE))</f>
        <v/>
      </c>
    </row>
    <row r="119" spans="1:14">
      <c r="A119" s="6" t="s">
        <v>328</v>
      </c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>
        <v>1</v>
      </c>
      <c r="N119" t="str">
        <f>IF(VLOOKUP(A119,Resources!A:B,2,FALSE)=0,"",VLOOKUP(A119,Resources!A:B,2,FALSE))</f>
        <v/>
      </c>
    </row>
    <row r="120" spans="1:14">
      <c r="A120" s="6" t="s">
        <v>200</v>
      </c>
      <c r="B120" s="8"/>
      <c r="C120" s="8"/>
      <c r="D120" s="8"/>
      <c r="E120" s="8"/>
      <c r="F120" s="8"/>
      <c r="G120" s="8"/>
      <c r="H120" s="8">
        <v>1</v>
      </c>
      <c r="I120" s="8">
        <v>1</v>
      </c>
      <c r="J120" s="8">
        <v>1</v>
      </c>
      <c r="K120" s="8">
        <v>1</v>
      </c>
      <c r="L120" s="8">
        <v>1</v>
      </c>
      <c r="M120" s="8">
        <v>1</v>
      </c>
      <c r="N120" t="str">
        <f>IF(VLOOKUP(A120,Resources!A:B,2,FALSE)=0,"",VLOOKUP(A120,Resources!A:B,2,FALSE))</f>
        <v/>
      </c>
    </row>
    <row r="121" spans="1:14">
      <c r="A121" s="6" t="s">
        <v>201</v>
      </c>
      <c r="B121" s="8"/>
      <c r="C121" s="8"/>
      <c r="D121" s="8"/>
      <c r="E121" s="8"/>
      <c r="F121" s="8"/>
      <c r="G121" s="8"/>
      <c r="H121" s="8"/>
      <c r="I121" s="8"/>
      <c r="J121" s="8">
        <v>1</v>
      </c>
      <c r="K121" s="8">
        <v>1</v>
      </c>
      <c r="L121" s="8">
        <v>1</v>
      </c>
      <c r="M121" s="8">
        <v>1</v>
      </c>
      <c r="N121" t="str">
        <f>IF(VLOOKUP(A121,Resources!A:B,2,FALSE)=0,"",VLOOKUP(A121,Resources!A:B,2,FALSE))</f>
        <v/>
      </c>
    </row>
    <row r="122" spans="1:14">
      <c r="A122" s="6" t="s">
        <v>202</v>
      </c>
      <c r="B122" s="8"/>
      <c r="C122" s="8"/>
      <c r="D122" s="8"/>
      <c r="E122" s="8"/>
      <c r="F122" s="8"/>
      <c r="G122" s="8">
        <v>1</v>
      </c>
      <c r="H122" s="8">
        <v>1</v>
      </c>
      <c r="I122" s="8">
        <v>1</v>
      </c>
      <c r="J122" s="8">
        <v>1</v>
      </c>
      <c r="K122" s="8">
        <v>1</v>
      </c>
      <c r="L122" s="8">
        <v>1</v>
      </c>
      <c r="M122" s="8">
        <v>1</v>
      </c>
      <c r="N122" t="str">
        <f>IF(VLOOKUP(A122,Resources!A:B,2,FALSE)=0,"",VLOOKUP(A122,Resources!A:B,2,FALSE))</f>
        <v/>
      </c>
    </row>
    <row r="123" spans="1:14">
      <c r="A123" s="6" t="s">
        <v>549</v>
      </c>
      <c r="B123" s="8"/>
      <c r="C123" s="8">
        <v>1</v>
      </c>
      <c r="D123" s="8">
        <v>1</v>
      </c>
      <c r="E123" s="8">
        <v>1</v>
      </c>
      <c r="F123" s="8"/>
      <c r="G123" s="8"/>
      <c r="H123" s="8"/>
      <c r="I123" s="8"/>
      <c r="J123" s="8"/>
      <c r="K123" s="8"/>
      <c r="L123" s="8"/>
      <c r="M123" s="8"/>
      <c r="N123" t="str">
        <f>IF(VLOOKUP(A123,Resources!A:B,2,FALSE)=0,"",VLOOKUP(A123,Resources!A:B,2,FALSE))</f>
        <v/>
      </c>
    </row>
    <row r="124" spans="1:14">
      <c r="A124" s="6" t="s">
        <v>426</v>
      </c>
      <c r="B124" s="8"/>
      <c r="C124" s="8"/>
      <c r="D124" s="8"/>
      <c r="E124" s="8"/>
      <c r="F124" s="8">
        <v>1</v>
      </c>
      <c r="G124" s="8">
        <v>1</v>
      </c>
      <c r="H124" s="8">
        <v>1</v>
      </c>
      <c r="I124" s="8">
        <v>1</v>
      </c>
      <c r="J124" s="8"/>
      <c r="K124" s="8"/>
      <c r="L124" s="8"/>
      <c r="M124" s="8"/>
      <c r="N124" t="str">
        <f>IF(VLOOKUP(A124,Resources!A:B,2,FALSE)=0,"",VLOOKUP(A124,Resources!A:B,2,FALSE))</f>
        <v/>
      </c>
    </row>
    <row r="125" spans="1:14">
      <c r="A125" s="6" t="s">
        <v>203</v>
      </c>
      <c r="B125" s="8"/>
      <c r="C125" s="8"/>
      <c r="D125" s="8"/>
      <c r="E125" s="8"/>
      <c r="F125" s="8"/>
      <c r="G125" s="8"/>
      <c r="H125" s="8"/>
      <c r="I125" s="8"/>
      <c r="J125" s="8"/>
      <c r="K125" s="8">
        <v>1</v>
      </c>
      <c r="L125" s="8">
        <v>1</v>
      </c>
      <c r="M125" s="8">
        <v>1</v>
      </c>
      <c r="N125" t="str">
        <f>IF(VLOOKUP(A125,Resources!A:B,2,FALSE)=0,"",VLOOKUP(A125,Resources!A:B,2,FALSE))</f>
        <v>https://sourcewatch.org/index.php?title=LG%26E_Energy</v>
      </c>
    </row>
    <row r="126" spans="1:14">
      <c r="A126" s="6" t="s">
        <v>375</v>
      </c>
      <c r="B126" s="8"/>
      <c r="C126" s="8"/>
      <c r="D126" s="8"/>
      <c r="E126" s="8"/>
      <c r="F126" s="8"/>
      <c r="G126" s="8"/>
      <c r="H126" s="8"/>
      <c r="I126" s="8"/>
      <c r="J126" s="8">
        <v>1</v>
      </c>
      <c r="K126" s="8"/>
      <c r="L126" s="8"/>
      <c r="M126" s="8"/>
      <c r="N126" t="str">
        <f>IF(VLOOKUP(A126,Resources!A:B,2,FALSE)=0,"",VLOOKUP(A126,Resources!A:B,2,FALSE))</f>
        <v/>
      </c>
    </row>
    <row r="127" spans="1:14">
      <c r="A127" s="6" t="s">
        <v>376</v>
      </c>
      <c r="B127" s="8">
        <v>1</v>
      </c>
      <c r="C127" s="8">
        <v>1</v>
      </c>
      <c r="D127" s="8">
        <v>1</v>
      </c>
      <c r="E127" s="8">
        <v>1</v>
      </c>
      <c r="F127" s="8">
        <v>1</v>
      </c>
      <c r="G127" s="8">
        <v>1</v>
      </c>
      <c r="H127" s="8">
        <v>1</v>
      </c>
      <c r="I127" s="8">
        <v>1</v>
      </c>
      <c r="J127" s="8">
        <v>1</v>
      </c>
      <c r="K127" s="8"/>
      <c r="L127" s="8"/>
      <c r="M127" s="8"/>
      <c r="N127" t="str">
        <f>IF(VLOOKUP(A127,Resources!A:B,2,FALSE)=0,"",VLOOKUP(A127,Resources!A:B,2,FALSE))</f>
        <v>https://www.sourcewatch.org/index.php/Marathon</v>
      </c>
    </row>
    <row r="128" spans="1:14">
      <c r="A128" s="6" t="s">
        <v>329</v>
      </c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>
        <v>1</v>
      </c>
      <c r="N128" t="str">
        <f>IF(VLOOKUP(A128,Resources!A:B,2,FALSE)=0,"",VLOOKUP(A128,Resources!A:B,2,FALSE))</f>
        <v>https://www.sourcewatch.org/index.php/Marathon</v>
      </c>
    </row>
    <row r="129" spans="1:14">
      <c r="A129" s="6" t="s">
        <v>330</v>
      </c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>
        <v>1</v>
      </c>
      <c r="N129" t="str">
        <f>IF(VLOOKUP(A129,Resources!A:B,2,FALSE)=0,"",VLOOKUP(A129,Resources!A:B,2,FALSE))</f>
        <v>https://www.sourcewatch.org/index.php/Marathon</v>
      </c>
    </row>
    <row r="130" spans="1:14">
      <c r="A130" s="6" t="s">
        <v>427</v>
      </c>
      <c r="B130" s="8"/>
      <c r="C130" s="8"/>
      <c r="D130" s="8"/>
      <c r="E130" s="8"/>
      <c r="F130" s="8"/>
      <c r="G130" s="8">
        <v>1</v>
      </c>
      <c r="H130" s="8">
        <v>1</v>
      </c>
      <c r="I130" s="8">
        <v>1</v>
      </c>
      <c r="J130" s="8"/>
      <c r="K130" s="8"/>
      <c r="L130" s="8"/>
      <c r="M130" s="8"/>
      <c r="N130" t="str">
        <f>IF(VLOOKUP(A130,Resources!A:B,2,FALSE)=0,"",VLOOKUP(A130,Resources!A:B,2,FALSE))</f>
        <v/>
      </c>
    </row>
    <row r="131" spans="1:14">
      <c r="A131" s="6" t="s">
        <v>550</v>
      </c>
      <c r="B131" s="8">
        <v>1</v>
      </c>
      <c r="C131" s="8">
        <v>1</v>
      </c>
      <c r="D131" s="8">
        <v>1</v>
      </c>
      <c r="E131" s="8">
        <v>1</v>
      </c>
      <c r="F131" s="8"/>
      <c r="G131" s="8"/>
      <c r="H131" s="8"/>
      <c r="I131" s="8"/>
      <c r="J131" s="8"/>
      <c r="K131" s="8"/>
      <c r="L131" s="8"/>
      <c r="M131" s="8"/>
      <c r="N131" t="str">
        <f>IF(VLOOKUP(A131,Resources!A:B,2,FALSE)=0,"",VLOOKUP(A131,Resources!A:B,2,FALSE))</f>
        <v/>
      </c>
    </row>
    <row r="132" spans="1:14">
      <c r="A132" s="6" t="s">
        <v>501</v>
      </c>
      <c r="B132" s="8">
        <v>1</v>
      </c>
      <c r="C132" s="8">
        <v>1</v>
      </c>
      <c r="D132" s="8">
        <v>1</v>
      </c>
      <c r="E132" s="8">
        <v>1</v>
      </c>
      <c r="F132" s="8"/>
      <c r="G132" s="8"/>
      <c r="H132" s="8"/>
      <c r="I132" s="8"/>
      <c r="J132" s="8"/>
      <c r="K132" s="8"/>
      <c r="L132" s="8"/>
      <c r="M132" s="8"/>
      <c r="N132" t="str">
        <f>IF(VLOOKUP(A132,Resources!A:B,2,FALSE)=0,"",VLOOKUP(A132,Resources!A:B,2,FALSE))</f>
        <v/>
      </c>
    </row>
    <row r="133" spans="1:14">
      <c r="A133" s="6" t="s">
        <v>204</v>
      </c>
      <c r="B133" s="8"/>
      <c r="C133" s="8"/>
      <c r="D133" s="8"/>
      <c r="E133" s="8"/>
      <c r="F133" s="8"/>
      <c r="G133" s="8"/>
      <c r="H133" s="8"/>
      <c r="I133" s="8"/>
      <c r="J133" s="8"/>
      <c r="K133" s="8">
        <v>1</v>
      </c>
      <c r="L133" s="8">
        <v>1</v>
      </c>
      <c r="M133" s="8"/>
      <c r="N133" t="str">
        <f>IF(VLOOKUP(A133,Resources!A:B,2,FALSE)=0,"",VLOOKUP(A133,Resources!A:B,2,FALSE))</f>
        <v/>
      </c>
    </row>
    <row r="134" spans="1:14">
      <c r="A134" s="6" t="s">
        <v>78</v>
      </c>
      <c r="B134" s="8"/>
      <c r="C134" s="8"/>
      <c r="D134" s="8"/>
      <c r="E134" s="8">
        <v>1</v>
      </c>
      <c r="F134" s="8"/>
      <c r="G134" s="8"/>
      <c r="H134" s="8"/>
      <c r="I134" s="8"/>
      <c r="J134" s="8"/>
      <c r="K134" s="8"/>
      <c r="L134" s="8"/>
      <c r="M134" s="8"/>
      <c r="N134" t="str">
        <f>IF(VLOOKUP(A134,Resources!A:B,2,FALSE)=0,"",VLOOKUP(A134,Resources!A:B,2,FALSE))</f>
        <v/>
      </c>
    </row>
    <row r="135" spans="1:14">
      <c r="A135" s="6" t="s">
        <v>205</v>
      </c>
      <c r="B135" s="8"/>
      <c r="C135" s="8"/>
      <c r="D135" s="8"/>
      <c r="E135" s="8"/>
      <c r="F135" s="8"/>
      <c r="G135" s="8"/>
      <c r="H135" s="8">
        <v>1</v>
      </c>
      <c r="I135" s="8">
        <v>1</v>
      </c>
      <c r="J135" s="8">
        <v>1</v>
      </c>
      <c r="K135" s="8">
        <v>1</v>
      </c>
      <c r="L135" s="8">
        <v>1</v>
      </c>
      <c r="M135" s="8">
        <v>1</v>
      </c>
      <c r="N135" t="str">
        <f>IF(VLOOKUP(A135,Resources!A:B,2,FALSE)=0,"",VLOOKUP(A135,Resources!A:B,2,FALSE))</f>
        <v/>
      </c>
    </row>
    <row r="136" spans="1:14">
      <c r="A136" s="6" t="s">
        <v>503</v>
      </c>
      <c r="B136" s="8">
        <v>1</v>
      </c>
      <c r="C136" s="8">
        <v>1</v>
      </c>
      <c r="D136" s="8">
        <v>1</v>
      </c>
      <c r="E136" s="8">
        <v>1</v>
      </c>
      <c r="F136" s="8"/>
      <c r="G136" s="8"/>
      <c r="H136" s="8"/>
      <c r="I136" s="8"/>
      <c r="J136" s="8"/>
      <c r="K136" s="8"/>
      <c r="L136" s="8"/>
      <c r="M136" s="8"/>
      <c r="N136" t="str">
        <f>IF(VLOOKUP(A136,Resources!A:B,2,FALSE)=0,"",VLOOKUP(A136,Resources!A:B,2,FALSE))</f>
        <v/>
      </c>
    </row>
    <row r="137" spans="1:14">
      <c r="A137" s="6" t="s">
        <v>465</v>
      </c>
      <c r="B137" s="8">
        <v>1</v>
      </c>
      <c r="C137" s="8">
        <v>1</v>
      </c>
      <c r="D137" s="8">
        <v>1</v>
      </c>
      <c r="E137" s="8">
        <v>1</v>
      </c>
      <c r="F137" s="8"/>
      <c r="G137" s="8"/>
      <c r="H137" s="8"/>
      <c r="I137" s="8"/>
      <c r="J137" s="8"/>
      <c r="K137" s="8"/>
      <c r="L137" s="8"/>
      <c r="M137" s="8"/>
      <c r="N137" t="str">
        <f>IF(VLOOKUP(A137,Resources!A:B,2,FALSE)=0,"",VLOOKUP(A137,Resources!A:B,2,FALSE))</f>
        <v/>
      </c>
    </row>
    <row r="138" spans="1:14">
      <c r="A138" s="6" t="s">
        <v>377</v>
      </c>
      <c r="B138" s="8"/>
      <c r="C138" s="8"/>
      <c r="D138" s="8"/>
      <c r="E138" s="8"/>
      <c r="F138" s="8"/>
      <c r="G138" s="8"/>
      <c r="H138" s="8">
        <v>1</v>
      </c>
      <c r="I138" s="8">
        <v>1</v>
      </c>
      <c r="J138" s="8">
        <v>1</v>
      </c>
      <c r="K138" s="8"/>
      <c r="L138" s="8"/>
      <c r="M138" s="8"/>
      <c r="N138" t="str">
        <f>IF(VLOOKUP(A138,Resources!A:B,2,FALSE)=0,"",VLOOKUP(A138,Resources!A:B,2,FALSE))</f>
        <v>https://www.sourcewatch.org/index.php/Nalco</v>
      </c>
    </row>
    <row r="139" spans="1:14">
      <c r="A139" s="6" t="s">
        <v>428</v>
      </c>
      <c r="B139" s="8"/>
      <c r="C139" s="8">
        <v>1</v>
      </c>
      <c r="D139" s="8">
        <v>1</v>
      </c>
      <c r="E139" s="8">
        <v>1</v>
      </c>
      <c r="F139" s="8">
        <v>1</v>
      </c>
      <c r="G139" s="8">
        <v>1</v>
      </c>
      <c r="H139" s="8">
        <v>1</v>
      </c>
      <c r="I139" s="8">
        <v>1</v>
      </c>
      <c r="J139" s="8"/>
      <c r="K139" s="8"/>
      <c r="L139" s="8"/>
      <c r="M139" s="8"/>
      <c r="N139" t="str">
        <f>IF(VLOOKUP(A139,Resources!A:B,2,FALSE)=0,"",VLOOKUP(A139,Resources!A:B,2,FALSE))</f>
        <v/>
      </c>
    </row>
    <row r="140" spans="1:14">
      <c r="A140" s="6" t="s">
        <v>331</v>
      </c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>
        <v>1</v>
      </c>
      <c r="N140" t="str">
        <f>IF(VLOOKUP(A140,Resources!A:B,2,FALSE)=0,"",VLOOKUP(A140,Resources!A:B,2,FALSE))</f>
        <v/>
      </c>
    </row>
    <row r="141" spans="1:14">
      <c r="A141" s="6" t="s">
        <v>206</v>
      </c>
      <c r="B141" s="8">
        <v>1</v>
      </c>
      <c r="C141" s="8">
        <v>1</v>
      </c>
      <c r="D141" s="8">
        <v>1</v>
      </c>
      <c r="E141" s="8">
        <v>1</v>
      </c>
      <c r="F141" s="8">
        <v>1</v>
      </c>
      <c r="G141" s="8">
        <v>1</v>
      </c>
      <c r="H141" s="8">
        <v>1</v>
      </c>
      <c r="I141" s="8">
        <v>1</v>
      </c>
      <c r="J141" s="8">
        <v>1</v>
      </c>
      <c r="K141" s="8">
        <v>1</v>
      </c>
      <c r="L141" s="8">
        <v>1</v>
      </c>
      <c r="M141" s="8">
        <v>1</v>
      </c>
      <c r="N141" t="str">
        <f>IF(VLOOKUP(A141,Resources!A:B,2,FALSE)=0,"",VLOOKUP(A141,Resources!A:B,2,FALSE))</f>
        <v/>
      </c>
    </row>
    <row r="142" spans="1:14">
      <c r="A142" s="6" t="s">
        <v>207</v>
      </c>
      <c r="B142" s="8"/>
      <c r="C142" s="8"/>
      <c r="D142" s="8"/>
      <c r="E142" s="8"/>
      <c r="F142" s="8">
        <v>1</v>
      </c>
      <c r="G142" s="8">
        <v>1</v>
      </c>
      <c r="H142" s="8">
        <v>1</v>
      </c>
      <c r="I142" s="8">
        <v>1</v>
      </c>
      <c r="J142" s="8">
        <v>1</v>
      </c>
      <c r="K142" s="8">
        <v>1</v>
      </c>
      <c r="L142" s="8"/>
      <c r="M142" s="8"/>
      <c r="N142" t="str">
        <f>IF(VLOOKUP(A142,Resources!A:B,2,FALSE)=0,"",VLOOKUP(A142,Resources!A:B,2,FALSE))</f>
        <v/>
      </c>
    </row>
    <row r="143" spans="1:14">
      <c r="A143" s="6" t="s">
        <v>566</v>
      </c>
      <c r="B143" s="8">
        <v>1</v>
      </c>
      <c r="C143" s="8">
        <v>1</v>
      </c>
      <c r="D143" s="8">
        <v>1</v>
      </c>
      <c r="E143" s="8"/>
      <c r="F143" s="8"/>
      <c r="G143" s="8"/>
      <c r="H143" s="8"/>
      <c r="I143" s="8"/>
      <c r="J143" s="8"/>
      <c r="K143" s="8"/>
      <c r="L143" s="8"/>
      <c r="M143" s="8"/>
      <c r="N143" t="str">
        <f>IF(VLOOKUP(A143,Resources!A:B,2,FALSE)=0,"",VLOOKUP(A143,Resources!A:B,2,FALSE))</f>
        <v>https://www.desmogblog.com/american-fuel-petrochemical-manufacturers-afpm</v>
      </c>
    </row>
    <row r="144" spans="1:14">
      <c r="A144" s="6" t="s">
        <v>429</v>
      </c>
      <c r="B144" s="8"/>
      <c r="C144" s="8"/>
      <c r="D144" s="8"/>
      <c r="E144" s="8"/>
      <c r="F144" s="8">
        <v>1</v>
      </c>
      <c r="G144" s="8">
        <v>1</v>
      </c>
      <c r="H144" s="8">
        <v>1</v>
      </c>
      <c r="I144" s="8">
        <v>1</v>
      </c>
      <c r="J144" s="8"/>
      <c r="K144" s="8"/>
      <c r="L144" s="8"/>
      <c r="M144" s="8"/>
      <c r="N144" t="str">
        <f>IF(VLOOKUP(A144,Resources!A:B,2,FALSE)=0,"",VLOOKUP(A144,Resources!A:B,2,FALSE))</f>
        <v>https://climateinvestigations.org/trade-association-pr-spending/national-propane-gas-association/</v>
      </c>
    </row>
    <row r="145" spans="1:14">
      <c r="A145" s="6" t="s">
        <v>208</v>
      </c>
      <c r="B145" s="8"/>
      <c r="C145" s="8"/>
      <c r="D145" s="8"/>
      <c r="E145" s="8"/>
      <c r="F145" s="8"/>
      <c r="G145" s="8"/>
      <c r="H145" s="8"/>
      <c r="I145" s="8">
        <v>1</v>
      </c>
      <c r="J145" s="8">
        <v>1</v>
      </c>
      <c r="K145" s="8">
        <v>1</v>
      </c>
      <c r="L145" s="8"/>
      <c r="M145" s="8"/>
      <c r="N145" t="str">
        <f>IF(VLOOKUP(A145,Resources!A:B,2,FALSE)=0,"",VLOOKUP(A145,Resources!A:B,2,FALSE))</f>
        <v>https://www.sourcewatch.org/index.php/National_Rural_Electric_Cooperative_Association</v>
      </c>
    </row>
    <row r="146" spans="1:14">
      <c r="A146" s="6" t="s">
        <v>209</v>
      </c>
      <c r="B146" s="8"/>
      <c r="C146" s="8"/>
      <c r="D146" s="8"/>
      <c r="E146" s="8">
        <v>1</v>
      </c>
      <c r="F146" s="8">
        <v>1</v>
      </c>
      <c r="G146" s="8">
        <v>1</v>
      </c>
      <c r="H146" s="8">
        <v>1</v>
      </c>
      <c r="I146" s="8">
        <v>1</v>
      </c>
      <c r="J146" s="8">
        <v>1</v>
      </c>
      <c r="K146" s="8">
        <v>1</v>
      </c>
      <c r="L146" s="8">
        <v>1</v>
      </c>
      <c r="M146" s="8">
        <v>1</v>
      </c>
      <c r="N146" t="str">
        <f>IF(VLOOKUP(A146,Resources!A:B,2,FALSE)=0,"",VLOOKUP(A146,Resources!A:B,2,FALSE))</f>
        <v/>
      </c>
    </row>
    <row r="147" spans="1:14">
      <c r="A147" s="6" t="s">
        <v>210</v>
      </c>
      <c r="B147" s="8"/>
      <c r="C147" s="8">
        <v>1</v>
      </c>
      <c r="D147" s="8">
        <v>1</v>
      </c>
      <c r="E147" s="8">
        <v>1</v>
      </c>
      <c r="F147" s="8">
        <v>1</v>
      </c>
      <c r="G147" s="8">
        <v>1</v>
      </c>
      <c r="H147" s="8">
        <v>1</v>
      </c>
      <c r="I147" s="8">
        <v>1</v>
      </c>
      <c r="J147" s="8">
        <v>1</v>
      </c>
      <c r="K147" s="8">
        <v>1</v>
      </c>
      <c r="L147" s="8">
        <v>1</v>
      </c>
      <c r="M147" s="8">
        <v>1</v>
      </c>
      <c r="N147" t="str">
        <f>IF(VLOOKUP(A147,Resources!A:B,2,FALSE)=0,"",VLOOKUP(A147,Resources!A:B,2,FALSE))</f>
        <v/>
      </c>
    </row>
    <row r="148" spans="1:14">
      <c r="A148" s="6" t="s">
        <v>430</v>
      </c>
      <c r="B148" s="8"/>
      <c r="C148" s="8">
        <v>1</v>
      </c>
      <c r="D148" s="8">
        <v>1</v>
      </c>
      <c r="E148" s="8">
        <v>1</v>
      </c>
      <c r="F148" s="8">
        <v>1</v>
      </c>
      <c r="G148" s="8">
        <v>1</v>
      </c>
      <c r="H148" s="8">
        <v>1</v>
      </c>
      <c r="I148" s="8">
        <v>1</v>
      </c>
      <c r="J148" s="8"/>
      <c r="K148" s="8"/>
      <c r="L148" s="8"/>
      <c r="M148" s="8"/>
      <c r="N148" t="str">
        <f>IF(VLOOKUP(A148,Resources!A:B,2,FALSE)=0,"",VLOOKUP(A148,Resources!A:B,2,FALSE))</f>
        <v/>
      </c>
    </row>
    <row r="149" spans="1:14">
      <c r="A149" s="6" t="s">
        <v>211</v>
      </c>
      <c r="B149" s="8"/>
      <c r="C149" s="8"/>
      <c r="D149" s="8"/>
      <c r="E149" s="8"/>
      <c r="F149" s="8"/>
      <c r="G149" s="8">
        <v>1</v>
      </c>
      <c r="H149" s="8">
        <v>1</v>
      </c>
      <c r="I149" s="8">
        <v>1</v>
      </c>
      <c r="J149" s="8">
        <v>1</v>
      </c>
      <c r="K149" s="8">
        <v>1</v>
      </c>
      <c r="L149" s="8">
        <v>1</v>
      </c>
      <c r="M149" s="8">
        <v>1</v>
      </c>
      <c r="N149" t="str">
        <f>IF(VLOOKUP(A149,Resources!A:B,2,FALSE)=0,"",VLOOKUP(A149,Resources!A:B,2,FALSE))</f>
        <v/>
      </c>
    </row>
    <row r="150" spans="1:14">
      <c r="A150" s="6" t="s">
        <v>332</v>
      </c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>
        <v>1</v>
      </c>
      <c r="N150" t="str">
        <f>IF(VLOOKUP(A150,Resources!A:B,2,FALSE)=0,"",VLOOKUP(A150,Resources!A:B,2,FALSE))</f>
        <v/>
      </c>
    </row>
    <row r="151" spans="1:14">
      <c r="A151" s="6" t="s">
        <v>212</v>
      </c>
      <c r="B151" s="8"/>
      <c r="C151" s="8"/>
      <c r="D151" s="8"/>
      <c r="E151" s="8"/>
      <c r="F151" s="8">
        <v>1</v>
      </c>
      <c r="G151" s="8">
        <v>1</v>
      </c>
      <c r="H151" s="8">
        <v>1</v>
      </c>
      <c r="I151" s="8">
        <v>1</v>
      </c>
      <c r="J151" s="8">
        <v>1</v>
      </c>
      <c r="K151" s="8">
        <v>1</v>
      </c>
      <c r="L151" s="8"/>
      <c r="M151" s="8"/>
      <c r="N151" t="str">
        <f>IF(VLOOKUP(A151,Resources!A:B,2,FALSE)=0,"",VLOOKUP(A151,Resources!A:B,2,FALSE))</f>
        <v/>
      </c>
    </row>
    <row r="152" spans="1:14">
      <c r="A152" s="6" t="s">
        <v>213</v>
      </c>
      <c r="B152" s="8"/>
      <c r="C152" s="8"/>
      <c r="D152" s="8"/>
      <c r="E152" s="8"/>
      <c r="F152" s="8"/>
      <c r="G152" s="8">
        <v>1</v>
      </c>
      <c r="H152" s="8">
        <v>1</v>
      </c>
      <c r="I152" s="8">
        <v>1</v>
      </c>
      <c r="J152" s="8">
        <v>1</v>
      </c>
      <c r="K152" s="8">
        <v>1</v>
      </c>
      <c r="L152" s="8">
        <v>1</v>
      </c>
      <c r="M152" s="8">
        <v>1</v>
      </c>
      <c r="N152" t="str">
        <f>IF(VLOOKUP(A152,Resources!A:B,2,FALSE)=0,"",VLOOKUP(A152,Resources!A:B,2,FALSE))</f>
        <v/>
      </c>
    </row>
    <row r="153" spans="1:14">
      <c r="A153" s="6" t="s">
        <v>526</v>
      </c>
      <c r="B153" s="8">
        <v>1</v>
      </c>
      <c r="C153" s="8">
        <v>1</v>
      </c>
      <c r="D153" s="8">
        <v>1</v>
      </c>
      <c r="E153" s="8">
        <v>1</v>
      </c>
      <c r="F153" s="8">
        <v>1</v>
      </c>
      <c r="G153" s="8"/>
      <c r="H153" s="8"/>
      <c r="I153" s="8"/>
      <c r="J153" s="8"/>
      <c r="K153" s="8"/>
      <c r="L153" s="8"/>
      <c r="M153" s="8"/>
      <c r="N153" t="str">
        <f>IF(VLOOKUP(A153,Resources!A:B,2,FALSE)=0,"",VLOOKUP(A153,Resources!A:B,2,FALSE))</f>
        <v/>
      </c>
    </row>
    <row r="154" spans="1:14">
      <c r="A154" s="6" t="s">
        <v>214</v>
      </c>
      <c r="B154" s="8">
        <v>1</v>
      </c>
      <c r="C154" s="8">
        <v>1</v>
      </c>
      <c r="D154" s="8">
        <v>1</v>
      </c>
      <c r="E154" s="8">
        <v>1</v>
      </c>
      <c r="F154" s="8">
        <v>1</v>
      </c>
      <c r="G154" s="8">
        <v>1</v>
      </c>
      <c r="H154" s="8">
        <v>1</v>
      </c>
      <c r="I154" s="8">
        <v>1</v>
      </c>
      <c r="J154" s="8">
        <v>1</v>
      </c>
      <c r="K154" s="8">
        <v>1</v>
      </c>
      <c r="L154" s="8">
        <v>1</v>
      </c>
      <c r="M154" s="8">
        <v>1</v>
      </c>
      <c r="N154" t="str">
        <f>IF(VLOOKUP(A154,Resources!A:B,2,FALSE)=0,"",VLOOKUP(A154,Resources!A:B,2,FALSE))</f>
        <v>https://www.sourcewatch.org/index.php/Nuclear_Energy_Institute</v>
      </c>
    </row>
    <row r="155" spans="1:14">
      <c r="A155" s="6" t="s">
        <v>567</v>
      </c>
      <c r="B155" s="8"/>
      <c r="C155" s="8">
        <v>1</v>
      </c>
      <c r="D155" s="8">
        <v>1</v>
      </c>
      <c r="E155" s="8"/>
      <c r="F155" s="8"/>
      <c r="G155" s="8"/>
      <c r="H155" s="8"/>
      <c r="I155" s="8"/>
      <c r="J155" s="8"/>
      <c r="K155" s="8"/>
      <c r="L155" s="8"/>
      <c r="M155" s="8"/>
      <c r="N155" t="str">
        <f>IF(VLOOKUP(A155,Resources!A:B,2,FALSE)=0,"",VLOOKUP(A155,Resources!A:B,2,FALSE))</f>
        <v/>
      </c>
    </row>
    <row r="156" spans="1:14">
      <c r="A156" s="6" t="s">
        <v>153</v>
      </c>
      <c r="B156" s="8"/>
      <c r="C156" s="8">
        <v>1</v>
      </c>
      <c r="D156" s="8">
        <v>1</v>
      </c>
      <c r="E156" s="8"/>
      <c r="F156" s="8"/>
      <c r="G156" s="8"/>
      <c r="H156" s="8"/>
      <c r="I156" s="8"/>
      <c r="J156" s="8"/>
      <c r="K156" s="8"/>
      <c r="L156" s="8"/>
      <c r="M156" s="8"/>
      <c r="N156" t="str">
        <f>IF(VLOOKUP(A156,Resources!A:B,2,FALSE)=0,"",VLOOKUP(A156,Resources!A:B,2,FALSE))</f>
        <v/>
      </c>
    </row>
    <row r="157" spans="1:14">
      <c r="A157" s="6" t="s">
        <v>431</v>
      </c>
      <c r="B157" s="8"/>
      <c r="C157" s="8"/>
      <c r="D157" s="8"/>
      <c r="E157" s="8"/>
      <c r="F157" s="8"/>
      <c r="G157" s="8">
        <v>1</v>
      </c>
      <c r="H157" s="8">
        <v>1</v>
      </c>
      <c r="I157" s="8">
        <v>1</v>
      </c>
      <c r="J157" s="8"/>
      <c r="K157" s="8"/>
      <c r="L157" s="8"/>
      <c r="M157" s="8"/>
      <c r="N157" t="str">
        <f>IF(VLOOKUP(A157,Resources!A:B,2,FALSE)=0,"",VLOOKUP(A157,Resources!A:B,2,FALSE))</f>
        <v/>
      </c>
    </row>
    <row r="158" spans="1:14">
      <c r="A158" s="6" t="s">
        <v>378</v>
      </c>
      <c r="B158" s="8"/>
      <c r="C158" s="8"/>
      <c r="D158" s="8"/>
      <c r="E158" s="8">
        <v>1</v>
      </c>
      <c r="F158" s="8">
        <v>1</v>
      </c>
      <c r="G158" s="8">
        <v>1</v>
      </c>
      <c r="H158" s="8">
        <v>1</v>
      </c>
      <c r="I158" s="8">
        <v>1</v>
      </c>
      <c r="J158" s="8">
        <v>1</v>
      </c>
      <c r="K158" s="8"/>
      <c r="L158" s="8"/>
      <c r="M158" s="8"/>
      <c r="N158" t="str">
        <f>IF(VLOOKUP(A158,Resources!A:B,2,FALSE)=0,"",VLOOKUP(A158,Resources!A:B,2,FALSE))</f>
        <v/>
      </c>
    </row>
    <row r="159" spans="1:14">
      <c r="A159" s="6" t="s">
        <v>215</v>
      </c>
      <c r="B159" s="8"/>
      <c r="C159" s="8"/>
      <c r="D159" s="8"/>
      <c r="E159" s="8"/>
      <c r="F159" s="8"/>
      <c r="G159" s="8"/>
      <c r="H159" s="8"/>
      <c r="I159" s="8"/>
      <c r="J159" s="8"/>
      <c r="K159" s="8">
        <v>1</v>
      </c>
      <c r="L159" s="8">
        <v>1</v>
      </c>
      <c r="M159" s="8"/>
      <c r="N159" t="str">
        <f>IF(VLOOKUP(A159,Resources!A:B,2,FALSE)=0,"",VLOOKUP(A159,Resources!A:B,2,FALSE))</f>
        <v/>
      </c>
    </row>
    <row r="160" spans="1:14">
      <c r="A160" s="6" t="s">
        <v>216</v>
      </c>
      <c r="B160" s="8"/>
      <c r="C160" s="8"/>
      <c r="D160" s="8"/>
      <c r="E160" s="8"/>
      <c r="F160" s="8"/>
      <c r="G160" s="8">
        <v>1</v>
      </c>
      <c r="H160" s="8">
        <v>1</v>
      </c>
      <c r="I160" s="8">
        <v>1</v>
      </c>
      <c r="J160" s="8">
        <v>1</v>
      </c>
      <c r="K160" s="8">
        <v>1</v>
      </c>
      <c r="L160" s="8">
        <v>1</v>
      </c>
      <c r="M160" s="8">
        <v>1</v>
      </c>
      <c r="N160" t="str">
        <f>IF(VLOOKUP(A160,Resources!A:B,2,FALSE)=0,"",VLOOKUP(A160,Resources!A:B,2,FALSE))</f>
        <v>https://www.sourcewatch.org/index.php/Partnership_for_Affordable_Clean_Energy</v>
      </c>
    </row>
    <row r="161" spans="1:14">
      <c r="A161" s="6" t="s">
        <v>217</v>
      </c>
      <c r="B161" s="8"/>
      <c r="C161" s="8"/>
      <c r="D161" s="8"/>
      <c r="E161" s="8"/>
      <c r="F161" s="8"/>
      <c r="G161" s="8"/>
      <c r="H161" s="8"/>
      <c r="I161" s="8"/>
      <c r="J161" s="8">
        <v>1</v>
      </c>
      <c r="K161" s="8">
        <v>1</v>
      </c>
      <c r="L161" s="8">
        <v>1</v>
      </c>
      <c r="M161" s="8">
        <v>1</v>
      </c>
      <c r="N161" t="str">
        <f>IF(VLOOKUP(A161,Resources!A:B,2,FALSE)=0,"",VLOOKUP(A161,Resources!A:B,2,FALSE))</f>
        <v/>
      </c>
    </row>
    <row r="162" spans="1:14">
      <c r="A162" s="6" t="s">
        <v>432</v>
      </c>
      <c r="B162" s="8">
        <v>1</v>
      </c>
      <c r="C162" s="8">
        <v>1</v>
      </c>
      <c r="D162" s="8">
        <v>1</v>
      </c>
      <c r="E162" s="8">
        <v>1</v>
      </c>
      <c r="F162" s="8">
        <v>1</v>
      </c>
      <c r="G162" s="8">
        <v>1</v>
      </c>
      <c r="H162" s="8">
        <v>1</v>
      </c>
      <c r="I162" s="8">
        <v>1</v>
      </c>
      <c r="J162" s="8"/>
      <c r="K162" s="8"/>
      <c r="L162" s="8"/>
      <c r="M162" s="8"/>
      <c r="N162" t="str">
        <f>IF(VLOOKUP(A162,Resources!A:B,2,FALSE)=0,"",VLOOKUP(A162,Resources!A:B,2,FALSE))</f>
        <v>https://www.sourcewatch.org/index.php/Peabody_Energy</v>
      </c>
    </row>
    <row r="163" spans="1:14">
      <c r="A163" s="6" t="s">
        <v>527</v>
      </c>
      <c r="B163" s="8"/>
      <c r="C163" s="8"/>
      <c r="D163" s="8"/>
      <c r="E163" s="8"/>
      <c r="F163" s="8">
        <v>1</v>
      </c>
      <c r="G163" s="8"/>
      <c r="H163" s="8"/>
      <c r="I163" s="8"/>
      <c r="J163" s="8"/>
      <c r="K163" s="8"/>
      <c r="L163" s="8"/>
      <c r="M163" s="8"/>
      <c r="N163" t="str">
        <f>IF(VLOOKUP(A163,Resources!A:B,2,FALSE)=0,"",VLOOKUP(A163,Resources!A:B,2,FALSE))</f>
        <v/>
      </c>
    </row>
    <row r="164" spans="1:14">
      <c r="A164" s="6" t="s">
        <v>333</v>
      </c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>
        <v>1</v>
      </c>
      <c r="N164" t="str">
        <f>IF(VLOOKUP(A164,Resources!A:B,2,FALSE)=0,"",VLOOKUP(A164,Resources!A:B,2,FALSE))</f>
        <v/>
      </c>
    </row>
    <row r="165" spans="1:14">
      <c r="A165" s="6" t="s">
        <v>250</v>
      </c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>
        <v>1</v>
      </c>
      <c r="M165" s="8">
        <v>1</v>
      </c>
      <c r="N165" t="str">
        <f>IF(VLOOKUP(A165,Resources!A:B,2,FALSE)=0,"",VLOOKUP(A165,Resources!A:B,2,FALSE))</f>
        <v/>
      </c>
    </row>
    <row r="166" spans="1:14">
      <c r="A166" s="6" t="s">
        <v>433</v>
      </c>
      <c r="B166" s="8"/>
      <c r="C166" s="8"/>
      <c r="D166" s="8"/>
      <c r="E166" s="8"/>
      <c r="F166" s="8"/>
      <c r="G166" s="8">
        <v>1</v>
      </c>
      <c r="H166" s="8">
        <v>1</v>
      </c>
      <c r="I166" s="8">
        <v>1</v>
      </c>
      <c r="J166" s="8"/>
      <c r="K166" s="8"/>
      <c r="L166" s="8"/>
      <c r="M166" s="8"/>
      <c r="N166" t="str">
        <f>IF(VLOOKUP(A166,Resources!A:B,2,FALSE)=0,"",VLOOKUP(A166,Resources!A:B,2,FALSE))</f>
        <v/>
      </c>
    </row>
    <row r="167" spans="1:14">
      <c r="A167" s="6" t="s">
        <v>434</v>
      </c>
      <c r="B167" s="8"/>
      <c r="C167" s="8"/>
      <c r="D167" s="8"/>
      <c r="E167" s="8"/>
      <c r="F167" s="8"/>
      <c r="G167" s="8">
        <v>1</v>
      </c>
      <c r="H167" s="8">
        <v>1</v>
      </c>
      <c r="I167" s="8">
        <v>1</v>
      </c>
      <c r="J167" s="8"/>
      <c r="K167" s="8"/>
      <c r="L167" s="8"/>
      <c r="M167" s="8"/>
      <c r="N167" t="str">
        <f>IF(VLOOKUP(A167,Resources!A:B,2,FALSE)=0,"",VLOOKUP(A167,Resources!A:B,2,FALSE))</f>
        <v/>
      </c>
    </row>
    <row r="168" spans="1:14">
      <c r="A168" s="6" t="s">
        <v>568</v>
      </c>
      <c r="B168" s="8"/>
      <c r="C168" s="8">
        <v>1</v>
      </c>
      <c r="D168" s="8">
        <v>1</v>
      </c>
      <c r="E168" s="8">
        <v>1</v>
      </c>
      <c r="F168" s="8"/>
      <c r="G168" s="8"/>
      <c r="H168" s="8"/>
      <c r="I168" s="8"/>
      <c r="J168" s="8"/>
      <c r="K168" s="8"/>
      <c r="L168" s="8"/>
      <c r="M168" s="8"/>
      <c r="N168" t="str">
        <f>IF(VLOOKUP(A168,Resources!A:B,2,FALSE)=0,"",VLOOKUP(A168,Resources!A:B,2,FALSE))</f>
        <v/>
      </c>
    </row>
    <row r="169" spans="1:14">
      <c r="A169" s="6" t="s">
        <v>218</v>
      </c>
      <c r="B169" s="8"/>
      <c r="C169" s="8"/>
      <c r="D169" s="8"/>
      <c r="E169" s="8"/>
      <c r="F169" s="8"/>
      <c r="G169" s="8"/>
      <c r="H169" s="8"/>
      <c r="I169" s="8"/>
      <c r="J169" s="8">
        <v>1</v>
      </c>
      <c r="K169" s="8">
        <v>1</v>
      </c>
      <c r="L169" s="8">
        <v>1</v>
      </c>
      <c r="M169" s="8">
        <v>1</v>
      </c>
      <c r="N169" t="str">
        <f>IF(VLOOKUP(A169,Resources!A:B,2,FALSE)=0,"",VLOOKUP(A169,Resources!A:B,2,FALSE))</f>
        <v/>
      </c>
    </row>
    <row r="170" spans="1:14">
      <c r="A170" s="6" t="s">
        <v>379</v>
      </c>
      <c r="B170" s="8"/>
      <c r="C170" s="8"/>
      <c r="D170" s="8"/>
      <c r="E170" s="8"/>
      <c r="F170" s="8">
        <v>1</v>
      </c>
      <c r="G170" s="8">
        <v>1</v>
      </c>
      <c r="H170" s="8">
        <v>1</v>
      </c>
      <c r="I170" s="8">
        <v>1</v>
      </c>
      <c r="J170" s="8">
        <v>1</v>
      </c>
      <c r="K170" s="8"/>
      <c r="L170" s="8"/>
      <c r="M170" s="8"/>
      <c r="N170" t="str">
        <f>IF(VLOOKUP(A170,Resources!A:B,2,FALSE)=0,"",VLOOKUP(A170,Resources!A:B,2,FALSE))</f>
        <v/>
      </c>
    </row>
    <row r="171" spans="1:14">
      <c r="A171" s="6" t="s">
        <v>450</v>
      </c>
      <c r="B171" s="8"/>
      <c r="C171" s="8"/>
      <c r="D171" s="8"/>
      <c r="E171" s="8">
        <v>1</v>
      </c>
      <c r="F171" s="8">
        <v>1</v>
      </c>
      <c r="G171" s="8">
        <v>1</v>
      </c>
      <c r="H171" s="8">
        <v>1</v>
      </c>
      <c r="I171" s="8"/>
      <c r="J171" s="8"/>
      <c r="K171" s="8"/>
      <c r="L171" s="8"/>
      <c r="M171" s="8"/>
      <c r="N171" t="str">
        <f>IF(VLOOKUP(A171,Resources!A:B,2,FALSE)=0,"",VLOOKUP(A171,Resources!A:B,2,FALSE))</f>
        <v/>
      </c>
    </row>
    <row r="172" spans="1:14">
      <c r="A172" s="6" t="s">
        <v>380</v>
      </c>
      <c r="B172" s="8"/>
      <c r="C172" s="8"/>
      <c r="D172" s="8"/>
      <c r="E172" s="8"/>
      <c r="F172" s="8"/>
      <c r="G172" s="8"/>
      <c r="H172" s="8"/>
      <c r="I172" s="8">
        <v>1</v>
      </c>
      <c r="J172" s="8">
        <v>1</v>
      </c>
      <c r="K172" s="8"/>
      <c r="L172" s="8"/>
      <c r="M172" s="8"/>
      <c r="N172" t="str">
        <f>IF(VLOOKUP(A172,Resources!A:B,2,FALSE)=0,"",VLOOKUP(A172,Resources!A:B,2,FALSE))</f>
        <v>https://www.sourcewatch.org/index.php/PNM_Resources</v>
      </c>
    </row>
    <row r="173" spans="1:14">
      <c r="A173" s="6" t="s">
        <v>451</v>
      </c>
      <c r="B173" s="8"/>
      <c r="C173" s="8"/>
      <c r="D173" s="8"/>
      <c r="E173" s="8">
        <v>1</v>
      </c>
      <c r="F173" s="8">
        <v>1</v>
      </c>
      <c r="G173" s="8">
        <v>1</v>
      </c>
      <c r="H173" s="8">
        <v>1</v>
      </c>
      <c r="I173" s="8"/>
      <c r="J173" s="8"/>
      <c r="K173" s="8"/>
      <c r="L173" s="8"/>
      <c r="M173" s="8"/>
      <c r="N173" t="str">
        <f>IF(VLOOKUP(A173,Resources!A:B,2,FALSE)=0,"",VLOOKUP(A173,Resources!A:B,2,FALSE))</f>
        <v>https://www.sourcewatch.org/index.php/Range_Resources</v>
      </c>
    </row>
    <row r="174" spans="1:14">
      <c r="A174" s="6" t="s">
        <v>475</v>
      </c>
      <c r="B174" s="8"/>
      <c r="C174" s="8"/>
      <c r="D174" s="8"/>
      <c r="E174" s="8">
        <v>1</v>
      </c>
      <c r="F174" s="8">
        <v>1</v>
      </c>
      <c r="G174" s="8">
        <v>1</v>
      </c>
      <c r="H174" s="8"/>
      <c r="I174" s="8"/>
      <c r="J174" s="8"/>
      <c r="K174" s="8"/>
      <c r="L174" s="8"/>
      <c r="M174" s="8">
        <v>1</v>
      </c>
      <c r="N174" t="str">
        <f>IF(VLOOKUP(A174,Resources!A:B,2,FALSE)=0,"",VLOOKUP(A174,Resources!A:B,2,FALSE))</f>
        <v/>
      </c>
    </row>
    <row r="175" spans="1:14">
      <c r="A175" s="6" t="s">
        <v>356</v>
      </c>
      <c r="B175" s="8"/>
      <c r="C175" s="8"/>
      <c r="D175" s="8"/>
      <c r="E175" s="8"/>
      <c r="F175" s="8">
        <v>1</v>
      </c>
      <c r="G175" s="8"/>
      <c r="H175" s="8"/>
      <c r="I175" s="8"/>
      <c r="J175" s="8"/>
      <c r="K175" s="8"/>
      <c r="L175" s="8"/>
      <c r="M175" s="8"/>
      <c r="N175" t="str">
        <f>IF(VLOOKUP(A175,Resources!A:B,2,FALSE)=0,"",VLOOKUP(A175,Resources!A:B,2,FALSE))</f>
        <v/>
      </c>
    </row>
    <row r="176" spans="1:14">
      <c r="A176" s="6" t="s">
        <v>573</v>
      </c>
      <c r="B176" s="8">
        <v>1</v>
      </c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t="str">
        <f>IF(VLOOKUP(A176,Resources!A:B,2,FALSE)=0,"",VLOOKUP(A176,Resources!A:B,2,FALSE))</f>
        <v>https://www.sourcewatch.org/index.php/Rocky_Mountain_Institute</v>
      </c>
    </row>
    <row r="177" spans="1:14">
      <c r="A177" s="6" t="s">
        <v>452</v>
      </c>
      <c r="B177" s="8">
        <v>1</v>
      </c>
      <c r="C177" s="8">
        <v>1</v>
      </c>
      <c r="D177" s="8">
        <v>1</v>
      </c>
      <c r="E177" s="8">
        <v>1</v>
      </c>
      <c r="F177" s="8">
        <v>1</v>
      </c>
      <c r="G177" s="8">
        <v>1</v>
      </c>
      <c r="H177" s="8">
        <v>1</v>
      </c>
      <c r="I177" s="8"/>
      <c r="J177" s="8"/>
      <c r="K177" s="8"/>
      <c r="L177" s="8"/>
      <c r="M177" s="8"/>
      <c r="N177" t="str">
        <f>IF(VLOOKUP(A177,Resources!A:B,2,FALSE)=0,"",VLOOKUP(A177,Resources!A:B,2,FALSE))</f>
        <v>https://www.sourcewatch.org/index.php/Sasol</v>
      </c>
    </row>
    <row r="178" spans="1:14">
      <c r="A178" s="6" t="s">
        <v>381</v>
      </c>
      <c r="B178" s="8"/>
      <c r="C178" s="8"/>
      <c r="D178" s="8"/>
      <c r="E178" s="8"/>
      <c r="F178" s="8"/>
      <c r="G178" s="8">
        <v>1</v>
      </c>
      <c r="H178" s="8">
        <v>1</v>
      </c>
      <c r="I178" s="8">
        <v>1</v>
      </c>
      <c r="J178" s="8">
        <v>1</v>
      </c>
      <c r="K178" s="8"/>
      <c r="L178" s="8"/>
      <c r="M178" s="8"/>
      <c r="N178" t="str">
        <f>IF(VLOOKUP(A178,Resources!A:B,2,FALSE)=0,"",VLOOKUP(A178,Resources!A:B,2,FALSE))</f>
        <v>https://www.sourcewatch.org/index.php/SCANA</v>
      </c>
    </row>
    <row r="179" spans="1:14">
      <c r="A179" s="6" t="s">
        <v>219</v>
      </c>
      <c r="B179" s="8"/>
      <c r="C179" s="8"/>
      <c r="D179" s="8"/>
      <c r="E179" s="8"/>
      <c r="F179" s="8"/>
      <c r="G179" s="8"/>
      <c r="H179" s="8"/>
      <c r="I179" s="8"/>
      <c r="J179" s="8">
        <v>1</v>
      </c>
      <c r="K179" s="8">
        <v>1</v>
      </c>
      <c r="L179" s="8">
        <v>1</v>
      </c>
      <c r="M179" s="8">
        <v>1</v>
      </c>
      <c r="N179" t="str">
        <f>IF(VLOOKUP(A179,Resources!A:B,2,FALSE)=0,"",VLOOKUP(A179,Resources!A:B,2,FALSE))</f>
        <v>https://www.sourcewatch.org/index.php/Seneca_Resources</v>
      </c>
    </row>
    <row r="180" spans="1:14">
      <c r="A180" s="6" t="s">
        <v>220</v>
      </c>
      <c r="B180" s="8">
        <v>1</v>
      </c>
      <c r="C180" s="8">
        <v>1</v>
      </c>
      <c r="D180" s="8">
        <v>1</v>
      </c>
      <c r="E180" s="8">
        <v>1</v>
      </c>
      <c r="F180" s="8">
        <v>1</v>
      </c>
      <c r="G180" s="8">
        <v>1</v>
      </c>
      <c r="H180" s="8">
        <v>1</v>
      </c>
      <c r="I180" s="8">
        <v>1</v>
      </c>
      <c r="J180" s="8">
        <v>1</v>
      </c>
      <c r="K180" s="8">
        <v>1</v>
      </c>
      <c r="L180" s="8">
        <v>1</v>
      </c>
      <c r="M180" s="8">
        <v>1</v>
      </c>
      <c r="N180" t="str">
        <f>IF(VLOOKUP(A180,Resources!A:B,2,FALSE)=0,"",VLOOKUP(A180,Resources!A:B,2,FALSE))</f>
        <v>https://www.sourcewatch.org/index.php/Shell</v>
      </c>
    </row>
    <row r="181" spans="1:14">
      <c r="A181" s="6" t="s">
        <v>476</v>
      </c>
      <c r="B181" s="8"/>
      <c r="C181" s="8"/>
      <c r="D181" s="8"/>
      <c r="E181" s="8"/>
      <c r="F181" s="8">
        <v>1</v>
      </c>
      <c r="G181" s="8">
        <v>1</v>
      </c>
      <c r="H181" s="8"/>
      <c r="I181" s="8"/>
      <c r="J181" s="8"/>
      <c r="K181" s="8"/>
      <c r="L181" s="8"/>
      <c r="M181" s="8"/>
      <c r="N181" t="str">
        <f>IF(VLOOKUP(A181,Resources!A:B,2,FALSE)=0,"",VLOOKUP(A181,Resources!A:B,2,FALSE))</f>
        <v>https://www.sourcewatch.org/index.php/Shell</v>
      </c>
    </row>
    <row r="182" spans="1:14">
      <c r="A182" s="6" t="s">
        <v>221</v>
      </c>
      <c r="B182" s="8"/>
      <c r="C182" s="8"/>
      <c r="D182" s="8"/>
      <c r="E182" s="8"/>
      <c r="F182" s="8"/>
      <c r="G182" s="8"/>
      <c r="H182" s="8"/>
      <c r="I182" s="8"/>
      <c r="J182" s="8"/>
      <c r="K182" s="8">
        <v>1</v>
      </c>
      <c r="L182" s="8">
        <v>1</v>
      </c>
      <c r="M182" s="8">
        <v>1</v>
      </c>
      <c r="N182" t="str">
        <f>IF(VLOOKUP(A182,Resources!A:B,2,FALSE)=0,"",VLOOKUP(A182,Resources!A:B,2,FALSE))</f>
        <v/>
      </c>
    </row>
    <row r="183" spans="1:14">
      <c r="A183" s="6" t="s">
        <v>551</v>
      </c>
      <c r="B183" s="8">
        <v>1</v>
      </c>
      <c r="C183" s="8">
        <v>1</v>
      </c>
      <c r="D183" s="8">
        <v>1</v>
      </c>
      <c r="E183" s="8">
        <v>1</v>
      </c>
      <c r="F183" s="8"/>
      <c r="G183" s="8"/>
      <c r="H183" s="8"/>
      <c r="I183" s="8"/>
      <c r="J183" s="8"/>
      <c r="K183" s="8"/>
      <c r="L183" s="8"/>
      <c r="M183" s="8"/>
      <c r="N183" t="str">
        <f>IF(VLOOKUP(A183,Resources!A:B,2,FALSE)=0,"",VLOOKUP(A183,Resources!A:B,2,FALSE))</f>
        <v/>
      </c>
    </row>
    <row r="184" spans="1:14">
      <c r="A184" s="6" t="s">
        <v>435</v>
      </c>
      <c r="B184" s="8">
        <v>1</v>
      </c>
      <c r="C184" s="8">
        <v>1</v>
      </c>
      <c r="D184" s="8">
        <v>1</v>
      </c>
      <c r="E184" s="8">
        <v>1</v>
      </c>
      <c r="F184" s="8">
        <v>1</v>
      </c>
      <c r="G184" s="8">
        <v>1</v>
      </c>
      <c r="H184" s="8">
        <v>1</v>
      </c>
      <c r="I184" s="8">
        <v>1</v>
      </c>
      <c r="J184" s="8"/>
      <c r="K184" s="8"/>
      <c r="L184" s="8"/>
      <c r="M184" s="8"/>
      <c r="N184" t="str">
        <f>IF(VLOOKUP(A184,Resources!A:B,2,FALSE)=0,"",VLOOKUP(A184,Resources!A:B,2,FALSE))</f>
        <v/>
      </c>
    </row>
    <row r="185" spans="1:14">
      <c r="A185" s="6" t="s">
        <v>334</v>
      </c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>
        <v>1</v>
      </c>
      <c r="N185" t="str">
        <f>IF(VLOOKUP(A185,Resources!A:B,2,FALSE)=0,"",VLOOKUP(A185,Resources!A:B,2,FALSE))</f>
        <v/>
      </c>
    </row>
    <row r="186" spans="1:14">
      <c r="A186" s="6" t="s">
        <v>477</v>
      </c>
      <c r="B186" s="8"/>
      <c r="C186" s="8"/>
      <c r="D186" s="8"/>
      <c r="E186" s="8"/>
      <c r="F186" s="8"/>
      <c r="G186" s="8">
        <v>1</v>
      </c>
      <c r="H186" s="8"/>
      <c r="I186" s="8"/>
      <c r="J186" s="8"/>
      <c r="K186" s="8"/>
      <c r="L186" s="8"/>
      <c r="M186" s="8"/>
      <c r="N186" t="str">
        <f>IF(VLOOKUP(A186,Resources!A:B,2,FALSE)=0,"",VLOOKUP(A186,Resources!A:B,2,FALSE))</f>
        <v/>
      </c>
    </row>
    <row r="187" spans="1:14">
      <c r="A187" s="6" t="s">
        <v>222</v>
      </c>
      <c r="B187" s="8"/>
      <c r="C187" s="8"/>
      <c r="D187" s="8"/>
      <c r="E187" s="8"/>
      <c r="F187" s="8"/>
      <c r="G187" s="8"/>
      <c r="H187" s="8">
        <v>1</v>
      </c>
      <c r="I187" s="8">
        <v>1</v>
      </c>
      <c r="J187" s="8">
        <v>1</v>
      </c>
      <c r="K187" s="8">
        <v>1</v>
      </c>
      <c r="L187" s="8">
        <v>1</v>
      </c>
      <c r="M187" s="8">
        <v>1</v>
      </c>
      <c r="N187" t="str">
        <f>IF(VLOOKUP(A187,Resources!A:B,2,FALSE)=0,"",VLOOKUP(A187,Resources!A:B,2,FALSE))</f>
        <v/>
      </c>
    </row>
    <row r="188" spans="1:14">
      <c r="A188" s="6" t="s">
        <v>223</v>
      </c>
      <c r="B188" s="8"/>
      <c r="C188" s="8"/>
      <c r="D188" s="8"/>
      <c r="E188" s="8"/>
      <c r="F188" s="8"/>
      <c r="G188" s="8"/>
      <c r="H188" s="8">
        <v>1</v>
      </c>
      <c r="I188" s="8">
        <v>1</v>
      </c>
      <c r="J188" s="8">
        <v>1</v>
      </c>
      <c r="K188" s="8">
        <v>1</v>
      </c>
      <c r="L188" s="8">
        <v>1</v>
      </c>
      <c r="M188" s="8"/>
      <c r="N188" t="str">
        <f>IF(VLOOKUP(A188,Resources!A:B,2,FALSE)=0,"",VLOOKUP(A188,Resources!A:B,2,FALSE))</f>
        <v/>
      </c>
    </row>
    <row r="189" spans="1:14">
      <c r="A189" s="6" t="s">
        <v>453</v>
      </c>
      <c r="B189" s="8"/>
      <c r="C189" s="8"/>
      <c r="D189" s="8"/>
      <c r="E189" s="8"/>
      <c r="F189" s="8"/>
      <c r="G189" s="8">
        <v>1</v>
      </c>
      <c r="H189" s="8">
        <v>1</v>
      </c>
      <c r="I189" s="8"/>
      <c r="J189" s="8"/>
      <c r="K189" s="8"/>
      <c r="L189" s="8"/>
      <c r="M189" s="8"/>
      <c r="N189" t="str">
        <f>IF(VLOOKUP(A189,Resources!A:B,2,FALSE)=0,"",VLOOKUP(A189,Resources!A:B,2,FALSE))</f>
        <v/>
      </c>
    </row>
    <row r="190" spans="1:14">
      <c r="A190" s="6" t="s">
        <v>127</v>
      </c>
      <c r="B190" s="8"/>
      <c r="C190" s="8"/>
      <c r="D190" s="8"/>
      <c r="E190" s="8"/>
      <c r="F190" s="8"/>
      <c r="G190" s="8">
        <v>1</v>
      </c>
      <c r="H190" s="8">
        <v>1</v>
      </c>
      <c r="I190" s="8">
        <v>1</v>
      </c>
      <c r="J190" s="8"/>
      <c r="K190" s="8"/>
      <c r="L190" s="8"/>
      <c r="M190" s="8"/>
      <c r="N190" t="str">
        <f>IF(VLOOKUP(A190,Resources!A:B,2,FALSE)=0,"",VLOOKUP(A190,Resources!A:B,2,FALSE))</f>
        <v/>
      </c>
    </row>
    <row r="191" spans="1:14">
      <c r="A191" s="6" t="s">
        <v>382</v>
      </c>
      <c r="B191" s="8"/>
      <c r="C191" s="8"/>
      <c r="D191" s="8"/>
      <c r="E191" s="8">
        <v>1</v>
      </c>
      <c r="F191" s="8">
        <v>1</v>
      </c>
      <c r="G191" s="8"/>
      <c r="H191" s="8">
        <v>1</v>
      </c>
      <c r="I191" s="8">
        <v>1</v>
      </c>
      <c r="J191" s="8">
        <v>1</v>
      </c>
      <c r="K191" s="8"/>
      <c r="L191" s="8"/>
      <c r="M191" s="8"/>
      <c r="N191" t="str">
        <f>IF(VLOOKUP(A191,Resources!A:B,2,FALSE)=0,"",VLOOKUP(A191,Resources!A:B,2,FALSE))</f>
        <v>https://www.desmogblog.com/directory/vocabulary/7909</v>
      </c>
    </row>
    <row r="192" spans="1:14">
      <c r="A192" s="6" t="s">
        <v>569</v>
      </c>
      <c r="B192" s="8"/>
      <c r="C192" s="8">
        <v>1</v>
      </c>
      <c r="D192" s="8">
        <v>1</v>
      </c>
      <c r="E192" s="8"/>
      <c r="F192" s="8"/>
      <c r="G192" s="8"/>
      <c r="H192" s="8"/>
      <c r="I192" s="8"/>
      <c r="J192" s="8"/>
      <c r="K192" s="8"/>
      <c r="L192" s="8"/>
      <c r="M192" s="8"/>
      <c r="N192" t="str">
        <f>IF(VLOOKUP(A192,Resources!A:B,2,FALSE)=0,"",VLOOKUP(A192,Resources!A:B,2,FALSE))</f>
        <v/>
      </c>
    </row>
    <row r="193" spans="1:14">
      <c r="A193" s="6" t="s">
        <v>436</v>
      </c>
      <c r="B193" s="8"/>
      <c r="C193" s="8"/>
      <c r="D193" s="8"/>
      <c r="E193" s="8"/>
      <c r="F193" s="8"/>
      <c r="G193" s="8">
        <v>1</v>
      </c>
      <c r="H193" s="8">
        <v>1</v>
      </c>
      <c r="I193" s="8">
        <v>1</v>
      </c>
      <c r="J193" s="8"/>
      <c r="K193" s="8"/>
      <c r="L193" s="8"/>
      <c r="M193" s="8"/>
      <c r="N193" t="str">
        <f>IF(VLOOKUP(A193,Resources!A:B,2,FALSE)=0,"",VLOOKUP(A193,Resources!A:B,2,FALSE))</f>
        <v/>
      </c>
    </row>
    <row r="194" spans="1:14">
      <c r="A194" s="6" t="s">
        <v>528</v>
      </c>
      <c r="B194" s="8"/>
      <c r="C194" s="8"/>
      <c r="D194" s="8"/>
      <c r="E194" s="8"/>
      <c r="F194" s="8">
        <v>1</v>
      </c>
      <c r="G194" s="8"/>
      <c r="H194" s="8"/>
      <c r="I194" s="8"/>
      <c r="J194" s="8"/>
      <c r="K194" s="8"/>
      <c r="L194" s="8"/>
      <c r="M194" s="8"/>
      <c r="N194" t="str">
        <f>IF(VLOOKUP(A194,Resources!A:B,2,FALSE)=0,"",VLOOKUP(A194,Resources!A:B,2,FALSE))</f>
        <v>https://www.sourcewatch.org/index.php/Talisman_Energy_Inc.</v>
      </c>
    </row>
    <row r="195" spans="1:14">
      <c r="A195" s="6" t="s">
        <v>508</v>
      </c>
      <c r="B195" s="8">
        <v>1</v>
      </c>
      <c r="C195" s="8">
        <v>1</v>
      </c>
      <c r="D195" s="8">
        <v>1</v>
      </c>
      <c r="E195" s="8">
        <v>1</v>
      </c>
      <c r="F195" s="8"/>
      <c r="G195" s="8"/>
      <c r="H195" s="8"/>
      <c r="I195" s="8"/>
      <c r="J195" s="8"/>
      <c r="K195" s="8"/>
      <c r="L195" s="8"/>
      <c r="M195" s="8"/>
      <c r="N195" t="str">
        <f>IF(VLOOKUP(A195,Resources!A:B,2,FALSE)=0,"",VLOOKUP(A195,Resources!A:B,2,FALSE))</f>
        <v/>
      </c>
    </row>
    <row r="196" spans="1:14">
      <c r="A196" s="6" t="s">
        <v>335</v>
      </c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>
        <v>1</v>
      </c>
      <c r="N196" t="str">
        <f>IF(VLOOKUP(A196,Resources!A:B,2,FALSE)=0,"",VLOOKUP(A196,Resources!A:B,2,FALSE))</f>
        <v>https://www.desmogblog.com/topics/tellurian</v>
      </c>
    </row>
    <row r="197" spans="1:14">
      <c r="A197" s="6" t="s">
        <v>224</v>
      </c>
      <c r="B197" s="8"/>
      <c r="C197" s="8"/>
      <c r="D197" s="8"/>
      <c r="E197" s="8"/>
      <c r="F197" s="8"/>
      <c r="G197" s="8">
        <v>1</v>
      </c>
      <c r="H197" s="8">
        <v>1</v>
      </c>
      <c r="I197" s="8">
        <v>1</v>
      </c>
      <c r="J197" s="8">
        <v>1</v>
      </c>
      <c r="K197" s="8">
        <v>1</v>
      </c>
      <c r="L197" s="8">
        <v>1</v>
      </c>
      <c r="M197" s="8">
        <v>1</v>
      </c>
      <c r="N197" t="str">
        <f>IF(VLOOKUP(A197,Resources!A:B,2,FALSE)=0,"",VLOOKUP(A197,Resources!A:B,2,FALSE))</f>
        <v>https://www.desmogblog.com/national-mining-association</v>
      </c>
    </row>
    <row r="198" spans="1:14">
      <c r="A198" s="6" t="s">
        <v>225</v>
      </c>
      <c r="B198" s="8"/>
      <c r="C198" s="8"/>
      <c r="D198" s="8"/>
      <c r="E198" s="8"/>
      <c r="F198" s="8"/>
      <c r="G198" s="8">
        <v>1</v>
      </c>
      <c r="H198" s="8">
        <v>1</v>
      </c>
      <c r="I198" s="8">
        <v>1</v>
      </c>
      <c r="J198" s="8">
        <v>1</v>
      </c>
      <c r="K198" s="8">
        <v>1</v>
      </c>
      <c r="L198" s="8">
        <v>1</v>
      </c>
      <c r="M198" s="8">
        <v>1</v>
      </c>
      <c r="N198" t="str">
        <f>IF(VLOOKUP(A198,Resources!A:B,2,FALSE)=0,"",VLOOKUP(A198,Resources!A:B,2,FALSE))</f>
        <v/>
      </c>
    </row>
    <row r="199" spans="1:14">
      <c r="A199" s="6" t="s">
        <v>226</v>
      </c>
      <c r="B199" s="8">
        <v>1</v>
      </c>
      <c r="C199" s="8">
        <v>1</v>
      </c>
      <c r="D199" s="8">
        <v>1</v>
      </c>
      <c r="E199" s="8">
        <v>1</v>
      </c>
      <c r="F199" s="8">
        <v>1</v>
      </c>
      <c r="G199" s="8">
        <v>1</v>
      </c>
      <c r="H199" s="8">
        <v>1</v>
      </c>
      <c r="I199" s="8">
        <v>1</v>
      </c>
      <c r="J199" s="8">
        <v>1</v>
      </c>
      <c r="K199" s="8">
        <v>1</v>
      </c>
      <c r="L199" s="8">
        <v>1</v>
      </c>
      <c r="M199" s="8">
        <v>1</v>
      </c>
      <c r="N199" t="str">
        <f>IF(VLOOKUP(A199,Resources!A:B,2,FALSE)=0,"",VLOOKUP(A199,Resources!A:B,2,FALSE))</f>
        <v/>
      </c>
    </row>
    <row r="200" spans="1:14">
      <c r="A200" s="6" t="s">
        <v>227</v>
      </c>
      <c r="B200" s="8"/>
      <c r="C200" s="8"/>
      <c r="D200" s="8"/>
      <c r="E200" s="8"/>
      <c r="F200" s="8"/>
      <c r="G200" s="8">
        <v>1</v>
      </c>
      <c r="H200" s="8">
        <v>1</v>
      </c>
      <c r="I200" s="8">
        <v>1</v>
      </c>
      <c r="J200" s="8">
        <v>1</v>
      </c>
      <c r="K200" s="8">
        <v>1</v>
      </c>
      <c r="L200" s="8">
        <v>1</v>
      </c>
      <c r="M200" s="8">
        <v>1</v>
      </c>
      <c r="N200" t="str">
        <f>IF(VLOOKUP(A200,Resources!A:B,2,FALSE)=0,"",VLOOKUP(A200,Resources!A:B,2,FALSE))</f>
        <v/>
      </c>
    </row>
    <row r="201" spans="1:14">
      <c r="A201" s="6" t="s">
        <v>416</v>
      </c>
      <c r="B201" s="8"/>
      <c r="C201" s="8"/>
      <c r="D201" s="8"/>
      <c r="E201" s="8"/>
      <c r="F201" s="8">
        <v>1</v>
      </c>
      <c r="G201" s="8">
        <v>1</v>
      </c>
      <c r="H201" s="8">
        <v>1</v>
      </c>
      <c r="I201" s="8">
        <v>1</v>
      </c>
      <c r="J201" s="8"/>
      <c r="K201" s="8"/>
      <c r="L201" s="8"/>
      <c r="M201" s="8"/>
      <c r="N201" t="str">
        <f>IF(VLOOKUP(A201,Resources!A:B,2,FALSE)=0,"",VLOOKUP(A201,Resources!A:B,2,FALSE))</f>
        <v/>
      </c>
    </row>
    <row r="202" spans="1:14">
      <c r="A202" s="6" t="s">
        <v>562</v>
      </c>
      <c r="B202" s="8">
        <v>1</v>
      </c>
      <c r="C202" s="8">
        <v>1</v>
      </c>
      <c r="D202" s="8">
        <v>1</v>
      </c>
      <c r="E202" s="8"/>
      <c r="F202" s="8"/>
      <c r="G202" s="8"/>
      <c r="H202" s="8"/>
      <c r="I202" s="8"/>
      <c r="J202" s="8"/>
      <c r="K202" s="8"/>
      <c r="L202" s="8"/>
      <c r="M202" s="8"/>
      <c r="N202" t="str">
        <f>IF(VLOOKUP(A202,Resources!A:B,2,FALSE)=0,"",VLOOKUP(A202,Resources!A:B,2,FALSE))</f>
        <v/>
      </c>
    </row>
    <row r="203" spans="1:14">
      <c r="A203" s="6" t="s">
        <v>228</v>
      </c>
      <c r="B203" s="8"/>
      <c r="C203" s="8"/>
      <c r="D203" s="8"/>
      <c r="E203" s="8"/>
      <c r="F203" s="8"/>
      <c r="G203" s="8"/>
      <c r="H203" s="8"/>
      <c r="I203" s="8"/>
      <c r="J203" s="8">
        <v>1</v>
      </c>
      <c r="K203" s="8">
        <v>1</v>
      </c>
      <c r="L203" s="8">
        <v>1</v>
      </c>
      <c r="M203" s="8">
        <v>1</v>
      </c>
      <c r="N203" t="str">
        <f>IF(VLOOKUP(A203,Resources!A:B,2,FALSE)=0,"",VLOOKUP(A203,Resources!A:B,2,FALSE))</f>
        <v/>
      </c>
    </row>
    <row r="204" spans="1:14">
      <c r="A204" s="6" t="s">
        <v>552</v>
      </c>
      <c r="B204" s="8"/>
      <c r="C204" s="8">
        <v>1</v>
      </c>
      <c r="D204" s="8">
        <v>1</v>
      </c>
      <c r="E204" s="8">
        <v>1</v>
      </c>
      <c r="F204" s="8"/>
      <c r="G204" s="8"/>
      <c r="H204" s="8"/>
      <c r="I204" s="8"/>
      <c r="J204" s="8"/>
      <c r="K204" s="8"/>
      <c r="L204" s="8"/>
      <c r="M204" s="8"/>
      <c r="N204" t="str">
        <f>IF(VLOOKUP(A204,Resources!A:B,2,FALSE)=0,"",VLOOKUP(A204,Resources!A:B,2,FALSE))</f>
        <v/>
      </c>
    </row>
    <row r="205" spans="1:14">
      <c r="A205" s="6" t="s">
        <v>229</v>
      </c>
      <c r="B205" s="8"/>
      <c r="C205" s="8"/>
      <c r="D205" s="8"/>
      <c r="E205" s="8"/>
      <c r="F205" s="8"/>
      <c r="G205" s="8"/>
      <c r="H205" s="8"/>
      <c r="I205" s="8">
        <v>1</v>
      </c>
      <c r="J205" s="8">
        <v>1</v>
      </c>
      <c r="K205" s="8">
        <v>1</v>
      </c>
      <c r="L205" s="8">
        <v>1</v>
      </c>
      <c r="M205" s="8">
        <v>1</v>
      </c>
      <c r="N205" t="str">
        <f>IF(VLOOKUP(A205,Resources!A:B,2,FALSE)=0,"",VLOOKUP(A205,Resources!A:B,2,FALSE))</f>
        <v/>
      </c>
    </row>
    <row r="206" spans="1:14">
      <c r="A206" s="6" t="s">
        <v>454</v>
      </c>
      <c r="B206" s="8"/>
      <c r="C206" s="8"/>
      <c r="D206" s="8"/>
      <c r="E206" s="8"/>
      <c r="F206" s="8">
        <v>1</v>
      </c>
      <c r="G206" s="8">
        <v>1</v>
      </c>
      <c r="H206" s="8">
        <v>1</v>
      </c>
      <c r="I206" s="8"/>
      <c r="J206" s="8"/>
      <c r="K206" s="8"/>
      <c r="L206" s="8"/>
      <c r="M206" s="8"/>
      <c r="N206" t="str">
        <f>IF(VLOOKUP(A206,Resources!A:B,2,FALSE)=0,"",VLOOKUP(A206,Resources!A:B,2,FALSE))</f>
        <v/>
      </c>
    </row>
    <row r="207" spans="1:14">
      <c r="A207" s="6" t="s">
        <v>455</v>
      </c>
      <c r="B207" s="8">
        <v>1</v>
      </c>
      <c r="C207" s="8">
        <v>1</v>
      </c>
      <c r="D207" s="8">
        <v>1</v>
      </c>
      <c r="E207" s="8">
        <v>1</v>
      </c>
      <c r="F207" s="8">
        <v>1</v>
      </c>
      <c r="G207" s="8">
        <v>1</v>
      </c>
      <c r="H207" s="8">
        <v>1</v>
      </c>
      <c r="I207" s="8"/>
      <c r="J207" s="8"/>
      <c r="K207" s="8"/>
      <c r="L207" s="8"/>
      <c r="M207" s="8"/>
      <c r="N207" t="str">
        <f>IF(VLOOKUP(A207,Resources!A:B,2,FALSE)=0,"",VLOOKUP(A207,Resources!A:B,2,FALSE))</f>
        <v/>
      </c>
    </row>
    <row r="208" spans="1:14">
      <c r="A208" s="6" t="s">
        <v>336</v>
      </c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>
        <v>1</v>
      </c>
      <c r="N208" t="str">
        <f>IF(VLOOKUP(A208,Resources!A:B,2,FALSE)=0,"",VLOOKUP(A208,Resources!A:B,2,FALSE))</f>
        <v/>
      </c>
    </row>
    <row r="209" spans="1:14">
      <c r="A209" s="6" t="s">
        <v>478</v>
      </c>
      <c r="B209" s="8"/>
      <c r="C209" s="8"/>
      <c r="D209" s="8"/>
      <c r="E209" s="8"/>
      <c r="F209" s="8">
        <v>1</v>
      </c>
      <c r="G209" s="8">
        <v>1</v>
      </c>
      <c r="H209" s="8"/>
      <c r="I209" s="8"/>
      <c r="J209" s="8"/>
      <c r="K209" s="8"/>
      <c r="L209" s="8"/>
      <c r="M209" s="8"/>
      <c r="N209" t="str">
        <f>IF(VLOOKUP(A209,Resources!A:B,2,FALSE)=0,"",VLOOKUP(A209,Resources!A:B,2,FALSE))</f>
        <v>https://www.sourcewatch.org/index.php/United_States_Enrichment_Corporation</v>
      </c>
    </row>
    <row r="210" spans="1:14">
      <c r="A210" s="6" t="s">
        <v>230</v>
      </c>
      <c r="B210" s="8"/>
      <c r="C210" s="8"/>
      <c r="D210" s="8"/>
      <c r="E210" s="8"/>
      <c r="F210" s="8"/>
      <c r="G210" s="8"/>
      <c r="H210" s="8"/>
      <c r="I210" s="8"/>
      <c r="J210" s="8">
        <v>1</v>
      </c>
      <c r="K210" s="8">
        <v>1</v>
      </c>
      <c r="L210" s="8">
        <v>1</v>
      </c>
      <c r="M210" s="8">
        <v>1</v>
      </c>
      <c r="N210" t="str">
        <f>IF(VLOOKUP(A210,Resources!A:B,2,FALSE)=0,"",VLOOKUP(A210,Resources!A:B,2,FALSE))</f>
        <v/>
      </c>
    </row>
    <row r="211" spans="1:14">
      <c r="A211" s="6" t="s">
        <v>437</v>
      </c>
      <c r="B211" s="8"/>
      <c r="C211" s="8"/>
      <c r="D211" s="8"/>
      <c r="E211" s="8"/>
      <c r="F211" s="8"/>
      <c r="G211" s="8"/>
      <c r="H211" s="8">
        <v>1</v>
      </c>
      <c r="I211" s="8">
        <v>1</v>
      </c>
      <c r="J211" s="8"/>
      <c r="K211" s="8"/>
      <c r="L211" s="8"/>
      <c r="M211" s="8"/>
      <c r="N211" t="str">
        <f>IF(VLOOKUP(A211,Resources!A:B,2,FALSE)=0,"",VLOOKUP(A211,Resources!A:B,2,FALSE))</f>
        <v/>
      </c>
    </row>
    <row r="212" spans="1:14">
      <c r="A212" s="6" t="s">
        <v>337</v>
      </c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>
        <v>1</v>
      </c>
      <c r="N212" t="str">
        <f>IF(VLOOKUP(A212,Resources!A:B,2,FALSE)=0,"",VLOOKUP(A212,Resources!A:B,2,FALSE))</f>
        <v/>
      </c>
    </row>
    <row r="213" spans="1:14">
      <c r="A213" s="6" t="s">
        <v>231</v>
      </c>
      <c r="B213" s="8"/>
      <c r="C213" s="8"/>
      <c r="D213" s="8"/>
      <c r="E213" s="8"/>
      <c r="F213" s="8"/>
      <c r="G213" s="8"/>
      <c r="H213" s="8">
        <v>1</v>
      </c>
      <c r="I213" s="8">
        <v>1</v>
      </c>
      <c r="J213" s="8">
        <v>1</v>
      </c>
      <c r="K213" s="8">
        <v>1</v>
      </c>
      <c r="L213" s="8">
        <v>1</v>
      </c>
      <c r="M213" s="8">
        <v>1</v>
      </c>
      <c r="N213" t="str">
        <f>IF(VLOOKUP(A213,Resources!A:B,2,FALSE)=0,"",VLOOKUP(A213,Resources!A:B,2,FALSE))</f>
        <v/>
      </c>
    </row>
    <row r="214" spans="1:14">
      <c r="A214" s="6" t="s">
        <v>232</v>
      </c>
      <c r="B214" s="8"/>
      <c r="C214" s="8"/>
      <c r="D214" s="8"/>
      <c r="E214" s="8"/>
      <c r="F214" s="8">
        <v>1</v>
      </c>
      <c r="G214" s="8">
        <v>1</v>
      </c>
      <c r="H214" s="8">
        <v>1</v>
      </c>
      <c r="I214" s="8">
        <v>1</v>
      </c>
      <c r="J214" s="8">
        <v>1</v>
      </c>
      <c r="K214" s="8">
        <v>1</v>
      </c>
      <c r="L214" s="8">
        <v>1</v>
      </c>
      <c r="M214" s="8"/>
      <c r="N214" t="str">
        <f>IF(VLOOKUP(A214,Resources!A:B,2,FALSE)=0,"",VLOOKUP(A214,Resources!A:B,2,FALSE))</f>
        <v/>
      </c>
    </row>
    <row r="215" spans="1:14">
      <c r="A215" s="6" t="s">
        <v>233</v>
      </c>
      <c r="B215" s="8"/>
      <c r="C215" s="8"/>
      <c r="D215" s="8"/>
      <c r="E215" s="8"/>
      <c r="F215" s="8"/>
      <c r="G215" s="8"/>
      <c r="H215" s="8"/>
      <c r="I215" s="8"/>
      <c r="J215" s="8"/>
      <c r="K215" s="8">
        <v>1</v>
      </c>
      <c r="L215" s="8">
        <v>1</v>
      </c>
      <c r="M215" s="8">
        <v>1</v>
      </c>
      <c r="N215" t="str">
        <f>IF(VLOOKUP(A215,Resources!A:B,2,FALSE)=0,"",VLOOKUP(A215,Resources!A:B,2,FALSE))</f>
        <v/>
      </c>
    </row>
    <row r="216" spans="1:14">
      <c r="A216" s="6" t="s">
        <v>438</v>
      </c>
      <c r="B216" s="8"/>
      <c r="C216" s="8"/>
      <c r="D216" s="8"/>
      <c r="E216" s="8"/>
      <c r="F216" s="8"/>
      <c r="G216" s="8"/>
      <c r="H216" s="8"/>
      <c r="I216" s="8">
        <v>1</v>
      </c>
      <c r="J216" s="8"/>
      <c r="K216" s="8"/>
      <c r="L216" s="8"/>
      <c r="M216" s="8"/>
      <c r="N216" t="str">
        <f>IF(VLOOKUP(A216,Resources!A:B,2,FALSE)=0,"",VLOOKUP(A216,Resources!A:B,2,FALSE))</f>
        <v/>
      </c>
    </row>
    <row r="217" spans="1:14">
      <c r="A217" s="6" t="s">
        <v>234</v>
      </c>
      <c r="B217" s="8"/>
      <c r="C217" s="8"/>
      <c r="D217" s="8"/>
      <c r="E217" s="8"/>
      <c r="F217" s="8"/>
      <c r="G217" s="8"/>
      <c r="H217" s="8"/>
      <c r="I217" s="8"/>
      <c r="J217" s="8">
        <v>1</v>
      </c>
      <c r="K217" s="8">
        <v>1</v>
      </c>
      <c r="L217" s="8">
        <v>1</v>
      </c>
      <c r="M217" s="8"/>
      <c r="N217" t="str">
        <f>IF(VLOOKUP(A217,Resources!A:B,2,FALSE)=0,"",VLOOKUP(A217,Resources!A:B,2,FALSE))</f>
        <v/>
      </c>
    </row>
    <row r="219" spans="1:14" ht="24">
      <c r="A219" s="12" t="s">
        <v>2</v>
      </c>
      <c r="B219" s="12" t="s">
        <v>4</v>
      </c>
    </row>
    <row r="220" spans="1:14">
      <c r="A220" s="5" t="s">
        <v>663</v>
      </c>
      <c r="B220" t="s">
        <v>664</v>
      </c>
    </row>
    <row r="222" spans="1:14">
      <c r="A222" s="5" t="s">
        <v>665</v>
      </c>
      <c r="B222" s="5" t="s">
        <v>1</v>
      </c>
    </row>
    <row r="223" spans="1:14">
      <c r="A223" s="5" t="s">
        <v>581</v>
      </c>
      <c r="B223">
        <v>2009</v>
      </c>
      <c r="C223">
        <v>2010</v>
      </c>
      <c r="D223">
        <v>2011</v>
      </c>
      <c r="E223">
        <v>2012</v>
      </c>
      <c r="F223">
        <v>2013</v>
      </c>
      <c r="G223">
        <v>2014</v>
      </c>
      <c r="H223">
        <v>2015</v>
      </c>
      <c r="I223">
        <v>2016</v>
      </c>
      <c r="J223">
        <v>2017</v>
      </c>
      <c r="K223">
        <v>2018</v>
      </c>
      <c r="L223">
        <v>2019</v>
      </c>
      <c r="M223">
        <v>2020</v>
      </c>
      <c r="N223" s="7" t="s">
        <v>583</v>
      </c>
    </row>
    <row r="224" spans="1:14">
      <c r="A224" s="6" t="s">
        <v>122</v>
      </c>
      <c r="B224" s="8">
        <v>1</v>
      </c>
      <c r="C224" s="8">
        <v>1</v>
      </c>
      <c r="D224" s="8">
        <v>1</v>
      </c>
      <c r="E224" s="8">
        <v>1</v>
      </c>
      <c r="F224" s="8">
        <v>1</v>
      </c>
      <c r="G224" s="8">
        <v>1</v>
      </c>
      <c r="H224" s="8">
        <v>1</v>
      </c>
      <c r="I224" s="8">
        <v>1</v>
      </c>
      <c r="J224" s="8">
        <v>1</v>
      </c>
      <c r="K224" s="8">
        <v>1</v>
      </c>
      <c r="L224" s="8">
        <v>1</v>
      </c>
      <c r="M224" s="8">
        <v>1</v>
      </c>
      <c r="N224" t="str">
        <f>IF(VLOOKUP(A224,Resources!A:B,2,FALSE)=0,"",VLOOKUP(A224,Resources!A:B,2,FALSE))</f>
        <v>https://www.desmogblog.com/60-plus-association</v>
      </c>
    </row>
    <row r="225" spans="1:14">
      <c r="A225" s="6" t="s">
        <v>480</v>
      </c>
      <c r="B225" s="8"/>
      <c r="C225" s="8"/>
      <c r="D225" s="8"/>
      <c r="E225" s="8"/>
      <c r="F225" s="8">
        <v>1</v>
      </c>
      <c r="G225" s="8"/>
      <c r="H225" s="8"/>
      <c r="I225" s="8"/>
      <c r="J225" s="8"/>
      <c r="K225" s="8"/>
      <c r="L225" s="8"/>
      <c r="M225" s="8"/>
      <c r="N225" t="str">
        <f>IF(VLOOKUP(A225,Resources!A:B,2,FALSE)=0,"",VLOOKUP(A225,Resources!A:B,2,FALSE))</f>
        <v/>
      </c>
    </row>
    <row r="226" spans="1:14">
      <c r="A226" s="6" t="s">
        <v>481</v>
      </c>
      <c r="B226" s="8">
        <v>1</v>
      </c>
      <c r="C226" s="8">
        <v>1</v>
      </c>
      <c r="D226" s="8">
        <v>1</v>
      </c>
      <c r="E226" s="8">
        <v>1</v>
      </c>
      <c r="F226" s="8">
        <v>1</v>
      </c>
      <c r="G226" s="8">
        <v>1</v>
      </c>
      <c r="H226" s="8">
        <v>1</v>
      </c>
      <c r="I226" s="8">
        <v>1</v>
      </c>
      <c r="J226" s="8"/>
      <c r="K226" s="8"/>
      <c r="L226" s="8"/>
      <c r="M226" s="8"/>
      <c r="N226" t="str">
        <f>IF(VLOOKUP(A226,Resources!A:B,2,FALSE)=0,"",VLOOKUP(A226,Resources!A:B,2,FALSE))</f>
        <v/>
      </c>
    </row>
    <row r="227" spans="1:14">
      <c r="A227" s="6" t="s">
        <v>5</v>
      </c>
      <c r="B227" s="8">
        <v>1</v>
      </c>
      <c r="C227" s="8">
        <v>1</v>
      </c>
      <c r="D227" s="8">
        <v>1</v>
      </c>
      <c r="E227" s="8">
        <v>1</v>
      </c>
      <c r="F227" s="8">
        <v>1</v>
      </c>
      <c r="G227" s="8">
        <v>1</v>
      </c>
      <c r="H227" s="8">
        <v>1</v>
      </c>
      <c r="I227" s="8">
        <v>1</v>
      </c>
      <c r="J227" s="8">
        <v>1</v>
      </c>
      <c r="K227" s="8">
        <v>1</v>
      </c>
      <c r="L227" s="8">
        <v>1</v>
      </c>
      <c r="M227" s="8">
        <v>1</v>
      </c>
      <c r="N227" t="str">
        <f>IF(VLOOKUP(A227,Resources!A:B,2,FALSE)=0,"",VLOOKUP(A227,Resources!A:B,2,FALSE))</f>
        <v/>
      </c>
    </row>
    <row r="228" spans="1:14">
      <c r="A228" s="6" t="s">
        <v>554</v>
      </c>
      <c r="B228" s="8">
        <v>1</v>
      </c>
      <c r="C228" s="8">
        <v>1</v>
      </c>
      <c r="D228" s="8">
        <v>1</v>
      </c>
      <c r="E228" s="8"/>
      <c r="F228" s="8"/>
      <c r="G228" s="8"/>
      <c r="H228" s="8"/>
      <c r="I228" s="8"/>
      <c r="J228" s="8"/>
      <c r="K228" s="8"/>
      <c r="L228" s="8"/>
      <c r="M228" s="8"/>
      <c r="N228" t="str">
        <f>IF(VLOOKUP(A228,Resources!A:B,2,FALSE)=0,"",VLOOKUP(A228,Resources!A:B,2,FALSE))</f>
        <v/>
      </c>
    </row>
    <row r="229" spans="1:14">
      <c r="A229" s="6" t="s">
        <v>6</v>
      </c>
      <c r="B229" s="8"/>
      <c r="C229" s="8"/>
      <c r="D229" s="8"/>
      <c r="E229" s="8">
        <v>1</v>
      </c>
      <c r="F229" s="8">
        <v>1</v>
      </c>
      <c r="G229" s="8">
        <v>1</v>
      </c>
      <c r="H229" s="8">
        <v>1</v>
      </c>
      <c r="I229" s="8">
        <v>1</v>
      </c>
      <c r="J229" s="8">
        <v>1</v>
      </c>
      <c r="K229" s="8">
        <v>1</v>
      </c>
      <c r="L229" s="8">
        <v>1</v>
      </c>
      <c r="M229" s="8">
        <v>1</v>
      </c>
      <c r="N229" t="str">
        <f>IF(VLOOKUP(A229,Resources!A:B,2,FALSE)=0,"",VLOOKUP(A229,Resources!A:B,2,FALSE))</f>
        <v>https://www.sourcewatch.org/index.php/Airlines_for_America</v>
      </c>
    </row>
    <row r="230" spans="1:14">
      <c r="A230" s="6" t="s">
        <v>457</v>
      </c>
      <c r="B230" s="8"/>
      <c r="C230" s="8"/>
      <c r="D230" s="8"/>
      <c r="E230" s="8"/>
      <c r="F230" s="8"/>
      <c r="G230" s="8">
        <v>1</v>
      </c>
      <c r="H230" s="8"/>
      <c r="I230" s="8"/>
      <c r="J230" s="8"/>
      <c r="K230" s="8"/>
      <c r="L230" s="8"/>
      <c r="M230" s="8"/>
      <c r="N230" t="str">
        <f>IF(VLOOKUP(A230,Resources!A:B,2,FALSE)=0,"",VLOOKUP(A230,Resources!A:B,2,FALSE))</f>
        <v/>
      </c>
    </row>
    <row r="231" spans="1:14">
      <c r="A231" s="6" t="s">
        <v>7</v>
      </c>
      <c r="B231" s="8"/>
      <c r="C231" s="8"/>
      <c r="D231" s="8"/>
      <c r="E231" s="8"/>
      <c r="F231" s="8">
        <v>1</v>
      </c>
      <c r="G231" s="8">
        <v>1</v>
      </c>
      <c r="H231" s="8">
        <v>1</v>
      </c>
      <c r="I231" s="8">
        <v>1</v>
      </c>
      <c r="J231" s="8">
        <v>1</v>
      </c>
      <c r="K231" s="8">
        <v>1</v>
      </c>
      <c r="L231" s="8">
        <v>1</v>
      </c>
      <c r="M231" s="8">
        <v>1</v>
      </c>
      <c r="N231" t="str">
        <f>IF(VLOOKUP(A231,Resources!A:B,2,FALSE)=0,"",VLOOKUP(A231,Resources!A:B,2,FALSE))</f>
        <v/>
      </c>
    </row>
    <row r="232" spans="1:14">
      <c r="A232" s="6" t="s">
        <v>8</v>
      </c>
      <c r="B232" s="8"/>
      <c r="C232" s="8"/>
      <c r="D232" s="8"/>
      <c r="E232" s="8"/>
      <c r="F232" s="8">
        <v>1</v>
      </c>
      <c r="G232" s="8">
        <v>1</v>
      </c>
      <c r="H232" s="8">
        <v>1</v>
      </c>
      <c r="I232" s="8">
        <v>1</v>
      </c>
      <c r="J232" s="8">
        <v>1</v>
      </c>
      <c r="K232" s="8">
        <v>1</v>
      </c>
      <c r="L232" s="8">
        <v>1</v>
      </c>
      <c r="M232" s="8">
        <v>1</v>
      </c>
      <c r="N232" t="str">
        <f>IF(VLOOKUP(A232,Resources!A:B,2,FALSE)=0,"",VLOOKUP(A232,Resources!A:B,2,FALSE))</f>
        <v/>
      </c>
    </row>
    <row r="233" spans="1:14">
      <c r="A233" s="6" t="s">
        <v>530</v>
      </c>
      <c r="B233" s="8">
        <v>1</v>
      </c>
      <c r="C233" s="8">
        <v>1</v>
      </c>
      <c r="D233" s="8">
        <v>1</v>
      </c>
      <c r="E233" s="8">
        <v>1</v>
      </c>
      <c r="F233" s="8"/>
      <c r="G233" s="8"/>
      <c r="H233" s="8"/>
      <c r="I233" s="8"/>
      <c r="J233" s="8"/>
      <c r="K233" s="8"/>
      <c r="L233" s="8"/>
      <c r="M233" s="8"/>
      <c r="N233" t="str">
        <f>IF(VLOOKUP(A233,Resources!A:B,2,FALSE)=0,"",VLOOKUP(A233,Resources!A:B,2,FALSE))</f>
        <v/>
      </c>
    </row>
    <row r="234" spans="1:14">
      <c r="A234" s="6" t="s">
        <v>458</v>
      </c>
      <c r="B234" s="8">
        <v>1</v>
      </c>
      <c r="C234" s="8">
        <v>1</v>
      </c>
      <c r="D234" s="8">
        <v>1</v>
      </c>
      <c r="E234" s="8">
        <v>1</v>
      </c>
      <c r="F234" s="8">
        <v>1</v>
      </c>
      <c r="G234" s="8">
        <v>1</v>
      </c>
      <c r="H234" s="8"/>
      <c r="I234" s="8"/>
      <c r="J234" s="8"/>
      <c r="K234" s="8"/>
      <c r="L234" s="8"/>
      <c r="M234" s="8"/>
      <c r="N234" t="str">
        <f>IF(VLOOKUP(A234,Resources!A:B,2,FALSE)=0,"",VLOOKUP(A234,Resources!A:B,2,FALSE))</f>
        <v/>
      </c>
    </row>
    <row r="235" spans="1:14">
      <c r="A235" s="6" t="s">
        <v>459</v>
      </c>
      <c r="B235" s="8">
        <v>1</v>
      </c>
      <c r="C235" s="8">
        <v>1</v>
      </c>
      <c r="D235" s="8">
        <v>1</v>
      </c>
      <c r="E235" s="8">
        <v>1</v>
      </c>
      <c r="F235" s="8">
        <v>1</v>
      </c>
      <c r="G235" s="8">
        <v>1</v>
      </c>
      <c r="H235" s="8"/>
      <c r="I235" s="8"/>
      <c r="J235" s="8"/>
      <c r="K235" s="8"/>
      <c r="L235" s="8"/>
      <c r="M235" s="8"/>
      <c r="N235" t="str">
        <f>IF(VLOOKUP(A235,Resources!A:B,2,FALSE)=0,"",VLOOKUP(A235,Resources!A:B,2,FALSE))</f>
        <v>https://www.sourcewatch.org/index.php/American_Chemistry_Council</v>
      </c>
    </row>
    <row r="236" spans="1:14">
      <c r="A236" s="6" t="s">
        <v>460</v>
      </c>
      <c r="B236" s="8">
        <v>1</v>
      </c>
      <c r="C236" s="8">
        <v>1</v>
      </c>
      <c r="D236" s="8">
        <v>1</v>
      </c>
      <c r="E236" s="8">
        <v>1</v>
      </c>
      <c r="F236" s="8">
        <v>1</v>
      </c>
      <c r="G236" s="8">
        <v>1</v>
      </c>
      <c r="H236" s="8"/>
      <c r="I236" s="8"/>
      <c r="J236" s="8"/>
      <c r="K236" s="8"/>
      <c r="L236" s="8"/>
      <c r="M236" s="8"/>
      <c r="N236" t="str">
        <f>IF(VLOOKUP(A236,Resources!A:B,2,FALSE)=0,"",VLOOKUP(A236,Resources!A:B,2,FALSE))</f>
        <v>https://www.sourcewatch.org/index.php/American_Forest_and_Paper_Association</v>
      </c>
    </row>
    <row r="237" spans="1:14">
      <c r="A237" s="6" t="s">
        <v>9</v>
      </c>
      <c r="B237" s="8">
        <v>1</v>
      </c>
      <c r="C237" s="8">
        <v>1</v>
      </c>
      <c r="D237" s="8">
        <v>1</v>
      </c>
      <c r="E237" s="8">
        <v>1</v>
      </c>
      <c r="F237" s="8">
        <v>1</v>
      </c>
      <c r="G237" s="8">
        <v>1</v>
      </c>
      <c r="H237" s="8">
        <v>1</v>
      </c>
      <c r="I237" s="8">
        <v>1</v>
      </c>
      <c r="J237" s="8">
        <v>1</v>
      </c>
      <c r="K237" s="8">
        <v>1</v>
      </c>
      <c r="L237" s="8">
        <v>1</v>
      </c>
      <c r="M237" s="8">
        <v>1</v>
      </c>
      <c r="N237" t="str">
        <f>IF(VLOOKUP(A237,Resources!A:B,2,FALSE)=0,"",VLOOKUP(A237,Resources!A:B,2,FALSE))</f>
        <v/>
      </c>
    </row>
    <row r="238" spans="1:14">
      <c r="A238" s="6" t="s">
        <v>10</v>
      </c>
      <c r="B238" s="8">
        <v>1</v>
      </c>
      <c r="C238" s="8">
        <v>1</v>
      </c>
      <c r="D238" s="8">
        <v>1</v>
      </c>
      <c r="E238" s="8">
        <v>1</v>
      </c>
      <c r="F238" s="8">
        <v>1</v>
      </c>
      <c r="G238" s="8">
        <v>1</v>
      </c>
      <c r="H238" s="8">
        <v>1</v>
      </c>
      <c r="I238" s="8">
        <v>1</v>
      </c>
      <c r="J238" s="8">
        <v>1</v>
      </c>
      <c r="K238" s="8">
        <v>1</v>
      </c>
      <c r="L238" s="8">
        <v>1</v>
      </c>
      <c r="M238" s="8">
        <v>1</v>
      </c>
      <c r="N238" t="str">
        <f>IF(VLOOKUP(A238,Resources!A:B,2,FALSE)=0,"",VLOOKUP(A238,Resources!A:B,2,FALSE))</f>
        <v/>
      </c>
    </row>
    <row r="239" spans="1:14">
      <c r="A239" s="6" t="s">
        <v>11</v>
      </c>
      <c r="B239" s="8"/>
      <c r="C239" s="8"/>
      <c r="D239" s="8"/>
      <c r="E239" s="8">
        <v>1</v>
      </c>
      <c r="F239" s="8">
        <v>1</v>
      </c>
      <c r="G239" s="8">
        <v>1</v>
      </c>
      <c r="H239" s="8">
        <v>1</v>
      </c>
      <c r="I239" s="8">
        <v>1</v>
      </c>
      <c r="J239" s="8">
        <v>1</v>
      </c>
      <c r="K239" s="8">
        <v>1</v>
      </c>
      <c r="L239" s="8">
        <v>1</v>
      </c>
      <c r="M239" s="8">
        <v>1</v>
      </c>
      <c r="N239" t="str">
        <f>IF(VLOOKUP(A239,Resources!A:B,2,FALSE)=0,"",VLOOKUP(A239,Resources!A:B,2,FALSE))</f>
        <v/>
      </c>
    </row>
    <row r="240" spans="1:14">
      <c r="A240" s="6" t="s">
        <v>12</v>
      </c>
      <c r="B240" s="8">
        <v>1</v>
      </c>
      <c r="C240" s="8">
        <v>1</v>
      </c>
      <c r="D240" s="8">
        <v>1</v>
      </c>
      <c r="E240" s="8">
        <v>1</v>
      </c>
      <c r="F240" s="8">
        <v>1</v>
      </c>
      <c r="G240" s="8">
        <v>1</v>
      </c>
      <c r="H240" s="8">
        <v>1</v>
      </c>
      <c r="I240" s="8">
        <v>1</v>
      </c>
      <c r="J240" s="8">
        <v>1</v>
      </c>
      <c r="K240" s="8">
        <v>1</v>
      </c>
      <c r="L240" s="8">
        <v>1</v>
      </c>
      <c r="M240" s="8">
        <v>1</v>
      </c>
      <c r="N240" t="str">
        <f>IF(VLOOKUP(A240,Resources!A:B,2,FALSE)=0,"",VLOOKUP(A240,Resources!A:B,2,FALSE))</f>
        <v/>
      </c>
    </row>
    <row r="241" spans="1:14">
      <c r="A241" s="6" t="s">
        <v>574</v>
      </c>
      <c r="B241" s="8">
        <v>1</v>
      </c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t="str">
        <f>IF(VLOOKUP(A241,Resources!A:B,2,FALSE)=0,"",VLOOKUP(A241,Resources!A:B,2,FALSE))</f>
        <v>https://www.sourcewatch.org/index.php/Americans_for_American_Energy</v>
      </c>
    </row>
    <row r="242" spans="1:14">
      <c r="A242" s="6" t="s">
        <v>531</v>
      </c>
      <c r="B242" s="8">
        <v>1</v>
      </c>
      <c r="C242" s="8">
        <v>1</v>
      </c>
      <c r="D242" s="8">
        <v>1</v>
      </c>
      <c r="E242" s="8">
        <v>1</v>
      </c>
      <c r="F242" s="8"/>
      <c r="G242" s="8"/>
      <c r="H242" s="8"/>
      <c r="I242" s="8"/>
      <c r="J242" s="8"/>
      <c r="K242" s="8"/>
      <c r="L242" s="8"/>
      <c r="M242" s="8"/>
      <c r="N242" t="str">
        <f>IF(VLOOKUP(A242,Resources!A:B,2,FALSE)=0,"",VLOOKUP(A242,Resources!A:B,2,FALSE))</f>
        <v/>
      </c>
    </row>
    <row r="243" spans="1:14">
      <c r="A243" s="6" t="s">
        <v>13</v>
      </c>
      <c r="B243" s="8"/>
      <c r="C243" s="8"/>
      <c r="D243" s="8"/>
      <c r="E243" s="8"/>
      <c r="F243" s="8">
        <v>1</v>
      </c>
      <c r="G243" s="8">
        <v>1</v>
      </c>
      <c r="H243" s="8">
        <v>1</v>
      </c>
      <c r="I243" s="8">
        <v>1</v>
      </c>
      <c r="J243" s="8">
        <v>1</v>
      </c>
      <c r="K243" s="8">
        <v>1</v>
      </c>
      <c r="L243" s="8">
        <v>1</v>
      </c>
      <c r="M243" s="8">
        <v>1</v>
      </c>
      <c r="N243" t="str">
        <f>IF(VLOOKUP(A243,Resources!A:B,2,FALSE)=0,"",VLOOKUP(A243,Resources!A:B,2,FALSE))</f>
        <v/>
      </c>
    </row>
    <row r="244" spans="1:14">
      <c r="A244" s="6" t="s">
        <v>555</v>
      </c>
      <c r="B244" s="8">
        <v>1</v>
      </c>
      <c r="C244" s="8">
        <v>1</v>
      </c>
      <c r="D244" s="8">
        <v>1</v>
      </c>
      <c r="E244" s="8">
        <v>1</v>
      </c>
      <c r="F244" s="8">
        <v>1</v>
      </c>
      <c r="G244" s="8"/>
      <c r="H244" s="8"/>
      <c r="I244" s="8"/>
      <c r="J244" s="8"/>
      <c r="K244" s="8"/>
      <c r="L244" s="8"/>
      <c r="M244" s="8"/>
      <c r="N244" t="str">
        <f>IF(VLOOKUP(A244,Resources!A:B,2,FALSE)=0,"",VLOOKUP(A244,Resources!A:B,2,FALSE))</f>
        <v/>
      </c>
    </row>
    <row r="245" spans="1:14">
      <c r="A245" s="6" t="s">
        <v>482</v>
      </c>
      <c r="B245" s="8"/>
      <c r="C245" s="8">
        <v>1</v>
      </c>
      <c r="D245" s="8">
        <v>1</v>
      </c>
      <c r="E245" s="8">
        <v>1</v>
      </c>
      <c r="F245" s="8">
        <v>1</v>
      </c>
      <c r="G245" s="8"/>
      <c r="H245" s="8"/>
      <c r="I245" s="8"/>
      <c r="J245" s="8"/>
      <c r="K245" s="8"/>
      <c r="L245" s="8"/>
      <c r="M245" s="8"/>
      <c r="N245" t="str">
        <f>IF(VLOOKUP(A245,Resources!A:B,2,FALSE)=0,"",VLOOKUP(A245,Resources!A:B,2,FALSE))</f>
        <v/>
      </c>
    </row>
    <row r="246" spans="1:14">
      <c r="A246" s="6" t="s">
        <v>338</v>
      </c>
      <c r="B246" s="8"/>
      <c r="C246" s="8"/>
      <c r="D246" s="8"/>
      <c r="E246" s="8"/>
      <c r="F246" s="8"/>
      <c r="G246" s="8"/>
      <c r="H246" s="8"/>
      <c r="I246" s="8"/>
      <c r="J246" s="8">
        <v>1</v>
      </c>
      <c r="K246" s="8"/>
      <c r="L246" s="8"/>
      <c r="M246" s="8"/>
      <c r="N246" t="str">
        <f>IF(VLOOKUP(A246,Resources!A:B,2,FALSE)=0,"",VLOOKUP(A246,Resources!A:B,2,FALSE))</f>
        <v>https://www.sourcewatch.org/index.php/Arcelor-Mittal</v>
      </c>
    </row>
    <row r="247" spans="1:14">
      <c r="A247" s="6" t="s">
        <v>384</v>
      </c>
      <c r="B247" s="8"/>
      <c r="C247" s="8"/>
      <c r="D247" s="8"/>
      <c r="E247" s="8"/>
      <c r="F247" s="8"/>
      <c r="G247" s="8"/>
      <c r="H247" s="8">
        <v>1</v>
      </c>
      <c r="I247" s="8">
        <v>1</v>
      </c>
      <c r="J247" s="8"/>
      <c r="K247" s="8"/>
      <c r="L247" s="8"/>
      <c r="M247" s="8"/>
      <c r="N247" t="str">
        <f>IF(VLOOKUP(A247,Resources!A:B,2,FALSE)=0,"",VLOOKUP(A247,Resources!A:B,2,FALSE))</f>
        <v/>
      </c>
    </row>
    <row r="248" spans="1:14">
      <c r="A248" s="6" t="s">
        <v>14</v>
      </c>
      <c r="B248" s="8"/>
      <c r="C248" s="8"/>
      <c r="D248" s="8"/>
      <c r="E248" s="8"/>
      <c r="F248" s="8"/>
      <c r="G248" s="8"/>
      <c r="H248" s="8">
        <v>1</v>
      </c>
      <c r="I248" s="8">
        <v>1</v>
      </c>
      <c r="J248" s="8">
        <v>1</v>
      </c>
      <c r="K248" s="8">
        <v>1</v>
      </c>
      <c r="L248" s="8">
        <v>1</v>
      </c>
      <c r="M248" s="8">
        <v>1</v>
      </c>
      <c r="N248" t="str">
        <f>IF(VLOOKUP(A248,Resources!A:B,2,FALSE)=0,"",VLOOKUP(A248,Resources!A:B,2,FALSE))</f>
        <v/>
      </c>
    </row>
    <row r="249" spans="1:14">
      <c r="A249" s="6" t="s">
        <v>483</v>
      </c>
      <c r="B249" s="8">
        <v>1</v>
      </c>
      <c r="C249" s="8">
        <v>1</v>
      </c>
      <c r="D249" s="8">
        <v>1</v>
      </c>
      <c r="E249" s="8">
        <v>1</v>
      </c>
      <c r="F249" s="8">
        <v>1</v>
      </c>
      <c r="G249" s="8"/>
      <c r="H249" s="8"/>
      <c r="I249" s="8"/>
      <c r="J249" s="8"/>
      <c r="K249" s="8"/>
      <c r="L249" s="8"/>
      <c r="M249" s="8"/>
      <c r="N249" t="str">
        <f>IF(VLOOKUP(A249,Resources!A:B,2,FALSE)=0,"",VLOOKUP(A249,Resources!A:B,2,FALSE))</f>
        <v/>
      </c>
    </row>
    <row r="250" spans="1:14">
      <c r="A250" s="6" t="s">
        <v>15</v>
      </c>
      <c r="B250" s="8"/>
      <c r="C250" s="8"/>
      <c r="D250" s="8"/>
      <c r="E250" s="8"/>
      <c r="F250" s="8"/>
      <c r="G250" s="8">
        <v>1</v>
      </c>
      <c r="H250" s="8">
        <v>1</v>
      </c>
      <c r="I250" s="8">
        <v>1</v>
      </c>
      <c r="J250" s="8">
        <v>1</v>
      </c>
      <c r="K250" s="8">
        <v>1</v>
      </c>
      <c r="L250" s="8">
        <v>1</v>
      </c>
      <c r="M250" s="8">
        <v>1</v>
      </c>
      <c r="N250" t="str">
        <f>IF(VLOOKUP(A250,Resources!A:B,2,FALSE)=0,"",VLOOKUP(A250,Resources!A:B,2,FALSE))</f>
        <v/>
      </c>
    </row>
    <row r="251" spans="1:14">
      <c r="A251" s="6" t="s">
        <v>16</v>
      </c>
      <c r="B251" s="8">
        <v>1</v>
      </c>
      <c r="C251" s="8">
        <v>1</v>
      </c>
      <c r="D251" s="8">
        <v>1</v>
      </c>
      <c r="E251" s="8">
        <v>1</v>
      </c>
      <c r="F251" s="8">
        <v>1</v>
      </c>
      <c r="G251" s="8">
        <v>1</v>
      </c>
      <c r="H251" s="8">
        <v>1</v>
      </c>
      <c r="I251" s="8">
        <v>1</v>
      </c>
      <c r="J251" s="8">
        <v>1</v>
      </c>
      <c r="K251" s="8">
        <v>1</v>
      </c>
      <c r="L251" s="8">
        <v>1</v>
      </c>
      <c r="M251" s="8">
        <v>1</v>
      </c>
      <c r="N251" t="str">
        <f>IF(VLOOKUP(A251,Resources!A:B,2,FALSE)=0,"",VLOOKUP(A251,Resources!A:B,2,FALSE))</f>
        <v/>
      </c>
    </row>
    <row r="252" spans="1:14">
      <c r="A252" s="6" t="s">
        <v>440</v>
      </c>
      <c r="B252" s="8">
        <v>1</v>
      </c>
      <c r="C252" s="8">
        <v>1</v>
      </c>
      <c r="D252" s="8">
        <v>1</v>
      </c>
      <c r="E252" s="8">
        <v>1</v>
      </c>
      <c r="F252" s="8">
        <v>1</v>
      </c>
      <c r="G252" s="8">
        <v>1</v>
      </c>
      <c r="H252" s="8">
        <v>1</v>
      </c>
      <c r="I252" s="8"/>
      <c r="J252" s="8"/>
      <c r="K252" s="8"/>
      <c r="L252" s="8"/>
      <c r="M252" s="8"/>
      <c r="N252" t="str">
        <f>IF(VLOOKUP(A252,Resources!A:B,2,FALSE)=0,"",VLOOKUP(A252,Resources!A:B,2,FALSE))</f>
        <v/>
      </c>
    </row>
    <row r="253" spans="1:14">
      <c r="A253" s="6" t="s">
        <v>17</v>
      </c>
      <c r="B253" s="8"/>
      <c r="C253" s="8"/>
      <c r="D253" s="8"/>
      <c r="E253" s="8">
        <v>1</v>
      </c>
      <c r="F253" s="8">
        <v>1</v>
      </c>
      <c r="G253" s="8">
        <v>1</v>
      </c>
      <c r="H253" s="8">
        <v>1</v>
      </c>
      <c r="I253" s="8">
        <v>1</v>
      </c>
      <c r="J253" s="8">
        <v>1</v>
      </c>
      <c r="K253" s="8">
        <v>1</v>
      </c>
      <c r="L253" s="8">
        <v>1</v>
      </c>
      <c r="M253" s="8">
        <v>1</v>
      </c>
      <c r="N253" t="str">
        <f>IF(VLOOKUP(A253,Resources!A:B,2,FALSE)=0,"",VLOOKUP(A253,Resources!A:B,2,FALSE))</f>
        <v>https://www.sourcewatch.org/index.php/Association_of_Equipment_Manufacturers</v>
      </c>
    </row>
    <row r="254" spans="1:14">
      <c r="A254" s="6" t="s">
        <v>339</v>
      </c>
      <c r="B254" s="8"/>
      <c r="C254" s="8"/>
      <c r="D254" s="8"/>
      <c r="E254" s="8"/>
      <c r="F254" s="8"/>
      <c r="G254" s="8"/>
      <c r="H254" s="8"/>
      <c r="I254" s="8"/>
      <c r="J254" s="8">
        <v>1</v>
      </c>
      <c r="K254" s="8"/>
      <c r="L254" s="8"/>
      <c r="M254" s="8"/>
      <c r="N254" t="str">
        <f>IF(VLOOKUP(A254,Resources!A:B,2,FALSE)=0,"",VLOOKUP(A254,Resources!A:B,2,FALSE))</f>
        <v/>
      </c>
    </row>
    <row r="255" spans="1:14">
      <c r="A255" s="6" t="s">
        <v>484</v>
      </c>
      <c r="B255" s="8"/>
      <c r="C255" s="8"/>
      <c r="D255" s="8"/>
      <c r="E255" s="8"/>
      <c r="F255" s="8">
        <v>1</v>
      </c>
      <c r="G255" s="8"/>
      <c r="H255" s="8"/>
      <c r="I255" s="8"/>
      <c r="J255" s="8"/>
      <c r="K255" s="8"/>
      <c r="L255" s="8"/>
      <c r="M255" s="8"/>
      <c r="N255" t="str">
        <f>IF(VLOOKUP(A255,Resources!A:B,2,FALSE)=0,"",VLOOKUP(A255,Resources!A:B,2,FALSE))</f>
        <v/>
      </c>
    </row>
    <row r="256" spans="1:14">
      <c r="A256" s="6" t="s">
        <v>385</v>
      </c>
      <c r="B256" s="8"/>
      <c r="C256" s="8"/>
      <c r="D256" s="8"/>
      <c r="E256" s="8"/>
      <c r="F256" s="8"/>
      <c r="G256" s="8">
        <v>1</v>
      </c>
      <c r="H256" s="8">
        <v>1</v>
      </c>
      <c r="I256" s="8">
        <v>1</v>
      </c>
      <c r="J256" s="8"/>
      <c r="K256" s="8"/>
      <c r="L256" s="8"/>
      <c r="M256" s="8"/>
      <c r="N256" t="str">
        <f>IF(VLOOKUP(A256,Resources!A:B,2,FALSE)=0,"",VLOOKUP(A256,Resources!A:B,2,FALSE))</f>
        <v/>
      </c>
    </row>
    <row r="257" spans="1:14">
      <c r="A257" s="6" t="s">
        <v>386</v>
      </c>
      <c r="B257" s="8"/>
      <c r="C257" s="8"/>
      <c r="D257" s="8"/>
      <c r="E257" s="8"/>
      <c r="F257" s="8"/>
      <c r="G257" s="8">
        <v>1</v>
      </c>
      <c r="H257" s="8">
        <v>1</v>
      </c>
      <c r="I257" s="8">
        <v>1</v>
      </c>
      <c r="J257" s="8"/>
      <c r="K257" s="8"/>
      <c r="L257" s="8"/>
      <c r="M257" s="8"/>
      <c r="N257" t="str">
        <f>IF(VLOOKUP(A257,Resources!A:B,2,FALSE)=0,"",VLOOKUP(A257,Resources!A:B,2,FALSE))</f>
        <v/>
      </c>
    </row>
    <row r="258" spans="1:14">
      <c r="A258" s="6" t="s">
        <v>485</v>
      </c>
      <c r="B258" s="8"/>
      <c r="C258" s="8">
        <v>1</v>
      </c>
      <c r="D258" s="8">
        <v>1</v>
      </c>
      <c r="E258" s="8">
        <v>1</v>
      </c>
      <c r="F258" s="8">
        <v>1</v>
      </c>
      <c r="G258" s="8"/>
      <c r="H258" s="8"/>
      <c r="I258" s="8"/>
      <c r="J258" s="8"/>
      <c r="K258" s="8"/>
      <c r="L258" s="8"/>
      <c r="M258" s="8"/>
      <c r="N258" t="str">
        <f>IF(VLOOKUP(A258,Resources!A:B,2,FALSE)=0,"",VLOOKUP(A258,Resources!A:B,2,FALSE))</f>
        <v>https://www.sourcewatch.org/index.php/Bayer</v>
      </c>
    </row>
    <row r="259" spans="1:14">
      <c r="A259" s="6" t="s">
        <v>18</v>
      </c>
      <c r="B259" s="8"/>
      <c r="C259" s="8"/>
      <c r="D259" s="8"/>
      <c r="E259" s="8"/>
      <c r="F259" s="8"/>
      <c r="G259" s="8">
        <v>1</v>
      </c>
      <c r="H259" s="8">
        <v>1</v>
      </c>
      <c r="I259" s="8">
        <v>1</v>
      </c>
      <c r="J259" s="8">
        <v>1</v>
      </c>
      <c r="K259" s="8">
        <v>1</v>
      </c>
      <c r="L259" s="8">
        <v>1</v>
      </c>
      <c r="M259" s="8">
        <v>1</v>
      </c>
      <c r="N259" t="str">
        <f>IF(VLOOKUP(A259,Resources!A:B,2,FALSE)=0,"",VLOOKUP(A259,Resources!A:B,2,FALSE))</f>
        <v/>
      </c>
    </row>
    <row r="260" spans="1:14">
      <c r="A260" s="6" t="s">
        <v>486</v>
      </c>
      <c r="B260" s="8">
        <v>1</v>
      </c>
      <c r="C260" s="8">
        <v>1</v>
      </c>
      <c r="D260" s="8">
        <v>1</v>
      </c>
      <c r="E260" s="8">
        <v>1</v>
      </c>
      <c r="F260" s="8">
        <v>1</v>
      </c>
      <c r="G260" s="8"/>
      <c r="H260" s="8"/>
      <c r="I260" s="8"/>
      <c r="J260" s="8"/>
      <c r="K260" s="8"/>
      <c r="L260" s="8"/>
      <c r="M260" s="8"/>
      <c r="N260" t="str">
        <f>IF(VLOOKUP(A260,Resources!A:B,2,FALSE)=0,"",VLOOKUP(A260,Resources!A:B,2,FALSE))</f>
        <v/>
      </c>
    </row>
    <row r="261" spans="1:14">
      <c r="A261" s="6" t="s">
        <v>441</v>
      </c>
      <c r="B261" s="8">
        <v>1</v>
      </c>
      <c r="C261" s="8">
        <v>1</v>
      </c>
      <c r="D261" s="8">
        <v>1</v>
      </c>
      <c r="E261" s="8">
        <v>1</v>
      </c>
      <c r="F261" s="8">
        <v>1</v>
      </c>
      <c r="G261" s="8">
        <v>1</v>
      </c>
      <c r="H261" s="8">
        <v>1</v>
      </c>
      <c r="I261" s="8"/>
      <c r="J261" s="8"/>
      <c r="K261" s="8"/>
      <c r="L261" s="8"/>
      <c r="M261" s="8"/>
      <c r="N261" t="str">
        <f>IF(VLOOKUP(A261,Resources!A:B,2,FALSE)=0,"",VLOOKUP(A261,Resources!A:B,2,FALSE))</f>
        <v/>
      </c>
    </row>
    <row r="262" spans="1:14">
      <c r="A262" s="6" t="s">
        <v>19</v>
      </c>
      <c r="B262" s="8"/>
      <c r="C262" s="8"/>
      <c r="D262" s="8"/>
      <c r="E262" s="8"/>
      <c r="F262" s="8"/>
      <c r="G262" s="8"/>
      <c r="H262" s="8"/>
      <c r="I262" s="8"/>
      <c r="J262" s="8"/>
      <c r="K262" s="8">
        <v>1</v>
      </c>
      <c r="L262" s="8"/>
      <c r="M262" s="8"/>
      <c r="N262" t="str">
        <f>IF(VLOOKUP(A262,Resources!A:B,2,FALSE)=0,"",VLOOKUP(A262,Resources!A:B,2,FALSE))</f>
        <v/>
      </c>
    </row>
    <row r="263" spans="1:14">
      <c r="A263" s="6" t="s">
        <v>252</v>
      </c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>
        <v>1</v>
      </c>
      <c r="N263" t="str">
        <f>IF(VLOOKUP(A263,Resources!A:B,2,FALSE)=0,"",VLOOKUP(A263,Resources!A:B,2,FALSE))</f>
        <v/>
      </c>
    </row>
    <row r="264" spans="1:14">
      <c r="A264" s="6" t="s">
        <v>253</v>
      </c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>
        <v>1</v>
      </c>
      <c r="N264" t="str">
        <f>IF(VLOOKUP(A264,Resources!A:B,2,FALSE)=0,"",VLOOKUP(A264,Resources!A:B,2,FALSE))</f>
        <v/>
      </c>
    </row>
    <row r="265" spans="1:14">
      <c r="A265" s="6" t="s">
        <v>254</v>
      </c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>
        <v>1</v>
      </c>
      <c r="N265" t="str">
        <f>IF(VLOOKUP(A265,Resources!A:B,2,FALSE)=0,"",VLOOKUP(A265,Resources!A:B,2,FALSE))</f>
        <v/>
      </c>
    </row>
    <row r="266" spans="1:14">
      <c r="A266" s="6" t="s">
        <v>556</v>
      </c>
      <c r="B266" s="8">
        <v>1</v>
      </c>
      <c r="C266" s="8">
        <v>1</v>
      </c>
      <c r="D266" s="8">
        <v>1</v>
      </c>
      <c r="E266" s="8"/>
      <c r="F266" s="8"/>
      <c r="G266" s="8"/>
      <c r="H266" s="8"/>
      <c r="I266" s="8"/>
      <c r="J266" s="8"/>
      <c r="K266" s="8"/>
      <c r="L266" s="8"/>
      <c r="M266" s="8"/>
      <c r="N266" t="str">
        <f>IF(VLOOKUP(A266,Resources!A:B,2,FALSE)=0,"",VLOOKUP(A266,Resources!A:B,2,FALSE))</f>
        <v/>
      </c>
    </row>
    <row r="267" spans="1:14">
      <c r="A267" s="6" t="s">
        <v>20</v>
      </c>
      <c r="B267" s="8">
        <v>1</v>
      </c>
      <c r="C267" s="8">
        <v>1</v>
      </c>
      <c r="D267" s="8">
        <v>1</v>
      </c>
      <c r="E267" s="8">
        <v>1</v>
      </c>
      <c r="F267" s="8">
        <v>1</v>
      </c>
      <c r="G267" s="8">
        <v>1</v>
      </c>
      <c r="H267" s="8">
        <v>1</v>
      </c>
      <c r="I267" s="8">
        <v>1</v>
      </c>
      <c r="J267" s="8">
        <v>1</v>
      </c>
      <c r="K267" s="8">
        <v>1</v>
      </c>
      <c r="L267" s="8">
        <v>1</v>
      </c>
      <c r="M267" s="8">
        <v>1</v>
      </c>
      <c r="N267" t="str">
        <f>IF(VLOOKUP(A267,Resources!A:B,2,FALSE)=0,"",VLOOKUP(A267,Resources!A:B,2,FALSE))</f>
        <v>https://www.sourcewatch.org/index.php/British_American_Business_Council</v>
      </c>
    </row>
    <row r="268" spans="1:14">
      <c r="A268" s="6" t="s">
        <v>255</v>
      </c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>
        <v>1</v>
      </c>
      <c r="N268" t="str">
        <f>IF(VLOOKUP(A268,Resources!A:B,2,FALSE)=0,"",VLOOKUP(A268,Resources!A:B,2,FALSE))</f>
        <v/>
      </c>
    </row>
    <row r="269" spans="1:14">
      <c r="A269" s="6" t="s">
        <v>387</v>
      </c>
      <c r="B269" s="8"/>
      <c r="C269" s="8"/>
      <c r="D269" s="8"/>
      <c r="E269" s="8"/>
      <c r="F269" s="8"/>
      <c r="G269" s="8"/>
      <c r="H269" s="8"/>
      <c r="I269" s="8">
        <v>1</v>
      </c>
      <c r="J269" s="8"/>
      <c r="K269" s="8"/>
      <c r="L269" s="8"/>
      <c r="M269" s="8"/>
      <c r="N269" t="str">
        <f>IF(VLOOKUP(A269,Resources!A:B,2,FALSE)=0,"",VLOOKUP(A269,Resources!A:B,2,FALSE))</f>
        <v/>
      </c>
    </row>
    <row r="270" spans="1:14">
      <c r="A270" s="6" t="s">
        <v>514</v>
      </c>
      <c r="B270" s="8">
        <v>1</v>
      </c>
      <c r="C270" s="8">
        <v>1</v>
      </c>
      <c r="D270" s="8">
        <v>1</v>
      </c>
      <c r="E270" s="8">
        <v>1</v>
      </c>
      <c r="F270" s="8"/>
      <c r="G270" s="8"/>
      <c r="H270" s="8"/>
      <c r="I270" s="8"/>
      <c r="J270" s="8"/>
      <c r="K270" s="8"/>
      <c r="L270" s="8"/>
      <c r="M270" s="8"/>
      <c r="N270" t="str">
        <f>IF(VLOOKUP(A270,Resources!A:B,2,FALSE)=0,"",VLOOKUP(A270,Resources!A:B,2,FALSE))</f>
        <v/>
      </c>
    </row>
    <row r="271" spans="1:14">
      <c r="A271" s="6" t="s">
        <v>256</v>
      </c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>
        <v>1</v>
      </c>
      <c r="N271" t="str">
        <f>IF(VLOOKUP(A271,Resources!A:B,2,FALSE)=0,"",VLOOKUP(A271,Resources!A:B,2,FALSE))</f>
        <v/>
      </c>
    </row>
    <row r="272" spans="1:14">
      <c r="A272" s="6" t="s">
        <v>21</v>
      </c>
      <c r="B272" s="8"/>
      <c r="C272" s="8"/>
      <c r="D272" s="8"/>
      <c r="E272" s="8"/>
      <c r="F272" s="8"/>
      <c r="G272" s="8"/>
      <c r="H272" s="8"/>
      <c r="I272" s="8"/>
      <c r="J272" s="8"/>
      <c r="K272" s="8">
        <v>1</v>
      </c>
      <c r="L272" s="8">
        <v>1</v>
      </c>
      <c r="M272" s="8">
        <v>1</v>
      </c>
      <c r="N272" t="str">
        <f>IF(VLOOKUP(A272,Resources!A:B,2,FALSE)=0,"",VLOOKUP(A272,Resources!A:B,2,FALSE))</f>
        <v/>
      </c>
    </row>
    <row r="273" spans="1:14">
      <c r="A273" s="6" t="s">
        <v>461</v>
      </c>
      <c r="B273" s="8"/>
      <c r="C273" s="8"/>
      <c r="D273" s="8"/>
      <c r="E273" s="8"/>
      <c r="F273" s="8"/>
      <c r="G273" s="8">
        <v>1</v>
      </c>
      <c r="H273" s="8"/>
      <c r="I273" s="8"/>
      <c r="J273" s="8"/>
      <c r="K273" s="8"/>
      <c r="L273" s="8"/>
      <c r="M273" s="8"/>
      <c r="N273" t="str">
        <f>IF(VLOOKUP(A273,Resources!A:B,2,FALSE)=0,"",VLOOKUP(A273,Resources!A:B,2,FALSE))</f>
        <v/>
      </c>
    </row>
    <row r="274" spans="1:14">
      <c r="A274" s="6" t="s">
        <v>257</v>
      </c>
      <c r="B274" s="8"/>
      <c r="C274" s="8">
        <v>1</v>
      </c>
      <c r="D274" s="8">
        <v>1</v>
      </c>
      <c r="E274" s="8">
        <v>1</v>
      </c>
      <c r="F274" s="8">
        <v>1</v>
      </c>
      <c r="G274" s="8">
        <v>1</v>
      </c>
      <c r="H274" s="8">
        <v>1</v>
      </c>
      <c r="I274" s="8">
        <v>1</v>
      </c>
      <c r="J274" s="8"/>
      <c r="K274" s="8"/>
      <c r="L274" s="8"/>
      <c r="M274" s="8">
        <v>1</v>
      </c>
      <c r="N274" t="str">
        <f>IF(VLOOKUP(A274,Resources!A:B,2,FALSE)=0,"",VLOOKUP(A274,Resources!A:B,2,FALSE))</f>
        <v/>
      </c>
    </row>
    <row r="275" spans="1:14">
      <c r="A275" s="6" t="s">
        <v>22</v>
      </c>
      <c r="B275" s="8"/>
      <c r="C275" s="8"/>
      <c r="D275" s="8"/>
      <c r="E275" s="8"/>
      <c r="F275" s="8"/>
      <c r="G275" s="8"/>
      <c r="H275" s="8">
        <v>1</v>
      </c>
      <c r="I275" s="8">
        <v>1</v>
      </c>
      <c r="J275" s="8">
        <v>1</v>
      </c>
      <c r="K275" s="8">
        <v>1</v>
      </c>
      <c r="L275" s="8">
        <v>1</v>
      </c>
      <c r="M275" s="8"/>
      <c r="N275" t="str">
        <f>IF(VLOOKUP(A275,Resources!A:B,2,FALSE)=0,"",VLOOKUP(A275,Resources!A:B,2,FALSE))</f>
        <v/>
      </c>
    </row>
    <row r="276" spans="1:14">
      <c r="A276" s="6" t="s">
        <v>258</v>
      </c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>
        <v>1</v>
      </c>
      <c r="N276" t="str">
        <f>IF(VLOOKUP(A276,Resources!A:B,2,FALSE)=0,"",VLOOKUP(A276,Resources!A:B,2,FALSE))</f>
        <v/>
      </c>
    </row>
    <row r="277" spans="1:14">
      <c r="A277" s="6" t="s">
        <v>259</v>
      </c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>
        <v>1</v>
      </c>
      <c r="N277" t="str">
        <f>IF(VLOOKUP(A277,Resources!A:B,2,FALSE)=0,"",VLOOKUP(A277,Resources!A:B,2,FALSE))</f>
        <v/>
      </c>
    </row>
    <row r="278" spans="1:14">
      <c r="A278" s="6" t="s">
        <v>388</v>
      </c>
      <c r="B278" s="8"/>
      <c r="C278" s="8"/>
      <c r="D278" s="8"/>
      <c r="E278" s="8"/>
      <c r="F278" s="8"/>
      <c r="G278" s="8">
        <v>1</v>
      </c>
      <c r="H278" s="8">
        <v>1</v>
      </c>
      <c r="I278" s="8">
        <v>1</v>
      </c>
      <c r="J278" s="8"/>
      <c r="K278" s="8"/>
      <c r="L278" s="8"/>
      <c r="M278" s="8"/>
      <c r="N278" t="str">
        <f>IF(VLOOKUP(A278,Resources!A:B,2,FALSE)=0,"",VLOOKUP(A278,Resources!A:B,2,FALSE))</f>
        <v/>
      </c>
    </row>
    <row r="279" spans="1:14">
      <c r="A279" s="6" t="s">
        <v>532</v>
      </c>
      <c r="B279" s="8"/>
      <c r="C279" s="8">
        <v>1</v>
      </c>
      <c r="D279" s="8">
        <v>1</v>
      </c>
      <c r="E279" s="8">
        <v>1</v>
      </c>
      <c r="F279" s="8"/>
      <c r="G279" s="8"/>
      <c r="H279" s="8"/>
      <c r="I279" s="8"/>
      <c r="J279" s="8"/>
      <c r="K279" s="8"/>
      <c r="L279" s="8"/>
      <c r="M279" s="8"/>
      <c r="N279" t="str">
        <f>IF(VLOOKUP(A279,Resources!A:B,2,FALSE)=0,"",VLOOKUP(A279,Resources!A:B,2,FALSE))</f>
        <v/>
      </c>
    </row>
    <row r="280" spans="1:14">
      <c r="A280" s="6" t="s">
        <v>23</v>
      </c>
      <c r="B280" s="8"/>
      <c r="C280" s="8"/>
      <c r="D280" s="8"/>
      <c r="E280" s="8"/>
      <c r="F280" s="8">
        <v>1</v>
      </c>
      <c r="G280" s="8">
        <v>1</v>
      </c>
      <c r="H280" s="8">
        <v>1</v>
      </c>
      <c r="I280" s="8">
        <v>1</v>
      </c>
      <c r="J280" s="8">
        <v>1</v>
      </c>
      <c r="K280" s="8">
        <v>1</v>
      </c>
      <c r="L280" s="8">
        <v>1</v>
      </c>
      <c r="M280" s="8">
        <v>1</v>
      </c>
      <c r="N280" t="str">
        <f>IF(VLOOKUP(A280,Resources!A:B,2,FALSE)=0,"",VLOOKUP(A280,Resources!A:B,2,FALSE))</f>
        <v>https://www.sourcewatch.org/index.php/Caterpillar</v>
      </c>
    </row>
    <row r="281" spans="1:14">
      <c r="A281" s="6" t="s">
        <v>487</v>
      </c>
      <c r="B281" s="8"/>
      <c r="C281" s="8"/>
      <c r="D281" s="8"/>
      <c r="E281" s="8"/>
      <c r="F281" s="8">
        <v>1</v>
      </c>
      <c r="G281" s="8"/>
      <c r="H281" s="8"/>
      <c r="I281" s="8"/>
      <c r="J281" s="8"/>
      <c r="K281" s="8"/>
      <c r="L281" s="8"/>
      <c r="M281" s="8"/>
      <c r="N281" t="str">
        <f>IF(VLOOKUP(A281,Resources!A:B,2,FALSE)=0,"",VLOOKUP(A281,Resources!A:B,2,FALSE))</f>
        <v/>
      </c>
    </row>
    <row r="282" spans="1:14">
      <c r="A282" s="6" t="s">
        <v>462</v>
      </c>
      <c r="B282" s="8">
        <v>1</v>
      </c>
      <c r="C282" s="8">
        <v>1</v>
      </c>
      <c r="D282" s="8">
        <v>1</v>
      </c>
      <c r="E282" s="8">
        <v>1</v>
      </c>
      <c r="F282" s="8">
        <v>1</v>
      </c>
      <c r="G282" s="8">
        <v>1</v>
      </c>
      <c r="H282" s="8"/>
      <c r="I282" s="8"/>
      <c r="J282" s="8"/>
      <c r="K282" s="8"/>
      <c r="L282" s="8"/>
      <c r="M282" s="8"/>
      <c r="N282" t="str">
        <f>IF(VLOOKUP(A282,Resources!A:B,2,FALSE)=0,"",VLOOKUP(A282,Resources!A:B,2,FALSE))</f>
        <v/>
      </c>
    </row>
    <row r="283" spans="1:14">
      <c r="A283" s="6" t="s">
        <v>260</v>
      </c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>
        <v>1</v>
      </c>
      <c r="N283" t="str">
        <f>IF(VLOOKUP(A283,Resources!A:B,2,FALSE)=0,"",VLOOKUP(A283,Resources!A:B,2,FALSE))</f>
        <v/>
      </c>
    </row>
    <row r="284" spans="1:14">
      <c r="A284" s="6" t="s">
        <v>340</v>
      </c>
      <c r="B284" s="8"/>
      <c r="C284" s="8">
        <v>1</v>
      </c>
      <c r="D284" s="8">
        <v>1</v>
      </c>
      <c r="E284" s="8">
        <v>1</v>
      </c>
      <c r="F284" s="8">
        <v>1</v>
      </c>
      <c r="G284" s="8">
        <v>1</v>
      </c>
      <c r="H284" s="8">
        <v>1</v>
      </c>
      <c r="I284" s="8">
        <v>1</v>
      </c>
      <c r="J284" s="8">
        <v>1</v>
      </c>
      <c r="K284" s="8"/>
      <c r="L284" s="8"/>
      <c r="M284" s="8"/>
      <c r="N284" t="str">
        <f>IF(VLOOKUP(A284,Resources!A:B,2,FALSE)=0,"",VLOOKUP(A284,Resources!A:B,2,FALSE))</f>
        <v/>
      </c>
    </row>
    <row r="285" spans="1:14">
      <c r="A285" s="6" t="s">
        <v>24</v>
      </c>
      <c r="B285" s="8"/>
      <c r="C285" s="8"/>
      <c r="D285" s="8"/>
      <c r="E285" s="8">
        <v>1</v>
      </c>
      <c r="F285" s="8">
        <v>1</v>
      </c>
      <c r="G285" s="8">
        <v>1</v>
      </c>
      <c r="H285" s="8">
        <v>1</v>
      </c>
      <c r="I285" s="8">
        <v>1</v>
      </c>
      <c r="J285" s="8">
        <v>1</v>
      </c>
      <c r="K285" s="8">
        <v>1</v>
      </c>
      <c r="L285" s="8">
        <v>1</v>
      </c>
      <c r="M285" s="8">
        <v>1</v>
      </c>
      <c r="N285" t="str">
        <f>IF(VLOOKUP(A285,Resources!A:B,2,FALSE)=0,"",VLOOKUP(A285,Resources!A:B,2,FALSE))</f>
        <v/>
      </c>
    </row>
    <row r="286" spans="1:14">
      <c r="A286" s="6" t="s">
        <v>261</v>
      </c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>
        <v>1</v>
      </c>
      <c r="N286" t="str">
        <f>IF(VLOOKUP(A286,Resources!A:B,2,FALSE)=0,"",VLOOKUP(A286,Resources!A:B,2,FALSE))</f>
        <v/>
      </c>
    </row>
    <row r="287" spans="1:14">
      <c r="A287" s="6" t="s">
        <v>262</v>
      </c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>
        <v>1</v>
      </c>
      <c r="N287" t="str">
        <f>IF(VLOOKUP(A287,Resources!A:B,2,FALSE)=0,"",VLOOKUP(A287,Resources!A:B,2,FALSE))</f>
        <v/>
      </c>
    </row>
    <row r="288" spans="1:14">
      <c r="A288" s="6" t="s">
        <v>263</v>
      </c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>
        <v>1</v>
      </c>
      <c r="N288" t="str">
        <f>IF(VLOOKUP(A288,Resources!A:B,2,FALSE)=0,"",VLOOKUP(A288,Resources!A:B,2,FALSE))</f>
        <v/>
      </c>
    </row>
    <row r="289" spans="1:14">
      <c r="A289" s="6" t="s">
        <v>236</v>
      </c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>
        <v>1</v>
      </c>
      <c r="M289" s="8"/>
      <c r="N289" t="str">
        <f>IF(VLOOKUP(A289,Resources!A:B,2,FALSE)=0,"",VLOOKUP(A289,Resources!A:B,2,FALSE))</f>
        <v/>
      </c>
    </row>
    <row r="290" spans="1:14">
      <c r="A290" s="6" t="s">
        <v>533</v>
      </c>
      <c r="B290" s="8"/>
      <c r="C290" s="8"/>
      <c r="D290" s="8"/>
      <c r="E290" s="8">
        <v>1</v>
      </c>
      <c r="F290" s="8"/>
      <c r="G290" s="8"/>
      <c r="H290" s="8"/>
      <c r="I290" s="8"/>
      <c r="J290" s="8"/>
      <c r="K290" s="8"/>
      <c r="L290" s="8"/>
      <c r="M290" s="8"/>
      <c r="N290" t="str">
        <f>IF(VLOOKUP(A290,Resources!A:B,2,FALSE)=0,"",VLOOKUP(A290,Resources!A:B,2,FALSE))</f>
        <v/>
      </c>
    </row>
    <row r="291" spans="1:14">
      <c r="A291" s="6" t="s">
        <v>341</v>
      </c>
      <c r="B291" s="8"/>
      <c r="C291" s="8"/>
      <c r="D291" s="8"/>
      <c r="E291" s="8"/>
      <c r="F291" s="8">
        <v>1</v>
      </c>
      <c r="G291" s="8">
        <v>1</v>
      </c>
      <c r="H291" s="8">
        <v>1</v>
      </c>
      <c r="I291" s="8">
        <v>1</v>
      </c>
      <c r="J291" s="8">
        <v>1</v>
      </c>
      <c r="K291" s="8"/>
      <c r="L291" s="8"/>
      <c r="M291" s="8"/>
      <c r="N291" t="str">
        <f>IF(VLOOKUP(A291,Resources!A:B,2,FALSE)=0,"",VLOOKUP(A291,Resources!A:B,2,FALSE))</f>
        <v/>
      </c>
    </row>
    <row r="292" spans="1:14">
      <c r="A292" s="6" t="s">
        <v>342</v>
      </c>
      <c r="B292" s="8"/>
      <c r="C292" s="8"/>
      <c r="D292" s="8"/>
      <c r="E292" s="8"/>
      <c r="F292" s="8"/>
      <c r="G292" s="8"/>
      <c r="H292" s="8"/>
      <c r="I292" s="8"/>
      <c r="J292" s="8">
        <v>1</v>
      </c>
      <c r="K292" s="8"/>
      <c r="L292" s="8"/>
      <c r="M292" s="8"/>
      <c r="N292" t="str">
        <f>IF(VLOOKUP(A292,Resources!A:B,2,FALSE)=0,"",VLOOKUP(A292,Resources!A:B,2,FALSE))</f>
        <v/>
      </c>
    </row>
    <row r="293" spans="1:14">
      <c r="A293" s="6" t="s">
        <v>264</v>
      </c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>
        <v>1</v>
      </c>
      <c r="N293" t="str">
        <f>IF(VLOOKUP(A293,Resources!A:B,2,FALSE)=0,"",VLOOKUP(A293,Resources!A:B,2,FALSE))</f>
        <v/>
      </c>
    </row>
    <row r="294" spans="1:14">
      <c r="A294" s="6" t="s">
        <v>25</v>
      </c>
      <c r="B294" s="8"/>
      <c r="C294" s="8"/>
      <c r="D294" s="8"/>
      <c r="E294" s="8"/>
      <c r="F294" s="8"/>
      <c r="G294" s="8"/>
      <c r="H294" s="8"/>
      <c r="I294" s="8"/>
      <c r="J294" s="8">
        <v>1</v>
      </c>
      <c r="K294" s="8">
        <v>1</v>
      </c>
      <c r="L294" s="8">
        <v>1</v>
      </c>
      <c r="M294" s="8"/>
      <c r="N294" t="str">
        <f>IF(VLOOKUP(A294,Resources!A:B,2,FALSE)=0,"",VLOOKUP(A294,Resources!A:B,2,FALSE))</f>
        <v/>
      </c>
    </row>
    <row r="295" spans="1:14">
      <c r="A295" s="6" t="s">
        <v>26</v>
      </c>
      <c r="B295" s="8"/>
      <c r="C295" s="8"/>
      <c r="D295" s="8"/>
      <c r="E295" s="8"/>
      <c r="F295" s="8"/>
      <c r="G295" s="8">
        <v>1</v>
      </c>
      <c r="H295" s="8">
        <v>1</v>
      </c>
      <c r="I295" s="8">
        <v>1</v>
      </c>
      <c r="J295" s="8">
        <v>1</v>
      </c>
      <c r="K295" s="8">
        <v>1</v>
      </c>
      <c r="L295" s="8">
        <v>1</v>
      </c>
      <c r="M295" s="8">
        <v>1</v>
      </c>
      <c r="N295" t="str">
        <f>IF(VLOOKUP(A295,Resources!A:B,2,FALSE)=0,"",VLOOKUP(A295,Resources!A:B,2,FALSE))</f>
        <v/>
      </c>
    </row>
    <row r="296" spans="1:14">
      <c r="A296" s="6" t="s">
        <v>27</v>
      </c>
      <c r="B296" s="8">
        <v>1</v>
      </c>
      <c r="C296" s="8">
        <v>1</v>
      </c>
      <c r="D296" s="8">
        <v>1</v>
      </c>
      <c r="E296" s="8">
        <v>1</v>
      </c>
      <c r="F296" s="8">
        <v>1</v>
      </c>
      <c r="G296" s="8">
        <v>1</v>
      </c>
      <c r="H296" s="8">
        <v>1</v>
      </c>
      <c r="I296" s="8">
        <v>1</v>
      </c>
      <c r="J296" s="8">
        <v>1</v>
      </c>
      <c r="K296" s="8">
        <v>1</v>
      </c>
      <c r="L296" s="8">
        <v>1</v>
      </c>
      <c r="M296" s="8">
        <v>1</v>
      </c>
      <c r="N296" t="str">
        <f>IF(VLOOKUP(A296,Resources!A:B,2,FALSE)=0,"",VLOOKUP(A296,Resources!A:B,2,FALSE))</f>
        <v/>
      </c>
    </row>
    <row r="297" spans="1:14">
      <c r="A297" s="6" t="s">
        <v>28</v>
      </c>
      <c r="B297" s="8"/>
      <c r="C297" s="8"/>
      <c r="D297" s="8"/>
      <c r="E297" s="8"/>
      <c r="F297" s="8"/>
      <c r="G297" s="8">
        <v>1</v>
      </c>
      <c r="H297" s="8">
        <v>1</v>
      </c>
      <c r="I297" s="8">
        <v>1</v>
      </c>
      <c r="J297" s="8">
        <v>1</v>
      </c>
      <c r="K297" s="8">
        <v>1</v>
      </c>
      <c r="L297" s="8">
        <v>1</v>
      </c>
      <c r="M297" s="8">
        <v>1</v>
      </c>
      <c r="N297" t="str">
        <f>IF(VLOOKUP(A297,Resources!A:B,2,FALSE)=0,"",VLOOKUP(A297,Resources!A:B,2,FALSE))</f>
        <v/>
      </c>
    </row>
    <row r="298" spans="1:14">
      <c r="A298" s="6" t="s">
        <v>343</v>
      </c>
      <c r="B298" s="8"/>
      <c r="C298" s="8"/>
      <c r="D298" s="8"/>
      <c r="E298" s="8"/>
      <c r="F298" s="8"/>
      <c r="G298" s="8">
        <v>1</v>
      </c>
      <c r="H298" s="8">
        <v>1</v>
      </c>
      <c r="I298" s="8">
        <v>1</v>
      </c>
      <c r="J298" s="8">
        <v>1</v>
      </c>
      <c r="K298" s="8"/>
      <c r="L298" s="8"/>
      <c r="M298" s="8"/>
      <c r="N298" t="str">
        <f>IF(VLOOKUP(A298,Resources!A:B,2,FALSE)=0,"",VLOOKUP(A298,Resources!A:B,2,FALSE))</f>
        <v/>
      </c>
    </row>
    <row r="299" spans="1:14">
      <c r="A299" s="6" t="s">
        <v>265</v>
      </c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>
        <v>1</v>
      </c>
      <c r="N299" t="str">
        <f>IF(VLOOKUP(A299,Resources!A:B,2,FALSE)=0,"",VLOOKUP(A299,Resources!A:B,2,FALSE))</f>
        <v/>
      </c>
    </row>
    <row r="300" spans="1:14">
      <c r="A300" s="6" t="s">
        <v>389</v>
      </c>
      <c r="B300" s="8"/>
      <c r="C300" s="8"/>
      <c r="D300" s="8"/>
      <c r="E300" s="8"/>
      <c r="F300" s="8"/>
      <c r="G300" s="8">
        <v>1</v>
      </c>
      <c r="H300" s="8">
        <v>1</v>
      </c>
      <c r="I300" s="8">
        <v>1</v>
      </c>
      <c r="J300" s="8"/>
      <c r="K300" s="8"/>
      <c r="L300" s="8"/>
      <c r="M300" s="8"/>
      <c r="N300" t="str">
        <f>IF(VLOOKUP(A300,Resources!A:B,2,FALSE)=0,"",VLOOKUP(A300,Resources!A:B,2,FALSE))</f>
        <v/>
      </c>
    </row>
    <row r="301" spans="1:14">
      <c r="A301" s="6" t="s">
        <v>29</v>
      </c>
      <c r="B301" s="8"/>
      <c r="C301" s="8"/>
      <c r="D301" s="8"/>
      <c r="E301" s="8"/>
      <c r="F301" s="8"/>
      <c r="G301" s="8"/>
      <c r="H301" s="8"/>
      <c r="I301" s="8"/>
      <c r="J301" s="8"/>
      <c r="K301" s="8">
        <v>1</v>
      </c>
      <c r="L301" s="8">
        <v>1</v>
      </c>
      <c r="M301" s="8">
        <v>1</v>
      </c>
      <c r="N301" t="str">
        <f>IF(VLOOKUP(A301,Resources!A:B,2,FALSE)=0,"",VLOOKUP(A301,Resources!A:B,2,FALSE))</f>
        <v/>
      </c>
    </row>
    <row r="302" spans="1:14">
      <c r="A302" s="6" t="s">
        <v>488</v>
      </c>
      <c r="B302" s="8"/>
      <c r="C302" s="8"/>
      <c r="D302" s="8"/>
      <c r="E302" s="8">
        <v>1</v>
      </c>
      <c r="F302" s="8">
        <v>1</v>
      </c>
      <c r="G302" s="8"/>
      <c r="H302" s="8"/>
      <c r="I302" s="8"/>
      <c r="J302" s="8"/>
      <c r="K302" s="8"/>
      <c r="L302" s="8"/>
      <c r="M302" s="8"/>
      <c r="N302" t="str">
        <f>IF(VLOOKUP(A302,Resources!A:B,2,FALSE)=0,"",VLOOKUP(A302,Resources!A:B,2,FALSE))</f>
        <v/>
      </c>
    </row>
    <row r="303" spans="1:14">
      <c r="A303" s="6" t="s">
        <v>266</v>
      </c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>
        <v>1</v>
      </c>
      <c r="N303" t="str">
        <f>IF(VLOOKUP(A303,Resources!A:B,2,FALSE)=0,"",VLOOKUP(A303,Resources!A:B,2,FALSE))</f>
        <v/>
      </c>
    </row>
    <row r="304" spans="1:14">
      <c r="A304" s="6" t="s">
        <v>390</v>
      </c>
      <c r="B304" s="8"/>
      <c r="C304" s="8"/>
      <c r="D304" s="8"/>
      <c r="E304" s="8"/>
      <c r="F304" s="8">
        <v>1</v>
      </c>
      <c r="G304" s="8">
        <v>1</v>
      </c>
      <c r="H304" s="8">
        <v>1</v>
      </c>
      <c r="I304" s="8">
        <v>1</v>
      </c>
      <c r="J304" s="8"/>
      <c r="K304" s="8"/>
      <c r="L304" s="8"/>
      <c r="M304" s="8"/>
      <c r="N304" t="str">
        <f>IF(VLOOKUP(A304,Resources!A:B,2,FALSE)=0,"",VLOOKUP(A304,Resources!A:B,2,FALSE))</f>
        <v/>
      </c>
    </row>
    <row r="305" spans="1:14">
      <c r="A305" s="6" t="s">
        <v>267</v>
      </c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>
        <v>1</v>
      </c>
      <c r="N305" t="str">
        <f>IF(VLOOKUP(A305,Resources!A:B,2,FALSE)=0,"",VLOOKUP(A305,Resources!A:B,2,FALSE))</f>
        <v/>
      </c>
    </row>
    <row r="306" spans="1:14">
      <c r="A306" s="6" t="s">
        <v>391</v>
      </c>
      <c r="B306" s="8"/>
      <c r="C306" s="8"/>
      <c r="D306" s="8"/>
      <c r="E306" s="8"/>
      <c r="F306" s="8"/>
      <c r="G306" s="8"/>
      <c r="H306" s="8">
        <v>1</v>
      </c>
      <c r="I306" s="8">
        <v>1</v>
      </c>
      <c r="J306" s="8"/>
      <c r="K306" s="8"/>
      <c r="L306" s="8"/>
      <c r="M306" s="8"/>
      <c r="N306" t="str">
        <f>IF(VLOOKUP(A306,Resources!A:B,2,FALSE)=0,"",VLOOKUP(A306,Resources!A:B,2,FALSE))</f>
        <v/>
      </c>
    </row>
    <row r="307" spans="1:14">
      <c r="A307" s="6" t="s">
        <v>442</v>
      </c>
      <c r="B307" s="8"/>
      <c r="C307" s="8"/>
      <c r="D307" s="8"/>
      <c r="E307" s="8"/>
      <c r="F307" s="8"/>
      <c r="G307" s="8"/>
      <c r="H307" s="8">
        <v>1</v>
      </c>
      <c r="I307" s="8"/>
      <c r="J307" s="8"/>
      <c r="K307" s="8"/>
      <c r="L307" s="8"/>
      <c r="M307" s="8"/>
      <c r="N307" t="str">
        <f>IF(VLOOKUP(A307,Resources!A:B,2,FALSE)=0,"",VLOOKUP(A307,Resources!A:B,2,FALSE))</f>
        <v/>
      </c>
    </row>
    <row r="308" spans="1:14">
      <c r="A308" s="6" t="s">
        <v>489</v>
      </c>
      <c r="B308" s="8">
        <v>1</v>
      </c>
      <c r="C308" s="8">
        <v>1</v>
      </c>
      <c r="D308" s="8">
        <v>1</v>
      </c>
      <c r="E308" s="8">
        <v>1</v>
      </c>
      <c r="F308" s="8">
        <v>1</v>
      </c>
      <c r="G308" s="8"/>
      <c r="H308" s="8"/>
      <c r="I308" s="8"/>
      <c r="J308" s="8"/>
      <c r="K308" s="8"/>
      <c r="L308" s="8"/>
      <c r="M308" s="8"/>
      <c r="N308" t="str">
        <f>IF(VLOOKUP(A308,Resources!A:B,2,FALSE)=0,"",VLOOKUP(A308,Resources!A:B,2,FALSE))</f>
        <v/>
      </c>
    </row>
    <row r="309" spans="1:14">
      <c r="A309" s="6" t="s">
        <v>30</v>
      </c>
      <c r="B309" s="8"/>
      <c r="C309" s="8"/>
      <c r="D309" s="8"/>
      <c r="E309" s="8"/>
      <c r="F309" s="8"/>
      <c r="G309" s="8"/>
      <c r="H309" s="8"/>
      <c r="I309" s="8"/>
      <c r="J309" s="8">
        <v>1</v>
      </c>
      <c r="K309" s="8">
        <v>1</v>
      </c>
      <c r="L309" s="8">
        <v>1</v>
      </c>
      <c r="M309" s="8"/>
      <c r="N309" t="str">
        <f>IF(VLOOKUP(A309,Resources!A:B,2,FALSE)=0,"",VLOOKUP(A309,Resources!A:B,2,FALSE))</f>
        <v/>
      </c>
    </row>
    <row r="310" spans="1:14">
      <c r="A310" s="6" t="s">
        <v>31</v>
      </c>
      <c r="B310" s="8"/>
      <c r="C310" s="8"/>
      <c r="D310" s="8"/>
      <c r="E310" s="8"/>
      <c r="F310" s="8"/>
      <c r="G310" s="8">
        <v>1</v>
      </c>
      <c r="H310" s="8">
        <v>1</v>
      </c>
      <c r="I310" s="8">
        <v>1</v>
      </c>
      <c r="J310" s="8">
        <v>1</v>
      </c>
      <c r="K310" s="8">
        <v>1</v>
      </c>
      <c r="L310" s="8">
        <v>1</v>
      </c>
      <c r="M310" s="8">
        <v>1</v>
      </c>
      <c r="N310" t="str">
        <f>IF(VLOOKUP(A310,Resources!A:B,2,FALSE)=0,"",VLOOKUP(A310,Resources!A:B,2,FALSE))</f>
        <v/>
      </c>
    </row>
    <row r="311" spans="1:14">
      <c r="A311" s="6" t="s">
        <v>490</v>
      </c>
      <c r="B311" s="8"/>
      <c r="C311" s="8">
        <v>1</v>
      </c>
      <c r="D311" s="8">
        <v>1</v>
      </c>
      <c r="E311" s="8">
        <v>1</v>
      </c>
      <c r="F311" s="8">
        <v>1</v>
      </c>
      <c r="G311" s="8"/>
      <c r="H311" s="8"/>
      <c r="I311" s="8"/>
      <c r="J311" s="8"/>
      <c r="K311" s="8"/>
      <c r="L311" s="8"/>
      <c r="M311" s="8"/>
      <c r="N311" t="str">
        <f>IF(VLOOKUP(A311,Resources!A:B,2,FALSE)=0,"",VLOOKUP(A311,Resources!A:B,2,FALSE))</f>
        <v/>
      </c>
    </row>
    <row r="312" spans="1:14">
      <c r="A312" s="6" t="s">
        <v>557</v>
      </c>
      <c r="B312" s="8"/>
      <c r="C312" s="8">
        <v>1</v>
      </c>
      <c r="D312" s="8">
        <v>1</v>
      </c>
      <c r="E312" s="8"/>
      <c r="F312" s="8"/>
      <c r="G312" s="8"/>
      <c r="H312" s="8"/>
      <c r="I312" s="8"/>
      <c r="J312" s="8"/>
      <c r="K312" s="8"/>
      <c r="L312" s="8"/>
      <c r="M312" s="8"/>
      <c r="N312" t="str">
        <f>IF(VLOOKUP(A312,Resources!A:B,2,FALSE)=0,"",VLOOKUP(A312,Resources!A:B,2,FALSE))</f>
        <v/>
      </c>
    </row>
    <row r="313" spans="1:14">
      <c r="A313" s="6" t="s">
        <v>534</v>
      </c>
      <c r="B313" s="8"/>
      <c r="C313" s="8"/>
      <c r="D313" s="8"/>
      <c r="E313" s="8">
        <v>1</v>
      </c>
      <c r="F313" s="8"/>
      <c r="G313" s="8"/>
      <c r="H313" s="8"/>
      <c r="I313" s="8"/>
      <c r="J313" s="8"/>
      <c r="K313" s="8"/>
      <c r="L313" s="8"/>
      <c r="M313" s="8"/>
      <c r="N313" t="str">
        <f>IF(VLOOKUP(A313,Resources!A:B,2,FALSE)=0,"",VLOOKUP(A313,Resources!A:B,2,FALSE))</f>
        <v/>
      </c>
    </row>
    <row r="314" spans="1:14">
      <c r="A314" s="6" t="s">
        <v>491</v>
      </c>
      <c r="B314" s="8"/>
      <c r="C314" s="8">
        <v>1</v>
      </c>
      <c r="D314" s="8">
        <v>1</v>
      </c>
      <c r="E314" s="8">
        <v>1</v>
      </c>
      <c r="F314" s="8">
        <v>1</v>
      </c>
      <c r="G314" s="8"/>
      <c r="H314" s="8"/>
      <c r="I314" s="8"/>
      <c r="J314" s="8"/>
      <c r="K314" s="8"/>
      <c r="L314" s="8"/>
      <c r="M314" s="8"/>
      <c r="N314" t="str">
        <f>IF(VLOOKUP(A314,Resources!A:B,2,FALSE)=0,"",VLOOKUP(A314,Resources!A:B,2,FALSE))</f>
        <v>https://www.sourcewatch.org/index.php/Dow_Chemical_Company</v>
      </c>
    </row>
    <row r="315" spans="1:14">
      <c r="A315" s="6" t="s">
        <v>535</v>
      </c>
      <c r="B315" s="8">
        <v>1</v>
      </c>
      <c r="C315" s="8">
        <v>1</v>
      </c>
      <c r="D315" s="8">
        <v>1</v>
      </c>
      <c r="E315" s="8">
        <v>1</v>
      </c>
      <c r="F315" s="8"/>
      <c r="G315" s="8"/>
      <c r="H315" s="8"/>
      <c r="I315" s="8"/>
      <c r="J315" s="8"/>
      <c r="K315" s="8"/>
      <c r="L315" s="8"/>
      <c r="M315" s="8"/>
      <c r="N315" t="str">
        <f>IF(VLOOKUP(A315,Resources!A:B,2,FALSE)=0,"",VLOOKUP(A315,Resources!A:B,2,FALSE))</f>
        <v/>
      </c>
    </row>
    <row r="316" spans="1:14">
      <c r="A316" s="6" t="s">
        <v>268</v>
      </c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>
        <v>1</v>
      </c>
      <c r="N316" t="str">
        <f>IF(VLOOKUP(A316,Resources!A:B,2,FALSE)=0,"",VLOOKUP(A316,Resources!A:B,2,FALSE))</f>
        <v/>
      </c>
    </row>
    <row r="317" spans="1:14">
      <c r="A317" s="6" t="s">
        <v>269</v>
      </c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>
        <v>1</v>
      </c>
      <c r="N317" t="str">
        <f>IF(VLOOKUP(A317,Resources!A:B,2,FALSE)=0,"",VLOOKUP(A317,Resources!A:B,2,FALSE))</f>
        <v/>
      </c>
    </row>
    <row r="318" spans="1:14">
      <c r="A318" s="6" t="s">
        <v>237</v>
      </c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>
        <v>1</v>
      </c>
      <c r="M318" s="8">
        <v>1</v>
      </c>
      <c r="N318" t="str">
        <f>IF(VLOOKUP(A318,Resources!A:B,2,FALSE)=0,"",VLOOKUP(A318,Resources!A:B,2,FALSE))</f>
        <v/>
      </c>
    </row>
    <row r="319" spans="1:14">
      <c r="A319" s="6" t="s">
        <v>32</v>
      </c>
      <c r="B319" s="8"/>
      <c r="C319" s="8"/>
      <c r="D319" s="8"/>
      <c r="E319" s="8">
        <v>1</v>
      </c>
      <c r="F319" s="8">
        <v>1</v>
      </c>
      <c r="G319" s="8">
        <v>1</v>
      </c>
      <c r="H319" s="8">
        <v>1</v>
      </c>
      <c r="I319" s="8">
        <v>1</v>
      </c>
      <c r="J319" s="8">
        <v>1</v>
      </c>
      <c r="K319" s="8">
        <v>1</v>
      </c>
      <c r="L319" s="8">
        <v>1</v>
      </c>
      <c r="M319" s="8"/>
      <c r="N319" t="str">
        <f>IF(VLOOKUP(A319,Resources!A:B,2,FALSE)=0,"",VLOOKUP(A319,Resources!A:B,2,FALSE))</f>
        <v/>
      </c>
    </row>
    <row r="320" spans="1:14">
      <c r="A320" s="6" t="s">
        <v>392</v>
      </c>
      <c r="B320" s="8"/>
      <c r="C320" s="8"/>
      <c r="D320" s="8"/>
      <c r="E320" s="8"/>
      <c r="F320" s="8"/>
      <c r="G320" s="8"/>
      <c r="H320" s="8">
        <v>1</v>
      </c>
      <c r="I320" s="8">
        <v>1</v>
      </c>
      <c r="J320" s="8"/>
      <c r="K320" s="8"/>
      <c r="L320" s="8"/>
      <c r="M320" s="8"/>
      <c r="N320" t="str">
        <f>IF(VLOOKUP(A320,Resources!A:B,2,FALSE)=0,"",VLOOKUP(A320,Resources!A:B,2,FALSE))</f>
        <v/>
      </c>
    </row>
    <row r="321" spans="1:14">
      <c r="A321" s="6" t="s">
        <v>33</v>
      </c>
      <c r="B321" s="8"/>
      <c r="C321" s="8"/>
      <c r="D321" s="8"/>
      <c r="E321" s="8"/>
      <c r="F321" s="8"/>
      <c r="G321" s="8">
        <v>1</v>
      </c>
      <c r="H321" s="8">
        <v>1</v>
      </c>
      <c r="I321" s="8">
        <v>1</v>
      </c>
      <c r="J321" s="8">
        <v>1</v>
      </c>
      <c r="K321" s="8">
        <v>1</v>
      </c>
      <c r="L321" s="8">
        <v>1</v>
      </c>
      <c r="M321" s="8">
        <v>1</v>
      </c>
      <c r="N321" t="str">
        <f>IF(VLOOKUP(A321,Resources!A:B,2,FALSE)=0,"",VLOOKUP(A321,Resources!A:B,2,FALSE))</f>
        <v/>
      </c>
    </row>
    <row r="322" spans="1:14">
      <c r="A322" s="6" t="s">
        <v>344</v>
      </c>
      <c r="B322" s="8"/>
      <c r="C322" s="8">
        <v>1</v>
      </c>
      <c r="D322" s="8">
        <v>1</v>
      </c>
      <c r="E322" s="8">
        <v>1</v>
      </c>
      <c r="F322" s="8">
        <v>1</v>
      </c>
      <c r="G322" s="8">
        <v>1</v>
      </c>
      <c r="H322" s="8">
        <v>1</v>
      </c>
      <c r="I322" s="8">
        <v>1</v>
      </c>
      <c r="J322" s="8">
        <v>1</v>
      </c>
      <c r="K322" s="8"/>
      <c r="L322" s="8"/>
      <c r="M322" s="8"/>
      <c r="N322" t="str">
        <f>IF(VLOOKUP(A322,Resources!A:B,2,FALSE)=0,"",VLOOKUP(A322,Resources!A:B,2,FALSE))</f>
        <v/>
      </c>
    </row>
    <row r="323" spans="1:14">
      <c r="A323" s="6" t="s">
        <v>492</v>
      </c>
      <c r="B323" s="8"/>
      <c r="C323" s="8">
        <v>1</v>
      </c>
      <c r="D323" s="8">
        <v>1</v>
      </c>
      <c r="E323" s="8">
        <v>1</v>
      </c>
      <c r="F323" s="8">
        <v>1</v>
      </c>
      <c r="G323" s="8"/>
      <c r="H323" s="8"/>
      <c r="I323" s="8"/>
      <c r="J323" s="8"/>
      <c r="K323" s="8"/>
      <c r="L323" s="8"/>
      <c r="M323" s="8"/>
      <c r="N323" t="str">
        <f>IF(VLOOKUP(A323,Resources!A:B,2,FALSE)=0,"",VLOOKUP(A323,Resources!A:B,2,FALSE))</f>
        <v>https://www.sourcewatch.org/index.php/Ernst_%26_Young</v>
      </c>
    </row>
    <row r="324" spans="1:14">
      <c r="A324" s="6" t="s">
        <v>493</v>
      </c>
      <c r="B324" s="8"/>
      <c r="C324" s="8"/>
      <c r="D324" s="8"/>
      <c r="E324" s="8">
        <v>1</v>
      </c>
      <c r="F324" s="8">
        <v>1</v>
      </c>
      <c r="G324" s="8"/>
      <c r="H324" s="8"/>
      <c r="I324" s="8"/>
      <c r="J324" s="8"/>
      <c r="K324" s="8"/>
      <c r="L324" s="8"/>
      <c r="M324" s="8"/>
      <c r="N324" t="str">
        <f>IF(VLOOKUP(A324,Resources!A:B,2,FALSE)=0,"",VLOOKUP(A324,Resources!A:B,2,FALSE))</f>
        <v>https://www.sourcewatch.org/index.php/Exponent</v>
      </c>
    </row>
    <row r="325" spans="1:14">
      <c r="A325" s="6" t="s">
        <v>494</v>
      </c>
      <c r="B325" s="8"/>
      <c r="C325" s="8"/>
      <c r="D325" s="8"/>
      <c r="E325" s="8"/>
      <c r="F325" s="8">
        <v>1</v>
      </c>
      <c r="G325" s="8"/>
      <c r="H325" s="8"/>
      <c r="I325" s="8"/>
      <c r="J325" s="8"/>
      <c r="K325" s="8"/>
      <c r="L325" s="8"/>
      <c r="M325" s="8"/>
      <c r="N325" t="str">
        <f>IF(VLOOKUP(A325,Resources!A:B,2,FALSE)=0,"",VLOOKUP(A325,Resources!A:B,2,FALSE))</f>
        <v/>
      </c>
    </row>
    <row r="326" spans="1:14">
      <c r="A326" s="6" t="s">
        <v>34</v>
      </c>
      <c r="B326" s="8"/>
      <c r="C326" s="8"/>
      <c r="D326" s="8"/>
      <c r="E326" s="8"/>
      <c r="F326" s="8"/>
      <c r="G326" s="8"/>
      <c r="H326" s="8"/>
      <c r="I326" s="8">
        <v>1</v>
      </c>
      <c r="J326" s="8">
        <v>1</v>
      </c>
      <c r="K326" s="8">
        <v>1</v>
      </c>
      <c r="L326" s="8">
        <v>1</v>
      </c>
      <c r="M326" s="8">
        <v>1</v>
      </c>
      <c r="N326" t="str">
        <f>IF(VLOOKUP(A326,Resources!A:B,2,FALSE)=0,"",VLOOKUP(A326,Resources!A:B,2,FALSE))</f>
        <v/>
      </c>
    </row>
    <row r="327" spans="1:14">
      <c r="A327" s="6" t="s">
        <v>35</v>
      </c>
      <c r="B327" s="8">
        <v>1</v>
      </c>
      <c r="C327" s="8">
        <v>1</v>
      </c>
      <c r="D327" s="8">
        <v>1</v>
      </c>
      <c r="E327" s="8">
        <v>1</v>
      </c>
      <c r="F327" s="8">
        <v>1</v>
      </c>
      <c r="G327" s="8">
        <v>1</v>
      </c>
      <c r="H327" s="8">
        <v>1</v>
      </c>
      <c r="I327" s="8">
        <v>1</v>
      </c>
      <c r="J327" s="8">
        <v>1</v>
      </c>
      <c r="K327" s="8">
        <v>1</v>
      </c>
      <c r="L327" s="8">
        <v>1</v>
      </c>
      <c r="M327" s="8">
        <v>1</v>
      </c>
      <c r="N327" t="str">
        <f>IF(VLOOKUP(A327,Resources!A:B,2,FALSE)=0,"",VLOOKUP(A327,Resources!A:B,2,FALSE))</f>
        <v/>
      </c>
    </row>
    <row r="328" spans="1:14">
      <c r="A328" s="6" t="s">
        <v>536</v>
      </c>
      <c r="B328" s="8">
        <v>1</v>
      </c>
      <c r="C328" s="8">
        <v>1</v>
      </c>
      <c r="D328" s="8">
        <v>1</v>
      </c>
      <c r="E328" s="8">
        <v>1</v>
      </c>
      <c r="F328" s="8"/>
      <c r="G328" s="8"/>
      <c r="H328" s="8"/>
      <c r="I328" s="8"/>
      <c r="J328" s="8"/>
      <c r="K328" s="8"/>
      <c r="L328" s="8"/>
      <c r="M328" s="8"/>
      <c r="N328" t="str">
        <f>IF(VLOOKUP(A328,Resources!A:B,2,FALSE)=0,"",VLOOKUP(A328,Resources!A:B,2,FALSE))</f>
        <v>https://www.sourcewatch.org/index.php/Florida_Family_Association</v>
      </c>
    </row>
    <row r="329" spans="1:14">
      <c r="A329" s="6" t="s">
        <v>36</v>
      </c>
      <c r="B329" s="8">
        <v>1</v>
      </c>
      <c r="C329" s="8">
        <v>1</v>
      </c>
      <c r="D329" s="8">
        <v>1</v>
      </c>
      <c r="E329" s="8">
        <v>1</v>
      </c>
      <c r="F329" s="8">
        <v>1</v>
      </c>
      <c r="G329" s="8">
        <v>1</v>
      </c>
      <c r="H329" s="8">
        <v>1</v>
      </c>
      <c r="I329" s="8">
        <v>1</v>
      </c>
      <c r="J329" s="8">
        <v>1</v>
      </c>
      <c r="K329" s="8">
        <v>1</v>
      </c>
      <c r="L329" s="8">
        <v>1</v>
      </c>
      <c r="M329" s="8">
        <v>1</v>
      </c>
      <c r="N329" t="str">
        <f>IF(VLOOKUP(A329,Resources!A:B,2,FALSE)=0,"",VLOOKUP(A329,Resources!A:B,2,FALSE))</f>
        <v/>
      </c>
    </row>
    <row r="330" spans="1:14">
      <c r="A330" s="6" t="s">
        <v>37</v>
      </c>
      <c r="B330" s="8"/>
      <c r="C330" s="8"/>
      <c r="D330" s="8"/>
      <c r="E330" s="8"/>
      <c r="F330" s="8">
        <v>1</v>
      </c>
      <c r="G330" s="8">
        <v>1</v>
      </c>
      <c r="H330" s="8">
        <v>1</v>
      </c>
      <c r="I330" s="8">
        <v>1</v>
      </c>
      <c r="J330" s="8">
        <v>1</v>
      </c>
      <c r="K330" s="8">
        <v>1</v>
      </c>
      <c r="L330" s="8">
        <v>1</v>
      </c>
      <c r="M330" s="8">
        <v>1</v>
      </c>
      <c r="N330" t="str">
        <f>IF(VLOOKUP(A330,Resources!A:B,2,FALSE)=0,"",VLOOKUP(A330,Resources!A:B,2,FALSE))</f>
        <v/>
      </c>
    </row>
    <row r="331" spans="1:14">
      <c r="A331" s="6" t="s">
        <v>270</v>
      </c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>
        <v>1</v>
      </c>
      <c r="N331" t="str">
        <f>IF(VLOOKUP(A331,Resources!A:B,2,FALSE)=0,"",VLOOKUP(A331,Resources!A:B,2,FALSE))</f>
        <v/>
      </c>
    </row>
    <row r="332" spans="1:14">
      <c r="A332" s="6" t="s">
        <v>495</v>
      </c>
      <c r="B332" s="8">
        <v>1</v>
      </c>
      <c r="C332" s="8">
        <v>1</v>
      </c>
      <c r="D332" s="8">
        <v>1</v>
      </c>
      <c r="E332" s="8">
        <v>1</v>
      </c>
      <c r="F332" s="8">
        <v>1</v>
      </c>
      <c r="G332" s="8"/>
      <c r="H332" s="8"/>
      <c r="I332" s="8"/>
      <c r="J332" s="8"/>
      <c r="K332" s="8"/>
      <c r="L332" s="8"/>
      <c r="M332" s="8"/>
      <c r="N332" t="str">
        <f>IF(VLOOKUP(A332,Resources!A:B,2,FALSE)=0,"",VLOOKUP(A332,Resources!A:B,2,FALSE))</f>
        <v>https://www.sourcewatch.org/index.php/Energy_Citizens</v>
      </c>
    </row>
    <row r="333" spans="1:14">
      <c r="A333" s="6" t="s">
        <v>38</v>
      </c>
      <c r="B333" s="8">
        <v>1</v>
      </c>
      <c r="C333" s="8">
        <v>1</v>
      </c>
      <c r="D333" s="8">
        <v>1</v>
      </c>
      <c r="E333" s="8">
        <v>1</v>
      </c>
      <c r="F333" s="8">
        <v>1</v>
      </c>
      <c r="G333" s="8">
        <v>1</v>
      </c>
      <c r="H333" s="8">
        <v>1</v>
      </c>
      <c r="I333" s="8">
        <v>1</v>
      </c>
      <c r="J333" s="8">
        <v>1</v>
      </c>
      <c r="K333" s="8">
        <v>1</v>
      </c>
      <c r="L333" s="8">
        <v>1</v>
      </c>
      <c r="M333" s="8">
        <v>1</v>
      </c>
      <c r="N333" t="str">
        <f>IF(VLOOKUP(A333,Resources!A:B,2,FALSE)=0,"",VLOOKUP(A333,Resources!A:B,2,FALSE))</f>
        <v/>
      </c>
    </row>
    <row r="334" spans="1:14">
      <c r="A334" s="6" t="s">
        <v>238</v>
      </c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>
        <v>1</v>
      </c>
      <c r="M334" s="8">
        <v>1</v>
      </c>
      <c r="N334" t="str">
        <f>IF(VLOOKUP(A334,Resources!A:B,2,FALSE)=0,"",VLOOKUP(A334,Resources!A:B,2,FALSE))</f>
        <v/>
      </c>
    </row>
    <row r="335" spans="1:14">
      <c r="A335" s="6" t="s">
        <v>443</v>
      </c>
      <c r="B335" s="8">
        <v>1</v>
      </c>
      <c r="C335" s="8">
        <v>1</v>
      </c>
      <c r="D335" s="8">
        <v>1</v>
      </c>
      <c r="E335" s="8">
        <v>1</v>
      </c>
      <c r="F335" s="8">
        <v>1</v>
      </c>
      <c r="G335" s="8">
        <v>1</v>
      </c>
      <c r="H335" s="8">
        <v>1</v>
      </c>
      <c r="I335" s="8"/>
      <c r="J335" s="8"/>
      <c r="K335" s="8"/>
      <c r="L335" s="8"/>
      <c r="M335" s="8"/>
      <c r="N335" t="str">
        <f>IF(VLOOKUP(A335,Resources!A:B,2,FALSE)=0,"",VLOOKUP(A335,Resources!A:B,2,FALSE))</f>
        <v/>
      </c>
    </row>
    <row r="336" spans="1:14">
      <c r="A336" s="6" t="s">
        <v>39</v>
      </c>
      <c r="B336" s="8">
        <v>1</v>
      </c>
      <c r="C336" s="8">
        <v>1</v>
      </c>
      <c r="D336" s="8">
        <v>1</v>
      </c>
      <c r="E336" s="8">
        <v>1</v>
      </c>
      <c r="F336" s="8">
        <v>1</v>
      </c>
      <c r="G336" s="8">
        <v>1</v>
      </c>
      <c r="H336" s="8">
        <v>1</v>
      </c>
      <c r="I336" s="8">
        <v>1</v>
      </c>
      <c r="J336" s="8">
        <v>1</v>
      </c>
      <c r="K336" s="8">
        <v>1</v>
      </c>
      <c r="L336" s="8">
        <v>1</v>
      </c>
      <c r="M336" s="8">
        <v>1</v>
      </c>
      <c r="N336" t="str">
        <f>IF(VLOOKUP(A336,Resources!A:B,2,FALSE)=0,"",VLOOKUP(A336,Resources!A:B,2,FALSE))</f>
        <v/>
      </c>
    </row>
    <row r="337" spans="1:14">
      <c r="A337" s="6" t="s">
        <v>271</v>
      </c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>
        <v>1</v>
      </c>
      <c r="N337" t="str">
        <f>IF(VLOOKUP(A337,Resources!A:B,2,FALSE)=0,"",VLOOKUP(A337,Resources!A:B,2,FALSE))</f>
        <v/>
      </c>
    </row>
    <row r="338" spans="1:14">
      <c r="A338" s="6" t="s">
        <v>393</v>
      </c>
      <c r="B338" s="8"/>
      <c r="C338" s="8"/>
      <c r="D338" s="8"/>
      <c r="E338" s="8">
        <v>1</v>
      </c>
      <c r="F338" s="8">
        <v>1</v>
      </c>
      <c r="G338" s="8">
        <v>1</v>
      </c>
      <c r="H338" s="8">
        <v>1</v>
      </c>
      <c r="I338" s="8">
        <v>1</v>
      </c>
      <c r="J338" s="8"/>
      <c r="K338" s="8"/>
      <c r="L338" s="8"/>
      <c r="M338" s="8"/>
      <c r="N338" t="str">
        <f>IF(VLOOKUP(A338,Resources!A:B,2,FALSE)=0,"",VLOOKUP(A338,Resources!A:B,2,FALSE))</f>
        <v/>
      </c>
    </row>
    <row r="339" spans="1:14">
      <c r="A339" s="6" t="s">
        <v>272</v>
      </c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>
        <v>1</v>
      </c>
      <c r="N339" t="str">
        <f>IF(VLOOKUP(A339,Resources!A:B,2,FALSE)=0,"",VLOOKUP(A339,Resources!A:B,2,FALSE))</f>
        <v/>
      </c>
    </row>
    <row r="340" spans="1:14">
      <c r="A340" s="6" t="s">
        <v>394</v>
      </c>
      <c r="B340" s="8"/>
      <c r="C340" s="8"/>
      <c r="D340" s="8"/>
      <c r="E340" s="8"/>
      <c r="F340" s="8">
        <v>1</v>
      </c>
      <c r="G340" s="8">
        <v>1</v>
      </c>
      <c r="H340" s="8">
        <v>1</v>
      </c>
      <c r="I340" s="8">
        <v>1</v>
      </c>
      <c r="J340" s="8"/>
      <c r="K340" s="8"/>
      <c r="L340" s="8"/>
      <c r="M340" s="8"/>
      <c r="N340" t="str">
        <f>IF(VLOOKUP(A340,Resources!A:B,2,FALSE)=0,"",VLOOKUP(A340,Resources!A:B,2,FALSE))</f>
        <v/>
      </c>
    </row>
    <row r="341" spans="1:14">
      <c r="A341" s="6" t="s">
        <v>273</v>
      </c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>
        <v>1</v>
      </c>
      <c r="N341" t="str">
        <f>IF(VLOOKUP(A341,Resources!A:B,2,FALSE)=0,"",VLOOKUP(A341,Resources!A:B,2,FALSE))</f>
        <v/>
      </c>
    </row>
    <row r="342" spans="1:14">
      <c r="A342" s="6" t="s">
        <v>40</v>
      </c>
      <c r="B342" s="8"/>
      <c r="C342" s="8"/>
      <c r="D342" s="8"/>
      <c r="E342" s="8"/>
      <c r="F342" s="8"/>
      <c r="G342" s="8"/>
      <c r="H342" s="8"/>
      <c r="I342" s="8">
        <v>1</v>
      </c>
      <c r="J342" s="8">
        <v>1</v>
      </c>
      <c r="K342" s="8">
        <v>1</v>
      </c>
      <c r="L342" s="8">
        <v>1</v>
      </c>
      <c r="M342" s="8">
        <v>1</v>
      </c>
      <c r="N342" t="str">
        <f>IF(VLOOKUP(A342,Resources!A:B,2,FALSE)=0,"",VLOOKUP(A342,Resources!A:B,2,FALSE))</f>
        <v/>
      </c>
    </row>
    <row r="343" spans="1:14">
      <c r="A343" s="6" t="s">
        <v>345</v>
      </c>
      <c r="B343" s="8"/>
      <c r="C343" s="8"/>
      <c r="D343" s="8"/>
      <c r="E343" s="8"/>
      <c r="F343" s="8"/>
      <c r="G343" s="8"/>
      <c r="H343" s="8"/>
      <c r="I343" s="8"/>
      <c r="J343" s="8">
        <v>1</v>
      </c>
      <c r="K343" s="8"/>
      <c r="L343" s="8"/>
      <c r="M343" s="8"/>
      <c r="N343" t="str">
        <f>IF(VLOOKUP(A343,Resources!A:B,2,FALSE)=0,"",VLOOKUP(A343,Resources!A:B,2,FALSE))</f>
        <v/>
      </c>
    </row>
    <row r="344" spans="1:14">
      <c r="A344" s="6" t="s">
        <v>559</v>
      </c>
      <c r="B344" s="8"/>
      <c r="C344" s="8">
        <v>1</v>
      </c>
      <c r="D344" s="8">
        <v>1</v>
      </c>
      <c r="E344" s="8">
        <v>1</v>
      </c>
      <c r="F344" s="8"/>
      <c r="G344" s="8"/>
      <c r="H344" s="8"/>
      <c r="I344" s="8"/>
      <c r="J344" s="8"/>
      <c r="K344" s="8"/>
      <c r="L344" s="8"/>
      <c r="M344" s="8"/>
      <c r="N344" t="str">
        <f>IF(VLOOKUP(A344,Resources!A:B,2,FALSE)=0,"",VLOOKUP(A344,Resources!A:B,2,FALSE))</f>
        <v/>
      </c>
    </row>
    <row r="345" spans="1:14">
      <c r="A345" s="6" t="s">
        <v>41</v>
      </c>
      <c r="B345" s="8"/>
      <c r="C345" s="8"/>
      <c r="D345" s="8"/>
      <c r="E345" s="8"/>
      <c r="F345" s="8"/>
      <c r="G345" s="8"/>
      <c r="H345" s="8"/>
      <c r="I345" s="8"/>
      <c r="J345" s="8"/>
      <c r="K345" s="8">
        <v>1</v>
      </c>
      <c r="L345" s="8">
        <v>1</v>
      </c>
      <c r="M345" s="8">
        <v>1</v>
      </c>
      <c r="N345" t="str">
        <f>IF(VLOOKUP(A345,Resources!A:B,2,FALSE)=0,"",VLOOKUP(A345,Resources!A:B,2,FALSE))</f>
        <v>https://www.sourcewatch.org/index.php/General_Electric</v>
      </c>
    </row>
    <row r="346" spans="1:14">
      <c r="A346" s="6" t="s">
        <v>42</v>
      </c>
      <c r="B346" s="8"/>
      <c r="C346" s="8"/>
      <c r="D346" s="8"/>
      <c r="E346" s="8"/>
      <c r="F346" s="8"/>
      <c r="G346" s="8">
        <v>1</v>
      </c>
      <c r="H346" s="8">
        <v>1</v>
      </c>
      <c r="I346" s="8">
        <v>1</v>
      </c>
      <c r="J346" s="8">
        <v>1</v>
      </c>
      <c r="K346" s="8">
        <v>1</v>
      </c>
      <c r="L346" s="8">
        <v>1</v>
      </c>
      <c r="M346" s="8">
        <v>1</v>
      </c>
      <c r="N346" t="str">
        <f>IF(VLOOKUP(A346,Resources!A:B,2,FALSE)=0,"",VLOOKUP(A346,Resources!A:B,2,FALSE))</f>
        <v/>
      </c>
    </row>
    <row r="347" spans="1:14">
      <c r="A347" s="6" t="s">
        <v>43</v>
      </c>
      <c r="B347" s="8"/>
      <c r="C347" s="8"/>
      <c r="D347" s="8"/>
      <c r="E347" s="8"/>
      <c r="F347" s="8"/>
      <c r="G347" s="8"/>
      <c r="H347" s="8"/>
      <c r="I347" s="8"/>
      <c r="J347" s="8"/>
      <c r="K347" s="8">
        <v>1</v>
      </c>
      <c r="L347" s="8">
        <v>1</v>
      </c>
      <c r="M347" s="8">
        <v>1</v>
      </c>
      <c r="N347" t="str">
        <f>IF(VLOOKUP(A347,Resources!A:B,2,FALSE)=0,"",VLOOKUP(A347,Resources!A:B,2,FALSE))</f>
        <v>https://www.desmogblog.com/manufacturers-accountability-project</v>
      </c>
    </row>
    <row r="348" spans="1:14">
      <c r="A348" s="6" t="s">
        <v>44</v>
      </c>
      <c r="B348" s="8"/>
      <c r="C348" s="8"/>
      <c r="D348" s="8"/>
      <c r="E348" s="8"/>
      <c r="F348" s="8">
        <v>1</v>
      </c>
      <c r="G348" s="8">
        <v>1</v>
      </c>
      <c r="H348" s="8">
        <v>1</v>
      </c>
      <c r="I348" s="8">
        <v>1</v>
      </c>
      <c r="J348" s="8">
        <v>1</v>
      </c>
      <c r="K348" s="8">
        <v>1</v>
      </c>
      <c r="L348" s="8">
        <v>1</v>
      </c>
      <c r="M348" s="8">
        <v>1</v>
      </c>
      <c r="N348" t="str">
        <f>IF(VLOOKUP(A348,Resources!A:B,2,FALSE)=0,"",VLOOKUP(A348,Resources!A:B,2,FALSE))</f>
        <v/>
      </c>
    </row>
    <row r="349" spans="1:14">
      <c r="A349" s="6" t="s">
        <v>45</v>
      </c>
      <c r="B349" s="8"/>
      <c r="C349" s="8"/>
      <c r="D349" s="8"/>
      <c r="E349" s="8"/>
      <c r="F349" s="8"/>
      <c r="G349" s="8"/>
      <c r="H349" s="8">
        <v>1</v>
      </c>
      <c r="I349" s="8">
        <v>1</v>
      </c>
      <c r="J349" s="8">
        <v>1</v>
      </c>
      <c r="K349" s="8">
        <v>1</v>
      </c>
      <c r="L349" s="8">
        <v>1</v>
      </c>
      <c r="M349" s="8">
        <v>1</v>
      </c>
      <c r="N349" t="str">
        <f>IF(VLOOKUP(A349,Resources!A:B,2,FALSE)=0,"",VLOOKUP(A349,Resources!A:B,2,FALSE))</f>
        <v/>
      </c>
    </row>
    <row r="350" spans="1:14">
      <c r="A350" s="6" t="s">
        <v>51</v>
      </c>
      <c r="B350" s="8"/>
      <c r="C350" s="8"/>
      <c r="D350" s="8"/>
      <c r="E350" s="8"/>
      <c r="F350" s="8"/>
      <c r="G350" s="8"/>
      <c r="H350" s="8">
        <v>1</v>
      </c>
      <c r="I350" s="8">
        <v>1</v>
      </c>
      <c r="J350" s="8">
        <v>1</v>
      </c>
      <c r="K350" s="8">
        <v>1</v>
      </c>
      <c r="L350" s="8">
        <v>1</v>
      </c>
      <c r="M350" s="8">
        <v>1</v>
      </c>
      <c r="N350" t="str">
        <f>IF(VLOOKUP(A350,Resources!A:B,2,FALSE)=0,"",VLOOKUP(A350,Resources!A:B,2,FALSE))</f>
        <v/>
      </c>
    </row>
    <row r="351" spans="1:14">
      <c r="A351" s="6" t="s">
        <v>274</v>
      </c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>
        <v>1</v>
      </c>
      <c r="N351" t="str">
        <f>IF(VLOOKUP(A351,Resources!A:B,2,FALSE)=0,"",VLOOKUP(A351,Resources!A:B,2,FALSE))</f>
        <v/>
      </c>
    </row>
    <row r="352" spans="1:14">
      <c r="A352" s="6" t="s">
        <v>46</v>
      </c>
      <c r="B352" s="8"/>
      <c r="C352" s="8"/>
      <c r="D352" s="8"/>
      <c r="E352" s="8"/>
      <c r="F352" s="8">
        <v>1</v>
      </c>
      <c r="G352" s="8">
        <v>1</v>
      </c>
      <c r="H352" s="8">
        <v>1</v>
      </c>
      <c r="I352" s="8">
        <v>1</v>
      </c>
      <c r="J352" s="8">
        <v>1</v>
      </c>
      <c r="K352" s="8">
        <v>1</v>
      </c>
      <c r="L352" s="8">
        <v>1</v>
      </c>
      <c r="M352" s="8">
        <v>1</v>
      </c>
      <c r="N352" t="str">
        <f>IF(VLOOKUP(A352,Resources!A:B,2,FALSE)=0,"",VLOOKUP(A352,Resources!A:B,2,FALSE))</f>
        <v/>
      </c>
    </row>
    <row r="353" spans="1:14">
      <c r="A353" s="6" t="s">
        <v>47</v>
      </c>
      <c r="B353" s="8">
        <v>1</v>
      </c>
      <c r="C353" s="8">
        <v>1</v>
      </c>
      <c r="D353" s="8">
        <v>1</v>
      </c>
      <c r="E353" s="8">
        <v>1</v>
      </c>
      <c r="F353" s="8">
        <v>1</v>
      </c>
      <c r="G353" s="8">
        <v>1</v>
      </c>
      <c r="H353" s="8">
        <v>1</v>
      </c>
      <c r="I353" s="8">
        <v>1</v>
      </c>
      <c r="J353" s="8">
        <v>1</v>
      </c>
      <c r="K353" s="8">
        <v>1</v>
      </c>
      <c r="L353" s="8">
        <v>1</v>
      </c>
      <c r="M353" s="8">
        <v>1</v>
      </c>
      <c r="N353" t="str">
        <f>IF(VLOOKUP(A353,Resources!A:B,2,FALSE)=0,"",VLOOKUP(A353,Resources!A:B,2,FALSE))</f>
        <v/>
      </c>
    </row>
    <row r="354" spans="1:14">
      <c r="A354" s="6" t="s">
        <v>48</v>
      </c>
      <c r="B354" s="8"/>
      <c r="C354" s="8"/>
      <c r="D354" s="8"/>
      <c r="E354" s="8"/>
      <c r="F354" s="8">
        <v>1</v>
      </c>
      <c r="G354" s="8">
        <v>1</v>
      </c>
      <c r="H354" s="8">
        <v>1</v>
      </c>
      <c r="I354" s="8">
        <v>1</v>
      </c>
      <c r="J354" s="8">
        <v>1</v>
      </c>
      <c r="K354" s="8">
        <v>1</v>
      </c>
      <c r="L354" s="8">
        <v>1</v>
      </c>
      <c r="M354" s="8">
        <v>1</v>
      </c>
      <c r="N354" t="str">
        <f>IF(VLOOKUP(A354,Resources!A:B,2,FALSE)=0,"",VLOOKUP(A354,Resources!A:B,2,FALSE))</f>
        <v/>
      </c>
    </row>
    <row r="355" spans="1:14">
      <c r="A355" s="6" t="s">
        <v>275</v>
      </c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>
        <v>1</v>
      </c>
      <c r="N355" t="str">
        <f>IF(VLOOKUP(A355,Resources!A:B,2,FALSE)=0,"",VLOOKUP(A355,Resources!A:B,2,FALSE))</f>
        <v/>
      </c>
    </row>
    <row r="356" spans="1:14">
      <c r="A356" s="6" t="s">
        <v>49</v>
      </c>
      <c r="B356" s="8"/>
      <c r="C356" s="8"/>
      <c r="D356" s="8"/>
      <c r="E356" s="8"/>
      <c r="F356" s="8"/>
      <c r="G356" s="8"/>
      <c r="H356" s="8">
        <v>1</v>
      </c>
      <c r="I356" s="8">
        <v>1</v>
      </c>
      <c r="J356" s="8">
        <v>1</v>
      </c>
      <c r="K356" s="8">
        <v>1</v>
      </c>
      <c r="L356" s="8">
        <v>1</v>
      </c>
      <c r="M356" s="8">
        <v>1</v>
      </c>
      <c r="N356" t="str">
        <f>IF(VLOOKUP(A356,Resources!A:B,2,FALSE)=0,"",VLOOKUP(A356,Resources!A:B,2,FALSE))</f>
        <v/>
      </c>
    </row>
    <row r="357" spans="1:14">
      <c r="A357" s="6" t="s">
        <v>50</v>
      </c>
      <c r="B357" s="8"/>
      <c r="C357" s="8"/>
      <c r="D357" s="8"/>
      <c r="E357" s="8"/>
      <c r="F357" s="8"/>
      <c r="G357" s="8"/>
      <c r="H357" s="8">
        <v>1</v>
      </c>
      <c r="I357" s="8">
        <v>1</v>
      </c>
      <c r="J357" s="8">
        <v>1</v>
      </c>
      <c r="K357" s="8">
        <v>1</v>
      </c>
      <c r="L357" s="8">
        <v>1</v>
      </c>
      <c r="M357" s="8">
        <v>1</v>
      </c>
      <c r="N357" t="str">
        <f>IF(VLOOKUP(A357,Resources!A:B,2,FALSE)=0,"",VLOOKUP(A357,Resources!A:B,2,FALSE))</f>
        <v/>
      </c>
    </row>
    <row r="358" spans="1:14">
      <c r="A358" s="6" t="s">
        <v>276</v>
      </c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>
        <v>1</v>
      </c>
      <c r="N358" t="str">
        <f>IF(VLOOKUP(A358,Resources!A:B,2,FALSE)=0,"",VLOOKUP(A358,Resources!A:B,2,FALSE))</f>
        <v/>
      </c>
    </row>
    <row r="359" spans="1:14">
      <c r="A359" s="6" t="s">
        <v>463</v>
      </c>
      <c r="B359" s="8">
        <v>1</v>
      </c>
      <c r="C359" s="8">
        <v>1</v>
      </c>
      <c r="D359" s="8">
        <v>1</v>
      </c>
      <c r="E359" s="8">
        <v>1</v>
      </c>
      <c r="F359" s="8">
        <v>1</v>
      </c>
      <c r="G359" s="8">
        <v>1</v>
      </c>
      <c r="H359" s="8"/>
      <c r="I359" s="8"/>
      <c r="J359" s="8"/>
      <c r="K359" s="8"/>
      <c r="L359" s="8"/>
      <c r="M359" s="8"/>
      <c r="N359" t="str">
        <f>IF(VLOOKUP(A359,Resources!A:B,2,FALSE)=0,"",VLOOKUP(A359,Resources!A:B,2,FALSE))</f>
        <v>https://www.sourcewatch.org/index.php/Grocery_Manufacturers_Association</v>
      </c>
    </row>
    <row r="360" spans="1:14">
      <c r="A360" s="6" t="s">
        <v>52</v>
      </c>
      <c r="B360" s="8"/>
      <c r="C360" s="8"/>
      <c r="D360" s="8"/>
      <c r="E360" s="8"/>
      <c r="F360" s="8"/>
      <c r="G360" s="8"/>
      <c r="H360" s="8"/>
      <c r="I360" s="8"/>
      <c r="J360" s="8"/>
      <c r="K360" s="8">
        <v>1</v>
      </c>
      <c r="L360" s="8">
        <v>1</v>
      </c>
      <c r="M360" s="8">
        <v>1</v>
      </c>
      <c r="N360" t="str">
        <f>IF(VLOOKUP(A360,Resources!A:B,2,FALSE)=0,"",VLOOKUP(A360,Resources!A:B,2,FALSE))</f>
        <v/>
      </c>
    </row>
    <row r="361" spans="1:14">
      <c r="A361" s="6" t="s">
        <v>444</v>
      </c>
      <c r="B361" s="8">
        <v>1</v>
      </c>
      <c r="C361" s="8">
        <v>1</v>
      </c>
      <c r="D361" s="8">
        <v>1</v>
      </c>
      <c r="E361" s="8">
        <v>1</v>
      </c>
      <c r="F361" s="8">
        <v>1</v>
      </c>
      <c r="G361" s="8">
        <v>1</v>
      </c>
      <c r="H361" s="8">
        <v>1</v>
      </c>
      <c r="I361" s="8"/>
      <c r="J361" s="8"/>
      <c r="K361" s="8"/>
      <c r="L361" s="8"/>
      <c r="M361" s="8"/>
      <c r="N361" t="str">
        <f>IF(VLOOKUP(A361,Resources!A:B,2,FALSE)=0,"",VLOOKUP(A361,Resources!A:B,2,FALSE))</f>
        <v/>
      </c>
    </row>
    <row r="362" spans="1:14">
      <c r="A362" s="6" t="s">
        <v>374</v>
      </c>
      <c r="B362" s="8"/>
      <c r="C362" s="8"/>
      <c r="D362" s="8"/>
      <c r="E362" s="8">
        <v>1</v>
      </c>
      <c r="F362" s="8"/>
      <c r="G362" s="8"/>
      <c r="H362" s="8"/>
      <c r="I362" s="8"/>
      <c r="J362" s="8"/>
      <c r="K362" s="8"/>
      <c r="L362" s="8"/>
      <c r="M362" s="8"/>
      <c r="N362" t="str">
        <f>IF(VLOOKUP(A362,Resources!A:B,2,FALSE)=0,"",VLOOKUP(A362,Resources!A:B,2,FALSE))</f>
        <v/>
      </c>
    </row>
    <row r="363" spans="1:14">
      <c r="A363" s="6" t="s">
        <v>53</v>
      </c>
      <c r="B363" s="8"/>
      <c r="C363" s="8"/>
      <c r="D363" s="8"/>
      <c r="E363" s="8"/>
      <c r="F363" s="8"/>
      <c r="G363" s="8"/>
      <c r="H363" s="8"/>
      <c r="I363" s="8"/>
      <c r="J363" s="8"/>
      <c r="K363" s="8">
        <v>1</v>
      </c>
      <c r="L363" s="8"/>
      <c r="M363" s="8"/>
      <c r="N363" t="str">
        <f>IF(VLOOKUP(A363,Resources!A:B,2,FALSE)=0,"",VLOOKUP(A363,Resources!A:B,2,FALSE))</f>
        <v/>
      </c>
    </row>
    <row r="364" spans="1:14">
      <c r="A364" s="6" t="s">
        <v>277</v>
      </c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>
        <v>1</v>
      </c>
      <c r="N364" t="str">
        <f>IF(VLOOKUP(A364,Resources!A:B,2,FALSE)=0,"",VLOOKUP(A364,Resources!A:B,2,FALSE))</f>
        <v/>
      </c>
    </row>
    <row r="365" spans="1:14">
      <c r="A365" s="6" t="s">
        <v>54</v>
      </c>
      <c r="B365" s="8"/>
      <c r="C365" s="8">
        <v>1</v>
      </c>
      <c r="D365" s="8">
        <v>1</v>
      </c>
      <c r="E365" s="8"/>
      <c r="F365" s="8"/>
      <c r="G365" s="8">
        <v>1</v>
      </c>
      <c r="H365" s="8">
        <v>1</v>
      </c>
      <c r="I365" s="8">
        <v>1</v>
      </c>
      <c r="J365" s="8">
        <v>1</v>
      </c>
      <c r="K365" s="8">
        <v>1</v>
      </c>
      <c r="L365" s="8">
        <v>1</v>
      </c>
      <c r="M365" s="8">
        <v>1</v>
      </c>
      <c r="N365" t="str">
        <f>IF(VLOOKUP(A365,Resources!A:B,2,FALSE)=0,"",VLOOKUP(A365,Resources!A:B,2,FALSE))</f>
        <v/>
      </c>
    </row>
    <row r="366" spans="1:14">
      <c r="A366" s="6" t="s">
        <v>278</v>
      </c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>
        <v>1</v>
      </c>
      <c r="N366" t="str">
        <f>IF(VLOOKUP(A366,Resources!A:B,2,FALSE)=0,"",VLOOKUP(A366,Resources!A:B,2,FALSE))</f>
        <v/>
      </c>
    </row>
    <row r="367" spans="1:14">
      <c r="A367" s="6" t="s">
        <v>395</v>
      </c>
      <c r="B367" s="8"/>
      <c r="C367" s="8"/>
      <c r="D367" s="8"/>
      <c r="E367" s="8"/>
      <c r="F367" s="8"/>
      <c r="G367" s="8"/>
      <c r="H367" s="8"/>
      <c r="I367" s="8">
        <v>1</v>
      </c>
      <c r="J367" s="8"/>
      <c r="K367" s="8"/>
      <c r="L367" s="8"/>
      <c r="M367" s="8"/>
      <c r="N367" t="str">
        <f>IF(VLOOKUP(A367,Resources!A:B,2,FALSE)=0,"",VLOOKUP(A367,Resources!A:B,2,FALSE))</f>
        <v/>
      </c>
    </row>
    <row r="368" spans="1:14">
      <c r="A368" s="6" t="s">
        <v>279</v>
      </c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>
        <v>1</v>
      </c>
      <c r="N368" t="str">
        <f>IF(VLOOKUP(A368,Resources!A:B,2,FALSE)=0,"",VLOOKUP(A368,Resources!A:B,2,FALSE))</f>
        <v/>
      </c>
    </row>
    <row r="369" spans="1:14">
      <c r="A369" s="6" t="s">
        <v>537</v>
      </c>
      <c r="B369" s="8">
        <v>1</v>
      </c>
      <c r="C369" s="8">
        <v>1</v>
      </c>
      <c r="D369" s="8">
        <v>1</v>
      </c>
      <c r="E369" s="8">
        <v>1</v>
      </c>
      <c r="F369" s="8"/>
      <c r="G369" s="8"/>
      <c r="H369" s="8"/>
      <c r="I369" s="8"/>
      <c r="J369" s="8"/>
      <c r="K369" s="8"/>
      <c r="L369" s="8"/>
      <c r="M369" s="8"/>
      <c r="N369" t="str">
        <f>IF(VLOOKUP(A369,Resources!A:B,2,FALSE)=0,"",VLOOKUP(A369,Resources!A:B,2,FALSE))</f>
        <v/>
      </c>
    </row>
    <row r="370" spans="1:14">
      <c r="A370" s="6" t="s">
        <v>55</v>
      </c>
      <c r="B370" s="8"/>
      <c r="C370" s="8">
        <v>1</v>
      </c>
      <c r="D370" s="8">
        <v>1</v>
      </c>
      <c r="E370" s="8">
        <v>1</v>
      </c>
      <c r="F370" s="8">
        <v>1</v>
      </c>
      <c r="G370" s="8">
        <v>1</v>
      </c>
      <c r="H370" s="8">
        <v>1</v>
      </c>
      <c r="I370" s="8">
        <v>1</v>
      </c>
      <c r="J370" s="8">
        <v>1</v>
      </c>
      <c r="K370" s="8">
        <v>1</v>
      </c>
      <c r="L370" s="8"/>
      <c r="M370" s="8"/>
      <c r="N370" t="str">
        <f>IF(VLOOKUP(A370,Resources!A:B,2,FALSE)=0,"",VLOOKUP(A370,Resources!A:B,2,FALSE))</f>
        <v/>
      </c>
    </row>
    <row r="371" spans="1:14">
      <c r="A371" s="6" t="s">
        <v>280</v>
      </c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>
        <v>1</v>
      </c>
      <c r="N371" t="str">
        <f>IF(VLOOKUP(A371,Resources!A:B,2,FALSE)=0,"",VLOOKUP(A371,Resources!A:B,2,FALSE))</f>
        <v/>
      </c>
    </row>
    <row r="372" spans="1:14">
      <c r="A372" s="6" t="s">
        <v>56</v>
      </c>
      <c r="B372" s="8"/>
      <c r="C372" s="8">
        <v>1</v>
      </c>
      <c r="D372" s="8">
        <v>1</v>
      </c>
      <c r="E372" s="8">
        <v>1</v>
      </c>
      <c r="F372" s="8">
        <v>1</v>
      </c>
      <c r="G372" s="8">
        <v>1</v>
      </c>
      <c r="H372" s="8">
        <v>1</v>
      </c>
      <c r="I372" s="8">
        <v>1</v>
      </c>
      <c r="J372" s="8">
        <v>1</v>
      </c>
      <c r="K372" s="8">
        <v>1</v>
      </c>
      <c r="L372" s="8">
        <v>1</v>
      </c>
      <c r="M372" s="8">
        <v>1</v>
      </c>
      <c r="N372" t="str">
        <f>IF(VLOOKUP(A372,Resources!A:B,2,FALSE)=0,"",VLOOKUP(A372,Resources!A:B,2,FALSE))</f>
        <v/>
      </c>
    </row>
    <row r="373" spans="1:14">
      <c r="A373" s="6" t="s">
        <v>57</v>
      </c>
      <c r="B373" s="8"/>
      <c r="C373" s="8"/>
      <c r="D373" s="8"/>
      <c r="E373" s="8">
        <v>1</v>
      </c>
      <c r="F373" s="8">
        <v>1</v>
      </c>
      <c r="G373" s="8">
        <v>1</v>
      </c>
      <c r="H373" s="8">
        <v>1</v>
      </c>
      <c r="I373" s="8">
        <v>1</v>
      </c>
      <c r="J373" s="8">
        <v>1</v>
      </c>
      <c r="K373" s="8">
        <v>1</v>
      </c>
      <c r="L373" s="8">
        <v>1</v>
      </c>
      <c r="M373" s="8">
        <v>1</v>
      </c>
      <c r="N373" t="str">
        <f>IF(VLOOKUP(A373,Resources!A:B,2,FALSE)=0,"",VLOOKUP(A373,Resources!A:B,2,FALSE))</f>
        <v/>
      </c>
    </row>
    <row r="374" spans="1:14">
      <c r="A374" s="6" t="s">
        <v>281</v>
      </c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>
        <v>1</v>
      </c>
      <c r="N374" t="str">
        <f>IF(VLOOKUP(A374,Resources!A:B,2,FALSE)=0,"",VLOOKUP(A374,Resources!A:B,2,FALSE))</f>
        <v/>
      </c>
    </row>
    <row r="375" spans="1:14">
      <c r="A375" s="6" t="s">
        <v>239</v>
      </c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>
        <v>1</v>
      </c>
      <c r="M375" s="8">
        <v>1</v>
      </c>
      <c r="N375" t="str">
        <f>IF(VLOOKUP(A375,Resources!A:B,2,FALSE)=0,"",VLOOKUP(A375,Resources!A:B,2,FALSE))</f>
        <v/>
      </c>
    </row>
    <row r="376" spans="1:14">
      <c r="A376" s="6" t="s">
        <v>396</v>
      </c>
      <c r="B376" s="8"/>
      <c r="C376" s="8"/>
      <c r="D376" s="8"/>
      <c r="E376" s="8"/>
      <c r="F376" s="8"/>
      <c r="G376" s="8"/>
      <c r="H376" s="8">
        <v>1</v>
      </c>
      <c r="I376" s="8">
        <v>1</v>
      </c>
      <c r="J376" s="8"/>
      <c r="K376" s="8"/>
      <c r="L376" s="8"/>
      <c r="M376" s="8"/>
      <c r="N376" t="str">
        <f>IF(VLOOKUP(A376,Resources!A:B,2,FALSE)=0,"",VLOOKUP(A376,Resources!A:B,2,FALSE))</f>
        <v/>
      </c>
    </row>
    <row r="377" spans="1:14">
      <c r="A377" s="6" t="s">
        <v>397</v>
      </c>
      <c r="B377" s="8"/>
      <c r="C377" s="8"/>
      <c r="D377" s="8"/>
      <c r="E377" s="8"/>
      <c r="F377" s="8"/>
      <c r="G377" s="8"/>
      <c r="H377" s="8">
        <v>1</v>
      </c>
      <c r="I377" s="8">
        <v>1</v>
      </c>
      <c r="J377" s="8"/>
      <c r="K377" s="8"/>
      <c r="L377" s="8"/>
      <c r="M377" s="8"/>
      <c r="N377" t="str">
        <f>IF(VLOOKUP(A377,Resources!A:B,2,FALSE)=0,"",VLOOKUP(A377,Resources!A:B,2,FALSE))</f>
        <v/>
      </c>
    </row>
    <row r="378" spans="1:14">
      <c r="A378" s="6" t="s">
        <v>497</v>
      </c>
      <c r="B378" s="8">
        <v>1</v>
      </c>
      <c r="C378" s="8">
        <v>1</v>
      </c>
      <c r="D378" s="8">
        <v>1</v>
      </c>
      <c r="E378" s="8">
        <v>1</v>
      </c>
      <c r="F378" s="8">
        <v>1</v>
      </c>
      <c r="G378" s="8"/>
      <c r="H378" s="8"/>
      <c r="I378" s="8"/>
      <c r="J378" s="8"/>
      <c r="K378" s="8"/>
      <c r="L378" s="8"/>
      <c r="M378" s="8"/>
      <c r="N378" t="str">
        <f>IF(VLOOKUP(A378,Resources!A:B,2,FALSE)=0,"",VLOOKUP(A378,Resources!A:B,2,FALSE))</f>
        <v/>
      </c>
    </row>
    <row r="379" spans="1:14">
      <c r="A379" s="6" t="s">
        <v>58</v>
      </c>
      <c r="B379" s="8"/>
      <c r="C379" s="8"/>
      <c r="D379" s="8"/>
      <c r="E379" s="8"/>
      <c r="F379" s="8"/>
      <c r="G379" s="8"/>
      <c r="H379" s="8"/>
      <c r="I379" s="8"/>
      <c r="J379" s="8">
        <v>1</v>
      </c>
      <c r="K379" s="8">
        <v>1</v>
      </c>
      <c r="L379" s="8">
        <v>1</v>
      </c>
      <c r="M379" s="8">
        <v>1</v>
      </c>
      <c r="N379" t="str">
        <f>IF(VLOOKUP(A379,Resources!A:B,2,FALSE)=0,"",VLOOKUP(A379,Resources!A:B,2,FALSE))</f>
        <v/>
      </c>
    </row>
    <row r="380" spans="1:14">
      <c r="A380" s="6" t="s">
        <v>60</v>
      </c>
      <c r="B380" s="8"/>
      <c r="C380" s="8"/>
      <c r="D380" s="8"/>
      <c r="E380" s="8"/>
      <c r="F380" s="8"/>
      <c r="G380" s="8"/>
      <c r="H380" s="8"/>
      <c r="I380" s="8"/>
      <c r="J380" s="8"/>
      <c r="K380" s="8">
        <v>1</v>
      </c>
      <c r="L380" s="8"/>
      <c r="M380" s="8"/>
      <c r="N380" t="str">
        <f>IF(VLOOKUP(A380,Resources!A:B,2,FALSE)=0,"",VLOOKUP(A380,Resources!A:B,2,FALSE))</f>
        <v/>
      </c>
    </row>
    <row r="381" spans="1:14">
      <c r="A381" s="6" t="s">
        <v>59</v>
      </c>
      <c r="B381" s="8"/>
      <c r="C381" s="8"/>
      <c r="D381" s="8"/>
      <c r="E381" s="8"/>
      <c r="F381" s="8">
        <v>1</v>
      </c>
      <c r="G381" s="8">
        <v>1</v>
      </c>
      <c r="H381" s="8">
        <v>1</v>
      </c>
      <c r="I381" s="8">
        <v>1</v>
      </c>
      <c r="J381" s="8">
        <v>1</v>
      </c>
      <c r="K381" s="8">
        <v>1</v>
      </c>
      <c r="L381" s="8">
        <v>1</v>
      </c>
      <c r="M381" s="8">
        <v>1</v>
      </c>
      <c r="N381" t="str">
        <f>IF(VLOOKUP(A381,Resources!A:B,2,FALSE)=0,"",VLOOKUP(A381,Resources!A:B,2,FALSE))</f>
        <v/>
      </c>
    </row>
    <row r="382" spans="1:14">
      <c r="A382" s="6" t="s">
        <v>560</v>
      </c>
      <c r="B382" s="8"/>
      <c r="C382" s="8">
        <v>1</v>
      </c>
      <c r="D382" s="8">
        <v>1</v>
      </c>
      <c r="E382" s="8"/>
      <c r="F382" s="8"/>
      <c r="G382" s="8"/>
      <c r="H382" s="8"/>
      <c r="I382" s="8"/>
      <c r="J382" s="8"/>
      <c r="K382" s="8"/>
      <c r="L382" s="8"/>
      <c r="M382" s="8"/>
      <c r="N382" t="str">
        <f>IF(VLOOKUP(A382,Resources!A:B,2,FALSE)=0,"",VLOOKUP(A382,Resources!A:B,2,FALSE))</f>
        <v/>
      </c>
    </row>
    <row r="383" spans="1:14">
      <c r="A383" s="6" t="s">
        <v>498</v>
      </c>
      <c r="B383" s="8"/>
      <c r="C383" s="8">
        <v>1</v>
      </c>
      <c r="D383" s="8">
        <v>1</v>
      </c>
      <c r="E383" s="8">
        <v>1</v>
      </c>
      <c r="F383" s="8">
        <v>1</v>
      </c>
      <c r="G383" s="8"/>
      <c r="H383" s="8"/>
      <c r="I383" s="8"/>
      <c r="J383" s="8"/>
      <c r="K383" s="8"/>
      <c r="L383" s="8"/>
      <c r="M383" s="8"/>
      <c r="N383" t="str">
        <f>IF(VLOOKUP(A383,Resources!A:B,2,FALSE)=0,"",VLOOKUP(A383,Resources!A:B,2,FALSE))</f>
        <v/>
      </c>
    </row>
    <row r="384" spans="1:14">
      <c r="A384" s="6" t="s">
        <v>398</v>
      </c>
      <c r="B384" s="8"/>
      <c r="C384" s="8">
        <v>1</v>
      </c>
      <c r="D384" s="8">
        <v>1</v>
      </c>
      <c r="E384" s="8">
        <v>1</v>
      </c>
      <c r="F384" s="8">
        <v>1</v>
      </c>
      <c r="G384" s="8">
        <v>1</v>
      </c>
      <c r="H384" s="8">
        <v>1</v>
      </c>
      <c r="I384" s="8">
        <v>1</v>
      </c>
      <c r="J384" s="8"/>
      <c r="K384" s="8"/>
      <c r="L384" s="8"/>
      <c r="M384" s="8"/>
      <c r="N384" t="str">
        <f>IF(VLOOKUP(A384,Resources!A:B,2,FALSE)=0,"",VLOOKUP(A384,Resources!A:B,2,FALSE))</f>
        <v/>
      </c>
    </row>
    <row r="385" spans="1:14">
      <c r="A385" s="6" t="s">
        <v>61</v>
      </c>
      <c r="B385" s="8"/>
      <c r="C385" s="8"/>
      <c r="D385" s="8"/>
      <c r="E385" s="8"/>
      <c r="F385" s="8"/>
      <c r="G385" s="8">
        <v>1</v>
      </c>
      <c r="H385" s="8">
        <v>1</v>
      </c>
      <c r="I385" s="8">
        <v>1</v>
      </c>
      <c r="J385" s="8">
        <v>1</v>
      </c>
      <c r="K385" s="8">
        <v>1</v>
      </c>
      <c r="L385" s="8">
        <v>1</v>
      </c>
      <c r="M385" s="8">
        <v>1</v>
      </c>
      <c r="N385" t="str">
        <f>IF(VLOOKUP(A385,Resources!A:B,2,FALSE)=0,"",VLOOKUP(A385,Resources!A:B,2,FALSE))</f>
        <v/>
      </c>
    </row>
    <row r="386" spans="1:14">
      <c r="A386" s="6" t="s">
        <v>62</v>
      </c>
      <c r="B386" s="8"/>
      <c r="C386" s="8"/>
      <c r="D386" s="8"/>
      <c r="E386" s="8"/>
      <c r="F386" s="8"/>
      <c r="G386" s="8"/>
      <c r="H386" s="8"/>
      <c r="I386" s="8">
        <v>1</v>
      </c>
      <c r="J386" s="8">
        <v>1</v>
      </c>
      <c r="K386" s="8">
        <v>1</v>
      </c>
      <c r="L386" s="8">
        <v>1</v>
      </c>
      <c r="M386" s="8"/>
      <c r="N386" t="str">
        <f>IF(VLOOKUP(A386,Resources!A:B,2,FALSE)=0,"",VLOOKUP(A386,Resources!A:B,2,FALSE))</f>
        <v/>
      </c>
    </row>
    <row r="387" spans="1:14">
      <c r="A387" s="6" t="s">
        <v>464</v>
      </c>
      <c r="B387" s="8"/>
      <c r="C387" s="8"/>
      <c r="D387" s="8"/>
      <c r="E387" s="8"/>
      <c r="F387" s="8"/>
      <c r="G387" s="8">
        <v>1</v>
      </c>
      <c r="H387" s="8"/>
      <c r="I387" s="8"/>
      <c r="J387" s="8"/>
      <c r="K387" s="8"/>
      <c r="L387" s="8"/>
      <c r="M387" s="8"/>
      <c r="N387" t="str">
        <f>IF(VLOOKUP(A387,Resources!A:B,2,FALSE)=0,"",VLOOKUP(A387,Resources!A:B,2,FALSE))</f>
        <v/>
      </c>
    </row>
    <row r="388" spans="1:14">
      <c r="A388" s="6" t="s">
        <v>63</v>
      </c>
      <c r="B388" s="8">
        <v>1</v>
      </c>
      <c r="C388" s="8">
        <v>1</v>
      </c>
      <c r="D388" s="8">
        <v>1</v>
      </c>
      <c r="E388" s="8">
        <v>1</v>
      </c>
      <c r="F388" s="8">
        <v>1</v>
      </c>
      <c r="G388" s="8">
        <v>1</v>
      </c>
      <c r="H388" s="8">
        <v>1</v>
      </c>
      <c r="I388" s="8">
        <v>1</v>
      </c>
      <c r="J388" s="8">
        <v>1</v>
      </c>
      <c r="K388" s="8">
        <v>1</v>
      </c>
      <c r="L388" s="8">
        <v>1</v>
      </c>
      <c r="M388" s="8">
        <v>1</v>
      </c>
      <c r="N388" t="str">
        <f>IF(VLOOKUP(A388,Resources!A:B,2,FALSE)=0,"",VLOOKUP(A388,Resources!A:B,2,FALSE))</f>
        <v/>
      </c>
    </row>
    <row r="389" spans="1:14">
      <c r="A389" s="6" t="s">
        <v>64</v>
      </c>
      <c r="B389" s="8"/>
      <c r="C389" s="8"/>
      <c r="D389" s="8"/>
      <c r="E389" s="8"/>
      <c r="F389" s="8">
        <v>1</v>
      </c>
      <c r="G389" s="8">
        <v>1</v>
      </c>
      <c r="H389" s="8">
        <v>1</v>
      </c>
      <c r="I389" s="8">
        <v>1</v>
      </c>
      <c r="J389" s="8">
        <v>1</v>
      </c>
      <c r="K389" s="8">
        <v>1</v>
      </c>
      <c r="L389" s="8">
        <v>1</v>
      </c>
      <c r="M389" s="8">
        <v>1</v>
      </c>
      <c r="N389" t="str">
        <f>IF(VLOOKUP(A389,Resources!A:B,2,FALSE)=0,"",VLOOKUP(A389,Resources!A:B,2,FALSE))</f>
        <v/>
      </c>
    </row>
    <row r="390" spans="1:14">
      <c r="A390" s="6" t="s">
        <v>282</v>
      </c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>
        <v>1</v>
      </c>
      <c r="N390" t="str">
        <f>IF(VLOOKUP(A390,Resources!A:B,2,FALSE)=0,"",VLOOKUP(A390,Resources!A:B,2,FALSE))</f>
        <v/>
      </c>
    </row>
    <row r="391" spans="1:14">
      <c r="A391" s="6" t="s">
        <v>65</v>
      </c>
      <c r="B391" s="8"/>
      <c r="C391" s="8"/>
      <c r="D391" s="8"/>
      <c r="E391" s="8"/>
      <c r="F391" s="8"/>
      <c r="G391" s="8">
        <v>1</v>
      </c>
      <c r="H391" s="8">
        <v>1</v>
      </c>
      <c r="I391" s="8">
        <v>1</v>
      </c>
      <c r="J391" s="8">
        <v>1</v>
      </c>
      <c r="K391" s="8">
        <v>1</v>
      </c>
      <c r="L391" s="8">
        <v>1</v>
      </c>
      <c r="M391" s="8"/>
      <c r="N391" t="str">
        <f>IF(VLOOKUP(A391,Resources!A:B,2,FALSE)=0,"",VLOOKUP(A391,Resources!A:B,2,FALSE))</f>
        <v/>
      </c>
    </row>
    <row r="392" spans="1:14">
      <c r="A392" s="6" t="s">
        <v>66</v>
      </c>
      <c r="B392" s="8"/>
      <c r="C392" s="8"/>
      <c r="D392" s="8"/>
      <c r="E392" s="8"/>
      <c r="F392" s="8"/>
      <c r="G392" s="8"/>
      <c r="H392" s="8">
        <v>1</v>
      </c>
      <c r="I392" s="8">
        <v>1</v>
      </c>
      <c r="J392" s="8">
        <v>1</v>
      </c>
      <c r="K392" s="8">
        <v>1</v>
      </c>
      <c r="L392" s="8">
        <v>1</v>
      </c>
      <c r="M392" s="8">
        <v>1</v>
      </c>
      <c r="N392" t="str">
        <f>IF(VLOOKUP(A392,Resources!A:B,2,FALSE)=0,"",VLOOKUP(A392,Resources!A:B,2,FALSE))</f>
        <v/>
      </c>
    </row>
    <row r="393" spans="1:14">
      <c r="A393" s="6" t="s">
        <v>67</v>
      </c>
      <c r="B393" s="8"/>
      <c r="C393" s="8"/>
      <c r="D393" s="8"/>
      <c r="E393" s="8"/>
      <c r="F393" s="8"/>
      <c r="G393" s="8"/>
      <c r="H393" s="8">
        <v>1</v>
      </c>
      <c r="I393" s="8">
        <v>1</v>
      </c>
      <c r="J393" s="8">
        <v>1</v>
      </c>
      <c r="K393" s="8">
        <v>1</v>
      </c>
      <c r="L393" s="8">
        <v>1</v>
      </c>
      <c r="M393" s="8">
        <v>1</v>
      </c>
      <c r="N393" t="str">
        <f>IF(VLOOKUP(A393,Resources!A:B,2,FALSE)=0,"",VLOOKUP(A393,Resources!A:B,2,FALSE))</f>
        <v/>
      </c>
    </row>
    <row r="394" spans="1:14">
      <c r="A394" s="6" t="s">
        <v>346</v>
      </c>
      <c r="B394" s="8"/>
      <c r="C394" s="8"/>
      <c r="D394" s="8"/>
      <c r="E394" s="8"/>
      <c r="F394" s="8"/>
      <c r="G394" s="8">
        <v>1</v>
      </c>
      <c r="H394" s="8">
        <v>1</v>
      </c>
      <c r="I394" s="8">
        <v>1</v>
      </c>
      <c r="J394" s="8">
        <v>1</v>
      </c>
      <c r="K394" s="8"/>
      <c r="L394" s="8"/>
      <c r="M394" s="8"/>
      <c r="N394" t="str">
        <f>IF(VLOOKUP(A394,Resources!A:B,2,FALSE)=0,"",VLOOKUP(A394,Resources!A:B,2,FALSE))</f>
        <v/>
      </c>
    </row>
    <row r="395" spans="1:14">
      <c r="A395" s="6" t="s">
        <v>68</v>
      </c>
      <c r="B395" s="8"/>
      <c r="C395" s="8"/>
      <c r="D395" s="8"/>
      <c r="E395" s="8"/>
      <c r="F395" s="8"/>
      <c r="G395" s="8"/>
      <c r="H395" s="8">
        <v>1</v>
      </c>
      <c r="I395" s="8">
        <v>1</v>
      </c>
      <c r="J395" s="8">
        <v>1</v>
      </c>
      <c r="K395" s="8">
        <v>1</v>
      </c>
      <c r="L395" s="8">
        <v>1</v>
      </c>
      <c r="M395" s="8">
        <v>1</v>
      </c>
      <c r="N395" t="str">
        <f>IF(VLOOKUP(A395,Resources!A:B,2,FALSE)=0,"",VLOOKUP(A395,Resources!A:B,2,FALSE))</f>
        <v/>
      </c>
    </row>
    <row r="396" spans="1:14">
      <c r="A396" s="6" t="s">
        <v>240</v>
      </c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>
        <v>1</v>
      </c>
      <c r="M396" s="8">
        <v>1</v>
      </c>
      <c r="N396" t="str">
        <f>IF(VLOOKUP(A396,Resources!A:B,2,FALSE)=0,"",VLOOKUP(A396,Resources!A:B,2,FALSE))</f>
        <v/>
      </c>
    </row>
    <row r="397" spans="1:14">
      <c r="A397" s="6" t="s">
        <v>538</v>
      </c>
      <c r="B397" s="8"/>
      <c r="C397" s="8"/>
      <c r="D397" s="8"/>
      <c r="E397" s="8">
        <v>1</v>
      </c>
      <c r="F397" s="8"/>
      <c r="G397" s="8"/>
      <c r="H397" s="8"/>
      <c r="I397" s="8"/>
      <c r="J397" s="8"/>
      <c r="K397" s="8"/>
      <c r="L397" s="8"/>
      <c r="M397" s="8"/>
      <c r="N397" t="str">
        <f>IF(VLOOKUP(A397,Resources!A:B,2,FALSE)=0,"",VLOOKUP(A397,Resources!A:B,2,FALSE))</f>
        <v/>
      </c>
    </row>
    <row r="398" spans="1:14">
      <c r="A398" s="6" t="s">
        <v>69</v>
      </c>
      <c r="B398" s="8"/>
      <c r="C398" s="8"/>
      <c r="D398" s="8"/>
      <c r="E398" s="8"/>
      <c r="F398" s="8"/>
      <c r="G398" s="8"/>
      <c r="H398" s="8"/>
      <c r="I398" s="8"/>
      <c r="J398" s="8"/>
      <c r="K398" s="8">
        <v>1</v>
      </c>
      <c r="L398" s="8">
        <v>1</v>
      </c>
      <c r="M398" s="8">
        <v>1</v>
      </c>
      <c r="N398" t="str">
        <f>IF(VLOOKUP(A398,Resources!A:B,2,FALSE)=0,"",VLOOKUP(A398,Resources!A:B,2,FALSE))</f>
        <v/>
      </c>
    </row>
    <row r="399" spans="1:14">
      <c r="A399" s="6" t="s">
        <v>70</v>
      </c>
      <c r="B399" s="8"/>
      <c r="C399" s="8"/>
      <c r="D399" s="8"/>
      <c r="E399" s="8"/>
      <c r="F399" s="8"/>
      <c r="G399" s="8"/>
      <c r="H399" s="8"/>
      <c r="I399" s="8"/>
      <c r="J399" s="8"/>
      <c r="K399" s="8">
        <v>1</v>
      </c>
      <c r="L399" s="8">
        <v>1</v>
      </c>
      <c r="M399" s="8">
        <v>1</v>
      </c>
      <c r="N399" t="str">
        <f>IF(VLOOKUP(A399,Resources!A:B,2,FALSE)=0,"",VLOOKUP(A399,Resources!A:B,2,FALSE))</f>
        <v/>
      </c>
    </row>
    <row r="400" spans="1:14">
      <c r="A400" s="6" t="s">
        <v>71</v>
      </c>
      <c r="B400" s="8"/>
      <c r="C400" s="8"/>
      <c r="D400" s="8"/>
      <c r="E400" s="8"/>
      <c r="F400" s="8"/>
      <c r="G400" s="8"/>
      <c r="H400" s="8">
        <v>1</v>
      </c>
      <c r="I400" s="8">
        <v>1</v>
      </c>
      <c r="J400" s="8">
        <v>1</v>
      </c>
      <c r="K400" s="8">
        <v>1</v>
      </c>
      <c r="L400" s="8">
        <v>1</v>
      </c>
      <c r="M400" s="8">
        <v>1</v>
      </c>
      <c r="N400" t="str">
        <f>IF(VLOOKUP(A400,Resources!A:B,2,FALSE)=0,"",VLOOKUP(A400,Resources!A:B,2,FALSE))</f>
        <v/>
      </c>
    </row>
    <row r="401" spans="1:14">
      <c r="A401" s="6" t="s">
        <v>283</v>
      </c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>
        <v>1</v>
      </c>
      <c r="N401" t="str">
        <f>IF(VLOOKUP(A401,Resources!A:B,2,FALSE)=0,"",VLOOKUP(A401,Resources!A:B,2,FALSE))</f>
        <v/>
      </c>
    </row>
    <row r="402" spans="1:14">
      <c r="A402" s="6" t="s">
        <v>399</v>
      </c>
      <c r="B402" s="8"/>
      <c r="C402" s="8"/>
      <c r="D402" s="8"/>
      <c r="E402" s="8"/>
      <c r="F402" s="8"/>
      <c r="G402" s="8">
        <v>1</v>
      </c>
      <c r="H402" s="8">
        <v>1</v>
      </c>
      <c r="I402" s="8">
        <v>1</v>
      </c>
      <c r="J402" s="8"/>
      <c r="K402" s="8"/>
      <c r="L402" s="8"/>
      <c r="M402" s="8"/>
      <c r="N402" t="str">
        <f>IF(VLOOKUP(A402,Resources!A:B,2,FALSE)=0,"",VLOOKUP(A402,Resources!A:B,2,FALSE))</f>
        <v/>
      </c>
    </row>
    <row r="403" spans="1:14">
      <c r="A403" s="6" t="s">
        <v>72</v>
      </c>
      <c r="B403" s="8"/>
      <c r="C403" s="8"/>
      <c r="D403" s="8"/>
      <c r="E403" s="8"/>
      <c r="F403" s="8">
        <v>1</v>
      </c>
      <c r="G403" s="8">
        <v>1</v>
      </c>
      <c r="H403" s="8">
        <v>1</v>
      </c>
      <c r="I403" s="8">
        <v>1</v>
      </c>
      <c r="J403" s="8">
        <v>1</v>
      </c>
      <c r="K403" s="8">
        <v>1</v>
      </c>
      <c r="L403" s="8">
        <v>1</v>
      </c>
      <c r="M403" s="8">
        <v>1</v>
      </c>
      <c r="N403" t="str">
        <f>IF(VLOOKUP(A403,Resources!A:B,2,FALSE)=0,"",VLOOKUP(A403,Resources!A:B,2,FALSE))</f>
        <v/>
      </c>
    </row>
    <row r="404" spans="1:14">
      <c r="A404" s="6" t="s">
        <v>73</v>
      </c>
      <c r="B404" s="8"/>
      <c r="C404" s="8"/>
      <c r="D404" s="8"/>
      <c r="E404" s="8"/>
      <c r="F404" s="8"/>
      <c r="G404" s="8"/>
      <c r="H404" s="8"/>
      <c r="I404" s="8"/>
      <c r="J404" s="8">
        <v>1</v>
      </c>
      <c r="K404" s="8">
        <v>1</v>
      </c>
      <c r="L404" s="8">
        <v>1</v>
      </c>
      <c r="M404" s="8">
        <v>1</v>
      </c>
      <c r="N404" t="str">
        <f>IF(VLOOKUP(A404,Resources!A:B,2,FALSE)=0,"",VLOOKUP(A404,Resources!A:B,2,FALSE))</f>
        <v/>
      </c>
    </row>
    <row r="405" spans="1:14">
      <c r="A405" s="6" t="s">
        <v>499</v>
      </c>
      <c r="B405" s="8">
        <v>1</v>
      </c>
      <c r="C405" s="8">
        <v>1</v>
      </c>
      <c r="D405" s="8">
        <v>1</v>
      </c>
      <c r="E405" s="8">
        <v>1</v>
      </c>
      <c r="F405" s="8">
        <v>1</v>
      </c>
      <c r="G405" s="8"/>
      <c r="H405" s="8"/>
      <c r="I405" s="8"/>
      <c r="J405" s="8"/>
      <c r="K405" s="8"/>
      <c r="L405" s="8"/>
      <c r="M405" s="8"/>
      <c r="N405" t="str">
        <f>IF(VLOOKUP(A405,Resources!A:B,2,FALSE)=0,"",VLOOKUP(A405,Resources!A:B,2,FALSE))</f>
        <v/>
      </c>
    </row>
    <row r="406" spans="1:14">
      <c r="A406" s="6" t="s">
        <v>427</v>
      </c>
      <c r="B406" s="8"/>
      <c r="C406" s="8"/>
      <c r="D406" s="8"/>
      <c r="E406" s="8"/>
      <c r="F406" s="8">
        <v>1</v>
      </c>
      <c r="G406" s="8"/>
      <c r="H406" s="8"/>
      <c r="I406" s="8"/>
      <c r="J406" s="8"/>
      <c r="K406" s="8"/>
      <c r="L406" s="8"/>
      <c r="M406" s="8"/>
      <c r="N406" t="str">
        <f>IF(VLOOKUP(A406,Resources!A:B,2,FALSE)=0,"",VLOOKUP(A406,Resources!A:B,2,FALSE))</f>
        <v/>
      </c>
    </row>
    <row r="407" spans="1:14">
      <c r="A407" s="6" t="s">
        <v>500</v>
      </c>
      <c r="B407" s="8"/>
      <c r="C407" s="8"/>
      <c r="D407" s="8"/>
      <c r="E407" s="8"/>
      <c r="F407" s="8">
        <v>1</v>
      </c>
      <c r="G407" s="8">
        <v>1</v>
      </c>
      <c r="H407" s="8"/>
      <c r="I407" s="8"/>
      <c r="J407" s="8"/>
      <c r="K407" s="8"/>
      <c r="L407" s="8"/>
      <c r="M407" s="8"/>
      <c r="N407" t="str">
        <f>IF(VLOOKUP(A407,Resources!A:B,2,FALSE)=0,"",VLOOKUP(A407,Resources!A:B,2,FALSE))</f>
        <v/>
      </c>
    </row>
    <row r="408" spans="1:14">
      <c r="A408" s="6" t="s">
        <v>74</v>
      </c>
      <c r="B408" s="8"/>
      <c r="C408" s="8"/>
      <c r="D408" s="8"/>
      <c r="E408" s="8"/>
      <c r="F408" s="8"/>
      <c r="G408" s="8">
        <v>1</v>
      </c>
      <c r="H408" s="8">
        <v>1</v>
      </c>
      <c r="I408" s="8">
        <v>1</v>
      </c>
      <c r="J408" s="8">
        <v>1</v>
      </c>
      <c r="K408" s="8">
        <v>1</v>
      </c>
      <c r="L408" s="8">
        <v>1</v>
      </c>
      <c r="M408" s="8">
        <v>1</v>
      </c>
      <c r="N408" t="str">
        <f>IF(VLOOKUP(A408,Resources!A:B,2,FALSE)=0,"",VLOOKUP(A408,Resources!A:B,2,FALSE))</f>
        <v/>
      </c>
    </row>
    <row r="409" spans="1:14">
      <c r="A409" s="6" t="s">
        <v>284</v>
      </c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>
        <v>1</v>
      </c>
      <c r="N409" t="str">
        <f>IF(VLOOKUP(A409,Resources!A:B,2,FALSE)=0,"",VLOOKUP(A409,Resources!A:B,2,FALSE))</f>
        <v/>
      </c>
    </row>
    <row r="410" spans="1:14">
      <c r="A410" s="6" t="s">
        <v>285</v>
      </c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>
        <v>1</v>
      </c>
      <c r="N410" t="str">
        <f>IF(VLOOKUP(A410,Resources!A:B,2,FALSE)=0,"",VLOOKUP(A410,Resources!A:B,2,FALSE))</f>
        <v/>
      </c>
    </row>
    <row r="411" spans="1:14">
      <c r="A411" s="6" t="s">
        <v>400</v>
      </c>
      <c r="B411" s="8"/>
      <c r="C411" s="8"/>
      <c r="D411" s="8"/>
      <c r="E411" s="8"/>
      <c r="F411" s="8">
        <v>1</v>
      </c>
      <c r="G411" s="8">
        <v>1</v>
      </c>
      <c r="H411" s="8">
        <v>1</v>
      </c>
      <c r="I411" s="8">
        <v>1</v>
      </c>
      <c r="J411" s="8"/>
      <c r="K411" s="8"/>
      <c r="L411" s="8"/>
      <c r="M411" s="8"/>
      <c r="N411" t="str">
        <f>IF(VLOOKUP(A411,Resources!A:B,2,FALSE)=0,"",VLOOKUP(A411,Resources!A:B,2,FALSE))</f>
        <v/>
      </c>
    </row>
    <row r="412" spans="1:14">
      <c r="A412" s="6" t="s">
        <v>580</v>
      </c>
      <c r="B412" s="8">
        <v>1</v>
      </c>
      <c r="C412" s="8">
        <v>1</v>
      </c>
      <c r="D412" s="8">
        <v>1</v>
      </c>
      <c r="E412" s="8">
        <v>1</v>
      </c>
      <c r="F412" s="8">
        <v>1</v>
      </c>
      <c r="G412" s="8">
        <v>1</v>
      </c>
      <c r="H412" s="8">
        <v>1</v>
      </c>
      <c r="I412" s="8"/>
      <c r="J412" s="8"/>
      <c r="K412" s="8"/>
      <c r="L412" s="8"/>
      <c r="M412" s="8"/>
      <c r="N412" t="str">
        <f>IF(VLOOKUP(A412,Resources!A:B,2,FALSE)=0,"",VLOOKUP(A412,Resources!A:B,2,FALSE))</f>
        <v/>
      </c>
    </row>
    <row r="413" spans="1:14">
      <c r="A413" s="6" t="s">
        <v>286</v>
      </c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>
        <v>1</v>
      </c>
      <c r="N413" t="str">
        <f>IF(VLOOKUP(A413,Resources!A:B,2,FALSE)=0,"",VLOOKUP(A413,Resources!A:B,2,FALSE))</f>
        <v/>
      </c>
    </row>
    <row r="414" spans="1:14">
      <c r="A414" s="6" t="s">
        <v>501</v>
      </c>
      <c r="B414" s="8"/>
      <c r="C414" s="8"/>
      <c r="D414" s="8"/>
      <c r="E414" s="8"/>
      <c r="F414" s="8">
        <v>1</v>
      </c>
      <c r="G414" s="8"/>
      <c r="H414" s="8"/>
      <c r="I414" s="8"/>
      <c r="J414" s="8"/>
      <c r="K414" s="8"/>
      <c r="L414" s="8"/>
      <c r="M414" s="8"/>
      <c r="N414" t="str">
        <f>IF(VLOOKUP(A414,Resources!A:B,2,FALSE)=0,"",VLOOKUP(A414,Resources!A:B,2,FALSE))</f>
        <v/>
      </c>
    </row>
    <row r="415" spans="1:14">
      <c r="A415" s="6" t="s">
        <v>347</v>
      </c>
      <c r="B415" s="8"/>
      <c r="C415" s="8"/>
      <c r="D415" s="8"/>
      <c r="E415" s="8"/>
      <c r="F415" s="8"/>
      <c r="G415" s="8">
        <v>1</v>
      </c>
      <c r="H415" s="8">
        <v>1</v>
      </c>
      <c r="I415" s="8">
        <v>1</v>
      </c>
      <c r="J415" s="8">
        <v>1</v>
      </c>
      <c r="K415" s="8"/>
      <c r="L415" s="8"/>
      <c r="M415" s="8"/>
      <c r="N415" t="str">
        <f>IF(VLOOKUP(A415,Resources!A:B,2,FALSE)=0,"",VLOOKUP(A415,Resources!A:B,2,FALSE))</f>
        <v/>
      </c>
    </row>
    <row r="416" spans="1:14">
      <c r="A416" s="6" t="s">
        <v>401</v>
      </c>
      <c r="B416" s="8"/>
      <c r="C416" s="8"/>
      <c r="D416" s="8"/>
      <c r="E416" s="8"/>
      <c r="F416" s="8"/>
      <c r="G416" s="8"/>
      <c r="H416" s="8"/>
      <c r="I416" s="8">
        <v>1</v>
      </c>
      <c r="J416" s="8"/>
      <c r="K416" s="8"/>
      <c r="L416" s="8"/>
      <c r="M416" s="8"/>
      <c r="N416" t="str">
        <f>IF(VLOOKUP(A416,Resources!A:B,2,FALSE)=0,"",VLOOKUP(A416,Resources!A:B,2,FALSE))</f>
        <v/>
      </c>
    </row>
    <row r="417" spans="1:14">
      <c r="A417" s="6" t="s">
        <v>288</v>
      </c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>
        <v>1</v>
      </c>
      <c r="N417" t="str">
        <f>IF(VLOOKUP(A417,Resources!A:B,2,FALSE)=0,"",VLOOKUP(A417,Resources!A:B,2,FALSE))</f>
        <v/>
      </c>
    </row>
    <row r="418" spans="1:14">
      <c r="A418" s="6" t="s">
        <v>287</v>
      </c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>
        <v>1</v>
      </c>
      <c r="N418" t="str">
        <f>IF(VLOOKUP(A418,Resources!A:B,2,FALSE)=0,"",VLOOKUP(A418,Resources!A:B,2,FALSE))</f>
        <v/>
      </c>
    </row>
    <row r="419" spans="1:14">
      <c r="A419" s="6" t="s">
        <v>75</v>
      </c>
      <c r="B419" s="8"/>
      <c r="C419" s="8"/>
      <c r="D419" s="8"/>
      <c r="E419" s="8"/>
      <c r="F419" s="8">
        <v>1</v>
      </c>
      <c r="G419" s="8">
        <v>1</v>
      </c>
      <c r="H419" s="8">
        <v>1</v>
      </c>
      <c r="I419" s="8">
        <v>1</v>
      </c>
      <c r="J419" s="8">
        <v>1</v>
      </c>
      <c r="K419" s="8">
        <v>1</v>
      </c>
      <c r="L419" s="8">
        <v>1</v>
      </c>
      <c r="M419" s="8">
        <v>1</v>
      </c>
      <c r="N419" t="str">
        <f>IF(VLOOKUP(A419,Resources!A:B,2,FALSE)=0,"",VLOOKUP(A419,Resources!A:B,2,FALSE))</f>
        <v/>
      </c>
    </row>
    <row r="420" spans="1:14">
      <c r="A420" s="6" t="s">
        <v>289</v>
      </c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>
        <v>1</v>
      </c>
      <c r="N420" t="str">
        <f>IF(VLOOKUP(A420,Resources!A:B,2,FALSE)=0,"",VLOOKUP(A420,Resources!A:B,2,FALSE))</f>
        <v/>
      </c>
    </row>
    <row r="421" spans="1:14">
      <c r="A421" s="6" t="s">
        <v>76</v>
      </c>
      <c r="B421" s="8"/>
      <c r="C421" s="8"/>
      <c r="D421" s="8"/>
      <c r="E421" s="8"/>
      <c r="F421" s="8"/>
      <c r="G421" s="8"/>
      <c r="H421" s="8"/>
      <c r="I421" s="8"/>
      <c r="J421" s="8"/>
      <c r="K421" s="8">
        <v>1</v>
      </c>
      <c r="L421" s="8">
        <v>1</v>
      </c>
      <c r="M421" s="8">
        <v>1</v>
      </c>
      <c r="N421" t="str">
        <f>IF(VLOOKUP(A421,Resources!A:B,2,FALSE)=0,"",VLOOKUP(A421,Resources!A:B,2,FALSE))</f>
        <v/>
      </c>
    </row>
    <row r="422" spans="1:14">
      <c r="A422" s="6" t="s">
        <v>77</v>
      </c>
      <c r="B422" s="8"/>
      <c r="C422" s="8"/>
      <c r="D422" s="8"/>
      <c r="E422" s="8"/>
      <c r="F422" s="8"/>
      <c r="G422" s="8"/>
      <c r="H422" s="8"/>
      <c r="I422" s="8"/>
      <c r="J422" s="8"/>
      <c r="K422" s="8">
        <v>1</v>
      </c>
      <c r="L422" s="8">
        <v>1</v>
      </c>
      <c r="M422" s="8">
        <v>1</v>
      </c>
      <c r="N422" t="str">
        <f>IF(VLOOKUP(A422,Resources!A:B,2,FALSE)=0,"",VLOOKUP(A422,Resources!A:B,2,FALSE))</f>
        <v/>
      </c>
    </row>
    <row r="423" spans="1:14">
      <c r="A423" s="6" t="s">
        <v>78</v>
      </c>
      <c r="B423" s="8"/>
      <c r="C423" s="8"/>
      <c r="D423" s="8"/>
      <c r="E423" s="8"/>
      <c r="F423" s="8">
        <v>1</v>
      </c>
      <c r="G423" s="8">
        <v>1</v>
      </c>
      <c r="H423" s="8">
        <v>1</v>
      </c>
      <c r="I423" s="8">
        <v>1</v>
      </c>
      <c r="J423" s="8">
        <v>1</v>
      </c>
      <c r="K423" s="8">
        <v>1</v>
      </c>
      <c r="L423" s="8">
        <v>1</v>
      </c>
      <c r="M423" s="8">
        <v>1</v>
      </c>
      <c r="N423" t="str">
        <f>IF(VLOOKUP(A423,Resources!A:B,2,FALSE)=0,"",VLOOKUP(A423,Resources!A:B,2,FALSE))</f>
        <v/>
      </c>
    </row>
    <row r="424" spans="1:14">
      <c r="A424" s="6" t="s">
        <v>79</v>
      </c>
      <c r="B424" s="8"/>
      <c r="C424" s="8"/>
      <c r="D424" s="8"/>
      <c r="E424" s="8">
        <v>1</v>
      </c>
      <c r="F424" s="8">
        <v>1</v>
      </c>
      <c r="G424" s="8">
        <v>1</v>
      </c>
      <c r="H424" s="8">
        <v>1</v>
      </c>
      <c r="I424" s="8">
        <v>1</v>
      </c>
      <c r="J424" s="8">
        <v>1</v>
      </c>
      <c r="K424" s="8">
        <v>1</v>
      </c>
      <c r="L424" s="8">
        <v>1</v>
      </c>
      <c r="M424" s="8">
        <v>1</v>
      </c>
      <c r="N424" t="str">
        <f>IF(VLOOKUP(A424,Resources!A:B,2,FALSE)=0,"",VLOOKUP(A424,Resources!A:B,2,FALSE))</f>
        <v>https://www.desmogblog.com/national-association-manufacturers</v>
      </c>
    </row>
    <row r="425" spans="1:14">
      <c r="A425" s="6" t="s">
        <v>80</v>
      </c>
      <c r="B425" s="8"/>
      <c r="C425" s="8"/>
      <c r="D425" s="8"/>
      <c r="E425" s="8"/>
      <c r="F425" s="8"/>
      <c r="G425" s="8"/>
      <c r="H425" s="8">
        <v>1</v>
      </c>
      <c r="I425" s="8">
        <v>1</v>
      </c>
      <c r="J425" s="8">
        <v>1</v>
      </c>
      <c r="K425" s="8">
        <v>1</v>
      </c>
      <c r="L425" s="8">
        <v>1</v>
      </c>
      <c r="M425" s="8">
        <v>1</v>
      </c>
      <c r="N425" t="str">
        <f>IF(VLOOKUP(A425,Resources!A:B,2,FALSE)=0,"",VLOOKUP(A425,Resources!A:B,2,FALSE))</f>
        <v/>
      </c>
    </row>
    <row r="426" spans="1:14">
      <c r="A426" s="6" t="s">
        <v>205</v>
      </c>
      <c r="B426" s="8"/>
      <c r="C426" s="8"/>
      <c r="D426" s="8"/>
      <c r="E426" s="8">
        <v>1</v>
      </c>
      <c r="F426" s="8">
        <v>1</v>
      </c>
      <c r="G426" s="8"/>
      <c r="H426" s="8"/>
      <c r="I426" s="8"/>
      <c r="J426" s="8"/>
      <c r="K426" s="8"/>
      <c r="L426" s="8"/>
      <c r="M426" s="8"/>
      <c r="N426" t="str">
        <f>IF(VLOOKUP(A426,Resources!A:B,2,FALSE)=0,"",VLOOKUP(A426,Resources!A:B,2,FALSE))</f>
        <v/>
      </c>
    </row>
    <row r="427" spans="1:14">
      <c r="A427" s="6" t="s">
        <v>290</v>
      </c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>
        <v>1</v>
      </c>
      <c r="N427" t="str">
        <f>IF(VLOOKUP(A427,Resources!A:B,2,FALSE)=0,"",VLOOKUP(A427,Resources!A:B,2,FALSE))</f>
        <v/>
      </c>
    </row>
    <row r="428" spans="1:14">
      <c r="A428" s="6" t="s">
        <v>81</v>
      </c>
      <c r="B428" s="8"/>
      <c r="C428" s="8"/>
      <c r="D428" s="8"/>
      <c r="E428" s="8"/>
      <c r="F428" s="8">
        <v>1</v>
      </c>
      <c r="G428" s="8">
        <v>1</v>
      </c>
      <c r="H428" s="8">
        <v>1</v>
      </c>
      <c r="I428" s="8">
        <v>1</v>
      </c>
      <c r="J428" s="8">
        <v>1</v>
      </c>
      <c r="K428" s="8">
        <v>1</v>
      </c>
      <c r="L428" s="8">
        <v>1</v>
      </c>
      <c r="M428" s="8">
        <v>1</v>
      </c>
      <c r="N428" t="str">
        <f>IF(VLOOKUP(A428,Resources!A:B,2,FALSE)=0,"",VLOOKUP(A428,Resources!A:B,2,FALSE))</f>
        <v/>
      </c>
    </row>
    <row r="429" spans="1:14">
      <c r="A429" s="6" t="s">
        <v>291</v>
      </c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>
        <v>1</v>
      </c>
      <c r="N429" t="str">
        <f>IF(VLOOKUP(A429,Resources!A:B,2,FALSE)=0,"",VLOOKUP(A429,Resources!A:B,2,FALSE))</f>
        <v/>
      </c>
    </row>
    <row r="430" spans="1:14">
      <c r="A430" s="6" t="s">
        <v>348</v>
      </c>
      <c r="B430" s="8"/>
      <c r="C430" s="8"/>
      <c r="D430" s="8"/>
      <c r="E430" s="8"/>
      <c r="F430" s="8"/>
      <c r="G430" s="8">
        <v>1</v>
      </c>
      <c r="H430" s="8">
        <v>1</v>
      </c>
      <c r="I430" s="8">
        <v>1</v>
      </c>
      <c r="J430" s="8">
        <v>1</v>
      </c>
      <c r="K430" s="8"/>
      <c r="L430" s="8"/>
      <c r="M430" s="8"/>
      <c r="N430" t="str">
        <f>IF(VLOOKUP(A430,Resources!A:B,2,FALSE)=0,"",VLOOKUP(A430,Resources!A:B,2,FALSE))</f>
        <v/>
      </c>
    </row>
    <row r="431" spans="1:14">
      <c r="A431" s="6" t="s">
        <v>82</v>
      </c>
      <c r="B431" s="8"/>
      <c r="C431" s="8"/>
      <c r="D431" s="8"/>
      <c r="E431" s="8">
        <v>1</v>
      </c>
      <c r="F431" s="8">
        <v>1</v>
      </c>
      <c r="G431" s="8">
        <v>1</v>
      </c>
      <c r="H431" s="8">
        <v>1</v>
      </c>
      <c r="I431" s="8">
        <v>1</v>
      </c>
      <c r="J431" s="8">
        <v>1</v>
      </c>
      <c r="K431" s="8">
        <v>1</v>
      </c>
      <c r="L431" s="8">
        <v>1</v>
      </c>
      <c r="M431" s="8">
        <v>1</v>
      </c>
      <c r="N431" t="str">
        <f>IF(VLOOKUP(A431,Resources!A:B,2,FALSE)=0,"",VLOOKUP(A431,Resources!A:B,2,FALSE))</f>
        <v/>
      </c>
    </row>
    <row r="432" spans="1:14">
      <c r="A432" s="6" t="s">
        <v>503</v>
      </c>
      <c r="B432" s="8"/>
      <c r="C432" s="8"/>
      <c r="D432" s="8"/>
      <c r="E432" s="8"/>
      <c r="F432" s="8">
        <v>1</v>
      </c>
      <c r="G432" s="8"/>
      <c r="H432" s="8"/>
      <c r="I432" s="8"/>
      <c r="J432" s="8"/>
      <c r="K432" s="8"/>
      <c r="L432" s="8"/>
      <c r="M432" s="8"/>
      <c r="N432" t="str">
        <f>IF(VLOOKUP(A432,Resources!A:B,2,FALSE)=0,"",VLOOKUP(A432,Resources!A:B,2,FALSE))</f>
        <v/>
      </c>
    </row>
    <row r="433" spans="1:14">
      <c r="A433" s="6" t="s">
        <v>292</v>
      </c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>
        <v>1</v>
      </c>
      <c r="N433" t="str">
        <f>IF(VLOOKUP(A433,Resources!A:B,2,FALSE)=0,"",VLOOKUP(A433,Resources!A:B,2,FALSE))</f>
        <v/>
      </c>
    </row>
    <row r="434" spans="1:14">
      <c r="A434" s="6" t="s">
        <v>293</v>
      </c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>
        <v>1</v>
      </c>
      <c r="N434" t="str">
        <f>IF(VLOOKUP(A434,Resources!A:B,2,FALSE)=0,"",VLOOKUP(A434,Resources!A:B,2,FALSE))</f>
        <v/>
      </c>
    </row>
    <row r="435" spans="1:14">
      <c r="A435" s="6" t="s">
        <v>502</v>
      </c>
      <c r="B435" s="8"/>
      <c r="C435" s="8"/>
      <c r="D435" s="8"/>
      <c r="E435" s="8"/>
      <c r="F435" s="8">
        <v>1</v>
      </c>
      <c r="G435" s="8"/>
      <c r="H435" s="8"/>
      <c r="I435" s="8"/>
      <c r="J435" s="8"/>
      <c r="K435" s="8"/>
      <c r="L435" s="8"/>
      <c r="M435" s="8"/>
      <c r="N435" t="str">
        <f>IF(VLOOKUP(A435,Resources!A:B,2,FALSE)=0,"",VLOOKUP(A435,Resources!A:B,2,FALSE))</f>
        <v/>
      </c>
    </row>
    <row r="436" spans="1:14">
      <c r="A436" s="6" t="s">
        <v>83</v>
      </c>
      <c r="B436" s="8">
        <v>1</v>
      </c>
      <c r="C436" s="8">
        <v>1</v>
      </c>
      <c r="D436" s="8">
        <v>1</v>
      </c>
      <c r="E436" s="8">
        <v>1</v>
      </c>
      <c r="F436" s="8">
        <v>1</v>
      </c>
      <c r="G436" s="8">
        <v>1</v>
      </c>
      <c r="H436" s="8">
        <v>1</v>
      </c>
      <c r="I436" s="8">
        <v>1</v>
      </c>
      <c r="J436" s="8">
        <v>1</v>
      </c>
      <c r="K436" s="8">
        <v>1</v>
      </c>
      <c r="L436" s="8"/>
      <c r="M436" s="8"/>
      <c r="N436" t="str">
        <f>IF(VLOOKUP(A436,Resources!A:B,2,FALSE)=0,"",VLOOKUP(A436,Resources!A:B,2,FALSE))</f>
        <v/>
      </c>
    </row>
    <row r="437" spans="1:14">
      <c r="A437" s="6" t="s">
        <v>294</v>
      </c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>
        <v>1</v>
      </c>
      <c r="N437" t="str">
        <f>IF(VLOOKUP(A437,Resources!A:B,2,FALSE)=0,"",VLOOKUP(A437,Resources!A:B,2,FALSE))</f>
        <v>https://www.sourcewatch.org/index.php/Motiva_Enterprises</v>
      </c>
    </row>
    <row r="438" spans="1:14">
      <c r="A438" s="6" t="s">
        <v>402</v>
      </c>
      <c r="B438" s="8"/>
      <c r="C438" s="8"/>
      <c r="D438" s="8"/>
      <c r="E438" s="8"/>
      <c r="F438" s="8"/>
      <c r="G438" s="8">
        <v>1</v>
      </c>
      <c r="H438" s="8">
        <v>1</v>
      </c>
      <c r="I438" s="8">
        <v>1</v>
      </c>
      <c r="J438" s="8"/>
      <c r="K438" s="8"/>
      <c r="L438" s="8"/>
      <c r="M438" s="8"/>
      <c r="N438" t="str">
        <f>IF(VLOOKUP(A438,Resources!A:B,2,FALSE)=0,"",VLOOKUP(A438,Resources!A:B,2,FALSE))</f>
        <v/>
      </c>
    </row>
    <row r="439" spans="1:14">
      <c r="A439" s="6" t="s">
        <v>504</v>
      </c>
      <c r="B439" s="8">
        <v>1</v>
      </c>
      <c r="C439" s="8">
        <v>1</v>
      </c>
      <c r="D439" s="8">
        <v>1</v>
      </c>
      <c r="E439" s="8">
        <v>1</v>
      </c>
      <c r="F439" s="8">
        <v>1</v>
      </c>
      <c r="G439" s="8"/>
      <c r="H439" s="8"/>
      <c r="I439" s="8"/>
      <c r="J439" s="8"/>
      <c r="K439" s="8"/>
      <c r="L439" s="8"/>
      <c r="M439" s="8"/>
      <c r="N439" t="str">
        <f>IF(VLOOKUP(A439,Resources!A:B,2,FALSE)=0,"",VLOOKUP(A439,Resources!A:B,2,FALSE))</f>
        <v/>
      </c>
    </row>
    <row r="440" spans="1:14">
      <c r="A440" s="6" t="s">
        <v>465</v>
      </c>
      <c r="B440" s="8"/>
      <c r="C440" s="8"/>
      <c r="D440" s="8"/>
      <c r="E440" s="8"/>
      <c r="F440" s="8">
        <v>1</v>
      </c>
      <c r="G440" s="8">
        <v>1</v>
      </c>
      <c r="H440" s="8"/>
      <c r="I440" s="8"/>
      <c r="J440" s="8"/>
      <c r="K440" s="8"/>
      <c r="L440" s="8"/>
      <c r="M440" s="8"/>
      <c r="N440" t="str">
        <f>IF(VLOOKUP(A440,Resources!A:B,2,FALSE)=0,"",VLOOKUP(A440,Resources!A:B,2,FALSE))</f>
        <v/>
      </c>
    </row>
    <row r="441" spans="1:14">
      <c r="A441" s="6" t="s">
        <v>349</v>
      </c>
      <c r="B441" s="8"/>
      <c r="C441" s="8"/>
      <c r="D441" s="8"/>
      <c r="E441" s="8"/>
      <c r="F441" s="8"/>
      <c r="G441" s="8"/>
      <c r="H441" s="8">
        <v>1</v>
      </c>
      <c r="I441" s="8">
        <v>1</v>
      </c>
      <c r="J441" s="8">
        <v>1</v>
      </c>
      <c r="K441" s="8"/>
      <c r="L441" s="8"/>
      <c r="M441" s="8"/>
      <c r="N441" t="str">
        <f>IF(VLOOKUP(A441,Resources!A:B,2,FALSE)=0,"",VLOOKUP(A441,Resources!A:B,2,FALSE))</f>
        <v/>
      </c>
    </row>
    <row r="442" spans="1:14">
      <c r="A442" s="6" t="s">
        <v>84</v>
      </c>
      <c r="B442" s="8"/>
      <c r="C442" s="8"/>
      <c r="D442" s="8"/>
      <c r="E442" s="8"/>
      <c r="F442" s="8"/>
      <c r="G442" s="8"/>
      <c r="H442" s="8"/>
      <c r="I442" s="8">
        <v>1</v>
      </c>
      <c r="J442" s="8">
        <v>1</v>
      </c>
      <c r="K442" s="8">
        <v>1</v>
      </c>
      <c r="L442" s="8">
        <v>1</v>
      </c>
      <c r="M442" s="8"/>
      <c r="N442" t="str">
        <f>IF(VLOOKUP(A442,Resources!A:B,2,FALSE)=0,"",VLOOKUP(A442,Resources!A:B,2,FALSE))</f>
        <v/>
      </c>
    </row>
    <row r="443" spans="1:14">
      <c r="A443" s="6" t="s">
        <v>403</v>
      </c>
      <c r="B443" s="8"/>
      <c r="C443" s="8"/>
      <c r="D443" s="8"/>
      <c r="E443" s="8">
        <v>1</v>
      </c>
      <c r="F443" s="8">
        <v>1</v>
      </c>
      <c r="G443" s="8">
        <v>1</v>
      </c>
      <c r="H443" s="8">
        <v>1</v>
      </c>
      <c r="I443" s="8">
        <v>1</v>
      </c>
      <c r="J443" s="8"/>
      <c r="K443" s="8"/>
      <c r="L443" s="8"/>
      <c r="M443" s="8"/>
      <c r="N443" t="str">
        <f>IF(VLOOKUP(A443,Resources!A:B,2,FALSE)=0,"",VLOOKUP(A443,Resources!A:B,2,FALSE))</f>
        <v/>
      </c>
    </row>
    <row r="444" spans="1:14">
      <c r="A444" s="6" t="s">
        <v>85</v>
      </c>
      <c r="B444" s="8"/>
      <c r="C444" s="8"/>
      <c r="D444" s="8"/>
      <c r="E444" s="8"/>
      <c r="F444" s="8"/>
      <c r="G444" s="8">
        <v>1</v>
      </c>
      <c r="H444" s="8">
        <v>1</v>
      </c>
      <c r="I444" s="8">
        <v>1</v>
      </c>
      <c r="J444" s="8">
        <v>1</v>
      </c>
      <c r="K444" s="8">
        <v>1</v>
      </c>
      <c r="L444" s="8">
        <v>1</v>
      </c>
      <c r="M444" s="8">
        <v>1</v>
      </c>
      <c r="N444" t="str">
        <f>IF(VLOOKUP(A444,Resources!A:B,2,FALSE)=0,"",VLOOKUP(A444,Resources!A:B,2,FALSE))</f>
        <v/>
      </c>
    </row>
    <row r="445" spans="1:14">
      <c r="A445" s="6" t="s">
        <v>350</v>
      </c>
      <c r="B445" s="8"/>
      <c r="C445" s="8"/>
      <c r="D445" s="8"/>
      <c r="E445" s="8"/>
      <c r="F445" s="8"/>
      <c r="G445" s="8"/>
      <c r="H445" s="8">
        <v>1</v>
      </c>
      <c r="I445" s="8">
        <v>1</v>
      </c>
      <c r="J445" s="8">
        <v>1</v>
      </c>
      <c r="K445" s="8"/>
      <c r="L445" s="8"/>
      <c r="M445" s="8"/>
      <c r="N445" t="str">
        <f>IF(VLOOKUP(A445,Resources!A:B,2,FALSE)=0,"",VLOOKUP(A445,Resources!A:B,2,FALSE))</f>
        <v/>
      </c>
    </row>
    <row r="446" spans="1:14">
      <c r="A446" s="6" t="s">
        <v>86</v>
      </c>
      <c r="B446" s="8"/>
      <c r="C446" s="8">
        <v>1</v>
      </c>
      <c r="D446" s="8">
        <v>1</v>
      </c>
      <c r="E446" s="8">
        <v>1</v>
      </c>
      <c r="F446" s="8">
        <v>1</v>
      </c>
      <c r="G446" s="8">
        <v>1</v>
      </c>
      <c r="H446" s="8">
        <v>1</v>
      </c>
      <c r="I446" s="8">
        <v>1</v>
      </c>
      <c r="J446" s="8">
        <v>1</v>
      </c>
      <c r="K446" s="8">
        <v>1</v>
      </c>
      <c r="L446" s="8">
        <v>1</v>
      </c>
      <c r="M446" s="8">
        <v>1</v>
      </c>
      <c r="N446" t="str">
        <f>IF(VLOOKUP(A446,Resources!A:B,2,FALSE)=0,"",VLOOKUP(A446,Resources!A:B,2,FALSE))</f>
        <v>https://www.sourcewatch.org/index.php/National_Association_of_Convenience_Stores</v>
      </c>
    </row>
    <row r="447" spans="1:14">
      <c r="A447" s="6" t="s">
        <v>466</v>
      </c>
      <c r="B447" s="8"/>
      <c r="C447" s="8">
        <v>1</v>
      </c>
      <c r="D447" s="8">
        <v>1</v>
      </c>
      <c r="E447" s="8">
        <v>1</v>
      </c>
      <c r="F447" s="8">
        <v>1</v>
      </c>
      <c r="G447" s="8">
        <v>1</v>
      </c>
      <c r="H447" s="8"/>
      <c r="I447" s="8"/>
      <c r="J447" s="8"/>
      <c r="K447" s="8"/>
      <c r="L447" s="8"/>
      <c r="M447" s="8"/>
      <c r="N447" t="str">
        <f>IF(VLOOKUP(A447,Resources!A:B,2,FALSE)=0,"",VLOOKUP(A447,Resources!A:B,2,FALSE))</f>
        <v/>
      </c>
    </row>
    <row r="448" spans="1:14">
      <c r="A448" s="6" t="s">
        <v>87</v>
      </c>
      <c r="B448" s="8">
        <v>1</v>
      </c>
      <c r="C448" s="8">
        <v>1</v>
      </c>
      <c r="D448" s="8">
        <v>1</v>
      </c>
      <c r="E448" s="8">
        <v>1</v>
      </c>
      <c r="F448" s="8">
        <v>1</v>
      </c>
      <c r="G448" s="8">
        <v>1</v>
      </c>
      <c r="H448" s="8">
        <v>1</v>
      </c>
      <c r="I448" s="8">
        <v>1</v>
      </c>
      <c r="J448" s="8">
        <v>1</v>
      </c>
      <c r="K448" s="8">
        <v>1</v>
      </c>
      <c r="L448" s="8">
        <v>1</v>
      </c>
      <c r="M448" s="8">
        <v>1</v>
      </c>
      <c r="N448" t="str">
        <f>IF(VLOOKUP(A448,Resources!A:B,2,FALSE)=0,"",VLOOKUP(A448,Resources!A:B,2,FALSE))</f>
        <v>https://www.desmogblog.com/national-association-manufacturers</v>
      </c>
    </row>
    <row r="449" spans="1:14">
      <c r="A449" s="6" t="s">
        <v>88</v>
      </c>
      <c r="B449" s="8">
        <v>1</v>
      </c>
      <c r="C449" s="8">
        <v>1</v>
      </c>
      <c r="D449" s="8">
        <v>1</v>
      </c>
      <c r="E449" s="8">
        <v>1</v>
      </c>
      <c r="F449" s="8">
        <v>1</v>
      </c>
      <c r="G449" s="8">
        <v>1</v>
      </c>
      <c r="H449" s="8">
        <v>1</v>
      </c>
      <c r="I449" s="8">
        <v>1</v>
      </c>
      <c r="J449" s="8">
        <v>1</v>
      </c>
      <c r="K449" s="8">
        <v>1</v>
      </c>
      <c r="L449" s="8">
        <v>1</v>
      </c>
      <c r="M449" s="8">
        <v>1</v>
      </c>
      <c r="N449" t="str">
        <f>IF(VLOOKUP(A449,Resources!A:B,2,FALSE)=0,"",VLOOKUP(A449,Resources!A:B,2,FALSE))</f>
        <v>https://exxonsecrets.org/html/orgfactsheet.php?id=130</v>
      </c>
    </row>
    <row r="450" spans="1:14">
      <c r="A450" s="6" t="s">
        <v>467</v>
      </c>
      <c r="B450" s="8"/>
      <c r="C450" s="8">
        <v>1</v>
      </c>
      <c r="D450" s="8">
        <v>1</v>
      </c>
      <c r="E450" s="8">
        <v>1</v>
      </c>
      <c r="F450" s="8">
        <v>1</v>
      </c>
      <c r="G450" s="8">
        <v>1</v>
      </c>
      <c r="H450" s="8"/>
      <c r="I450" s="8"/>
      <c r="J450" s="8"/>
      <c r="K450" s="8"/>
      <c r="L450" s="8"/>
      <c r="M450" s="8"/>
      <c r="N450" t="str">
        <f>IF(VLOOKUP(A450,Resources!A:B,2,FALSE)=0,"",VLOOKUP(A450,Resources!A:B,2,FALSE))</f>
        <v/>
      </c>
    </row>
    <row r="451" spans="1:14">
      <c r="A451" s="6" t="s">
        <v>368</v>
      </c>
      <c r="B451" s="8"/>
      <c r="C451" s="8">
        <v>1</v>
      </c>
      <c r="D451" s="8">
        <v>1</v>
      </c>
      <c r="E451" s="8"/>
      <c r="F451" s="8"/>
      <c r="G451" s="8"/>
      <c r="H451" s="8"/>
      <c r="I451" s="8"/>
      <c r="J451" s="8"/>
      <c r="K451" s="8"/>
      <c r="L451" s="8"/>
      <c r="M451" s="8"/>
      <c r="N451" t="str">
        <f>IF(VLOOKUP(A451,Resources!A:B,2,FALSE)=0,"",VLOOKUP(A451,Resources!A:B,2,FALSE))</f>
        <v/>
      </c>
    </row>
    <row r="452" spans="1:14">
      <c r="A452" s="6" t="s">
        <v>295</v>
      </c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>
        <v>1</v>
      </c>
      <c r="N452" t="str">
        <f>IF(VLOOKUP(A452,Resources!A:B,2,FALSE)=0,"",VLOOKUP(A452,Resources!A:B,2,FALSE))</f>
        <v/>
      </c>
    </row>
    <row r="453" spans="1:14">
      <c r="A453" s="6" t="s">
        <v>207</v>
      </c>
      <c r="B453" s="8"/>
      <c r="C453" s="8"/>
      <c r="D453" s="8"/>
      <c r="E453" s="8">
        <v>1</v>
      </c>
      <c r="F453" s="8"/>
      <c r="G453" s="8"/>
      <c r="H453" s="8"/>
      <c r="I453" s="8"/>
      <c r="J453" s="8"/>
      <c r="K453" s="8"/>
      <c r="L453" s="8"/>
      <c r="M453" s="8"/>
      <c r="N453" t="str">
        <f>IF(VLOOKUP(A453,Resources!A:B,2,FALSE)=0,"",VLOOKUP(A453,Resources!A:B,2,FALSE))</f>
        <v/>
      </c>
    </row>
    <row r="454" spans="1:14">
      <c r="A454" s="6" t="s">
        <v>89</v>
      </c>
      <c r="B454" s="8">
        <v>1</v>
      </c>
      <c r="C454" s="8">
        <v>1</v>
      </c>
      <c r="D454" s="8">
        <v>1</v>
      </c>
      <c r="E454" s="8">
        <v>1</v>
      </c>
      <c r="F454" s="8">
        <v>1</v>
      </c>
      <c r="G454" s="8">
        <v>1</v>
      </c>
      <c r="H454" s="8">
        <v>1</v>
      </c>
      <c r="I454" s="8">
        <v>1</v>
      </c>
      <c r="J454" s="8">
        <v>1</v>
      </c>
      <c r="K454" s="8">
        <v>1</v>
      </c>
      <c r="L454" s="8">
        <v>1</v>
      </c>
      <c r="M454" s="8">
        <v>1</v>
      </c>
      <c r="N454" t="str">
        <f>IF(VLOOKUP(A454,Resources!A:B,2,FALSE)=0,"",VLOOKUP(A454,Resources!A:B,2,FALSE))</f>
        <v/>
      </c>
    </row>
    <row r="455" spans="1:14">
      <c r="A455" s="6" t="s">
        <v>351</v>
      </c>
      <c r="B455" s="8"/>
      <c r="C455" s="8"/>
      <c r="D455" s="8"/>
      <c r="E455" s="8">
        <v>1</v>
      </c>
      <c r="F455" s="8">
        <v>1</v>
      </c>
      <c r="G455" s="8">
        <v>1</v>
      </c>
      <c r="H455" s="8">
        <v>1</v>
      </c>
      <c r="I455" s="8">
        <v>1</v>
      </c>
      <c r="J455" s="8">
        <v>1</v>
      </c>
      <c r="K455" s="8"/>
      <c r="L455" s="8"/>
      <c r="M455" s="8"/>
      <c r="N455" t="str">
        <f>IF(VLOOKUP(A455,Resources!A:B,2,FALSE)=0,"",VLOOKUP(A455,Resources!A:B,2,FALSE))</f>
        <v/>
      </c>
    </row>
    <row r="456" spans="1:14">
      <c r="A456" s="6" t="s">
        <v>90</v>
      </c>
      <c r="B456" s="8"/>
      <c r="C456" s="8">
        <v>1</v>
      </c>
      <c r="D456" s="8">
        <v>1</v>
      </c>
      <c r="E456" s="8">
        <v>1</v>
      </c>
      <c r="F456" s="8">
        <v>1</v>
      </c>
      <c r="G456" s="8">
        <v>1</v>
      </c>
      <c r="H456" s="8">
        <v>1</v>
      </c>
      <c r="I456" s="8">
        <v>1</v>
      </c>
      <c r="J456" s="8">
        <v>1</v>
      </c>
      <c r="K456" s="8">
        <v>1</v>
      </c>
      <c r="L456" s="8"/>
      <c r="M456" s="8"/>
      <c r="N456" t="str">
        <f>IF(VLOOKUP(A456,Resources!A:B,2,FALSE)=0,"",VLOOKUP(A456,Resources!A:B,2,FALSE))</f>
        <v/>
      </c>
    </row>
    <row r="457" spans="1:14">
      <c r="A457" s="6" t="s">
        <v>91</v>
      </c>
      <c r="B457" s="8"/>
      <c r="C457" s="8"/>
      <c r="D457" s="8"/>
      <c r="E457" s="8">
        <v>1</v>
      </c>
      <c r="F457" s="8">
        <v>1</v>
      </c>
      <c r="G457" s="8">
        <v>1</v>
      </c>
      <c r="H457" s="8">
        <v>1</v>
      </c>
      <c r="I457" s="8">
        <v>1</v>
      </c>
      <c r="J457" s="8">
        <v>1</v>
      </c>
      <c r="K457" s="8">
        <v>1</v>
      </c>
      <c r="L457" s="8">
        <v>1</v>
      </c>
      <c r="M457" s="8">
        <v>1</v>
      </c>
      <c r="N457" t="str">
        <f>IF(VLOOKUP(A457,Resources!A:B,2,FALSE)=0,"",VLOOKUP(A457,Resources!A:B,2,FALSE))</f>
        <v/>
      </c>
    </row>
    <row r="458" spans="1:14">
      <c r="A458" s="6" t="s">
        <v>92</v>
      </c>
      <c r="B458" s="8"/>
      <c r="C458" s="8"/>
      <c r="D458" s="8"/>
      <c r="E458" s="8"/>
      <c r="F458" s="8">
        <v>1</v>
      </c>
      <c r="G458" s="8">
        <v>1</v>
      </c>
      <c r="H458" s="8">
        <v>1</v>
      </c>
      <c r="I458" s="8">
        <v>1</v>
      </c>
      <c r="J458" s="8">
        <v>1</v>
      </c>
      <c r="K458" s="8">
        <v>1</v>
      </c>
      <c r="L458" s="8">
        <v>1</v>
      </c>
      <c r="M458" s="8">
        <v>1</v>
      </c>
      <c r="N458" t="str">
        <f>IF(VLOOKUP(A458,Resources!A:B,2,FALSE)=0,"",VLOOKUP(A458,Resources!A:B,2,FALSE))</f>
        <v/>
      </c>
    </row>
    <row r="459" spans="1:14">
      <c r="A459" s="6" t="s">
        <v>93</v>
      </c>
      <c r="B459" s="8"/>
      <c r="C459" s="8"/>
      <c r="D459" s="8"/>
      <c r="E459" s="8"/>
      <c r="F459" s="8"/>
      <c r="G459" s="8"/>
      <c r="H459" s="8"/>
      <c r="I459" s="8"/>
      <c r="J459" s="8">
        <v>1</v>
      </c>
      <c r="K459" s="8">
        <v>1</v>
      </c>
      <c r="L459" s="8">
        <v>1</v>
      </c>
      <c r="M459" s="8">
        <v>1</v>
      </c>
      <c r="N459" t="str">
        <f>IF(VLOOKUP(A459,Resources!A:B,2,FALSE)=0,"",VLOOKUP(A459,Resources!A:B,2,FALSE))</f>
        <v/>
      </c>
    </row>
    <row r="460" spans="1:14">
      <c r="A460" s="6" t="s">
        <v>296</v>
      </c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>
        <v>1</v>
      </c>
      <c r="N460" t="str">
        <f>IF(VLOOKUP(A460,Resources!A:B,2,FALSE)=0,"",VLOOKUP(A460,Resources!A:B,2,FALSE))</f>
        <v/>
      </c>
    </row>
    <row r="461" spans="1:14">
      <c r="A461" s="6" t="s">
        <v>445</v>
      </c>
      <c r="B461" s="8"/>
      <c r="C461" s="8"/>
      <c r="D461" s="8"/>
      <c r="E461" s="8"/>
      <c r="F461" s="8"/>
      <c r="G461" s="8">
        <v>1</v>
      </c>
      <c r="H461" s="8">
        <v>1</v>
      </c>
      <c r="I461" s="8"/>
      <c r="J461" s="8"/>
      <c r="K461" s="8"/>
      <c r="L461" s="8"/>
      <c r="M461" s="8"/>
      <c r="N461" t="str">
        <f>IF(VLOOKUP(A461,Resources!A:B,2,FALSE)=0,"",VLOOKUP(A461,Resources!A:B,2,FALSE))</f>
        <v/>
      </c>
    </row>
    <row r="462" spans="1:14">
      <c r="A462" s="6" t="s">
        <v>297</v>
      </c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>
        <v>1</v>
      </c>
      <c r="N462" t="str">
        <f>IF(VLOOKUP(A462,Resources!A:B,2,FALSE)=0,"",VLOOKUP(A462,Resources!A:B,2,FALSE))</f>
        <v/>
      </c>
    </row>
    <row r="463" spans="1:14">
      <c r="A463" s="6" t="s">
        <v>94</v>
      </c>
      <c r="B463" s="8"/>
      <c r="C463" s="8"/>
      <c r="D463" s="8"/>
      <c r="E463" s="8"/>
      <c r="F463" s="8"/>
      <c r="G463" s="8">
        <v>1</v>
      </c>
      <c r="H463" s="8">
        <v>1</v>
      </c>
      <c r="I463" s="8">
        <v>1</v>
      </c>
      <c r="J463" s="8">
        <v>1</v>
      </c>
      <c r="K463" s="8">
        <v>1</v>
      </c>
      <c r="L463" s="8">
        <v>1</v>
      </c>
      <c r="M463" s="8">
        <v>1</v>
      </c>
      <c r="N463" t="str">
        <f>IF(VLOOKUP(A463,Resources!A:B,2,FALSE)=0,"",VLOOKUP(A463,Resources!A:B,2,FALSE))</f>
        <v/>
      </c>
    </row>
    <row r="464" spans="1:14">
      <c r="A464" s="6" t="s">
        <v>95</v>
      </c>
      <c r="B464" s="8"/>
      <c r="C464" s="8"/>
      <c r="D464" s="8"/>
      <c r="E464" s="8"/>
      <c r="F464" s="8"/>
      <c r="G464" s="8"/>
      <c r="H464" s="8">
        <v>1</v>
      </c>
      <c r="I464" s="8">
        <v>1</v>
      </c>
      <c r="J464" s="8">
        <v>1</v>
      </c>
      <c r="K464" s="8">
        <v>1</v>
      </c>
      <c r="L464" s="8"/>
      <c r="M464" s="8"/>
      <c r="N464" t="str">
        <f>IF(VLOOKUP(A464,Resources!A:B,2,FALSE)=0,"",VLOOKUP(A464,Resources!A:B,2,FALSE))</f>
        <v/>
      </c>
    </row>
    <row r="465" spans="1:14">
      <c r="A465" s="6" t="s">
        <v>576</v>
      </c>
      <c r="B465" s="8">
        <v>1</v>
      </c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t="str">
        <f>IF(VLOOKUP(A465,Resources!A:B,2,FALSE)=0,"",VLOOKUP(A465,Resources!A:B,2,FALSE))</f>
        <v/>
      </c>
    </row>
    <row r="466" spans="1:14">
      <c r="A466" s="6" t="s">
        <v>96</v>
      </c>
      <c r="B466" s="8"/>
      <c r="C466" s="8"/>
      <c r="D466" s="8"/>
      <c r="E466" s="8"/>
      <c r="F466" s="8"/>
      <c r="G466" s="8">
        <v>1</v>
      </c>
      <c r="H466" s="8">
        <v>1</v>
      </c>
      <c r="I466" s="8">
        <v>1</v>
      </c>
      <c r="J466" s="8">
        <v>1</v>
      </c>
      <c r="K466" s="8">
        <v>1</v>
      </c>
      <c r="L466" s="8">
        <v>1</v>
      </c>
      <c r="M466" s="8">
        <v>1</v>
      </c>
      <c r="N466" t="str">
        <f>IF(VLOOKUP(A466,Resources!A:B,2,FALSE)=0,"",VLOOKUP(A466,Resources!A:B,2,FALSE))</f>
        <v/>
      </c>
    </row>
    <row r="467" spans="1:14">
      <c r="A467" s="6" t="s">
        <v>97</v>
      </c>
      <c r="B467" s="8"/>
      <c r="C467" s="8"/>
      <c r="D467" s="8"/>
      <c r="E467" s="8"/>
      <c r="F467" s="8"/>
      <c r="G467" s="8">
        <v>1</v>
      </c>
      <c r="H467" s="8">
        <v>1</v>
      </c>
      <c r="I467" s="8">
        <v>1</v>
      </c>
      <c r="J467" s="8">
        <v>1</v>
      </c>
      <c r="K467" s="8">
        <v>1</v>
      </c>
      <c r="L467" s="8">
        <v>1</v>
      </c>
      <c r="M467" s="8">
        <v>1</v>
      </c>
      <c r="N467" t="str">
        <f>IF(VLOOKUP(A467,Resources!A:B,2,FALSE)=0,"",VLOOKUP(A467,Resources!A:B,2,FALSE))</f>
        <v/>
      </c>
    </row>
    <row r="468" spans="1:14">
      <c r="A468" s="6" t="s">
        <v>98</v>
      </c>
      <c r="B468" s="8"/>
      <c r="C468" s="8"/>
      <c r="D468" s="8"/>
      <c r="E468" s="8"/>
      <c r="F468" s="8"/>
      <c r="G468" s="8">
        <v>1</v>
      </c>
      <c r="H468" s="8">
        <v>1</v>
      </c>
      <c r="I468" s="8">
        <v>1</v>
      </c>
      <c r="J468" s="8">
        <v>1</v>
      </c>
      <c r="K468" s="8">
        <v>1</v>
      </c>
      <c r="L468" s="8">
        <v>1</v>
      </c>
      <c r="M468" s="8">
        <v>1</v>
      </c>
      <c r="N468" t="str">
        <f>IF(VLOOKUP(A468,Resources!A:B,2,FALSE)=0,"",VLOOKUP(A468,Resources!A:B,2,FALSE))</f>
        <v/>
      </c>
    </row>
    <row r="469" spans="1:14">
      <c r="A469" s="6" t="s">
        <v>298</v>
      </c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>
        <v>1</v>
      </c>
      <c r="N469" t="str">
        <f>IF(VLOOKUP(A469,Resources!A:B,2,FALSE)=0,"",VLOOKUP(A469,Resources!A:B,2,FALSE))</f>
        <v/>
      </c>
    </row>
    <row r="470" spans="1:14">
      <c r="A470" s="6" t="s">
        <v>99</v>
      </c>
      <c r="B470" s="8"/>
      <c r="C470" s="8"/>
      <c r="D470" s="8"/>
      <c r="E470" s="8">
        <v>1</v>
      </c>
      <c r="F470" s="8">
        <v>1</v>
      </c>
      <c r="G470" s="8">
        <v>1</v>
      </c>
      <c r="H470" s="8">
        <v>1</v>
      </c>
      <c r="I470" s="8">
        <v>1</v>
      </c>
      <c r="J470" s="8">
        <v>1</v>
      </c>
      <c r="K470" s="8">
        <v>1</v>
      </c>
      <c r="L470" s="8">
        <v>1</v>
      </c>
      <c r="M470" s="8">
        <v>1</v>
      </c>
      <c r="N470" t="str">
        <f>IF(VLOOKUP(A470,Resources!A:B,2,FALSE)=0,"",VLOOKUP(A470,Resources!A:B,2,FALSE))</f>
        <v>https://www.desmogblog.com/national-association-manufacturers</v>
      </c>
    </row>
    <row r="471" spans="1:14">
      <c r="A471" s="6" t="s">
        <v>404</v>
      </c>
      <c r="B471" s="8"/>
      <c r="C471" s="8"/>
      <c r="D471" s="8"/>
      <c r="E471" s="8"/>
      <c r="F471" s="8">
        <v>1</v>
      </c>
      <c r="G471" s="8">
        <v>1</v>
      </c>
      <c r="H471" s="8">
        <v>1</v>
      </c>
      <c r="I471" s="8">
        <v>1</v>
      </c>
      <c r="J471" s="8"/>
      <c r="K471" s="8"/>
      <c r="L471" s="8"/>
      <c r="M471" s="8"/>
      <c r="N471" t="str">
        <f>IF(VLOOKUP(A471,Resources!A:B,2,FALSE)=0,"",VLOOKUP(A471,Resources!A:B,2,FALSE))</f>
        <v/>
      </c>
    </row>
    <row r="472" spans="1:14">
      <c r="A472" s="6" t="s">
        <v>100</v>
      </c>
      <c r="B472" s="8"/>
      <c r="C472" s="8"/>
      <c r="D472" s="8"/>
      <c r="E472" s="8"/>
      <c r="F472" s="8">
        <v>1</v>
      </c>
      <c r="G472" s="8">
        <v>1</v>
      </c>
      <c r="H472" s="8">
        <v>1</v>
      </c>
      <c r="I472" s="8">
        <v>1</v>
      </c>
      <c r="J472" s="8">
        <v>1</v>
      </c>
      <c r="K472" s="8">
        <v>1</v>
      </c>
      <c r="L472" s="8">
        <v>1</v>
      </c>
      <c r="M472" s="8">
        <v>1</v>
      </c>
      <c r="N472" t="str">
        <f>IF(VLOOKUP(A472,Resources!A:B,2,FALSE)=0,"",VLOOKUP(A472,Resources!A:B,2,FALSE))</f>
        <v/>
      </c>
    </row>
    <row r="473" spans="1:14">
      <c r="A473" s="6" t="s">
        <v>539</v>
      </c>
      <c r="B473" s="8"/>
      <c r="C473" s="8">
        <v>1</v>
      </c>
      <c r="D473" s="8">
        <v>1</v>
      </c>
      <c r="E473" s="8">
        <v>1</v>
      </c>
      <c r="F473" s="8"/>
      <c r="G473" s="8"/>
      <c r="H473" s="8"/>
      <c r="I473" s="8"/>
      <c r="J473" s="8"/>
      <c r="K473" s="8"/>
      <c r="L473" s="8"/>
      <c r="M473" s="8"/>
      <c r="N473" t="str">
        <f>IF(VLOOKUP(A473,Resources!A:B,2,FALSE)=0,"",VLOOKUP(A473,Resources!A:B,2,FALSE))</f>
        <v/>
      </c>
    </row>
    <row r="474" spans="1:14">
      <c r="A474" s="6" t="s">
        <v>101</v>
      </c>
      <c r="B474" s="8"/>
      <c r="C474" s="8"/>
      <c r="D474" s="8"/>
      <c r="E474" s="8"/>
      <c r="F474" s="8"/>
      <c r="G474" s="8">
        <v>1</v>
      </c>
      <c r="H474" s="8">
        <v>1</v>
      </c>
      <c r="I474" s="8">
        <v>1</v>
      </c>
      <c r="J474" s="8">
        <v>1</v>
      </c>
      <c r="K474" s="8">
        <v>1</v>
      </c>
      <c r="L474" s="8">
        <v>1</v>
      </c>
      <c r="M474" s="8">
        <v>1</v>
      </c>
      <c r="N474" t="str">
        <f>IF(VLOOKUP(A474,Resources!A:B,2,FALSE)=0,"",VLOOKUP(A474,Resources!A:B,2,FALSE))</f>
        <v/>
      </c>
    </row>
    <row r="475" spans="1:14">
      <c r="A475" s="6" t="s">
        <v>405</v>
      </c>
      <c r="B475" s="8"/>
      <c r="C475" s="8"/>
      <c r="D475" s="8"/>
      <c r="E475" s="8"/>
      <c r="F475" s="8">
        <v>1</v>
      </c>
      <c r="G475" s="8">
        <v>1</v>
      </c>
      <c r="H475" s="8">
        <v>1</v>
      </c>
      <c r="I475" s="8">
        <v>1</v>
      </c>
      <c r="J475" s="8"/>
      <c r="K475" s="8"/>
      <c r="L475" s="8"/>
      <c r="M475" s="8"/>
      <c r="N475" t="str">
        <f>IF(VLOOKUP(A475,Resources!A:B,2,FALSE)=0,"",VLOOKUP(A475,Resources!A:B,2,FALSE))</f>
        <v/>
      </c>
    </row>
    <row r="476" spans="1:14">
      <c r="A476" s="6" t="s">
        <v>102</v>
      </c>
      <c r="B476" s="8"/>
      <c r="C476" s="8"/>
      <c r="D476" s="8"/>
      <c r="E476" s="8"/>
      <c r="F476" s="8"/>
      <c r="G476" s="8"/>
      <c r="H476" s="8">
        <v>1</v>
      </c>
      <c r="I476" s="8">
        <v>1</v>
      </c>
      <c r="J476" s="8">
        <v>1</v>
      </c>
      <c r="K476" s="8">
        <v>1</v>
      </c>
      <c r="L476" s="8"/>
      <c r="M476" s="8"/>
      <c r="N476" t="str">
        <f>IF(VLOOKUP(A476,Resources!A:B,2,FALSE)=0,"",VLOOKUP(A476,Resources!A:B,2,FALSE))</f>
        <v/>
      </c>
    </row>
    <row r="477" spans="1:14">
      <c r="A477" s="6" t="s">
        <v>103</v>
      </c>
      <c r="B477" s="8"/>
      <c r="C477" s="8"/>
      <c r="D477" s="8"/>
      <c r="E477" s="8"/>
      <c r="F477" s="8"/>
      <c r="G477" s="8"/>
      <c r="H477" s="8">
        <v>1</v>
      </c>
      <c r="I477" s="8">
        <v>1</v>
      </c>
      <c r="J477" s="8">
        <v>1</v>
      </c>
      <c r="K477" s="8">
        <v>1</v>
      </c>
      <c r="L477" s="8">
        <v>1</v>
      </c>
      <c r="M477" s="8">
        <v>1</v>
      </c>
      <c r="N477" t="str">
        <f>IF(VLOOKUP(A477,Resources!A:B,2,FALSE)=0,"",VLOOKUP(A477,Resources!A:B,2,FALSE))</f>
        <v/>
      </c>
    </row>
    <row r="478" spans="1:14">
      <c r="A478" s="6" t="s">
        <v>104</v>
      </c>
      <c r="B478" s="8"/>
      <c r="C478" s="8"/>
      <c r="D478" s="8"/>
      <c r="E478" s="8">
        <v>1</v>
      </c>
      <c r="F478" s="8">
        <v>1</v>
      </c>
      <c r="G478" s="8">
        <v>1</v>
      </c>
      <c r="H478" s="8">
        <v>1</v>
      </c>
      <c r="I478" s="8">
        <v>1</v>
      </c>
      <c r="J478" s="8">
        <v>1</v>
      </c>
      <c r="K478" s="8">
        <v>1</v>
      </c>
      <c r="L478" s="8">
        <v>1</v>
      </c>
      <c r="M478" s="8">
        <v>1</v>
      </c>
      <c r="N478" t="str">
        <f>IF(VLOOKUP(A478,Resources!A:B,2,FALSE)=0,"",VLOOKUP(A478,Resources!A:B,2,FALSE))</f>
        <v/>
      </c>
    </row>
    <row r="479" spans="1:14">
      <c r="A479" s="6" t="s">
        <v>299</v>
      </c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>
        <v>1</v>
      </c>
      <c r="N479" t="str">
        <f>IF(VLOOKUP(A479,Resources!A:B,2,FALSE)=0,"",VLOOKUP(A479,Resources!A:B,2,FALSE))</f>
        <v/>
      </c>
    </row>
    <row r="480" spans="1:14">
      <c r="A480" s="6" t="s">
        <v>300</v>
      </c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>
        <v>1</v>
      </c>
      <c r="N480" t="str">
        <f>IF(VLOOKUP(A480,Resources!A:B,2,FALSE)=0,"",VLOOKUP(A480,Resources!A:B,2,FALSE))</f>
        <v/>
      </c>
    </row>
    <row r="481" spans="1:14">
      <c r="A481" s="6" t="s">
        <v>406</v>
      </c>
      <c r="B481" s="8"/>
      <c r="C481" s="8"/>
      <c r="D481" s="8"/>
      <c r="E481" s="8"/>
      <c r="F481" s="8"/>
      <c r="G481" s="8"/>
      <c r="H481" s="8">
        <v>1</v>
      </c>
      <c r="I481" s="8">
        <v>1</v>
      </c>
      <c r="J481" s="8"/>
      <c r="K481" s="8"/>
      <c r="L481" s="8"/>
      <c r="M481" s="8"/>
      <c r="N481" t="str">
        <f>IF(VLOOKUP(A481,Resources!A:B,2,FALSE)=0,"",VLOOKUP(A481,Resources!A:B,2,FALSE))</f>
        <v/>
      </c>
    </row>
    <row r="482" spans="1:14">
      <c r="A482" s="6" t="s">
        <v>105</v>
      </c>
      <c r="B482" s="8">
        <v>1</v>
      </c>
      <c r="C482" s="8">
        <v>1</v>
      </c>
      <c r="D482" s="8">
        <v>1</v>
      </c>
      <c r="E482" s="8">
        <v>1</v>
      </c>
      <c r="F482" s="8">
        <v>1</v>
      </c>
      <c r="G482" s="8">
        <v>1</v>
      </c>
      <c r="H482" s="8">
        <v>1</v>
      </c>
      <c r="I482" s="8">
        <v>1</v>
      </c>
      <c r="J482" s="8">
        <v>1</v>
      </c>
      <c r="K482" s="8">
        <v>1</v>
      </c>
      <c r="L482" s="8">
        <v>1</v>
      </c>
      <c r="M482" s="8">
        <v>1</v>
      </c>
      <c r="N482" t="str">
        <f>IF(VLOOKUP(A482,Resources!A:B,2,FALSE)=0,"",VLOOKUP(A482,Resources!A:B,2,FALSE))</f>
        <v/>
      </c>
    </row>
    <row r="483" spans="1:14">
      <c r="A483" s="6" t="s">
        <v>352</v>
      </c>
      <c r="B483" s="8"/>
      <c r="C483" s="8"/>
      <c r="D483" s="8"/>
      <c r="E483" s="8"/>
      <c r="F483" s="8"/>
      <c r="G483" s="8"/>
      <c r="H483" s="8"/>
      <c r="I483" s="8"/>
      <c r="J483" s="8">
        <v>1</v>
      </c>
      <c r="K483" s="8"/>
      <c r="L483" s="8"/>
      <c r="M483" s="8"/>
      <c r="N483" t="str">
        <f>IF(VLOOKUP(A483,Resources!A:B,2,FALSE)=0,"",VLOOKUP(A483,Resources!A:B,2,FALSE))</f>
        <v/>
      </c>
    </row>
    <row r="484" spans="1:14">
      <c r="A484" s="6" t="s">
        <v>301</v>
      </c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>
        <v>1</v>
      </c>
      <c r="N484" t="str">
        <f>IF(VLOOKUP(A484,Resources!A:B,2,FALSE)=0,"",VLOOKUP(A484,Resources!A:B,2,FALSE))</f>
        <v/>
      </c>
    </row>
    <row r="485" spans="1:14">
      <c r="A485" s="6" t="s">
        <v>106</v>
      </c>
      <c r="B485" s="8"/>
      <c r="C485" s="8"/>
      <c r="D485" s="8"/>
      <c r="E485" s="8"/>
      <c r="F485" s="8"/>
      <c r="G485" s="8"/>
      <c r="H485" s="8"/>
      <c r="I485" s="8"/>
      <c r="J485" s="8"/>
      <c r="K485" s="8">
        <v>1</v>
      </c>
      <c r="L485" s="8">
        <v>1</v>
      </c>
      <c r="M485" s="8">
        <v>1</v>
      </c>
      <c r="N485" t="str">
        <f>IF(VLOOKUP(A485,Resources!A:B,2,FALSE)=0,"",VLOOKUP(A485,Resources!A:B,2,FALSE))</f>
        <v/>
      </c>
    </row>
    <row r="486" spans="1:14">
      <c r="A486" s="6" t="s">
        <v>107</v>
      </c>
      <c r="B486" s="8"/>
      <c r="C486" s="8"/>
      <c r="D486" s="8"/>
      <c r="E486" s="8"/>
      <c r="F486" s="8"/>
      <c r="G486" s="8">
        <v>1</v>
      </c>
      <c r="H486" s="8">
        <v>1</v>
      </c>
      <c r="I486" s="8">
        <v>1</v>
      </c>
      <c r="J486" s="8">
        <v>1</v>
      </c>
      <c r="K486" s="8">
        <v>1</v>
      </c>
      <c r="L486" s="8">
        <v>1</v>
      </c>
      <c r="M486" s="8">
        <v>1</v>
      </c>
      <c r="N486" t="str">
        <f>IF(VLOOKUP(A486,Resources!A:B,2,FALSE)=0,"",VLOOKUP(A486,Resources!A:B,2,FALSE))</f>
        <v/>
      </c>
    </row>
    <row r="487" spans="1:14">
      <c r="A487" s="6" t="s">
        <v>505</v>
      </c>
      <c r="B487" s="8">
        <v>1</v>
      </c>
      <c r="C487" s="8">
        <v>1</v>
      </c>
      <c r="D487" s="8">
        <v>1</v>
      </c>
      <c r="E487" s="8">
        <v>1</v>
      </c>
      <c r="F487" s="8">
        <v>1</v>
      </c>
      <c r="G487" s="8"/>
      <c r="H487" s="8"/>
      <c r="I487" s="8"/>
      <c r="J487" s="8"/>
      <c r="K487" s="8"/>
      <c r="L487" s="8"/>
      <c r="M487" s="8"/>
      <c r="N487" t="str">
        <f>IF(VLOOKUP(A487,Resources!A:B,2,FALSE)=0,"",VLOOKUP(A487,Resources!A:B,2,FALSE))</f>
        <v/>
      </c>
    </row>
    <row r="488" spans="1:14">
      <c r="A488" s="6" t="s">
        <v>353</v>
      </c>
      <c r="B488" s="8"/>
      <c r="C488" s="8"/>
      <c r="D488" s="8"/>
      <c r="E488" s="8"/>
      <c r="F488" s="8"/>
      <c r="G488" s="8"/>
      <c r="H488" s="8">
        <v>1</v>
      </c>
      <c r="I488" s="8">
        <v>1</v>
      </c>
      <c r="J488" s="8">
        <v>1</v>
      </c>
      <c r="K488" s="8"/>
      <c r="L488" s="8"/>
      <c r="M488" s="8"/>
      <c r="N488" t="str">
        <f>IF(VLOOKUP(A488,Resources!A:B,2,FALSE)=0,"",VLOOKUP(A488,Resources!A:B,2,FALSE))</f>
        <v/>
      </c>
    </row>
    <row r="489" spans="1:14">
      <c r="A489" s="6" t="s">
        <v>108</v>
      </c>
      <c r="B489" s="8"/>
      <c r="C489" s="8"/>
      <c r="D489" s="8"/>
      <c r="E489" s="8"/>
      <c r="F489" s="8"/>
      <c r="G489" s="8"/>
      <c r="H489" s="8">
        <v>1</v>
      </c>
      <c r="I489" s="8">
        <v>1</v>
      </c>
      <c r="J489" s="8">
        <v>1</v>
      </c>
      <c r="K489" s="8">
        <v>1</v>
      </c>
      <c r="L489" s="8">
        <v>1</v>
      </c>
      <c r="M489" s="8">
        <v>1</v>
      </c>
      <c r="N489" t="str">
        <f>IF(VLOOKUP(A489,Resources!A:B,2,FALSE)=0,"",VLOOKUP(A489,Resources!A:B,2,FALSE))</f>
        <v/>
      </c>
    </row>
    <row r="490" spans="1:14">
      <c r="A490" s="6" t="s">
        <v>241</v>
      </c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>
        <v>1</v>
      </c>
      <c r="M490" s="8">
        <v>1</v>
      </c>
      <c r="N490" t="str">
        <f>IF(VLOOKUP(A490,Resources!A:B,2,FALSE)=0,"",VLOOKUP(A490,Resources!A:B,2,FALSE))</f>
        <v/>
      </c>
    </row>
    <row r="491" spans="1:14">
      <c r="A491" s="6" t="s">
        <v>109</v>
      </c>
      <c r="B491" s="8"/>
      <c r="C491" s="8"/>
      <c r="D491" s="8"/>
      <c r="E491" s="8"/>
      <c r="F491" s="8"/>
      <c r="G491" s="8"/>
      <c r="H491" s="8"/>
      <c r="I491" s="8"/>
      <c r="J491" s="8">
        <v>1</v>
      </c>
      <c r="K491" s="8">
        <v>1</v>
      </c>
      <c r="L491" s="8">
        <v>1</v>
      </c>
      <c r="M491" s="8">
        <v>1</v>
      </c>
      <c r="N491" t="str">
        <f>IF(VLOOKUP(A491,Resources!A:B,2,FALSE)=0,"",VLOOKUP(A491,Resources!A:B,2,FALSE))</f>
        <v/>
      </c>
    </row>
    <row r="492" spans="1:14">
      <c r="A492" s="6" t="s">
        <v>407</v>
      </c>
      <c r="B492" s="8"/>
      <c r="C492" s="8"/>
      <c r="D492" s="8"/>
      <c r="E492" s="8"/>
      <c r="F492" s="8"/>
      <c r="G492" s="8"/>
      <c r="H492" s="8">
        <v>1</v>
      </c>
      <c r="I492" s="8">
        <v>1</v>
      </c>
      <c r="J492" s="8"/>
      <c r="K492" s="8"/>
      <c r="L492" s="8"/>
      <c r="M492" s="8"/>
      <c r="N492" t="str">
        <f>IF(VLOOKUP(A492,Resources!A:B,2,FALSE)=0,"",VLOOKUP(A492,Resources!A:B,2,FALSE))</f>
        <v/>
      </c>
    </row>
    <row r="493" spans="1:14">
      <c r="A493" s="6" t="s">
        <v>242</v>
      </c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>
        <v>1</v>
      </c>
      <c r="M493" s="8">
        <v>1</v>
      </c>
      <c r="N493" t="str">
        <f>IF(VLOOKUP(A493,Resources!A:B,2,FALSE)=0,"",VLOOKUP(A493,Resources!A:B,2,FALSE))</f>
        <v/>
      </c>
    </row>
    <row r="494" spans="1:14">
      <c r="A494" s="6" t="s">
        <v>110</v>
      </c>
      <c r="B494" s="8"/>
      <c r="C494" s="8"/>
      <c r="D494" s="8"/>
      <c r="E494" s="8"/>
      <c r="F494" s="8"/>
      <c r="G494" s="8">
        <v>1</v>
      </c>
      <c r="H494" s="8">
        <v>1</v>
      </c>
      <c r="I494" s="8">
        <v>1</v>
      </c>
      <c r="J494" s="8">
        <v>1</v>
      </c>
      <c r="K494" s="8">
        <v>1</v>
      </c>
      <c r="L494" s="8">
        <v>1</v>
      </c>
      <c r="M494" s="8">
        <v>1</v>
      </c>
      <c r="N494" t="str">
        <f>IF(VLOOKUP(A494,Resources!A:B,2,FALSE)=0,"",VLOOKUP(A494,Resources!A:B,2,FALSE))</f>
        <v/>
      </c>
    </row>
    <row r="495" spans="1:14">
      <c r="A495" s="6" t="s">
        <v>111</v>
      </c>
      <c r="B495" s="8"/>
      <c r="C495" s="8"/>
      <c r="D495" s="8"/>
      <c r="E495" s="8"/>
      <c r="F495" s="8"/>
      <c r="G495" s="8"/>
      <c r="H495" s="8"/>
      <c r="I495" s="8"/>
      <c r="J495" s="8"/>
      <c r="K495" s="8">
        <v>1</v>
      </c>
      <c r="L495" s="8">
        <v>1</v>
      </c>
      <c r="M495" s="8"/>
      <c r="N495" t="str">
        <f>IF(VLOOKUP(A495,Resources!A:B,2,FALSE)=0,"",VLOOKUP(A495,Resources!A:B,2,FALSE))</f>
        <v/>
      </c>
    </row>
    <row r="496" spans="1:14">
      <c r="A496" s="6" t="s">
        <v>112</v>
      </c>
      <c r="B496" s="8"/>
      <c r="C496" s="8"/>
      <c r="D496" s="8"/>
      <c r="E496" s="8"/>
      <c r="F496" s="8"/>
      <c r="G496" s="8"/>
      <c r="H496" s="8"/>
      <c r="I496" s="8"/>
      <c r="J496" s="8"/>
      <c r="K496" s="8">
        <v>1</v>
      </c>
      <c r="L496" s="8">
        <v>1</v>
      </c>
      <c r="M496" s="8">
        <v>1</v>
      </c>
      <c r="N496" t="str">
        <f>IF(VLOOKUP(A496,Resources!A:B,2,FALSE)=0,"",VLOOKUP(A496,Resources!A:B,2,FALSE))</f>
        <v/>
      </c>
    </row>
    <row r="497" spans="1:14">
      <c r="A497" s="6" t="s">
        <v>506</v>
      </c>
      <c r="B497" s="8">
        <v>1</v>
      </c>
      <c r="C497" s="8">
        <v>1</v>
      </c>
      <c r="D497" s="8">
        <v>1</v>
      </c>
      <c r="E497" s="8">
        <v>1</v>
      </c>
      <c r="F497" s="8">
        <v>1</v>
      </c>
      <c r="G497" s="8"/>
      <c r="H497" s="8"/>
      <c r="I497" s="8"/>
      <c r="J497" s="8"/>
      <c r="K497" s="8"/>
      <c r="L497" s="8"/>
      <c r="M497" s="8"/>
      <c r="N497" t="str">
        <f>IF(VLOOKUP(A497,Resources!A:B,2,FALSE)=0,"",VLOOKUP(A497,Resources!A:B,2,FALSE))</f>
        <v/>
      </c>
    </row>
    <row r="498" spans="1:14">
      <c r="A498" s="6" t="s">
        <v>113</v>
      </c>
      <c r="B498" s="8"/>
      <c r="C498" s="8"/>
      <c r="D498" s="8"/>
      <c r="E498" s="8">
        <v>1</v>
      </c>
      <c r="F498" s="8">
        <v>1</v>
      </c>
      <c r="G498" s="8">
        <v>1</v>
      </c>
      <c r="H498" s="8">
        <v>1</v>
      </c>
      <c r="I498" s="8">
        <v>1</v>
      </c>
      <c r="J498" s="8">
        <v>1</v>
      </c>
      <c r="K498" s="8">
        <v>1</v>
      </c>
      <c r="L498" s="8">
        <v>1</v>
      </c>
      <c r="M498" s="8">
        <v>1</v>
      </c>
      <c r="N498" t="str">
        <f>IF(VLOOKUP(A498,Resources!A:B,2,FALSE)=0,"",VLOOKUP(A498,Resources!A:B,2,FALSE))</f>
        <v/>
      </c>
    </row>
    <row r="499" spans="1:14">
      <c r="A499" s="6" t="s">
        <v>114</v>
      </c>
      <c r="B499" s="8"/>
      <c r="C499" s="8"/>
      <c r="D499" s="8"/>
      <c r="E499" s="8"/>
      <c r="F499" s="8"/>
      <c r="G499" s="8"/>
      <c r="H499" s="8">
        <v>1</v>
      </c>
      <c r="I499" s="8">
        <v>1</v>
      </c>
      <c r="J499" s="8">
        <v>1</v>
      </c>
      <c r="K499" s="8">
        <v>1</v>
      </c>
      <c r="L499" s="8">
        <v>1</v>
      </c>
      <c r="M499" s="8"/>
      <c r="N499" t="str">
        <f>IF(VLOOKUP(A499,Resources!A:B,2,FALSE)=0,"",VLOOKUP(A499,Resources!A:B,2,FALSE))</f>
        <v/>
      </c>
    </row>
    <row r="500" spans="1:14">
      <c r="A500" s="6" t="s">
        <v>115</v>
      </c>
      <c r="B500" s="8"/>
      <c r="C500" s="8">
        <v>1</v>
      </c>
      <c r="D500" s="8">
        <v>1</v>
      </c>
      <c r="E500" s="8">
        <v>1</v>
      </c>
      <c r="F500" s="8">
        <v>1</v>
      </c>
      <c r="G500" s="8">
        <v>1</v>
      </c>
      <c r="H500" s="8">
        <v>1</v>
      </c>
      <c r="I500" s="8">
        <v>1</v>
      </c>
      <c r="J500" s="8">
        <v>1</v>
      </c>
      <c r="K500" s="8">
        <v>1</v>
      </c>
      <c r="L500" s="8"/>
      <c r="M500" s="8"/>
      <c r="N500" t="str">
        <f>IF(VLOOKUP(A500,Resources!A:B,2,FALSE)=0,"",VLOOKUP(A500,Resources!A:B,2,FALSE))</f>
        <v/>
      </c>
    </row>
    <row r="501" spans="1:14">
      <c r="A501" s="6" t="s">
        <v>354</v>
      </c>
      <c r="B501" s="8"/>
      <c r="C501" s="8"/>
      <c r="D501" s="8"/>
      <c r="E501" s="8"/>
      <c r="F501" s="8"/>
      <c r="G501" s="8"/>
      <c r="H501" s="8"/>
      <c r="I501" s="8">
        <v>1</v>
      </c>
      <c r="J501" s="8">
        <v>1</v>
      </c>
      <c r="K501" s="8"/>
      <c r="L501" s="8"/>
      <c r="M501" s="8"/>
      <c r="N501" t="str">
        <f>IF(VLOOKUP(A501,Resources!A:B,2,FALSE)=0,"",VLOOKUP(A501,Resources!A:B,2,FALSE))</f>
        <v/>
      </c>
    </row>
    <row r="502" spans="1:14">
      <c r="A502" s="6" t="s">
        <v>302</v>
      </c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>
        <v>1</v>
      </c>
      <c r="N502" t="str">
        <f>IF(VLOOKUP(A502,Resources!A:B,2,FALSE)=0,"",VLOOKUP(A502,Resources!A:B,2,FALSE))</f>
        <v/>
      </c>
    </row>
    <row r="503" spans="1:14">
      <c r="A503" s="6" t="s">
        <v>355</v>
      </c>
      <c r="B503" s="8"/>
      <c r="C503" s="8"/>
      <c r="D503" s="8"/>
      <c r="E503" s="8"/>
      <c r="F503" s="8"/>
      <c r="G503" s="8"/>
      <c r="H503" s="8"/>
      <c r="I503" s="8"/>
      <c r="J503" s="8">
        <v>1</v>
      </c>
      <c r="K503" s="8"/>
      <c r="L503" s="8"/>
      <c r="M503" s="8"/>
      <c r="N503" t="str">
        <f>IF(VLOOKUP(A503,Resources!A:B,2,FALSE)=0,"",VLOOKUP(A503,Resources!A:B,2,FALSE))</f>
        <v/>
      </c>
    </row>
    <row r="504" spans="1:14">
      <c r="A504" s="6" t="s">
        <v>468</v>
      </c>
      <c r="B504" s="8"/>
      <c r="C504" s="8"/>
      <c r="D504" s="8"/>
      <c r="E504" s="8"/>
      <c r="F504" s="8"/>
      <c r="G504" s="8">
        <v>1</v>
      </c>
      <c r="H504" s="8"/>
      <c r="I504" s="8"/>
      <c r="J504" s="8"/>
      <c r="K504" s="8"/>
      <c r="L504" s="8"/>
      <c r="M504" s="8"/>
      <c r="N504" t="str">
        <f>IF(VLOOKUP(A504,Resources!A:B,2,FALSE)=0,"",VLOOKUP(A504,Resources!A:B,2,FALSE))</f>
        <v/>
      </c>
    </row>
    <row r="505" spans="1:14">
      <c r="A505" s="6" t="s">
        <v>408</v>
      </c>
      <c r="B505" s="8"/>
      <c r="C505" s="8"/>
      <c r="D505" s="8"/>
      <c r="E505" s="8"/>
      <c r="F505" s="8"/>
      <c r="G505" s="8">
        <v>1</v>
      </c>
      <c r="H505" s="8">
        <v>1</v>
      </c>
      <c r="I505" s="8">
        <v>1</v>
      </c>
      <c r="J505" s="8"/>
      <c r="K505" s="8"/>
      <c r="L505" s="8"/>
      <c r="M505" s="8"/>
      <c r="N505" t="str">
        <f>IF(VLOOKUP(A505,Resources!A:B,2,FALSE)=0,"",VLOOKUP(A505,Resources!A:B,2,FALSE))</f>
        <v/>
      </c>
    </row>
    <row r="506" spans="1:14">
      <c r="A506" s="6" t="s">
        <v>303</v>
      </c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>
        <v>1</v>
      </c>
      <c r="N506" t="str">
        <f>IF(VLOOKUP(A506,Resources!A:B,2,FALSE)=0,"",VLOOKUP(A506,Resources!A:B,2,FALSE))</f>
        <v/>
      </c>
    </row>
    <row r="507" spans="1:14">
      <c r="A507" s="6" t="s">
        <v>469</v>
      </c>
      <c r="B507" s="8"/>
      <c r="C507" s="8"/>
      <c r="D507" s="8"/>
      <c r="E507" s="8"/>
      <c r="F507" s="8"/>
      <c r="G507" s="8">
        <v>1</v>
      </c>
      <c r="H507" s="8"/>
      <c r="I507" s="8"/>
      <c r="J507" s="8"/>
      <c r="K507" s="8"/>
      <c r="L507" s="8"/>
      <c r="M507" s="8"/>
      <c r="N507" t="str">
        <f>IF(VLOOKUP(A507,Resources!A:B,2,FALSE)=0,"",VLOOKUP(A507,Resources!A:B,2,FALSE))</f>
        <v/>
      </c>
    </row>
    <row r="508" spans="1:14">
      <c r="A508" s="6" t="s">
        <v>577</v>
      </c>
      <c r="B508" s="8">
        <v>1</v>
      </c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t="str">
        <f>IF(VLOOKUP(A508,Resources!A:B,2,FALSE)=0,"",VLOOKUP(A508,Resources!A:B,2,FALSE))</f>
        <v/>
      </c>
    </row>
    <row r="509" spans="1:14">
      <c r="A509" s="6" t="s">
        <v>116</v>
      </c>
      <c r="B509" s="8"/>
      <c r="C509" s="8">
        <v>1</v>
      </c>
      <c r="D509" s="8">
        <v>1</v>
      </c>
      <c r="E509" s="8">
        <v>1</v>
      </c>
      <c r="F509" s="8">
        <v>1</v>
      </c>
      <c r="G509" s="8">
        <v>1</v>
      </c>
      <c r="H509" s="8">
        <v>1</v>
      </c>
      <c r="I509" s="8">
        <v>1</v>
      </c>
      <c r="J509" s="8">
        <v>1</v>
      </c>
      <c r="K509" s="8">
        <v>1</v>
      </c>
      <c r="L509" s="8">
        <v>1</v>
      </c>
      <c r="M509" s="8">
        <v>1</v>
      </c>
      <c r="N509" t="str">
        <f>IF(VLOOKUP(A509,Resources!A:B,2,FALSE)=0,"",VLOOKUP(A509,Resources!A:B,2,FALSE))</f>
        <v/>
      </c>
    </row>
    <row r="510" spans="1:14">
      <c r="A510" s="6" t="s">
        <v>117</v>
      </c>
      <c r="B510" s="8">
        <v>1</v>
      </c>
      <c r="C510" s="8">
        <v>1</v>
      </c>
      <c r="D510" s="8">
        <v>1</v>
      </c>
      <c r="E510" s="8">
        <v>1</v>
      </c>
      <c r="F510" s="8">
        <v>1</v>
      </c>
      <c r="G510" s="8">
        <v>1</v>
      </c>
      <c r="H510" s="8">
        <v>1</v>
      </c>
      <c r="I510" s="8">
        <v>1</v>
      </c>
      <c r="J510" s="8">
        <v>1</v>
      </c>
      <c r="K510" s="8">
        <v>1</v>
      </c>
      <c r="L510" s="8">
        <v>1</v>
      </c>
      <c r="M510" s="8">
        <v>1</v>
      </c>
      <c r="N510" t="str">
        <f>IF(VLOOKUP(A510,Resources!A:B,2,FALSE)=0,"",VLOOKUP(A510,Resources!A:B,2,FALSE))</f>
        <v/>
      </c>
    </row>
    <row r="511" spans="1:14">
      <c r="A511" s="6" t="s">
        <v>118</v>
      </c>
      <c r="B511" s="8"/>
      <c r="C511" s="8"/>
      <c r="D511" s="8"/>
      <c r="E511" s="8"/>
      <c r="F511" s="8"/>
      <c r="G511" s="8"/>
      <c r="H511" s="8">
        <v>1</v>
      </c>
      <c r="I511" s="8">
        <v>1</v>
      </c>
      <c r="J511" s="8">
        <v>1</v>
      </c>
      <c r="K511" s="8">
        <v>1</v>
      </c>
      <c r="L511" s="8">
        <v>1</v>
      </c>
      <c r="M511" s="8">
        <v>1</v>
      </c>
      <c r="N511" t="str">
        <f>IF(VLOOKUP(A511,Resources!A:B,2,FALSE)=0,"",VLOOKUP(A511,Resources!A:B,2,FALSE))</f>
        <v/>
      </c>
    </row>
    <row r="512" spans="1:14">
      <c r="A512" s="6" t="s">
        <v>356</v>
      </c>
      <c r="B512" s="8"/>
      <c r="C512" s="8"/>
      <c r="D512" s="8"/>
      <c r="E512" s="8"/>
      <c r="F512" s="8"/>
      <c r="G512" s="8">
        <v>1</v>
      </c>
      <c r="H512" s="8">
        <v>1</v>
      </c>
      <c r="I512" s="8">
        <v>1</v>
      </c>
      <c r="J512" s="8">
        <v>1</v>
      </c>
      <c r="K512" s="8"/>
      <c r="L512" s="8"/>
      <c r="M512" s="8"/>
      <c r="N512" t="str">
        <f>IF(VLOOKUP(A512,Resources!A:B,2,FALSE)=0,"",VLOOKUP(A512,Resources!A:B,2,FALSE))</f>
        <v/>
      </c>
    </row>
    <row r="513" spans="1:14">
      <c r="A513" s="6" t="s">
        <v>119</v>
      </c>
      <c r="B513" s="8">
        <v>1</v>
      </c>
      <c r="C513" s="8">
        <v>1</v>
      </c>
      <c r="D513" s="8">
        <v>1</v>
      </c>
      <c r="E513" s="8">
        <v>1</v>
      </c>
      <c r="F513" s="8">
        <v>1</v>
      </c>
      <c r="G513" s="8">
        <v>1</v>
      </c>
      <c r="H513" s="8">
        <v>1</v>
      </c>
      <c r="I513" s="8">
        <v>1</v>
      </c>
      <c r="J513" s="8">
        <v>1</v>
      </c>
      <c r="K513" s="8">
        <v>1</v>
      </c>
      <c r="L513" s="8">
        <v>1</v>
      </c>
      <c r="M513" s="8">
        <v>1</v>
      </c>
      <c r="N513" t="str">
        <f>IF(VLOOKUP(A513,Resources!A:B,2,FALSE)=0,"",VLOOKUP(A513,Resources!A:B,2,FALSE))</f>
        <v/>
      </c>
    </row>
    <row r="514" spans="1:14">
      <c r="A514" s="6" t="s">
        <v>357</v>
      </c>
      <c r="B514" s="8">
        <v>1</v>
      </c>
      <c r="C514" s="8">
        <v>1</v>
      </c>
      <c r="D514" s="8">
        <v>1</v>
      </c>
      <c r="E514" s="8">
        <v>1</v>
      </c>
      <c r="F514" s="8">
        <v>1</v>
      </c>
      <c r="G514" s="8">
        <v>1</v>
      </c>
      <c r="H514" s="8">
        <v>1</v>
      </c>
      <c r="I514" s="8">
        <v>1</v>
      </c>
      <c r="J514" s="8">
        <v>1</v>
      </c>
      <c r="K514" s="8"/>
      <c r="L514" s="8"/>
      <c r="M514" s="8"/>
      <c r="N514" t="str">
        <f>IF(VLOOKUP(A514,Resources!A:B,2,FALSE)=0,"",VLOOKUP(A514,Resources!A:B,2,FALSE))</f>
        <v/>
      </c>
    </row>
    <row r="515" spans="1:14">
      <c r="A515" s="6" t="s">
        <v>507</v>
      </c>
      <c r="B515" s="8">
        <v>1</v>
      </c>
      <c r="C515" s="8">
        <v>1</v>
      </c>
      <c r="D515" s="8">
        <v>1</v>
      </c>
      <c r="E515" s="8">
        <v>1</v>
      </c>
      <c r="F515" s="8">
        <v>1</v>
      </c>
      <c r="G515" s="8"/>
      <c r="H515" s="8"/>
      <c r="I515" s="8"/>
      <c r="J515" s="8"/>
      <c r="K515" s="8"/>
      <c r="L515" s="8"/>
      <c r="M515" s="8"/>
      <c r="N515" t="str">
        <f>IF(VLOOKUP(A515,Resources!A:B,2,FALSE)=0,"",VLOOKUP(A515,Resources!A:B,2,FALSE))</f>
        <v/>
      </c>
    </row>
    <row r="516" spans="1:14">
      <c r="A516" s="6" t="s">
        <v>304</v>
      </c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>
        <v>1</v>
      </c>
      <c r="N516" t="str">
        <f>IF(VLOOKUP(A516,Resources!A:B,2,FALSE)=0,"",VLOOKUP(A516,Resources!A:B,2,FALSE))</f>
        <v/>
      </c>
    </row>
    <row r="517" spans="1:14">
      <c r="A517" s="6" t="s">
        <v>446</v>
      </c>
      <c r="B517" s="8"/>
      <c r="C517" s="8"/>
      <c r="D517" s="8"/>
      <c r="E517" s="8"/>
      <c r="F517" s="8">
        <v>1</v>
      </c>
      <c r="G517" s="8">
        <v>1</v>
      </c>
      <c r="H517" s="8">
        <v>1</v>
      </c>
      <c r="I517" s="8"/>
      <c r="J517" s="8"/>
      <c r="K517" s="8"/>
      <c r="L517" s="8"/>
      <c r="M517" s="8"/>
      <c r="N517" t="str">
        <f>IF(VLOOKUP(A517,Resources!A:B,2,FALSE)=0,"",VLOOKUP(A517,Resources!A:B,2,FALSE))</f>
        <v/>
      </c>
    </row>
    <row r="518" spans="1:14">
      <c r="A518" s="6" t="s">
        <v>120</v>
      </c>
      <c r="B518" s="8"/>
      <c r="C518" s="8">
        <v>1</v>
      </c>
      <c r="D518" s="8">
        <v>1</v>
      </c>
      <c r="E518" s="8">
        <v>1</v>
      </c>
      <c r="F518" s="8">
        <v>1</v>
      </c>
      <c r="G518" s="8">
        <v>1</v>
      </c>
      <c r="H518" s="8">
        <v>1</v>
      </c>
      <c r="I518" s="8">
        <v>1</v>
      </c>
      <c r="J518" s="8">
        <v>1</v>
      </c>
      <c r="K518" s="8">
        <v>1</v>
      </c>
      <c r="L518" s="8">
        <v>1</v>
      </c>
      <c r="M518" s="8"/>
      <c r="N518" t="str">
        <f>IF(VLOOKUP(A518,Resources!A:B,2,FALSE)=0,"",VLOOKUP(A518,Resources!A:B,2,FALSE))</f>
        <v/>
      </c>
    </row>
    <row r="519" spans="1:14">
      <c r="A519" s="6" t="s">
        <v>154</v>
      </c>
      <c r="B519" s="8"/>
      <c r="C519" s="8">
        <v>1</v>
      </c>
      <c r="D519" s="8">
        <v>1</v>
      </c>
      <c r="E519" s="8"/>
      <c r="F519" s="8"/>
      <c r="G519" s="8"/>
      <c r="H519" s="8"/>
      <c r="I519" s="8"/>
      <c r="J519" s="8"/>
      <c r="K519" s="8"/>
      <c r="L519" s="8"/>
      <c r="M519" s="8"/>
      <c r="N519" t="str">
        <f>IF(VLOOKUP(A519,Resources!A:B,2,FALSE)=0,"",VLOOKUP(A519,Resources!A:B,2,FALSE))</f>
        <v/>
      </c>
    </row>
    <row r="520" spans="1:14">
      <c r="A520" s="6" t="s">
        <v>121</v>
      </c>
      <c r="B520" s="8"/>
      <c r="C520" s="8"/>
      <c r="D520" s="8"/>
      <c r="E520" s="8"/>
      <c r="F520" s="8"/>
      <c r="G520" s="8"/>
      <c r="H520" s="8"/>
      <c r="I520" s="8"/>
      <c r="J520" s="8">
        <v>1</v>
      </c>
      <c r="K520" s="8">
        <v>1</v>
      </c>
      <c r="L520" s="8">
        <v>1</v>
      </c>
      <c r="M520" s="8">
        <v>1</v>
      </c>
      <c r="N520" t="str">
        <f>IF(VLOOKUP(A520,Resources!A:B,2,FALSE)=0,"",VLOOKUP(A520,Resources!A:B,2,FALSE))</f>
        <v/>
      </c>
    </row>
    <row r="521" spans="1:14">
      <c r="A521" s="6" t="s">
        <v>358</v>
      </c>
      <c r="B521" s="8"/>
      <c r="C521" s="8"/>
      <c r="D521" s="8"/>
      <c r="E521" s="8"/>
      <c r="F521" s="8"/>
      <c r="G521" s="8"/>
      <c r="H521" s="8"/>
      <c r="I521" s="8">
        <v>1</v>
      </c>
      <c r="J521" s="8">
        <v>1</v>
      </c>
      <c r="K521" s="8"/>
      <c r="L521" s="8"/>
      <c r="M521" s="8"/>
      <c r="N521" t="str">
        <f>IF(VLOOKUP(A521,Resources!A:B,2,FALSE)=0,"",VLOOKUP(A521,Resources!A:B,2,FALSE))</f>
        <v/>
      </c>
    </row>
    <row r="522" spans="1:14">
      <c r="A522" s="6" t="s">
        <v>305</v>
      </c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>
        <v>1</v>
      </c>
      <c r="N522" t="str">
        <f>IF(VLOOKUP(A522,Resources!A:B,2,FALSE)=0,"",VLOOKUP(A522,Resources!A:B,2,FALSE))</f>
        <v/>
      </c>
    </row>
    <row r="523" spans="1:14">
      <c r="A523" s="6" t="s">
        <v>409</v>
      </c>
      <c r="B523" s="8"/>
      <c r="C523" s="8"/>
      <c r="D523" s="8"/>
      <c r="E523" s="8"/>
      <c r="F523" s="8"/>
      <c r="G523" s="8">
        <v>1</v>
      </c>
      <c r="H523" s="8">
        <v>1</v>
      </c>
      <c r="I523" s="8">
        <v>1</v>
      </c>
      <c r="J523" s="8"/>
      <c r="K523" s="8"/>
      <c r="L523" s="8"/>
      <c r="M523" s="8"/>
      <c r="N523" t="str">
        <f>IF(VLOOKUP(A523,Resources!A:B,2,FALSE)=0,"",VLOOKUP(A523,Resources!A:B,2,FALSE))</f>
        <v/>
      </c>
    </row>
    <row r="524" spans="1:14">
      <c r="A524" s="6" t="s">
        <v>359</v>
      </c>
      <c r="B524" s="8"/>
      <c r="C524" s="8"/>
      <c r="D524" s="8"/>
      <c r="E524" s="8"/>
      <c r="F524" s="8"/>
      <c r="G524" s="8">
        <v>1</v>
      </c>
      <c r="H524" s="8">
        <v>1</v>
      </c>
      <c r="I524" s="8">
        <v>1</v>
      </c>
      <c r="J524" s="8">
        <v>1</v>
      </c>
      <c r="K524" s="8"/>
      <c r="L524" s="8"/>
      <c r="M524" s="8"/>
      <c r="N524" t="str">
        <f>IF(VLOOKUP(A524,Resources!A:B,2,FALSE)=0,"",VLOOKUP(A524,Resources!A:B,2,FALSE))</f>
        <v>https://www.sourcewatch.org/index.php/Smiths_Group_plc</v>
      </c>
    </row>
    <row r="525" spans="1:14">
      <c r="A525" s="6" t="s">
        <v>360</v>
      </c>
      <c r="B525" s="8"/>
      <c r="C525" s="8"/>
      <c r="D525" s="8"/>
      <c r="E525" s="8"/>
      <c r="F525" s="8"/>
      <c r="G525" s="8"/>
      <c r="H525" s="8"/>
      <c r="I525" s="8"/>
      <c r="J525" s="8">
        <v>1</v>
      </c>
      <c r="K525" s="8"/>
      <c r="L525" s="8"/>
      <c r="M525" s="8"/>
      <c r="N525" t="str">
        <f>IF(VLOOKUP(A525,Resources!A:B,2,FALSE)=0,"",VLOOKUP(A525,Resources!A:B,2,FALSE))</f>
        <v/>
      </c>
    </row>
    <row r="526" spans="1:14">
      <c r="A526" s="6" t="s">
        <v>410</v>
      </c>
      <c r="B526" s="8"/>
      <c r="C526" s="8"/>
      <c r="D526" s="8"/>
      <c r="E526" s="8"/>
      <c r="F526" s="8"/>
      <c r="G526" s="8">
        <v>1</v>
      </c>
      <c r="H526" s="8">
        <v>1</v>
      </c>
      <c r="I526" s="8">
        <v>1</v>
      </c>
      <c r="J526" s="8"/>
      <c r="K526" s="8"/>
      <c r="L526" s="8"/>
      <c r="M526" s="8"/>
      <c r="N526" t="str">
        <f>IF(VLOOKUP(A526,Resources!A:B,2,FALSE)=0,"",VLOOKUP(A526,Resources!A:B,2,FALSE))</f>
        <v/>
      </c>
    </row>
    <row r="527" spans="1:14">
      <c r="A527" s="6" t="s">
        <v>361</v>
      </c>
      <c r="B527" s="8"/>
      <c r="C527" s="8">
        <v>1</v>
      </c>
      <c r="D527" s="8">
        <v>1</v>
      </c>
      <c r="E527" s="8">
        <v>1</v>
      </c>
      <c r="F527" s="8">
        <v>1</v>
      </c>
      <c r="G527" s="8">
        <v>1</v>
      </c>
      <c r="H527" s="8">
        <v>1</v>
      </c>
      <c r="I527" s="8">
        <v>1</v>
      </c>
      <c r="J527" s="8">
        <v>1</v>
      </c>
      <c r="K527" s="8"/>
      <c r="L527" s="8"/>
      <c r="M527" s="8"/>
      <c r="N527" t="str">
        <f>IF(VLOOKUP(A527,Resources!A:B,2,FALSE)=0,"",VLOOKUP(A527,Resources!A:B,2,FALSE))</f>
        <v/>
      </c>
    </row>
    <row r="528" spans="1:14">
      <c r="A528" s="6" t="s">
        <v>123</v>
      </c>
      <c r="B528" s="8"/>
      <c r="C528" s="8"/>
      <c r="D528" s="8"/>
      <c r="E528" s="8"/>
      <c r="F528" s="8"/>
      <c r="G528" s="8">
        <v>1</v>
      </c>
      <c r="H528" s="8">
        <v>1</v>
      </c>
      <c r="I528" s="8">
        <v>1</v>
      </c>
      <c r="J528" s="8">
        <v>1</v>
      </c>
      <c r="K528" s="8">
        <v>1</v>
      </c>
      <c r="L528" s="8">
        <v>1</v>
      </c>
      <c r="M528" s="8">
        <v>1</v>
      </c>
      <c r="N528" t="str">
        <f>IF(VLOOKUP(A528,Resources!A:B,2,FALSE)=0,"",VLOOKUP(A528,Resources!A:B,2,FALSE))</f>
        <v/>
      </c>
    </row>
    <row r="529" spans="1:14">
      <c r="A529" s="6" t="s">
        <v>124</v>
      </c>
      <c r="B529" s="8"/>
      <c r="C529" s="8">
        <v>1</v>
      </c>
      <c r="D529" s="8">
        <v>1</v>
      </c>
      <c r="E529" s="8">
        <v>1</v>
      </c>
      <c r="F529" s="8">
        <v>1</v>
      </c>
      <c r="G529" s="8">
        <v>1</v>
      </c>
      <c r="H529" s="8">
        <v>1</v>
      </c>
      <c r="I529" s="8">
        <v>1</v>
      </c>
      <c r="J529" s="8">
        <v>1</v>
      </c>
      <c r="K529" s="8">
        <v>1</v>
      </c>
      <c r="L529" s="8">
        <v>1</v>
      </c>
      <c r="M529" s="8">
        <v>1</v>
      </c>
      <c r="N529" t="str">
        <f>IF(VLOOKUP(A529,Resources!A:B,2,FALSE)=0,"",VLOOKUP(A529,Resources!A:B,2,FALSE))</f>
        <v/>
      </c>
    </row>
    <row r="530" spans="1:14">
      <c r="A530" s="6" t="s">
        <v>578</v>
      </c>
      <c r="B530" s="8">
        <v>1</v>
      </c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t="str">
        <f>IF(VLOOKUP(A530,Resources!A:B,2,FALSE)=0,"",VLOOKUP(A530,Resources!A:B,2,FALSE))</f>
        <v/>
      </c>
    </row>
    <row r="531" spans="1:14">
      <c r="A531" s="6" t="s">
        <v>125</v>
      </c>
      <c r="B531" s="8">
        <v>1</v>
      </c>
      <c r="C531" s="8">
        <v>1</v>
      </c>
      <c r="D531" s="8">
        <v>1</v>
      </c>
      <c r="E531" s="8">
        <v>1</v>
      </c>
      <c r="F531" s="8">
        <v>1</v>
      </c>
      <c r="G531" s="8">
        <v>1</v>
      </c>
      <c r="H531" s="8">
        <v>1</v>
      </c>
      <c r="I531" s="8">
        <v>1</v>
      </c>
      <c r="J531" s="8">
        <v>1</v>
      </c>
      <c r="K531" s="8">
        <v>1</v>
      </c>
      <c r="L531" s="8">
        <v>1</v>
      </c>
      <c r="M531" s="8">
        <v>1</v>
      </c>
      <c r="N531" t="str">
        <f>IF(VLOOKUP(A531,Resources!A:B,2,FALSE)=0,"",VLOOKUP(A531,Resources!A:B,2,FALSE))</f>
        <v/>
      </c>
    </row>
    <row r="532" spans="1:14">
      <c r="A532" s="6" t="s">
        <v>362</v>
      </c>
      <c r="B532" s="8"/>
      <c r="C532" s="8"/>
      <c r="D532" s="8"/>
      <c r="E532" s="8"/>
      <c r="F532" s="8"/>
      <c r="G532" s="8"/>
      <c r="H532" s="8"/>
      <c r="I532" s="8">
        <v>1</v>
      </c>
      <c r="J532" s="8">
        <v>1</v>
      </c>
      <c r="K532" s="8"/>
      <c r="L532" s="8"/>
      <c r="M532" s="8"/>
      <c r="N532" t="str">
        <f>IF(VLOOKUP(A532,Resources!A:B,2,FALSE)=0,"",VLOOKUP(A532,Resources!A:B,2,FALSE))</f>
        <v/>
      </c>
    </row>
    <row r="533" spans="1:14">
      <c r="A533" s="6" t="s">
        <v>306</v>
      </c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>
        <v>1</v>
      </c>
      <c r="N533" t="str">
        <f>IF(VLOOKUP(A533,Resources!A:B,2,FALSE)=0,"",VLOOKUP(A533,Resources!A:B,2,FALSE))</f>
        <v/>
      </c>
    </row>
    <row r="534" spans="1:14">
      <c r="A534" s="6" t="s">
        <v>126</v>
      </c>
      <c r="B534" s="8"/>
      <c r="C534" s="8"/>
      <c r="D534" s="8"/>
      <c r="E534" s="8">
        <v>1</v>
      </c>
      <c r="F534" s="8">
        <v>1</v>
      </c>
      <c r="G534" s="8">
        <v>1</v>
      </c>
      <c r="H534" s="8">
        <v>1</v>
      </c>
      <c r="I534" s="8">
        <v>1</v>
      </c>
      <c r="J534" s="8">
        <v>1</v>
      </c>
      <c r="K534" s="8">
        <v>1</v>
      </c>
      <c r="L534" s="8">
        <v>1</v>
      </c>
      <c r="M534" s="8">
        <v>1</v>
      </c>
      <c r="N534" t="str">
        <f>IF(VLOOKUP(A534,Resources!A:B,2,FALSE)=0,"",VLOOKUP(A534,Resources!A:B,2,FALSE))</f>
        <v/>
      </c>
    </row>
    <row r="535" spans="1:14">
      <c r="A535" s="6" t="s">
        <v>127</v>
      </c>
      <c r="B535" s="8"/>
      <c r="C535" s="8"/>
      <c r="D535" s="8"/>
      <c r="E535" s="8"/>
      <c r="F535" s="8"/>
      <c r="G535" s="8"/>
      <c r="H535" s="8"/>
      <c r="I535" s="8"/>
      <c r="J535" s="8">
        <v>1</v>
      </c>
      <c r="K535" s="8">
        <v>1</v>
      </c>
      <c r="L535" s="8"/>
      <c r="M535" s="8"/>
      <c r="N535" t="str">
        <f>IF(VLOOKUP(A535,Resources!A:B,2,FALSE)=0,"",VLOOKUP(A535,Resources!A:B,2,FALSE))</f>
        <v/>
      </c>
    </row>
    <row r="536" spans="1:14">
      <c r="A536" s="6" t="s">
        <v>447</v>
      </c>
      <c r="B536" s="8"/>
      <c r="C536" s="8"/>
      <c r="D536" s="8"/>
      <c r="E536" s="8"/>
      <c r="F536" s="8"/>
      <c r="G536" s="8"/>
      <c r="H536" s="8">
        <v>1</v>
      </c>
      <c r="I536" s="8">
        <v>1</v>
      </c>
      <c r="J536" s="8">
        <v>1</v>
      </c>
      <c r="K536" s="8">
        <v>1</v>
      </c>
      <c r="L536" s="8">
        <v>1</v>
      </c>
      <c r="M536" s="8">
        <v>1</v>
      </c>
      <c r="N536" t="str">
        <f>IF(VLOOKUP(A536,Resources!A:B,2,FALSE)=0,"",VLOOKUP(A536,Resources!A:B,2,FALSE))</f>
        <v/>
      </c>
    </row>
    <row r="537" spans="1:14">
      <c r="A537" s="6" t="s">
        <v>128</v>
      </c>
      <c r="B537" s="8"/>
      <c r="C537" s="8"/>
      <c r="D537" s="8"/>
      <c r="E537" s="8"/>
      <c r="F537" s="8"/>
      <c r="G537" s="8"/>
      <c r="H537" s="8">
        <v>1</v>
      </c>
      <c r="I537" s="8">
        <v>1</v>
      </c>
      <c r="J537" s="8">
        <v>1</v>
      </c>
      <c r="K537" s="8">
        <v>1</v>
      </c>
      <c r="L537" s="8">
        <v>1</v>
      </c>
      <c r="M537" s="8">
        <v>1</v>
      </c>
      <c r="N537" t="str">
        <f>IF(VLOOKUP(A537,Resources!A:B,2,FALSE)=0,"",VLOOKUP(A537,Resources!A:B,2,FALSE))</f>
        <v/>
      </c>
    </row>
    <row r="538" spans="1:14">
      <c r="A538" s="6" t="s">
        <v>363</v>
      </c>
      <c r="B538" s="8">
        <v>1</v>
      </c>
      <c r="C538" s="8">
        <v>1</v>
      </c>
      <c r="D538" s="8">
        <v>1</v>
      </c>
      <c r="E538" s="8">
        <v>1</v>
      </c>
      <c r="F538" s="8">
        <v>1</v>
      </c>
      <c r="G538" s="8">
        <v>1</v>
      </c>
      <c r="H538" s="8">
        <v>1</v>
      </c>
      <c r="I538" s="8">
        <v>1</v>
      </c>
      <c r="J538" s="8">
        <v>1</v>
      </c>
      <c r="K538" s="8"/>
      <c r="L538" s="8"/>
      <c r="M538" s="8"/>
      <c r="N538" t="str">
        <f>IF(VLOOKUP(A538,Resources!A:B,2,FALSE)=0,"",VLOOKUP(A538,Resources!A:B,2,FALSE))</f>
        <v/>
      </c>
    </row>
    <row r="539" spans="1:14">
      <c r="A539" s="6" t="s">
        <v>411</v>
      </c>
      <c r="B539" s="8"/>
      <c r="C539" s="8"/>
      <c r="D539" s="8"/>
      <c r="E539" s="8"/>
      <c r="F539" s="8"/>
      <c r="G539" s="8">
        <v>1</v>
      </c>
      <c r="H539" s="8">
        <v>1</v>
      </c>
      <c r="I539" s="8">
        <v>1</v>
      </c>
      <c r="J539" s="8"/>
      <c r="K539" s="8"/>
      <c r="L539" s="8"/>
      <c r="M539" s="8"/>
      <c r="N539" t="str">
        <f>IF(VLOOKUP(A539,Resources!A:B,2,FALSE)=0,"",VLOOKUP(A539,Resources!A:B,2,FALSE))</f>
        <v/>
      </c>
    </row>
    <row r="540" spans="1:14">
      <c r="A540" s="6" t="s">
        <v>129</v>
      </c>
      <c r="B540" s="8"/>
      <c r="C540" s="8"/>
      <c r="D540" s="8"/>
      <c r="E540" s="8"/>
      <c r="F540" s="8"/>
      <c r="G540" s="8"/>
      <c r="H540" s="8"/>
      <c r="I540" s="8">
        <v>1</v>
      </c>
      <c r="J540" s="8">
        <v>1</v>
      </c>
      <c r="K540" s="8">
        <v>1</v>
      </c>
      <c r="L540" s="8">
        <v>1</v>
      </c>
      <c r="M540" s="8">
        <v>1</v>
      </c>
      <c r="N540" t="str">
        <f>IF(VLOOKUP(A540,Resources!A:B,2,FALSE)=0,"",VLOOKUP(A540,Resources!A:B,2,FALSE))</f>
        <v/>
      </c>
    </row>
    <row r="541" spans="1:14">
      <c r="A541" s="6" t="s">
        <v>508</v>
      </c>
      <c r="B541" s="8"/>
      <c r="C541" s="8"/>
      <c r="D541" s="8"/>
      <c r="E541" s="8"/>
      <c r="F541" s="8">
        <v>1</v>
      </c>
      <c r="G541" s="8"/>
      <c r="H541" s="8"/>
      <c r="I541" s="8"/>
      <c r="J541" s="8"/>
      <c r="K541" s="8"/>
      <c r="L541" s="8"/>
      <c r="M541" s="8"/>
      <c r="N541" t="str">
        <f>IF(VLOOKUP(A541,Resources!A:B,2,FALSE)=0,"",VLOOKUP(A541,Resources!A:B,2,FALSE))</f>
        <v/>
      </c>
    </row>
    <row r="542" spans="1:14">
      <c r="A542" s="6" t="s">
        <v>130</v>
      </c>
      <c r="B542" s="8"/>
      <c r="C542" s="8"/>
      <c r="D542" s="8"/>
      <c r="E542" s="8"/>
      <c r="F542" s="8"/>
      <c r="G542" s="8">
        <v>1</v>
      </c>
      <c r="H542" s="8">
        <v>1</v>
      </c>
      <c r="I542" s="8">
        <v>1</v>
      </c>
      <c r="J542" s="8">
        <v>1</v>
      </c>
      <c r="K542" s="8">
        <v>1</v>
      </c>
      <c r="L542" s="8">
        <v>1</v>
      </c>
      <c r="M542" s="8">
        <v>1</v>
      </c>
      <c r="N542" t="str">
        <f>IF(VLOOKUP(A542,Resources!A:B,2,FALSE)=0,"",VLOOKUP(A542,Resources!A:B,2,FALSE))</f>
        <v/>
      </c>
    </row>
    <row r="543" spans="1:14">
      <c r="A543" s="6" t="s">
        <v>131</v>
      </c>
      <c r="B543" s="8"/>
      <c r="C543" s="8"/>
      <c r="D543" s="8"/>
      <c r="E543" s="8"/>
      <c r="F543" s="8"/>
      <c r="G543" s="8">
        <v>1</v>
      </c>
      <c r="H543" s="8">
        <v>1</v>
      </c>
      <c r="I543" s="8">
        <v>1</v>
      </c>
      <c r="J543" s="8">
        <v>1</v>
      </c>
      <c r="K543" s="8">
        <v>1</v>
      </c>
      <c r="L543" s="8">
        <v>1</v>
      </c>
      <c r="M543" s="8">
        <v>1</v>
      </c>
      <c r="N543" t="str">
        <f>IF(VLOOKUP(A543,Resources!A:B,2,FALSE)=0,"",VLOOKUP(A543,Resources!A:B,2,FALSE))</f>
        <v/>
      </c>
    </row>
    <row r="544" spans="1:14">
      <c r="A544" s="6" t="s">
        <v>132</v>
      </c>
      <c r="B544" s="8"/>
      <c r="C544" s="8"/>
      <c r="D544" s="8"/>
      <c r="E544" s="8"/>
      <c r="F544" s="8"/>
      <c r="G544" s="8">
        <v>1</v>
      </c>
      <c r="H544" s="8">
        <v>1</v>
      </c>
      <c r="I544" s="8">
        <v>1</v>
      </c>
      <c r="J544" s="8">
        <v>1</v>
      </c>
      <c r="K544" s="8">
        <v>1</v>
      </c>
      <c r="L544" s="8">
        <v>1</v>
      </c>
      <c r="M544" s="8">
        <v>1</v>
      </c>
      <c r="N544" t="str">
        <f>IF(VLOOKUP(A544,Resources!A:B,2,FALSE)=0,"",VLOOKUP(A544,Resources!A:B,2,FALSE))</f>
        <v/>
      </c>
    </row>
    <row r="545" spans="1:14">
      <c r="A545" s="6" t="s">
        <v>509</v>
      </c>
      <c r="B545" s="8"/>
      <c r="C545" s="8"/>
      <c r="D545" s="8"/>
      <c r="E545" s="8">
        <v>1</v>
      </c>
      <c r="F545" s="8">
        <v>1</v>
      </c>
      <c r="G545" s="8"/>
      <c r="H545" s="8"/>
      <c r="I545" s="8"/>
      <c r="J545" s="8"/>
      <c r="K545" s="8"/>
      <c r="L545" s="8"/>
      <c r="M545" s="8"/>
      <c r="N545" t="str">
        <f>IF(VLOOKUP(A545,Resources!A:B,2,FALSE)=0,"",VLOOKUP(A545,Resources!A:B,2,FALSE))</f>
        <v/>
      </c>
    </row>
    <row r="546" spans="1:14">
      <c r="A546" s="6" t="s">
        <v>561</v>
      </c>
      <c r="B546" s="8">
        <v>1</v>
      </c>
      <c r="C546" s="8">
        <v>1</v>
      </c>
      <c r="D546" s="8">
        <v>1</v>
      </c>
      <c r="E546" s="8"/>
      <c r="F546" s="8"/>
      <c r="G546" s="8"/>
      <c r="H546" s="8"/>
      <c r="I546" s="8"/>
      <c r="J546" s="8"/>
      <c r="K546" s="8"/>
      <c r="L546" s="8"/>
      <c r="M546" s="8"/>
      <c r="N546" t="str">
        <f>IF(VLOOKUP(A546,Resources!A:B,2,FALSE)=0,"",VLOOKUP(A546,Resources!A:B,2,FALSE))</f>
        <v/>
      </c>
    </row>
    <row r="547" spans="1:14">
      <c r="A547" s="6" t="s">
        <v>133</v>
      </c>
      <c r="B547" s="8"/>
      <c r="C547" s="8"/>
      <c r="D547" s="8"/>
      <c r="E547" s="8"/>
      <c r="F547" s="8"/>
      <c r="G547" s="8">
        <v>1</v>
      </c>
      <c r="H547" s="8">
        <v>1</v>
      </c>
      <c r="I547" s="8">
        <v>1</v>
      </c>
      <c r="J547" s="8">
        <v>1</v>
      </c>
      <c r="K547" s="8">
        <v>1</v>
      </c>
      <c r="L547" s="8">
        <v>1</v>
      </c>
      <c r="M547" s="8">
        <v>1</v>
      </c>
      <c r="N547" t="str">
        <f>IF(VLOOKUP(A547,Resources!A:B,2,FALSE)=0,"",VLOOKUP(A547,Resources!A:B,2,FALSE))</f>
        <v/>
      </c>
    </row>
    <row r="548" spans="1:14">
      <c r="A548" s="6" t="s">
        <v>134</v>
      </c>
      <c r="B548" s="8"/>
      <c r="C548" s="8"/>
      <c r="D548" s="8"/>
      <c r="E548" s="8"/>
      <c r="F548" s="8"/>
      <c r="G548" s="8"/>
      <c r="H548" s="8"/>
      <c r="I548" s="8"/>
      <c r="J548" s="8"/>
      <c r="K548" s="8">
        <v>1</v>
      </c>
      <c r="L548" s="8">
        <v>1</v>
      </c>
      <c r="M548" s="8">
        <v>1</v>
      </c>
      <c r="N548" t="str">
        <f>IF(VLOOKUP(A548,Resources!A:B,2,FALSE)=0,"",VLOOKUP(A548,Resources!A:B,2,FALSE))</f>
        <v/>
      </c>
    </row>
    <row r="549" spans="1:14">
      <c r="A549" s="6" t="s">
        <v>135</v>
      </c>
      <c r="B549" s="8"/>
      <c r="C549" s="8"/>
      <c r="D549" s="8"/>
      <c r="E549" s="8"/>
      <c r="F549" s="8"/>
      <c r="G549" s="8"/>
      <c r="H549" s="8"/>
      <c r="I549" s="8">
        <v>1</v>
      </c>
      <c r="J549" s="8">
        <v>1</v>
      </c>
      <c r="K549" s="8">
        <v>1</v>
      </c>
      <c r="L549" s="8"/>
      <c r="M549" s="8"/>
      <c r="N549" t="str">
        <f>IF(VLOOKUP(A549,Resources!A:B,2,FALSE)=0,"",VLOOKUP(A549,Resources!A:B,2,FALSE))</f>
        <v/>
      </c>
    </row>
    <row r="550" spans="1:14">
      <c r="A550" s="6" t="s">
        <v>558</v>
      </c>
      <c r="B550" s="8"/>
      <c r="C550" s="8">
        <v>1</v>
      </c>
      <c r="D550" s="8">
        <v>1</v>
      </c>
      <c r="E550" s="8"/>
      <c r="F550" s="8"/>
      <c r="G550" s="8"/>
      <c r="H550" s="8"/>
      <c r="I550" s="8"/>
      <c r="J550" s="8"/>
      <c r="K550" s="8"/>
      <c r="L550" s="8"/>
      <c r="M550" s="8"/>
      <c r="N550" t="str">
        <f>IF(VLOOKUP(A550,Resources!A:B,2,FALSE)=0,"",VLOOKUP(A550,Resources!A:B,2,FALSE))</f>
        <v/>
      </c>
    </row>
    <row r="551" spans="1:14">
      <c r="A551" s="6" t="s">
        <v>412</v>
      </c>
      <c r="B551" s="8"/>
      <c r="C551" s="8">
        <v>1</v>
      </c>
      <c r="D551" s="8">
        <v>1</v>
      </c>
      <c r="E551" s="8">
        <v>1</v>
      </c>
      <c r="F551" s="8">
        <v>1</v>
      </c>
      <c r="G551" s="8">
        <v>1</v>
      </c>
      <c r="H551" s="8">
        <v>1</v>
      </c>
      <c r="I551" s="8">
        <v>1</v>
      </c>
      <c r="J551" s="8"/>
      <c r="K551" s="8"/>
      <c r="L551" s="8"/>
      <c r="M551" s="8"/>
      <c r="N551" t="str">
        <f>IF(VLOOKUP(A551,Resources!A:B,2,FALSE)=0,"",VLOOKUP(A551,Resources!A:B,2,FALSE))</f>
        <v/>
      </c>
    </row>
    <row r="552" spans="1:14">
      <c r="A552" s="6" t="s">
        <v>575</v>
      </c>
      <c r="B552" s="8">
        <v>1</v>
      </c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t="str">
        <f>IF(VLOOKUP(A552,Resources!A:B,2,FALSE)=0,"",VLOOKUP(A552,Resources!A:B,2,FALSE))</f>
        <v/>
      </c>
    </row>
    <row r="553" spans="1:14">
      <c r="A553" s="6" t="s">
        <v>496</v>
      </c>
      <c r="B553" s="8"/>
      <c r="C553" s="8"/>
      <c r="D553" s="8"/>
      <c r="E553" s="8">
        <v>1</v>
      </c>
      <c r="F553" s="8">
        <v>1</v>
      </c>
      <c r="G553" s="8"/>
      <c r="H553" s="8"/>
      <c r="I553" s="8"/>
      <c r="J553" s="8"/>
      <c r="K553" s="8"/>
      <c r="L553" s="8"/>
      <c r="M553" s="8"/>
      <c r="N553" t="str">
        <f>IF(VLOOKUP(A553,Resources!A:B,2,FALSE)=0,"",VLOOKUP(A553,Resources!A:B,2,FALSE))</f>
        <v/>
      </c>
    </row>
    <row r="554" spans="1:14">
      <c r="A554" s="6" t="s">
        <v>413</v>
      </c>
      <c r="B554" s="8">
        <v>1</v>
      </c>
      <c r="C554" s="8">
        <v>1</v>
      </c>
      <c r="D554" s="8">
        <v>1</v>
      </c>
      <c r="E554" s="8">
        <v>1</v>
      </c>
      <c r="F554" s="8">
        <v>1</v>
      </c>
      <c r="G554" s="8">
        <v>1</v>
      </c>
      <c r="H554" s="8">
        <v>1</v>
      </c>
      <c r="I554" s="8">
        <v>1</v>
      </c>
      <c r="J554" s="8"/>
      <c r="K554" s="8"/>
      <c r="L554" s="8"/>
      <c r="M554" s="8"/>
      <c r="N554" t="str">
        <f>IF(VLOOKUP(A554,Resources!A:B,2,FALSE)=0,"",VLOOKUP(A554,Resources!A:B,2,FALSE))</f>
        <v/>
      </c>
    </row>
    <row r="555" spans="1:14">
      <c r="A555" s="6" t="s">
        <v>136</v>
      </c>
      <c r="B555" s="8"/>
      <c r="C555" s="8"/>
      <c r="D555" s="8"/>
      <c r="E555" s="8"/>
      <c r="F555" s="8"/>
      <c r="G555" s="8">
        <v>1</v>
      </c>
      <c r="H555" s="8">
        <v>1</v>
      </c>
      <c r="I555" s="8">
        <v>1</v>
      </c>
      <c r="J555" s="8">
        <v>1</v>
      </c>
      <c r="K555" s="8">
        <v>1</v>
      </c>
      <c r="L555" s="8">
        <v>1</v>
      </c>
      <c r="M555" s="8"/>
      <c r="N555" t="str">
        <f>IF(VLOOKUP(A555,Resources!A:B,2,FALSE)=0,"",VLOOKUP(A555,Resources!A:B,2,FALSE))</f>
        <v/>
      </c>
    </row>
    <row r="556" spans="1:14">
      <c r="A556" s="6" t="s">
        <v>448</v>
      </c>
      <c r="B556" s="8"/>
      <c r="C556" s="8"/>
      <c r="D556" s="8"/>
      <c r="E556" s="8"/>
      <c r="F556" s="8"/>
      <c r="G556" s="8"/>
      <c r="H556" s="8">
        <v>1</v>
      </c>
      <c r="I556" s="8"/>
      <c r="J556" s="8"/>
      <c r="K556" s="8"/>
      <c r="L556" s="8"/>
      <c r="M556" s="8"/>
      <c r="N556" t="str">
        <f>IF(VLOOKUP(A556,Resources!A:B,2,FALSE)=0,"",VLOOKUP(A556,Resources!A:B,2,FALSE))</f>
        <v/>
      </c>
    </row>
    <row r="557" spans="1:14">
      <c r="A557" s="6" t="s">
        <v>137</v>
      </c>
      <c r="B557" s="8"/>
      <c r="C557" s="8"/>
      <c r="D557" s="8"/>
      <c r="E557" s="8"/>
      <c r="F557" s="8"/>
      <c r="G557" s="8"/>
      <c r="H557" s="8"/>
      <c r="I557" s="8"/>
      <c r="J557" s="8">
        <v>1</v>
      </c>
      <c r="K557" s="8">
        <v>1</v>
      </c>
      <c r="L557" s="8"/>
      <c r="M557" s="8"/>
      <c r="N557" t="str">
        <f>IF(VLOOKUP(A557,Resources!A:B,2,FALSE)=0,"",VLOOKUP(A557,Resources!A:B,2,FALSE))</f>
        <v/>
      </c>
    </row>
    <row r="558" spans="1:14">
      <c r="A558" s="6" t="s">
        <v>307</v>
      </c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>
        <v>1</v>
      </c>
      <c r="N558" t="str">
        <f>IF(VLOOKUP(A558,Resources!A:B,2,FALSE)=0,"",VLOOKUP(A558,Resources!A:B,2,FALSE))</f>
        <v/>
      </c>
    </row>
    <row r="559" spans="1:14">
      <c r="A559" s="6" t="s">
        <v>364</v>
      </c>
      <c r="B559" s="8"/>
      <c r="C559" s="8"/>
      <c r="D559" s="8"/>
      <c r="E559" s="8"/>
      <c r="F559" s="8"/>
      <c r="G559" s="8">
        <v>1</v>
      </c>
      <c r="H559" s="8">
        <v>1</v>
      </c>
      <c r="I559" s="8">
        <v>1</v>
      </c>
      <c r="J559" s="8">
        <v>1</v>
      </c>
      <c r="K559" s="8"/>
      <c r="L559" s="8"/>
      <c r="M559" s="8"/>
      <c r="N559" t="str">
        <f>IF(VLOOKUP(A559,Resources!A:B,2,FALSE)=0,"",VLOOKUP(A559,Resources!A:B,2,FALSE))</f>
        <v/>
      </c>
    </row>
    <row r="560" spans="1:14">
      <c r="A560" s="6" t="s">
        <v>540</v>
      </c>
      <c r="B560" s="8">
        <v>1</v>
      </c>
      <c r="C560" s="8">
        <v>1</v>
      </c>
      <c r="D560" s="8">
        <v>1</v>
      </c>
      <c r="E560" s="8">
        <v>1</v>
      </c>
      <c r="F560" s="8"/>
      <c r="G560" s="8"/>
      <c r="H560" s="8"/>
      <c r="I560" s="8"/>
      <c r="J560" s="8"/>
      <c r="K560" s="8"/>
      <c r="L560" s="8"/>
      <c r="M560" s="8"/>
      <c r="N560" t="str">
        <f>IF(VLOOKUP(A560,Resources!A:B,2,FALSE)=0,"",VLOOKUP(A560,Resources!A:B,2,FALSE))</f>
        <v/>
      </c>
    </row>
    <row r="561" spans="1:14">
      <c r="A561" s="6" t="s">
        <v>138</v>
      </c>
      <c r="B561" s="8"/>
      <c r="C561" s="8"/>
      <c r="D561" s="8"/>
      <c r="E561" s="8"/>
      <c r="F561" s="8"/>
      <c r="G561" s="8"/>
      <c r="H561" s="8"/>
      <c r="I561" s="8"/>
      <c r="J561" s="8">
        <v>1</v>
      </c>
      <c r="K561" s="8">
        <v>1</v>
      </c>
      <c r="L561" s="8"/>
      <c r="M561" s="8"/>
      <c r="N561" t="str">
        <f>IF(VLOOKUP(A561,Resources!A:B,2,FALSE)=0,"",VLOOKUP(A561,Resources!A:B,2,FALSE))</f>
        <v/>
      </c>
    </row>
    <row r="562" spans="1:14">
      <c r="A562" s="6" t="s">
        <v>308</v>
      </c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>
        <v>1</v>
      </c>
      <c r="N562" t="str">
        <f>IF(VLOOKUP(A562,Resources!A:B,2,FALSE)=0,"",VLOOKUP(A562,Resources!A:B,2,FALSE))</f>
        <v/>
      </c>
    </row>
    <row r="563" spans="1:14">
      <c r="A563" s="6" t="s">
        <v>139</v>
      </c>
      <c r="B563" s="8">
        <v>1</v>
      </c>
      <c r="C563" s="8">
        <v>1</v>
      </c>
      <c r="D563" s="8">
        <v>1</v>
      </c>
      <c r="E563" s="8">
        <v>1</v>
      </c>
      <c r="F563" s="8">
        <v>1</v>
      </c>
      <c r="G563" s="8">
        <v>1</v>
      </c>
      <c r="H563" s="8">
        <v>1</v>
      </c>
      <c r="I563" s="8">
        <v>1</v>
      </c>
      <c r="J563" s="8">
        <v>1</v>
      </c>
      <c r="K563" s="8">
        <v>1</v>
      </c>
      <c r="L563" s="8">
        <v>1</v>
      </c>
      <c r="M563" s="8">
        <v>1</v>
      </c>
      <c r="N563" t="str">
        <f>IF(VLOOKUP(A563,Resources!A:B,2,FALSE)=0,"",VLOOKUP(A563,Resources!A:B,2,FALSE))</f>
        <v>https://www.desmogblog.com/us-chamber-commerce</v>
      </c>
    </row>
    <row r="564" spans="1:14">
      <c r="A564" s="6" t="s">
        <v>660</v>
      </c>
      <c r="B564" s="8"/>
      <c r="C564" s="8"/>
      <c r="D564" s="8"/>
      <c r="E564" s="8"/>
      <c r="F564" s="8"/>
      <c r="G564" s="8"/>
      <c r="H564" s="8">
        <v>1</v>
      </c>
      <c r="I564" s="8">
        <v>1</v>
      </c>
      <c r="J564" s="8">
        <v>1</v>
      </c>
      <c r="K564" s="8"/>
      <c r="L564" s="8"/>
      <c r="M564" s="8"/>
      <c r="N564" t="str">
        <f>IF(VLOOKUP(A564,Resources!A:B,2,FALSE)=0,"",VLOOKUP(A564,Resources!A:B,2,FALSE))</f>
        <v/>
      </c>
    </row>
    <row r="565" spans="1:14">
      <c r="A565" s="6" t="s">
        <v>140</v>
      </c>
      <c r="B565" s="8">
        <v>1</v>
      </c>
      <c r="C565" s="8">
        <v>1</v>
      </c>
      <c r="D565" s="8">
        <v>1</v>
      </c>
      <c r="E565" s="8">
        <v>1</v>
      </c>
      <c r="F565" s="8"/>
      <c r="G565" s="8">
        <v>1</v>
      </c>
      <c r="H565" s="8">
        <v>1</v>
      </c>
      <c r="I565" s="8">
        <v>1</v>
      </c>
      <c r="J565" s="8">
        <v>1</v>
      </c>
      <c r="K565" s="8">
        <v>1</v>
      </c>
      <c r="L565" s="8"/>
      <c r="M565" s="8"/>
      <c r="N565" t="str">
        <f>IF(VLOOKUP(A565,Resources!A:B,2,FALSE)=0,"",VLOOKUP(A565,Resources!A:B,2,FALSE))</f>
        <v/>
      </c>
    </row>
    <row r="566" spans="1:14">
      <c r="A566" s="6" t="s">
        <v>541</v>
      </c>
      <c r="B566" s="8"/>
      <c r="C566" s="8"/>
      <c r="D566" s="8"/>
      <c r="E566" s="8">
        <v>1</v>
      </c>
      <c r="F566" s="8"/>
      <c r="G566" s="8"/>
      <c r="H566" s="8"/>
      <c r="I566" s="8"/>
      <c r="J566" s="8"/>
      <c r="K566" s="8"/>
      <c r="L566" s="8"/>
      <c r="M566" s="8"/>
      <c r="N566" t="str">
        <f>IF(VLOOKUP(A566,Resources!A:B,2,FALSE)=0,"",VLOOKUP(A566,Resources!A:B,2,FALSE))</f>
        <v/>
      </c>
    </row>
    <row r="567" spans="1:14">
      <c r="A567" s="6" t="s">
        <v>309</v>
      </c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>
        <v>1</v>
      </c>
      <c r="N567" t="str">
        <f>IF(VLOOKUP(A567,Resources!A:B,2,FALSE)=0,"",VLOOKUP(A567,Resources!A:B,2,FALSE))</f>
        <v/>
      </c>
    </row>
    <row r="568" spans="1:14">
      <c r="A568" s="6" t="s">
        <v>510</v>
      </c>
      <c r="B568" s="8">
        <v>1</v>
      </c>
      <c r="C568" s="8">
        <v>1</v>
      </c>
      <c r="D568" s="8">
        <v>1</v>
      </c>
      <c r="E568" s="8">
        <v>1</v>
      </c>
      <c r="F568" s="8">
        <v>1</v>
      </c>
      <c r="G568" s="8"/>
      <c r="H568" s="8"/>
      <c r="I568" s="8"/>
      <c r="J568" s="8"/>
      <c r="K568" s="8"/>
      <c r="L568" s="8"/>
      <c r="M568" s="8"/>
      <c r="N568" t="str">
        <f>IF(VLOOKUP(A568,Resources!A:B,2,FALSE)=0,"",VLOOKUP(A568,Resources!A:B,2,FALSE))</f>
        <v/>
      </c>
    </row>
    <row r="569" spans="1:14">
      <c r="A569" s="6" t="s">
        <v>243</v>
      </c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>
        <v>1</v>
      </c>
      <c r="M569" s="8">
        <v>1</v>
      </c>
      <c r="N569" t="str">
        <f>IF(VLOOKUP(A569,Resources!A:B,2,FALSE)=0,"",VLOOKUP(A569,Resources!A:B,2,FALSE))</f>
        <v/>
      </c>
    </row>
    <row r="570" spans="1:14">
      <c r="A570" s="6" t="s">
        <v>155</v>
      </c>
      <c r="B570" s="8">
        <v>1</v>
      </c>
      <c r="C570" s="8">
        <v>1</v>
      </c>
      <c r="D570" s="8">
        <v>1</v>
      </c>
      <c r="E570" s="8"/>
      <c r="F570" s="8"/>
      <c r="G570" s="8"/>
      <c r="H570" s="8"/>
      <c r="I570" s="8"/>
      <c r="J570" s="8"/>
      <c r="K570" s="8"/>
      <c r="L570" s="8"/>
      <c r="M570" s="8"/>
      <c r="N570" t="str">
        <f>IF(VLOOKUP(A570,Resources!A:B,2,FALSE)=0,"",VLOOKUP(A570,Resources!A:B,2,FALSE))</f>
        <v/>
      </c>
    </row>
    <row r="571" spans="1:14">
      <c r="A571" s="6" t="s">
        <v>310</v>
      </c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>
        <v>1</v>
      </c>
      <c r="N571" t="str">
        <f>IF(VLOOKUP(A571,Resources!A:B,2,FALSE)=0,"",VLOOKUP(A571,Resources!A:B,2,FALSE))</f>
        <v/>
      </c>
    </row>
    <row r="572" spans="1:14">
      <c r="A572" s="6" t="s">
        <v>141</v>
      </c>
      <c r="B572" s="8"/>
      <c r="C572" s="8"/>
      <c r="D572" s="8"/>
      <c r="E572" s="8"/>
      <c r="F572" s="8"/>
      <c r="G572" s="8">
        <v>1</v>
      </c>
      <c r="H572" s="8">
        <v>1</v>
      </c>
      <c r="I572" s="8">
        <v>1</v>
      </c>
      <c r="J572" s="8">
        <v>1</v>
      </c>
      <c r="K572" s="8">
        <v>1</v>
      </c>
      <c r="L572" s="8">
        <v>1</v>
      </c>
      <c r="M572" s="8">
        <v>1</v>
      </c>
      <c r="N572" t="str">
        <f>IF(VLOOKUP(A572,Resources!A:B,2,FALSE)=0,"",VLOOKUP(A572,Resources!A:B,2,FALSE))</f>
        <v/>
      </c>
    </row>
    <row r="573" spans="1:14">
      <c r="A573" s="6" t="s">
        <v>142</v>
      </c>
      <c r="B573" s="8">
        <v>1</v>
      </c>
      <c r="C573" s="8">
        <v>1</v>
      </c>
      <c r="D573" s="8">
        <v>1</v>
      </c>
      <c r="E573" s="8">
        <v>1</v>
      </c>
      <c r="F573" s="8">
        <v>1</v>
      </c>
      <c r="G573" s="8">
        <v>1</v>
      </c>
      <c r="H573" s="8">
        <v>1</v>
      </c>
      <c r="I573" s="8">
        <v>1</v>
      </c>
      <c r="J573" s="8">
        <v>1</v>
      </c>
      <c r="K573" s="8">
        <v>1</v>
      </c>
      <c r="L573" s="8">
        <v>1</v>
      </c>
      <c r="M573" s="8">
        <v>1</v>
      </c>
      <c r="N573" t="str">
        <f>IF(VLOOKUP(A573,Resources!A:B,2,FALSE)=0,"",VLOOKUP(A573,Resources!A:B,2,FALSE))</f>
        <v/>
      </c>
    </row>
    <row r="574" spans="1:14">
      <c r="A574" s="6" t="s">
        <v>244</v>
      </c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>
        <v>1</v>
      </c>
      <c r="M574" s="8">
        <v>1</v>
      </c>
      <c r="N574" t="str">
        <f>IF(VLOOKUP(A574,Resources!A:B,2,FALSE)=0,"",VLOOKUP(A574,Resources!A:B,2,FALSE))</f>
        <v/>
      </c>
    </row>
    <row r="575" spans="1:14">
      <c r="A575" s="6" t="s">
        <v>365</v>
      </c>
      <c r="B575" s="8"/>
      <c r="C575" s="8"/>
      <c r="D575" s="8"/>
      <c r="E575" s="8"/>
      <c r="F575" s="8"/>
      <c r="G575" s="8">
        <v>1</v>
      </c>
      <c r="H575" s="8">
        <v>1</v>
      </c>
      <c r="I575" s="8">
        <v>1</v>
      </c>
      <c r="J575" s="8">
        <v>1</v>
      </c>
      <c r="K575" s="8"/>
      <c r="L575" s="8"/>
      <c r="M575" s="8"/>
      <c r="N575" t="str">
        <f>IF(VLOOKUP(A575,Resources!A:B,2,FALSE)=0,"",VLOOKUP(A575,Resources!A:B,2,FALSE))</f>
        <v/>
      </c>
    </row>
    <row r="576" spans="1:14">
      <c r="A576" s="6" t="s">
        <v>414</v>
      </c>
      <c r="B576" s="8"/>
      <c r="C576" s="8"/>
      <c r="D576" s="8"/>
      <c r="E576" s="8"/>
      <c r="F576" s="8"/>
      <c r="G576" s="8"/>
      <c r="H576" s="8">
        <v>1</v>
      </c>
      <c r="I576" s="8">
        <v>1</v>
      </c>
      <c r="J576" s="8"/>
      <c r="K576" s="8"/>
      <c r="L576" s="8"/>
      <c r="M576" s="8"/>
      <c r="N576" t="str">
        <f>IF(VLOOKUP(A576,Resources!A:B,2,FALSE)=0,"",VLOOKUP(A576,Resources!A:B,2,FALSE))</f>
        <v/>
      </c>
    </row>
    <row r="577" spans="1:14">
      <c r="A577" s="6" t="s">
        <v>143</v>
      </c>
      <c r="B577" s="8">
        <v>1</v>
      </c>
      <c r="C577" s="8">
        <v>1</v>
      </c>
      <c r="D577" s="8">
        <v>1</v>
      </c>
      <c r="E577" s="8">
        <v>1</v>
      </c>
      <c r="F577" s="8">
        <v>1</v>
      </c>
      <c r="G577" s="8">
        <v>1</v>
      </c>
      <c r="H577" s="8">
        <v>1</v>
      </c>
      <c r="I577" s="8">
        <v>1</v>
      </c>
      <c r="J577" s="8">
        <v>1</v>
      </c>
      <c r="K577" s="8">
        <v>1</v>
      </c>
      <c r="L577" s="8">
        <v>1</v>
      </c>
      <c r="M577" s="8">
        <v>1</v>
      </c>
      <c r="N577" t="str">
        <f>IF(VLOOKUP(A577,Resources!A:B,2,FALSE)=0,"",VLOOKUP(A577,Resources!A:B,2,FALSE))</f>
        <v/>
      </c>
    </row>
    <row r="578" spans="1:14">
      <c r="A578" s="6" t="s">
        <v>542</v>
      </c>
      <c r="B578" s="8">
        <v>1</v>
      </c>
      <c r="C578" s="8">
        <v>1</v>
      </c>
      <c r="D578" s="8">
        <v>1</v>
      </c>
      <c r="E578" s="8">
        <v>1</v>
      </c>
      <c r="F578" s="8"/>
      <c r="G578" s="8"/>
      <c r="H578" s="8"/>
      <c r="I578" s="8"/>
      <c r="J578" s="8"/>
      <c r="K578" s="8"/>
      <c r="L578" s="8"/>
      <c r="M578" s="8"/>
      <c r="N578" t="str">
        <f>IF(VLOOKUP(A578,Resources!A:B,2,FALSE)=0,"",VLOOKUP(A578,Resources!A:B,2,FALSE))</f>
        <v/>
      </c>
    </row>
    <row r="579" spans="1:14">
      <c r="A579" s="6" t="s">
        <v>144</v>
      </c>
      <c r="B579" s="8"/>
      <c r="C579" s="8"/>
      <c r="D579" s="8"/>
      <c r="E579" s="8"/>
      <c r="F579" s="8">
        <v>1</v>
      </c>
      <c r="G579" s="8">
        <v>1</v>
      </c>
      <c r="H579" s="8">
        <v>1</v>
      </c>
      <c r="I579" s="8">
        <v>1</v>
      </c>
      <c r="J579" s="8">
        <v>1</v>
      </c>
      <c r="K579" s="8">
        <v>1</v>
      </c>
      <c r="L579" s="8">
        <v>1</v>
      </c>
      <c r="M579" s="8">
        <v>1</v>
      </c>
      <c r="N579" t="str">
        <f>IF(VLOOKUP(A579,Resources!A:B,2,FALSE)=0,"",VLOOKUP(A579,Resources!A:B,2,FALSE))</f>
        <v/>
      </c>
    </row>
    <row r="580" spans="1:14">
      <c r="A580" s="6" t="s">
        <v>311</v>
      </c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>
        <v>1</v>
      </c>
      <c r="N580" t="str">
        <f>IF(VLOOKUP(A580,Resources!A:B,2,FALSE)=0,"",VLOOKUP(A580,Resources!A:B,2,FALSE))</f>
        <v/>
      </c>
    </row>
    <row r="581" spans="1:14">
      <c r="A581" s="6" t="s">
        <v>145</v>
      </c>
      <c r="B581" s="8"/>
      <c r="C581" s="8"/>
      <c r="D581" s="8"/>
      <c r="E581" s="8"/>
      <c r="F581" s="8"/>
      <c r="G581" s="8"/>
      <c r="H581" s="8">
        <v>1</v>
      </c>
      <c r="I581" s="8">
        <v>1</v>
      </c>
      <c r="J581" s="8">
        <v>1</v>
      </c>
      <c r="K581" s="8">
        <v>1</v>
      </c>
      <c r="L581" s="8">
        <v>1</v>
      </c>
      <c r="M581" s="8">
        <v>1</v>
      </c>
      <c r="N581" t="str">
        <f>IF(VLOOKUP(A581,Resources!A:B,2,FALSE)=0,"",VLOOKUP(A581,Resources!A:B,2,FALSE))</f>
        <v/>
      </c>
    </row>
    <row r="582" spans="1:14">
      <c r="A582" s="6" t="s">
        <v>146</v>
      </c>
      <c r="B582" s="8"/>
      <c r="C582" s="8"/>
      <c r="D582" s="8"/>
      <c r="E582" s="8"/>
      <c r="F582" s="8"/>
      <c r="G582" s="8"/>
      <c r="H582" s="8"/>
      <c r="I582" s="8"/>
      <c r="J582" s="8"/>
      <c r="K582" s="8">
        <v>1</v>
      </c>
      <c r="L582" s="8">
        <v>1</v>
      </c>
      <c r="M582" s="8">
        <v>1</v>
      </c>
      <c r="N582" t="str">
        <f>IF(VLOOKUP(A582,Resources!A:B,2,FALSE)=0,"",VLOOKUP(A582,Resources!A:B,2,FALSE))</f>
        <v/>
      </c>
    </row>
    <row r="583" spans="1:14">
      <c r="A583" s="6" t="s">
        <v>312</v>
      </c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>
        <v>1</v>
      </c>
      <c r="N583" t="str">
        <f>IF(VLOOKUP(A583,Resources!A:B,2,FALSE)=0,"",VLOOKUP(A583,Resources!A:B,2,FALSE))</f>
        <v/>
      </c>
    </row>
    <row r="584" spans="1:14">
      <c r="A584" s="6" t="s">
        <v>313</v>
      </c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>
        <v>1</v>
      </c>
      <c r="N584" t="str">
        <f>IF(VLOOKUP(A584,Resources!A:B,2,FALSE)=0,"",VLOOKUP(A584,Resources!A:B,2,FALSE))</f>
        <v/>
      </c>
    </row>
    <row r="585" spans="1:14">
      <c r="A585" s="6" t="s">
        <v>314</v>
      </c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>
        <v>1</v>
      </c>
      <c r="N585" t="str">
        <f>IF(VLOOKUP(A585,Resources!A:B,2,FALSE)=0,"",VLOOKUP(A585,Resources!A:B,2,FALSE))</f>
        <v/>
      </c>
    </row>
    <row r="586" spans="1:14">
      <c r="A586" s="6" t="s">
        <v>232</v>
      </c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>
        <v>1</v>
      </c>
      <c r="N586" t="str">
        <f>IF(VLOOKUP(A586,Resources!A:B,2,FALSE)=0,"",VLOOKUP(A586,Resources!A:B,2,FALSE))</f>
        <v/>
      </c>
    </row>
    <row r="587" spans="1:14">
      <c r="A587" s="6" t="s">
        <v>147</v>
      </c>
      <c r="B587" s="8"/>
      <c r="C587" s="8">
        <v>1</v>
      </c>
      <c r="D587" s="8">
        <v>1</v>
      </c>
      <c r="E587" s="8">
        <v>1</v>
      </c>
      <c r="F587" s="8">
        <v>1</v>
      </c>
      <c r="G587" s="8">
        <v>1</v>
      </c>
      <c r="H587" s="8">
        <v>1</v>
      </c>
      <c r="I587" s="8">
        <v>1</v>
      </c>
      <c r="J587" s="8">
        <v>1</v>
      </c>
      <c r="K587" s="8">
        <v>1</v>
      </c>
      <c r="L587" s="8">
        <v>1</v>
      </c>
      <c r="M587" s="8">
        <v>1</v>
      </c>
      <c r="N587" t="str">
        <f>IF(VLOOKUP(A587,Resources!A:B,2,FALSE)=0,"",VLOOKUP(A587,Resources!A:B,2,FALSE))</f>
        <v/>
      </c>
    </row>
    <row r="588" spans="1:14">
      <c r="A588" s="6" t="s">
        <v>366</v>
      </c>
      <c r="B588" s="8"/>
      <c r="C588" s="8"/>
      <c r="D588" s="8"/>
      <c r="E588" s="8">
        <v>1</v>
      </c>
      <c r="F588" s="8">
        <v>1</v>
      </c>
      <c r="G588" s="8">
        <v>1</v>
      </c>
      <c r="H588" s="8">
        <v>1</v>
      </c>
      <c r="I588" s="8">
        <v>1</v>
      </c>
      <c r="J588" s="8">
        <v>1</v>
      </c>
      <c r="K588" s="8"/>
      <c r="L588" s="8"/>
      <c r="M588" s="8"/>
      <c r="N588" t="str">
        <f>IF(VLOOKUP(A588,Resources!A:B,2,FALSE)=0,"",VLOOKUP(A588,Resources!A:B,2,FALSE))</f>
        <v/>
      </c>
    </row>
    <row r="589" spans="1:14">
      <c r="A589" s="6" t="s">
        <v>148</v>
      </c>
      <c r="B589" s="8"/>
      <c r="C589" s="8"/>
      <c r="D589" s="8"/>
      <c r="E589" s="8"/>
      <c r="F589" s="8"/>
      <c r="G589" s="8">
        <v>1</v>
      </c>
      <c r="H589" s="8">
        <v>1</v>
      </c>
      <c r="I589" s="8">
        <v>1</v>
      </c>
      <c r="J589" s="8">
        <v>1</v>
      </c>
      <c r="K589" s="8">
        <v>1</v>
      </c>
      <c r="L589" s="8">
        <v>1</v>
      </c>
      <c r="M589" s="8">
        <v>1</v>
      </c>
      <c r="N589" t="str">
        <f>IF(VLOOKUP(A589,Resources!A:B,2,FALSE)=0,"",VLOOKUP(A589,Resources!A:B,2,FALSE))</f>
        <v/>
      </c>
    </row>
    <row r="590" spans="1:14">
      <c r="A590" s="6" t="s">
        <v>149</v>
      </c>
      <c r="B590" s="8"/>
      <c r="C590" s="8"/>
      <c r="D590" s="8"/>
      <c r="E590" s="8"/>
      <c r="F590" s="8"/>
      <c r="G590" s="8"/>
      <c r="H590" s="8"/>
      <c r="I590" s="8"/>
      <c r="J590" s="8"/>
      <c r="K590" s="8">
        <v>1</v>
      </c>
      <c r="L590" s="8">
        <v>1</v>
      </c>
      <c r="M590" s="8">
        <v>1</v>
      </c>
      <c r="N590" t="str">
        <f>IF(VLOOKUP(A590,Resources!A:B,2,FALSE)=0,"",VLOOKUP(A590,Resources!A:B,2,FALSE))</f>
        <v/>
      </c>
    </row>
    <row r="591" spans="1:14">
      <c r="A591" s="6" t="s">
        <v>315</v>
      </c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>
        <v>1</v>
      </c>
      <c r="N591" t="str">
        <f>IF(VLOOKUP(A591,Resources!A:B,2,FALSE)=0,"",VLOOKUP(A591,Resources!A:B,2,FALSE))</f>
        <v/>
      </c>
    </row>
    <row r="594" spans="1:10" ht="24">
      <c r="A594" s="12" t="s">
        <v>2</v>
      </c>
      <c r="B594" s="12" t="s">
        <v>150</v>
      </c>
    </row>
    <row r="595" spans="1:10">
      <c r="A595" s="5" t="s">
        <v>663</v>
      </c>
      <c r="B595" t="s">
        <v>664</v>
      </c>
    </row>
    <row r="597" spans="1:10">
      <c r="A597" s="5" t="s">
        <v>665</v>
      </c>
      <c r="B597" s="5" t="s">
        <v>1</v>
      </c>
    </row>
    <row r="598" spans="1:10">
      <c r="A598" s="5" t="s">
        <v>581</v>
      </c>
      <c r="B598">
        <v>2012</v>
      </c>
      <c r="C598">
        <v>2013</v>
      </c>
      <c r="D598">
        <v>2014</v>
      </c>
      <c r="E598">
        <v>2015</v>
      </c>
      <c r="F598">
        <v>2016</v>
      </c>
      <c r="G598">
        <v>2017</v>
      </c>
      <c r="H598">
        <v>2018</v>
      </c>
      <c r="I598">
        <v>2019</v>
      </c>
      <c r="J598">
        <v>2020</v>
      </c>
    </row>
    <row r="599" spans="1:10">
      <c r="A599" s="6" t="s">
        <v>316</v>
      </c>
      <c r="B599" s="8"/>
      <c r="C599" s="8"/>
      <c r="D599" s="8"/>
      <c r="E599" s="8"/>
      <c r="F599" s="8"/>
      <c r="G599" s="8"/>
      <c r="H599" s="8"/>
      <c r="I599" s="8"/>
      <c r="J599" s="8">
        <v>1</v>
      </c>
    </row>
    <row r="600" spans="1:10">
      <c r="A600" s="6" t="s">
        <v>151</v>
      </c>
      <c r="B600" s="8">
        <v>1</v>
      </c>
      <c r="C600" s="8">
        <v>1</v>
      </c>
      <c r="D600" s="8">
        <v>1</v>
      </c>
      <c r="E600" s="8">
        <v>1</v>
      </c>
      <c r="F600" s="8">
        <v>1</v>
      </c>
      <c r="G600" s="8">
        <v>1</v>
      </c>
      <c r="H600" s="8">
        <v>1</v>
      </c>
      <c r="I600" s="8"/>
      <c r="J600" s="8"/>
    </row>
    <row r="601" spans="1:10">
      <c r="A601" s="6" t="s">
        <v>152</v>
      </c>
      <c r="B601" s="8">
        <v>1</v>
      </c>
      <c r="C601" s="8">
        <v>1</v>
      </c>
      <c r="D601" s="8">
        <v>1</v>
      </c>
      <c r="E601" s="8">
        <v>1</v>
      </c>
      <c r="F601" s="8">
        <v>1</v>
      </c>
      <c r="G601" s="8">
        <v>1</v>
      </c>
      <c r="H601" s="8">
        <v>1</v>
      </c>
      <c r="I601" s="8">
        <v>1</v>
      </c>
      <c r="J601" s="8">
        <v>1</v>
      </c>
    </row>
    <row r="602" spans="1:10">
      <c r="A602" s="6" t="s">
        <v>543</v>
      </c>
      <c r="B602" s="8">
        <v>1</v>
      </c>
      <c r="C602" s="8"/>
      <c r="D602" s="8"/>
      <c r="E602" s="8"/>
      <c r="F602" s="8"/>
      <c r="G602" s="8"/>
      <c r="H602" s="8"/>
      <c r="I602" s="8"/>
      <c r="J602" s="8"/>
    </row>
    <row r="603" spans="1:10">
      <c r="A603" s="6" t="s">
        <v>368</v>
      </c>
      <c r="B603" s="8">
        <v>1</v>
      </c>
      <c r="C603" s="8">
        <v>1</v>
      </c>
      <c r="D603" s="8">
        <v>1</v>
      </c>
      <c r="E603" s="8">
        <v>1</v>
      </c>
      <c r="F603" s="8">
        <v>1</v>
      </c>
      <c r="G603" s="8">
        <v>1</v>
      </c>
      <c r="H603" s="8"/>
      <c r="I603" s="8"/>
      <c r="J603" s="8"/>
    </row>
    <row r="604" spans="1:10">
      <c r="A604" s="6" t="s">
        <v>153</v>
      </c>
      <c r="B604" s="8">
        <v>1</v>
      </c>
      <c r="C604" s="8">
        <v>1</v>
      </c>
      <c r="D604" s="8">
        <v>1</v>
      </c>
      <c r="E604" s="8">
        <v>1</v>
      </c>
      <c r="F604" s="8">
        <v>1</v>
      </c>
      <c r="G604" s="8">
        <v>1</v>
      </c>
      <c r="H604" s="8">
        <v>1</v>
      </c>
      <c r="I604" s="8">
        <v>1</v>
      </c>
      <c r="J604" s="8">
        <v>1</v>
      </c>
    </row>
    <row r="605" spans="1:10">
      <c r="A605" s="6" t="s">
        <v>154</v>
      </c>
      <c r="B605" s="8">
        <v>1</v>
      </c>
      <c r="C605" s="8">
        <v>1</v>
      </c>
      <c r="D605" s="8">
        <v>1</v>
      </c>
      <c r="E605" s="8">
        <v>1</v>
      </c>
      <c r="F605" s="8">
        <v>1</v>
      </c>
      <c r="G605" s="8">
        <v>1</v>
      </c>
      <c r="H605" s="8">
        <v>1</v>
      </c>
      <c r="I605" s="8">
        <v>1</v>
      </c>
      <c r="J605" s="8">
        <v>1</v>
      </c>
    </row>
    <row r="606" spans="1:10">
      <c r="A606" s="6" t="s">
        <v>245</v>
      </c>
      <c r="B606" s="8"/>
      <c r="C606" s="8"/>
      <c r="D606" s="8"/>
      <c r="E606" s="8"/>
      <c r="F606" s="8"/>
      <c r="G606" s="8"/>
      <c r="H606" s="8"/>
      <c r="I606" s="8">
        <v>1</v>
      </c>
      <c r="J606" s="8"/>
    </row>
    <row r="607" spans="1:10">
      <c r="A607" s="6" t="s">
        <v>511</v>
      </c>
      <c r="B607" s="8">
        <v>1</v>
      </c>
      <c r="C607" s="8">
        <v>1</v>
      </c>
      <c r="D607" s="8"/>
      <c r="E607" s="8"/>
      <c r="F607" s="8"/>
      <c r="G607" s="8"/>
      <c r="H607" s="8"/>
      <c r="I607" s="8"/>
      <c r="J607" s="8"/>
    </row>
    <row r="608" spans="1:10">
      <c r="A608" s="6" t="s">
        <v>155</v>
      </c>
      <c r="B608" s="8">
        <v>1</v>
      </c>
      <c r="C608" s="8">
        <v>1</v>
      </c>
      <c r="D608" s="8">
        <v>1</v>
      </c>
      <c r="E608" s="8">
        <v>1</v>
      </c>
      <c r="F608" s="8">
        <v>1</v>
      </c>
      <c r="G608" s="8">
        <v>1</v>
      </c>
      <c r="H608" s="8">
        <v>1</v>
      </c>
      <c r="I608" s="8"/>
      <c r="J608" s="8"/>
    </row>
  </sheetData>
  <hyperlinks>
    <hyperlink ref="A2" r:id="rId4" xr:uid="{45946681-20EE-0342-8E07-3341296E8294}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2D26E-3EF4-8F4E-B8A2-F94681FF3AE1}">
  <dimension ref="A1:E2625"/>
  <sheetViews>
    <sheetView zoomScale="150" zoomScaleNormal="150" workbookViewId="0">
      <selection sqref="A1:XFD1048576"/>
    </sheetView>
  </sheetViews>
  <sheetFormatPr baseColWidth="10" defaultRowHeight="16"/>
  <cols>
    <col min="3" max="3" width="45.5" bestFit="1" customWidth="1"/>
    <col min="4" max="4" width="63.83203125" customWidth="1"/>
    <col min="5" max="5" width="19.3320312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579</v>
      </c>
      <c r="E1" s="1" t="s">
        <v>663</v>
      </c>
    </row>
    <row r="2" spans="1:5">
      <c r="A2" t="s">
        <v>251</v>
      </c>
      <c r="B2">
        <v>2020</v>
      </c>
      <c r="C2" t="s">
        <v>150</v>
      </c>
      <c r="D2" t="s">
        <v>316</v>
      </c>
      <c r="E2" t="str">
        <f>VLOOKUP(D2,Resources!A:C,3,FALSE)</f>
        <v/>
      </c>
    </row>
    <row r="3" spans="1:5">
      <c r="A3" t="s">
        <v>251</v>
      </c>
      <c r="B3">
        <v>2020</v>
      </c>
      <c r="C3" t="s">
        <v>150</v>
      </c>
      <c r="D3" t="s">
        <v>152</v>
      </c>
      <c r="E3" t="str">
        <f>VLOOKUP(D3,Resources!A:C,3,FALSE)</f>
        <v/>
      </c>
    </row>
    <row r="4" spans="1:5">
      <c r="A4" t="s">
        <v>251</v>
      </c>
      <c r="B4">
        <v>2020</v>
      </c>
      <c r="C4" t="s">
        <v>150</v>
      </c>
      <c r="D4" t="s">
        <v>153</v>
      </c>
      <c r="E4" t="str">
        <f>VLOOKUP(D4,Resources!A:C,3,FALSE)</f>
        <v/>
      </c>
    </row>
    <row r="5" spans="1:5">
      <c r="A5" t="s">
        <v>251</v>
      </c>
      <c r="B5">
        <v>2020</v>
      </c>
      <c r="C5" t="s">
        <v>150</v>
      </c>
      <c r="D5" t="s">
        <v>154</v>
      </c>
      <c r="E5" t="str">
        <f>VLOOKUP(D5,Resources!A:C,3,FALSE)</f>
        <v/>
      </c>
    </row>
    <row r="6" spans="1:5">
      <c r="A6" t="s">
        <v>251</v>
      </c>
      <c r="B6">
        <v>2020</v>
      </c>
      <c r="C6" t="s">
        <v>4</v>
      </c>
      <c r="D6" t="s">
        <v>122</v>
      </c>
      <c r="E6" t="str">
        <f>VLOOKUP(D6,Resources!A:C,3,FALSE)</f>
        <v>DeSmog</v>
      </c>
    </row>
    <row r="7" spans="1:5">
      <c r="A7" t="s">
        <v>251</v>
      </c>
      <c r="B7">
        <v>2020</v>
      </c>
      <c r="C7" t="s">
        <v>4</v>
      </c>
      <c r="D7" t="s">
        <v>5</v>
      </c>
      <c r="E7" t="str">
        <f>VLOOKUP(D7,Resources!A:C,3,FALSE)</f>
        <v/>
      </c>
    </row>
    <row r="8" spans="1:5">
      <c r="A8" t="s">
        <v>251</v>
      </c>
      <c r="B8">
        <v>2020</v>
      </c>
      <c r="C8" t="s">
        <v>4</v>
      </c>
      <c r="D8" t="s">
        <v>6</v>
      </c>
      <c r="E8" t="str">
        <f>VLOOKUP(D8,Resources!A:C,3,FALSE)</f>
        <v>Sourcewatch</v>
      </c>
    </row>
    <row r="9" spans="1:5">
      <c r="A9" t="s">
        <v>251</v>
      </c>
      <c r="B9">
        <v>2020</v>
      </c>
      <c r="C9" t="s">
        <v>4</v>
      </c>
      <c r="D9" t="s">
        <v>7</v>
      </c>
      <c r="E9" t="str">
        <f>VLOOKUP(D9,Resources!A:C,3,FALSE)</f>
        <v/>
      </c>
    </row>
    <row r="10" spans="1:5">
      <c r="A10" t="s">
        <v>251</v>
      </c>
      <c r="B10">
        <v>2020</v>
      </c>
      <c r="C10" t="s">
        <v>4</v>
      </c>
      <c r="D10" t="s">
        <v>8</v>
      </c>
      <c r="E10" t="str">
        <f>VLOOKUP(D10,Resources!A:C,3,FALSE)</f>
        <v/>
      </c>
    </row>
    <row r="11" spans="1:5">
      <c r="A11" t="s">
        <v>251</v>
      </c>
      <c r="B11">
        <v>2020</v>
      </c>
      <c r="C11" t="s">
        <v>4</v>
      </c>
      <c r="D11" t="s">
        <v>9</v>
      </c>
      <c r="E11" t="str">
        <f>VLOOKUP(D11,Resources!A:C,3,FALSE)</f>
        <v/>
      </c>
    </row>
    <row r="12" spans="1:5">
      <c r="A12" t="s">
        <v>251</v>
      </c>
      <c r="B12">
        <v>2020</v>
      </c>
      <c r="C12" t="s">
        <v>4</v>
      </c>
      <c r="D12" t="s">
        <v>10</v>
      </c>
      <c r="E12" t="str">
        <f>VLOOKUP(D12,Resources!A:C,3,FALSE)</f>
        <v/>
      </c>
    </row>
    <row r="13" spans="1:5">
      <c r="A13" t="s">
        <v>251</v>
      </c>
      <c r="B13">
        <v>2020</v>
      </c>
      <c r="C13" t="s">
        <v>4</v>
      </c>
      <c r="D13" t="s">
        <v>11</v>
      </c>
      <c r="E13" t="str">
        <f>VLOOKUP(D13,Resources!A:C,3,FALSE)</f>
        <v/>
      </c>
    </row>
    <row r="14" spans="1:5">
      <c r="A14" t="s">
        <v>251</v>
      </c>
      <c r="B14">
        <v>2020</v>
      </c>
      <c r="C14" t="s">
        <v>4</v>
      </c>
      <c r="D14" t="s">
        <v>12</v>
      </c>
      <c r="E14" t="str">
        <f>VLOOKUP(D14,Resources!A:C,3,FALSE)</f>
        <v/>
      </c>
    </row>
    <row r="15" spans="1:5">
      <c r="A15" t="s">
        <v>251</v>
      </c>
      <c r="B15">
        <v>2020</v>
      </c>
      <c r="C15" t="s">
        <v>4</v>
      </c>
      <c r="D15" t="s">
        <v>13</v>
      </c>
      <c r="E15" t="str">
        <f>VLOOKUP(D15,Resources!A:C,3,FALSE)</f>
        <v/>
      </c>
    </row>
    <row r="16" spans="1:5">
      <c r="A16" t="s">
        <v>251</v>
      </c>
      <c r="B16">
        <v>2020</v>
      </c>
      <c r="C16" t="s">
        <v>4</v>
      </c>
      <c r="D16" t="s">
        <v>14</v>
      </c>
      <c r="E16" t="str">
        <f>VLOOKUP(D16,Resources!A:C,3,FALSE)</f>
        <v/>
      </c>
    </row>
    <row r="17" spans="1:5">
      <c r="A17" t="s">
        <v>251</v>
      </c>
      <c r="B17">
        <v>2020</v>
      </c>
      <c r="C17" t="s">
        <v>4</v>
      </c>
      <c r="D17" t="s">
        <v>15</v>
      </c>
      <c r="E17" t="str">
        <f>VLOOKUP(D17,Resources!A:C,3,FALSE)</f>
        <v/>
      </c>
    </row>
    <row r="18" spans="1:5">
      <c r="A18" t="s">
        <v>251</v>
      </c>
      <c r="B18">
        <v>2020</v>
      </c>
      <c r="C18" t="s">
        <v>4</v>
      </c>
      <c r="D18" t="s">
        <v>16</v>
      </c>
      <c r="E18" t="str">
        <f>VLOOKUP(D18,Resources!A:C,3,FALSE)</f>
        <v/>
      </c>
    </row>
    <row r="19" spans="1:5">
      <c r="A19" t="s">
        <v>251</v>
      </c>
      <c r="B19">
        <v>2020</v>
      </c>
      <c r="C19" t="s">
        <v>4</v>
      </c>
      <c r="D19" t="s">
        <v>17</v>
      </c>
      <c r="E19" t="str">
        <f>VLOOKUP(D19,Resources!A:C,3,FALSE)</f>
        <v>Sourcewatch</v>
      </c>
    </row>
    <row r="20" spans="1:5">
      <c r="A20" t="s">
        <v>251</v>
      </c>
      <c r="B20">
        <v>2020</v>
      </c>
      <c r="C20" t="s">
        <v>4</v>
      </c>
      <c r="D20" t="s">
        <v>18</v>
      </c>
      <c r="E20" t="str">
        <f>VLOOKUP(D20,Resources!A:C,3,FALSE)</f>
        <v/>
      </c>
    </row>
    <row r="21" spans="1:5">
      <c r="A21" t="s">
        <v>251</v>
      </c>
      <c r="B21">
        <v>2020</v>
      </c>
      <c r="C21" t="s">
        <v>4</v>
      </c>
      <c r="D21" t="s">
        <v>252</v>
      </c>
      <c r="E21" t="str">
        <f>VLOOKUP(D21,Resources!A:C,3,FALSE)</f>
        <v/>
      </c>
    </row>
    <row r="22" spans="1:5">
      <c r="A22" t="s">
        <v>251</v>
      </c>
      <c r="B22">
        <v>2020</v>
      </c>
      <c r="C22" t="s">
        <v>4</v>
      </c>
      <c r="D22" t="s">
        <v>253</v>
      </c>
      <c r="E22" t="str">
        <f>VLOOKUP(D22,Resources!A:C,3,FALSE)</f>
        <v/>
      </c>
    </row>
    <row r="23" spans="1:5">
      <c r="A23" t="s">
        <v>251</v>
      </c>
      <c r="B23">
        <v>2020</v>
      </c>
      <c r="C23" t="s">
        <v>4</v>
      </c>
      <c r="D23" t="s">
        <v>254</v>
      </c>
      <c r="E23" t="str">
        <f>VLOOKUP(D23,Resources!A:C,3,FALSE)</f>
        <v/>
      </c>
    </row>
    <row r="24" spans="1:5">
      <c r="A24" t="s">
        <v>251</v>
      </c>
      <c r="B24">
        <v>2020</v>
      </c>
      <c r="C24" t="s">
        <v>4</v>
      </c>
      <c r="D24" t="s">
        <v>20</v>
      </c>
      <c r="E24" t="str">
        <f>VLOOKUP(D24,Resources!A:C,3,FALSE)</f>
        <v>Sourcewatch</v>
      </c>
    </row>
    <row r="25" spans="1:5">
      <c r="A25" t="s">
        <v>251</v>
      </c>
      <c r="B25">
        <v>2020</v>
      </c>
      <c r="C25" t="s">
        <v>4</v>
      </c>
      <c r="D25" t="s">
        <v>255</v>
      </c>
      <c r="E25" t="str">
        <f>VLOOKUP(D25,Resources!A:C,3,FALSE)</f>
        <v/>
      </c>
    </row>
    <row r="26" spans="1:5">
      <c r="A26" t="s">
        <v>251</v>
      </c>
      <c r="B26">
        <v>2020</v>
      </c>
      <c r="C26" t="s">
        <v>4</v>
      </c>
      <c r="D26" t="s">
        <v>256</v>
      </c>
      <c r="E26" t="str">
        <f>VLOOKUP(D26,Resources!A:C,3,FALSE)</f>
        <v/>
      </c>
    </row>
    <row r="27" spans="1:5">
      <c r="A27" t="s">
        <v>251</v>
      </c>
      <c r="B27">
        <v>2020</v>
      </c>
      <c r="C27" t="s">
        <v>4</v>
      </c>
      <c r="D27" t="s">
        <v>21</v>
      </c>
      <c r="E27" t="str">
        <f>VLOOKUP(D27,Resources!A:C,3,FALSE)</f>
        <v/>
      </c>
    </row>
    <row r="28" spans="1:5">
      <c r="A28" t="s">
        <v>251</v>
      </c>
      <c r="B28">
        <v>2020</v>
      </c>
      <c r="C28" t="s">
        <v>4</v>
      </c>
      <c r="D28" t="s">
        <v>257</v>
      </c>
      <c r="E28" t="str">
        <f>VLOOKUP(D28,Resources!A:C,3,FALSE)</f>
        <v/>
      </c>
    </row>
    <row r="29" spans="1:5">
      <c r="A29" t="s">
        <v>251</v>
      </c>
      <c r="B29">
        <v>2020</v>
      </c>
      <c r="C29" t="s">
        <v>4</v>
      </c>
      <c r="D29" t="s">
        <v>258</v>
      </c>
      <c r="E29" t="str">
        <f>VLOOKUP(D29,Resources!A:C,3,FALSE)</f>
        <v/>
      </c>
    </row>
    <row r="30" spans="1:5">
      <c r="A30" t="s">
        <v>251</v>
      </c>
      <c r="B30">
        <v>2020</v>
      </c>
      <c r="C30" t="s">
        <v>4</v>
      </c>
      <c r="D30" t="s">
        <v>259</v>
      </c>
      <c r="E30" t="str">
        <f>VLOOKUP(D30,Resources!A:C,3,FALSE)</f>
        <v/>
      </c>
    </row>
    <row r="31" spans="1:5">
      <c r="A31" t="s">
        <v>251</v>
      </c>
      <c r="B31">
        <v>2020</v>
      </c>
      <c r="C31" t="s">
        <v>4</v>
      </c>
      <c r="D31" t="s">
        <v>23</v>
      </c>
      <c r="E31" t="str">
        <f>VLOOKUP(D31,Resources!A:C,3,FALSE)</f>
        <v>Sourcewatch</v>
      </c>
    </row>
    <row r="32" spans="1:5">
      <c r="A32" t="s">
        <v>251</v>
      </c>
      <c r="B32">
        <v>2020</v>
      </c>
      <c r="C32" t="s">
        <v>4</v>
      </c>
      <c r="D32" t="s">
        <v>260</v>
      </c>
      <c r="E32" t="str">
        <f>VLOOKUP(D32,Resources!A:C,3,FALSE)</f>
        <v/>
      </c>
    </row>
    <row r="33" spans="1:5">
      <c r="A33" t="s">
        <v>251</v>
      </c>
      <c r="B33">
        <v>2020</v>
      </c>
      <c r="C33" t="s">
        <v>4</v>
      </c>
      <c r="D33" t="s">
        <v>24</v>
      </c>
      <c r="E33" t="str">
        <f>VLOOKUP(D33,Resources!A:C,3,FALSE)</f>
        <v/>
      </c>
    </row>
    <row r="34" spans="1:5">
      <c r="A34" t="s">
        <v>251</v>
      </c>
      <c r="B34">
        <v>2020</v>
      </c>
      <c r="C34" t="s">
        <v>4</v>
      </c>
      <c r="D34" t="s">
        <v>261</v>
      </c>
      <c r="E34" t="str">
        <f>VLOOKUP(D34,Resources!A:C,3,FALSE)</f>
        <v/>
      </c>
    </row>
    <row r="35" spans="1:5">
      <c r="A35" t="s">
        <v>251</v>
      </c>
      <c r="B35">
        <v>2020</v>
      </c>
      <c r="C35" t="s">
        <v>4</v>
      </c>
      <c r="D35" t="s">
        <v>262</v>
      </c>
      <c r="E35" t="str">
        <f>VLOOKUP(D35,Resources!A:C,3,FALSE)</f>
        <v/>
      </c>
    </row>
    <row r="36" spans="1:5">
      <c r="A36" t="s">
        <v>251</v>
      </c>
      <c r="B36">
        <v>2020</v>
      </c>
      <c r="C36" t="s">
        <v>4</v>
      </c>
      <c r="D36" t="s">
        <v>263</v>
      </c>
      <c r="E36" t="str">
        <f>VLOOKUP(D36,Resources!A:C,3,FALSE)</f>
        <v/>
      </c>
    </row>
    <row r="37" spans="1:5">
      <c r="A37" t="s">
        <v>251</v>
      </c>
      <c r="B37">
        <v>2020</v>
      </c>
      <c r="C37" t="s">
        <v>4</v>
      </c>
      <c r="D37" t="s">
        <v>264</v>
      </c>
      <c r="E37" t="str">
        <f>VLOOKUP(D37,Resources!A:C,3,FALSE)</f>
        <v/>
      </c>
    </row>
    <row r="38" spans="1:5">
      <c r="A38" t="s">
        <v>251</v>
      </c>
      <c r="B38">
        <v>2020</v>
      </c>
      <c r="C38" t="s">
        <v>4</v>
      </c>
      <c r="D38" t="s">
        <v>26</v>
      </c>
      <c r="E38" t="str">
        <f>VLOOKUP(D38,Resources!A:C,3,FALSE)</f>
        <v/>
      </c>
    </row>
    <row r="39" spans="1:5">
      <c r="A39" t="s">
        <v>251</v>
      </c>
      <c r="B39">
        <v>2020</v>
      </c>
      <c r="C39" t="s">
        <v>4</v>
      </c>
      <c r="D39" t="s">
        <v>27</v>
      </c>
      <c r="E39" t="str">
        <f>VLOOKUP(D39,Resources!A:C,3,FALSE)</f>
        <v/>
      </c>
    </row>
    <row r="40" spans="1:5">
      <c r="A40" t="s">
        <v>251</v>
      </c>
      <c r="B40">
        <v>2020</v>
      </c>
      <c r="C40" t="s">
        <v>4</v>
      </c>
      <c r="D40" t="s">
        <v>28</v>
      </c>
      <c r="E40" t="str">
        <f>VLOOKUP(D40,Resources!A:C,3,FALSE)</f>
        <v/>
      </c>
    </row>
    <row r="41" spans="1:5">
      <c r="A41" t="s">
        <v>251</v>
      </c>
      <c r="B41">
        <v>2020</v>
      </c>
      <c r="C41" t="s">
        <v>4</v>
      </c>
      <c r="D41" t="s">
        <v>265</v>
      </c>
      <c r="E41" t="str">
        <f>VLOOKUP(D41,Resources!A:C,3,FALSE)</f>
        <v/>
      </c>
    </row>
    <row r="42" spans="1:5">
      <c r="A42" t="s">
        <v>251</v>
      </c>
      <c r="B42">
        <v>2020</v>
      </c>
      <c r="C42" t="s">
        <v>4</v>
      </c>
      <c r="D42" t="s">
        <v>29</v>
      </c>
      <c r="E42" t="str">
        <f>VLOOKUP(D42,Resources!A:C,3,FALSE)</f>
        <v/>
      </c>
    </row>
    <row r="43" spans="1:5">
      <c r="A43" t="s">
        <v>251</v>
      </c>
      <c r="B43">
        <v>2020</v>
      </c>
      <c r="C43" t="s">
        <v>4</v>
      </c>
      <c r="D43" t="s">
        <v>266</v>
      </c>
      <c r="E43" t="str">
        <f>VLOOKUP(D43,Resources!A:C,3,FALSE)</f>
        <v/>
      </c>
    </row>
    <row r="44" spans="1:5">
      <c r="A44" t="s">
        <v>251</v>
      </c>
      <c r="B44">
        <v>2020</v>
      </c>
      <c r="C44" t="s">
        <v>4</v>
      </c>
      <c r="D44" t="s">
        <v>267</v>
      </c>
      <c r="E44" t="str">
        <f>VLOOKUP(D44,Resources!A:C,3,FALSE)</f>
        <v/>
      </c>
    </row>
    <row r="45" spans="1:5">
      <c r="A45" t="s">
        <v>251</v>
      </c>
      <c r="B45">
        <v>2020</v>
      </c>
      <c r="C45" t="s">
        <v>4</v>
      </c>
      <c r="D45" t="s">
        <v>31</v>
      </c>
      <c r="E45" t="str">
        <f>VLOOKUP(D45,Resources!A:C,3,FALSE)</f>
        <v/>
      </c>
    </row>
    <row r="46" spans="1:5">
      <c r="A46" t="s">
        <v>251</v>
      </c>
      <c r="B46">
        <v>2020</v>
      </c>
      <c r="C46" t="s">
        <v>4</v>
      </c>
      <c r="D46" t="s">
        <v>268</v>
      </c>
      <c r="E46" t="str">
        <f>VLOOKUP(D46,Resources!A:C,3,FALSE)</f>
        <v/>
      </c>
    </row>
    <row r="47" spans="1:5">
      <c r="A47" t="s">
        <v>251</v>
      </c>
      <c r="B47">
        <v>2020</v>
      </c>
      <c r="C47" t="s">
        <v>4</v>
      </c>
      <c r="D47" t="s">
        <v>269</v>
      </c>
      <c r="E47" t="str">
        <f>VLOOKUP(D47,Resources!A:C,3,FALSE)</f>
        <v/>
      </c>
    </row>
    <row r="48" spans="1:5">
      <c r="A48" t="s">
        <v>251</v>
      </c>
      <c r="B48">
        <v>2020</v>
      </c>
      <c r="C48" t="s">
        <v>4</v>
      </c>
      <c r="D48" t="s">
        <v>237</v>
      </c>
      <c r="E48" t="str">
        <f>VLOOKUP(D48,Resources!A:C,3,FALSE)</f>
        <v/>
      </c>
    </row>
    <row r="49" spans="1:5">
      <c r="A49" t="s">
        <v>251</v>
      </c>
      <c r="B49">
        <v>2020</v>
      </c>
      <c r="C49" t="s">
        <v>4</v>
      </c>
      <c r="D49" t="s">
        <v>33</v>
      </c>
      <c r="E49" t="str">
        <f>VLOOKUP(D49,Resources!A:C,3,FALSE)</f>
        <v/>
      </c>
    </row>
    <row r="50" spans="1:5">
      <c r="A50" t="s">
        <v>251</v>
      </c>
      <c r="B50">
        <v>2020</v>
      </c>
      <c r="C50" t="s">
        <v>4</v>
      </c>
      <c r="D50" t="s">
        <v>34</v>
      </c>
      <c r="E50" t="str">
        <f>VLOOKUP(D50,Resources!A:C,3,FALSE)</f>
        <v/>
      </c>
    </row>
    <row r="51" spans="1:5">
      <c r="A51" t="s">
        <v>251</v>
      </c>
      <c r="B51">
        <v>2020</v>
      </c>
      <c r="C51" t="s">
        <v>4</v>
      </c>
      <c r="D51" t="s">
        <v>35</v>
      </c>
      <c r="E51" t="str">
        <f>VLOOKUP(D51,Resources!A:C,3,FALSE)</f>
        <v/>
      </c>
    </row>
    <row r="52" spans="1:5">
      <c r="A52" t="s">
        <v>251</v>
      </c>
      <c r="B52">
        <v>2020</v>
      </c>
      <c r="C52" t="s">
        <v>4</v>
      </c>
      <c r="D52" t="s">
        <v>36</v>
      </c>
      <c r="E52" t="str">
        <f>VLOOKUP(D52,Resources!A:C,3,FALSE)</f>
        <v/>
      </c>
    </row>
    <row r="53" spans="1:5">
      <c r="A53" t="s">
        <v>251</v>
      </c>
      <c r="B53">
        <v>2020</v>
      </c>
      <c r="C53" t="s">
        <v>4</v>
      </c>
      <c r="D53" t="s">
        <v>37</v>
      </c>
      <c r="E53" t="str">
        <f>VLOOKUP(D53,Resources!A:C,3,FALSE)</f>
        <v/>
      </c>
    </row>
    <row r="54" spans="1:5">
      <c r="A54" t="s">
        <v>251</v>
      </c>
      <c r="B54">
        <v>2020</v>
      </c>
      <c r="C54" t="s">
        <v>4</v>
      </c>
      <c r="D54" t="s">
        <v>270</v>
      </c>
      <c r="E54" t="str">
        <f>VLOOKUP(D54,Resources!A:C,3,FALSE)</f>
        <v/>
      </c>
    </row>
    <row r="55" spans="1:5">
      <c r="A55" t="s">
        <v>251</v>
      </c>
      <c r="B55">
        <v>2020</v>
      </c>
      <c r="C55" t="s">
        <v>4</v>
      </c>
      <c r="D55" t="s">
        <v>38</v>
      </c>
      <c r="E55" t="str">
        <f>VLOOKUP(D55,Resources!A:C,3,FALSE)</f>
        <v/>
      </c>
    </row>
    <row r="56" spans="1:5">
      <c r="A56" t="s">
        <v>251</v>
      </c>
      <c r="B56">
        <v>2020</v>
      </c>
      <c r="C56" t="s">
        <v>4</v>
      </c>
      <c r="D56" t="s">
        <v>238</v>
      </c>
      <c r="E56" t="str">
        <f>VLOOKUP(D56,Resources!A:C,3,FALSE)</f>
        <v/>
      </c>
    </row>
    <row r="57" spans="1:5">
      <c r="A57" t="s">
        <v>251</v>
      </c>
      <c r="B57">
        <v>2020</v>
      </c>
      <c r="C57" t="s">
        <v>4</v>
      </c>
      <c r="D57" t="s">
        <v>39</v>
      </c>
      <c r="E57" t="str">
        <f>VLOOKUP(D57,Resources!A:C,3,FALSE)</f>
        <v/>
      </c>
    </row>
    <row r="58" spans="1:5">
      <c r="A58" t="s">
        <v>251</v>
      </c>
      <c r="B58">
        <v>2020</v>
      </c>
      <c r="C58" t="s">
        <v>4</v>
      </c>
      <c r="D58" t="s">
        <v>271</v>
      </c>
      <c r="E58" t="str">
        <f>VLOOKUP(D58,Resources!A:C,3,FALSE)</f>
        <v/>
      </c>
    </row>
    <row r="59" spans="1:5">
      <c r="A59" t="s">
        <v>251</v>
      </c>
      <c r="B59">
        <v>2020</v>
      </c>
      <c r="C59" t="s">
        <v>4</v>
      </c>
      <c r="D59" t="s">
        <v>272</v>
      </c>
      <c r="E59" t="str">
        <f>VLOOKUP(D59,Resources!A:C,3,FALSE)</f>
        <v/>
      </c>
    </row>
    <row r="60" spans="1:5">
      <c r="A60" t="s">
        <v>251</v>
      </c>
      <c r="B60">
        <v>2020</v>
      </c>
      <c r="C60" t="s">
        <v>4</v>
      </c>
      <c r="D60" t="s">
        <v>273</v>
      </c>
      <c r="E60" t="str">
        <f>VLOOKUP(D60,Resources!A:C,3,FALSE)</f>
        <v/>
      </c>
    </row>
    <row r="61" spans="1:5">
      <c r="A61" t="s">
        <v>251</v>
      </c>
      <c r="B61">
        <v>2020</v>
      </c>
      <c r="C61" t="s">
        <v>4</v>
      </c>
      <c r="D61" t="s">
        <v>40</v>
      </c>
      <c r="E61" t="str">
        <f>VLOOKUP(D61,Resources!A:C,3,FALSE)</f>
        <v/>
      </c>
    </row>
    <row r="62" spans="1:5">
      <c r="A62" t="s">
        <v>251</v>
      </c>
      <c r="B62">
        <v>2020</v>
      </c>
      <c r="C62" t="s">
        <v>4</v>
      </c>
      <c r="D62" t="s">
        <v>41</v>
      </c>
      <c r="E62" t="str">
        <f>VLOOKUP(D62,Resources!A:C,3,FALSE)</f>
        <v>Sourcewatch</v>
      </c>
    </row>
    <row r="63" spans="1:5">
      <c r="A63" t="s">
        <v>251</v>
      </c>
      <c r="B63">
        <v>2020</v>
      </c>
      <c r="C63" t="s">
        <v>4</v>
      </c>
      <c r="D63" t="s">
        <v>42</v>
      </c>
      <c r="E63" t="str">
        <f>VLOOKUP(D63,Resources!A:C,3,FALSE)</f>
        <v/>
      </c>
    </row>
    <row r="64" spans="1:5">
      <c r="A64" t="s">
        <v>251</v>
      </c>
      <c r="B64">
        <v>2020</v>
      </c>
      <c r="C64" t="s">
        <v>4</v>
      </c>
      <c r="D64" t="s">
        <v>43</v>
      </c>
      <c r="E64" t="str">
        <f>VLOOKUP(D64,Resources!A:C,3,FALSE)</f>
        <v>DeSmog</v>
      </c>
    </row>
    <row r="65" spans="1:5">
      <c r="A65" t="s">
        <v>251</v>
      </c>
      <c r="B65">
        <v>2020</v>
      </c>
      <c r="C65" t="s">
        <v>4</v>
      </c>
      <c r="D65" t="s">
        <v>44</v>
      </c>
      <c r="E65" t="str">
        <f>VLOOKUP(D65,Resources!A:C,3,FALSE)</f>
        <v/>
      </c>
    </row>
    <row r="66" spans="1:5">
      <c r="A66" t="s">
        <v>251</v>
      </c>
      <c r="B66">
        <v>2020</v>
      </c>
      <c r="C66" t="s">
        <v>4</v>
      </c>
      <c r="D66" t="s">
        <v>45</v>
      </c>
      <c r="E66" t="str">
        <f>VLOOKUP(D66,Resources!A:C,3,FALSE)</f>
        <v/>
      </c>
    </row>
    <row r="67" spans="1:5">
      <c r="A67" t="s">
        <v>251</v>
      </c>
      <c r="B67">
        <v>2020</v>
      </c>
      <c r="C67" t="s">
        <v>4</v>
      </c>
      <c r="D67" t="s">
        <v>51</v>
      </c>
      <c r="E67" t="str">
        <f>VLOOKUP(D67,Resources!A:C,3,FALSE)</f>
        <v/>
      </c>
    </row>
    <row r="68" spans="1:5">
      <c r="A68" t="s">
        <v>251</v>
      </c>
      <c r="B68">
        <v>2020</v>
      </c>
      <c r="C68" t="s">
        <v>4</v>
      </c>
      <c r="D68" t="s">
        <v>274</v>
      </c>
      <c r="E68" t="str">
        <f>VLOOKUP(D68,Resources!A:C,3,FALSE)</f>
        <v/>
      </c>
    </row>
    <row r="69" spans="1:5">
      <c r="A69" t="s">
        <v>251</v>
      </c>
      <c r="B69">
        <v>2020</v>
      </c>
      <c r="C69" t="s">
        <v>4</v>
      </c>
      <c r="D69" t="s">
        <v>46</v>
      </c>
      <c r="E69" t="str">
        <f>VLOOKUP(D69,Resources!A:C,3,FALSE)</f>
        <v/>
      </c>
    </row>
    <row r="70" spans="1:5">
      <c r="A70" t="s">
        <v>251</v>
      </c>
      <c r="B70">
        <v>2020</v>
      </c>
      <c r="C70" t="s">
        <v>4</v>
      </c>
      <c r="D70" t="s">
        <v>47</v>
      </c>
      <c r="E70" t="str">
        <f>VLOOKUP(D70,Resources!A:C,3,FALSE)</f>
        <v/>
      </c>
    </row>
    <row r="71" spans="1:5">
      <c r="A71" t="s">
        <v>251</v>
      </c>
      <c r="B71">
        <v>2020</v>
      </c>
      <c r="C71" t="s">
        <v>4</v>
      </c>
      <c r="D71" t="s">
        <v>48</v>
      </c>
      <c r="E71" t="str">
        <f>VLOOKUP(D71,Resources!A:C,3,FALSE)</f>
        <v/>
      </c>
    </row>
    <row r="72" spans="1:5">
      <c r="A72" t="s">
        <v>251</v>
      </c>
      <c r="B72">
        <v>2020</v>
      </c>
      <c r="C72" t="s">
        <v>4</v>
      </c>
      <c r="D72" t="s">
        <v>275</v>
      </c>
      <c r="E72" t="str">
        <f>VLOOKUP(D72,Resources!A:C,3,FALSE)</f>
        <v/>
      </c>
    </row>
    <row r="73" spans="1:5">
      <c r="A73" t="s">
        <v>251</v>
      </c>
      <c r="B73">
        <v>2020</v>
      </c>
      <c r="C73" t="s">
        <v>4</v>
      </c>
      <c r="D73" t="s">
        <v>49</v>
      </c>
      <c r="E73" t="str">
        <f>VLOOKUP(D73,Resources!A:C,3,FALSE)</f>
        <v/>
      </c>
    </row>
    <row r="74" spans="1:5">
      <c r="A74" t="s">
        <v>251</v>
      </c>
      <c r="B74">
        <v>2020</v>
      </c>
      <c r="C74" t="s">
        <v>4</v>
      </c>
      <c r="D74" t="s">
        <v>50</v>
      </c>
      <c r="E74" t="str">
        <f>VLOOKUP(D74,Resources!A:C,3,FALSE)</f>
        <v/>
      </c>
    </row>
    <row r="75" spans="1:5">
      <c r="A75" t="s">
        <v>251</v>
      </c>
      <c r="B75">
        <v>2020</v>
      </c>
      <c r="C75" t="s">
        <v>4</v>
      </c>
      <c r="D75" t="s">
        <v>276</v>
      </c>
      <c r="E75" t="str">
        <f>VLOOKUP(D75,Resources!A:C,3,FALSE)</f>
        <v/>
      </c>
    </row>
    <row r="76" spans="1:5">
      <c r="A76" t="s">
        <v>251</v>
      </c>
      <c r="B76">
        <v>2020</v>
      </c>
      <c r="C76" t="s">
        <v>4</v>
      </c>
      <c r="D76" t="s">
        <v>52</v>
      </c>
      <c r="E76" t="str">
        <f>VLOOKUP(D76,Resources!A:C,3,FALSE)</f>
        <v/>
      </c>
    </row>
    <row r="77" spans="1:5">
      <c r="A77" t="s">
        <v>251</v>
      </c>
      <c r="B77">
        <v>2020</v>
      </c>
      <c r="C77" t="s">
        <v>4</v>
      </c>
      <c r="D77" t="s">
        <v>277</v>
      </c>
      <c r="E77" t="str">
        <f>VLOOKUP(D77,Resources!A:C,3,FALSE)</f>
        <v/>
      </c>
    </row>
    <row r="78" spans="1:5">
      <c r="A78" t="s">
        <v>251</v>
      </c>
      <c r="B78">
        <v>2020</v>
      </c>
      <c r="C78" t="s">
        <v>4</v>
      </c>
      <c r="D78" t="s">
        <v>54</v>
      </c>
      <c r="E78" t="str">
        <f>VLOOKUP(D78,Resources!A:C,3,FALSE)</f>
        <v/>
      </c>
    </row>
    <row r="79" spans="1:5">
      <c r="A79" t="s">
        <v>251</v>
      </c>
      <c r="B79">
        <v>2020</v>
      </c>
      <c r="C79" t="s">
        <v>4</v>
      </c>
      <c r="D79" t="s">
        <v>278</v>
      </c>
      <c r="E79" t="str">
        <f>VLOOKUP(D79,Resources!A:C,3,FALSE)</f>
        <v/>
      </c>
    </row>
    <row r="80" spans="1:5">
      <c r="A80" t="s">
        <v>251</v>
      </c>
      <c r="B80">
        <v>2020</v>
      </c>
      <c r="C80" t="s">
        <v>4</v>
      </c>
      <c r="D80" t="s">
        <v>279</v>
      </c>
      <c r="E80" t="str">
        <f>VLOOKUP(D80,Resources!A:C,3,FALSE)</f>
        <v/>
      </c>
    </row>
    <row r="81" spans="1:5">
      <c r="A81" t="s">
        <v>251</v>
      </c>
      <c r="B81">
        <v>2020</v>
      </c>
      <c r="C81" t="s">
        <v>4</v>
      </c>
      <c r="D81" t="s">
        <v>280</v>
      </c>
      <c r="E81" t="str">
        <f>VLOOKUP(D81,Resources!A:C,3,FALSE)</f>
        <v/>
      </c>
    </row>
    <row r="82" spans="1:5">
      <c r="A82" t="s">
        <v>251</v>
      </c>
      <c r="B82">
        <v>2020</v>
      </c>
      <c r="C82" t="s">
        <v>4</v>
      </c>
      <c r="D82" t="s">
        <v>56</v>
      </c>
      <c r="E82" t="str">
        <f>VLOOKUP(D82,Resources!A:C,3,FALSE)</f>
        <v/>
      </c>
    </row>
    <row r="83" spans="1:5">
      <c r="A83" t="s">
        <v>251</v>
      </c>
      <c r="B83">
        <v>2020</v>
      </c>
      <c r="C83" t="s">
        <v>4</v>
      </c>
      <c r="D83" t="s">
        <v>57</v>
      </c>
      <c r="E83" t="str">
        <f>VLOOKUP(D83,Resources!A:C,3,FALSE)</f>
        <v/>
      </c>
    </row>
    <row r="84" spans="1:5">
      <c r="A84" t="s">
        <v>251</v>
      </c>
      <c r="B84">
        <v>2020</v>
      </c>
      <c r="C84" t="s">
        <v>4</v>
      </c>
      <c r="D84" t="s">
        <v>281</v>
      </c>
      <c r="E84" t="str">
        <f>VLOOKUP(D84,Resources!A:C,3,FALSE)</f>
        <v/>
      </c>
    </row>
    <row r="85" spans="1:5">
      <c r="A85" t="s">
        <v>251</v>
      </c>
      <c r="B85">
        <v>2020</v>
      </c>
      <c r="C85" t="s">
        <v>4</v>
      </c>
      <c r="D85" t="s">
        <v>239</v>
      </c>
      <c r="E85" t="str">
        <f>VLOOKUP(D85,Resources!A:C,3,FALSE)</f>
        <v/>
      </c>
    </row>
    <row r="86" spans="1:5">
      <c r="A86" t="s">
        <v>251</v>
      </c>
      <c r="B86">
        <v>2020</v>
      </c>
      <c r="C86" t="s">
        <v>4</v>
      </c>
      <c r="D86" t="s">
        <v>58</v>
      </c>
      <c r="E86" t="str">
        <f>VLOOKUP(D86,Resources!A:C,3,FALSE)</f>
        <v/>
      </c>
    </row>
    <row r="87" spans="1:5">
      <c r="A87" t="s">
        <v>251</v>
      </c>
      <c r="B87">
        <v>2020</v>
      </c>
      <c r="C87" t="s">
        <v>4</v>
      </c>
      <c r="D87" t="s">
        <v>59</v>
      </c>
      <c r="E87" t="str">
        <f>VLOOKUP(D87,Resources!A:C,3,FALSE)</f>
        <v/>
      </c>
    </row>
    <row r="88" spans="1:5">
      <c r="A88" t="s">
        <v>251</v>
      </c>
      <c r="B88">
        <v>2020</v>
      </c>
      <c r="C88" t="s">
        <v>4</v>
      </c>
      <c r="D88" t="s">
        <v>61</v>
      </c>
      <c r="E88" t="str">
        <f>VLOOKUP(D88,Resources!A:C,3,FALSE)</f>
        <v/>
      </c>
    </row>
    <row r="89" spans="1:5">
      <c r="A89" t="s">
        <v>251</v>
      </c>
      <c r="B89">
        <v>2020</v>
      </c>
      <c r="C89" t="s">
        <v>4</v>
      </c>
      <c r="D89" t="s">
        <v>63</v>
      </c>
      <c r="E89" t="str">
        <f>VLOOKUP(D89,Resources!A:C,3,FALSE)</f>
        <v/>
      </c>
    </row>
    <row r="90" spans="1:5">
      <c r="A90" t="s">
        <v>251</v>
      </c>
      <c r="B90">
        <v>2020</v>
      </c>
      <c r="C90" t="s">
        <v>4</v>
      </c>
      <c r="D90" t="s">
        <v>64</v>
      </c>
      <c r="E90" t="str">
        <f>VLOOKUP(D90,Resources!A:C,3,FALSE)</f>
        <v/>
      </c>
    </row>
    <row r="91" spans="1:5">
      <c r="A91" t="s">
        <v>251</v>
      </c>
      <c r="B91">
        <v>2020</v>
      </c>
      <c r="C91" t="s">
        <v>4</v>
      </c>
      <c r="D91" t="s">
        <v>282</v>
      </c>
      <c r="E91" t="str">
        <f>VLOOKUP(D91,Resources!A:C,3,FALSE)</f>
        <v/>
      </c>
    </row>
    <row r="92" spans="1:5">
      <c r="A92" t="s">
        <v>251</v>
      </c>
      <c r="B92">
        <v>2020</v>
      </c>
      <c r="C92" t="s">
        <v>4</v>
      </c>
      <c r="D92" t="s">
        <v>66</v>
      </c>
      <c r="E92" t="str">
        <f>VLOOKUP(D92,Resources!A:C,3,FALSE)</f>
        <v/>
      </c>
    </row>
    <row r="93" spans="1:5">
      <c r="A93" t="s">
        <v>251</v>
      </c>
      <c r="B93">
        <v>2020</v>
      </c>
      <c r="C93" t="s">
        <v>4</v>
      </c>
      <c r="D93" t="s">
        <v>67</v>
      </c>
      <c r="E93" t="str">
        <f>VLOOKUP(D93,Resources!A:C,3,FALSE)</f>
        <v/>
      </c>
    </row>
    <row r="94" spans="1:5">
      <c r="A94" t="s">
        <v>251</v>
      </c>
      <c r="B94">
        <v>2020</v>
      </c>
      <c r="C94" t="s">
        <v>4</v>
      </c>
      <c r="D94" t="s">
        <v>68</v>
      </c>
      <c r="E94" t="str">
        <f>VLOOKUP(D94,Resources!A:C,3,FALSE)</f>
        <v/>
      </c>
    </row>
    <row r="95" spans="1:5">
      <c r="A95" t="s">
        <v>251</v>
      </c>
      <c r="B95">
        <v>2020</v>
      </c>
      <c r="C95" t="s">
        <v>4</v>
      </c>
      <c r="D95" t="s">
        <v>240</v>
      </c>
      <c r="E95" t="str">
        <f>VLOOKUP(D95,Resources!A:C,3,FALSE)</f>
        <v/>
      </c>
    </row>
    <row r="96" spans="1:5">
      <c r="A96" t="s">
        <v>251</v>
      </c>
      <c r="B96">
        <v>2020</v>
      </c>
      <c r="C96" t="s">
        <v>4</v>
      </c>
      <c r="D96" t="s">
        <v>69</v>
      </c>
      <c r="E96" t="str">
        <f>VLOOKUP(D96,Resources!A:C,3,FALSE)</f>
        <v/>
      </c>
    </row>
    <row r="97" spans="1:5">
      <c r="A97" t="s">
        <v>251</v>
      </c>
      <c r="B97">
        <v>2020</v>
      </c>
      <c r="C97" t="s">
        <v>4</v>
      </c>
      <c r="D97" t="s">
        <v>70</v>
      </c>
      <c r="E97" t="str">
        <f>VLOOKUP(D97,Resources!A:C,3,FALSE)</f>
        <v/>
      </c>
    </row>
    <row r="98" spans="1:5">
      <c r="A98" t="s">
        <v>251</v>
      </c>
      <c r="B98">
        <v>2020</v>
      </c>
      <c r="C98" t="s">
        <v>4</v>
      </c>
      <c r="D98" t="s">
        <v>71</v>
      </c>
      <c r="E98" t="str">
        <f>VLOOKUP(D98,Resources!A:C,3,FALSE)</f>
        <v/>
      </c>
    </row>
    <row r="99" spans="1:5">
      <c r="A99" t="s">
        <v>251</v>
      </c>
      <c r="B99">
        <v>2020</v>
      </c>
      <c r="C99" t="s">
        <v>4</v>
      </c>
      <c r="D99" t="s">
        <v>283</v>
      </c>
      <c r="E99" t="str">
        <f>VLOOKUP(D99,Resources!A:C,3,FALSE)</f>
        <v/>
      </c>
    </row>
    <row r="100" spans="1:5">
      <c r="A100" t="s">
        <v>251</v>
      </c>
      <c r="B100">
        <v>2020</v>
      </c>
      <c r="C100" t="s">
        <v>4</v>
      </c>
      <c r="D100" t="s">
        <v>72</v>
      </c>
      <c r="E100" t="str">
        <f>VLOOKUP(D100,Resources!A:C,3,FALSE)</f>
        <v/>
      </c>
    </row>
    <row r="101" spans="1:5">
      <c r="A101" t="s">
        <v>251</v>
      </c>
      <c r="B101">
        <v>2020</v>
      </c>
      <c r="C101" t="s">
        <v>4</v>
      </c>
      <c r="D101" t="s">
        <v>73</v>
      </c>
      <c r="E101" t="str">
        <f>VLOOKUP(D101,Resources!A:C,3,FALSE)</f>
        <v/>
      </c>
    </row>
    <row r="102" spans="1:5">
      <c r="A102" t="s">
        <v>251</v>
      </c>
      <c r="B102">
        <v>2020</v>
      </c>
      <c r="C102" t="s">
        <v>4</v>
      </c>
      <c r="D102" t="s">
        <v>74</v>
      </c>
      <c r="E102" t="str">
        <f>VLOOKUP(D102,Resources!A:C,3,FALSE)</f>
        <v/>
      </c>
    </row>
    <row r="103" spans="1:5">
      <c r="A103" t="s">
        <v>251</v>
      </c>
      <c r="B103">
        <v>2020</v>
      </c>
      <c r="C103" t="s">
        <v>4</v>
      </c>
      <c r="D103" t="s">
        <v>284</v>
      </c>
      <c r="E103" t="str">
        <f>VLOOKUP(D103,Resources!A:C,3,FALSE)</f>
        <v/>
      </c>
    </row>
    <row r="104" spans="1:5">
      <c r="A104" t="s">
        <v>251</v>
      </c>
      <c r="B104">
        <v>2020</v>
      </c>
      <c r="C104" t="s">
        <v>4</v>
      </c>
      <c r="D104" t="s">
        <v>285</v>
      </c>
      <c r="E104" t="str">
        <f>VLOOKUP(D104,Resources!A:C,3,FALSE)</f>
        <v/>
      </c>
    </row>
    <row r="105" spans="1:5">
      <c r="A105" t="s">
        <v>251</v>
      </c>
      <c r="B105">
        <v>2020</v>
      </c>
      <c r="C105" t="s">
        <v>4</v>
      </c>
      <c r="D105" t="s">
        <v>286</v>
      </c>
      <c r="E105" t="str">
        <f>VLOOKUP(D105,Resources!A:C,3,FALSE)</f>
        <v/>
      </c>
    </row>
    <row r="106" spans="1:5">
      <c r="A106" t="s">
        <v>251</v>
      </c>
      <c r="B106">
        <v>2020</v>
      </c>
      <c r="C106" t="s">
        <v>4</v>
      </c>
      <c r="D106" t="s">
        <v>288</v>
      </c>
      <c r="E106" t="str">
        <f>VLOOKUP(D106,Resources!A:C,3,FALSE)</f>
        <v/>
      </c>
    </row>
    <row r="107" spans="1:5">
      <c r="A107" t="s">
        <v>251</v>
      </c>
      <c r="B107">
        <v>2020</v>
      </c>
      <c r="C107" t="s">
        <v>4</v>
      </c>
      <c r="D107" t="s">
        <v>287</v>
      </c>
      <c r="E107" t="str">
        <f>VLOOKUP(D107,Resources!A:C,3,FALSE)</f>
        <v/>
      </c>
    </row>
    <row r="108" spans="1:5">
      <c r="A108" t="s">
        <v>251</v>
      </c>
      <c r="B108">
        <v>2020</v>
      </c>
      <c r="C108" t="s">
        <v>4</v>
      </c>
      <c r="D108" t="s">
        <v>75</v>
      </c>
      <c r="E108" t="str">
        <f>VLOOKUP(D108,Resources!A:C,3,FALSE)</f>
        <v/>
      </c>
    </row>
    <row r="109" spans="1:5">
      <c r="A109" t="s">
        <v>251</v>
      </c>
      <c r="B109">
        <v>2020</v>
      </c>
      <c r="C109" t="s">
        <v>4</v>
      </c>
      <c r="D109" t="s">
        <v>289</v>
      </c>
      <c r="E109" t="str">
        <f>VLOOKUP(D109,Resources!A:C,3,FALSE)</f>
        <v/>
      </c>
    </row>
    <row r="110" spans="1:5">
      <c r="A110" t="s">
        <v>251</v>
      </c>
      <c r="B110">
        <v>2020</v>
      </c>
      <c r="C110" t="s">
        <v>4</v>
      </c>
      <c r="D110" t="s">
        <v>76</v>
      </c>
      <c r="E110" t="str">
        <f>VLOOKUP(D110,Resources!A:C,3,FALSE)</f>
        <v/>
      </c>
    </row>
    <row r="111" spans="1:5">
      <c r="A111" t="s">
        <v>251</v>
      </c>
      <c r="B111">
        <v>2020</v>
      </c>
      <c r="C111" t="s">
        <v>4</v>
      </c>
      <c r="D111" t="s">
        <v>77</v>
      </c>
      <c r="E111" t="str">
        <f>VLOOKUP(D111,Resources!A:C,3,FALSE)</f>
        <v/>
      </c>
    </row>
    <row r="112" spans="1:5">
      <c r="A112" t="s">
        <v>251</v>
      </c>
      <c r="B112">
        <v>2020</v>
      </c>
      <c r="C112" t="s">
        <v>4</v>
      </c>
      <c r="D112" t="s">
        <v>78</v>
      </c>
      <c r="E112" t="str">
        <f>VLOOKUP(D112,Resources!A:C,3,FALSE)</f>
        <v/>
      </c>
    </row>
    <row r="113" spans="1:5">
      <c r="A113" t="s">
        <v>251</v>
      </c>
      <c r="B113">
        <v>2020</v>
      </c>
      <c r="C113" t="s">
        <v>4</v>
      </c>
      <c r="D113" t="s">
        <v>79</v>
      </c>
      <c r="E113" t="str">
        <f>VLOOKUP(D113,Resources!A:C,3,FALSE)</f>
        <v>DeSmog</v>
      </c>
    </row>
    <row r="114" spans="1:5">
      <c r="A114" t="s">
        <v>251</v>
      </c>
      <c r="B114">
        <v>2020</v>
      </c>
      <c r="C114" t="s">
        <v>4</v>
      </c>
      <c r="D114" t="s">
        <v>80</v>
      </c>
      <c r="E114" t="str">
        <f>VLOOKUP(D114,Resources!A:C,3,FALSE)</f>
        <v/>
      </c>
    </row>
    <row r="115" spans="1:5">
      <c r="A115" t="s">
        <v>251</v>
      </c>
      <c r="B115">
        <v>2020</v>
      </c>
      <c r="C115" t="s">
        <v>4</v>
      </c>
      <c r="D115" t="s">
        <v>290</v>
      </c>
      <c r="E115" t="str">
        <f>VLOOKUP(D115,Resources!A:C,3,FALSE)</f>
        <v/>
      </c>
    </row>
    <row r="116" spans="1:5">
      <c r="A116" t="s">
        <v>251</v>
      </c>
      <c r="B116">
        <v>2020</v>
      </c>
      <c r="C116" t="s">
        <v>4</v>
      </c>
      <c r="D116" t="s">
        <v>81</v>
      </c>
      <c r="E116" t="str">
        <f>VLOOKUP(D116,Resources!A:C,3,FALSE)</f>
        <v/>
      </c>
    </row>
    <row r="117" spans="1:5">
      <c r="A117" t="s">
        <v>251</v>
      </c>
      <c r="B117">
        <v>2020</v>
      </c>
      <c r="C117" t="s">
        <v>4</v>
      </c>
      <c r="D117" t="s">
        <v>291</v>
      </c>
      <c r="E117" t="str">
        <f>VLOOKUP(D117,Resources!A:C,3,FALSE)</f>
        <v/>
      </c>
    </row>
    <row r="118" spans="1:5">
      <c r="A118" t="s">
        <v>251</v>
      </c>
      <c r="B118">
        <v>2020</v>
      </c>
      <c r="C118" t="s">
        <v>4</v>
      </c>
      <c r="D118" t="s">
        <v>82</v>
      </c>
      <c r="E118" t="str">
        <f>VLOOKUP(D118,Resources!A:C,3,FALSE)</f>
        <v/>
      </c>
    </row>
    <row r="119" spans="1:5">
      <c r="A119" t="s">
        <v>251</v>
      </c>
      <c r="B119">
        <v>2020</v>
      </c>
      <c r="C119" t="s">
        <v>4</v>
      </c>
      <c r="D119" t="s">
        <v>292</v>
      </c>
      <c r="E119" t="str">
        <f>VLOOKUP(D119,Resources!A:C,3,FALSE)</f>
        <v/>
      </c>
    </row>
    <row r="120" spans="1:5">
      <c r="A120" t="s">
        <v>251</v>
      </c>
      <c r="B120">
        <v>2020</v>
      </c>
      <c r="C120" t="s">
        <v>4</v>
      </c>
      <c r="D120" t="s">
        <v>293</v>
      </c>
      <c r="E120" t="str">
        <f>VLOOKUP(D120,Resources!A:C,3,FALSE)</f>
        <v/>
      </c>
    </row>
    <row r="121" spans="1:5">
      <c r="A121" t="s">
        <v>251</v>
      </c>
      <c r="B121">
        <v>2020</v>
      </c>
      <c r="C121" t="s">
        <v>4</v>
      </c>
      <c r="D121" t="s">
        <v>294</v>
      </c>
      <c r="E121" t="str">
        <f>VLOOKUP(D121,Resources!A:C,3,FALSE)</f>
        <v>Sourcewatch</v>
      </c>
    </row>
    <row r="122" spans="1:5">
      <c r="A122" t="s">
        <v>251</v>
      </c>
      <c r="B122">
        <v>2020</v>
      </c>
      <c r="C122" t="s">
        <v>4</v>
      </c>
      <c r="D122" t="s">
        <v>85</v>
      </c>
      <c r="E122" t="str">
        <f>VLOOKUP(D122,Resources!A:C,3,FALSE)</f>
        <v/>
      </c>
    </row>
    <row r="123" spans="1:5">
      <c r="A123" t="s">
        <v>251</v>
      </c>
      <c r="B123">
        <v>2020</v>
      </c>
      <c r="C123" t="s">
        <v>4</v>
      </c>
      <c r="D123" t="s">
        <v>86</v>
      </c>
      <c r="E123" t="str">
        <f>VLOOKUP(D123,Resources!A:C,3,FALSE)</f>
        <v>Sourcewatch</v>
      </c>
    </row>
    <row r="124" spans="1:5">
      <c r="A124" t="s">
        <v>251</v>
      </c>
      <c r="B124">
        <v>2020</v>
      </c>
      <c r="C124" t="s">
        <v>4</v>
      </c>
      <c r="D124" t="s">
        <v>87</v>
      </c>
      <c r="E124" t="str">
        <f>VLOOKUP(D124,Resources!A:C,3,FALSE)</f>
        <v>DeSmog</v>
      </c>
    </row>
    <row r="125" spans="1:5">
      <c r="A125" t="s">
        <v>251</v>
      </c>
      <c r="B125">
        <v>2020</v>
      </c>
      <c r="C125" t="s">
        <v>4</v>
      </c>
      <c r="D125" t="s">
        <v>88</v>
      </c>
      <c r="E125" t="str">
        <f>VLOOKUP(D125,Resources!A:C,3,FALSE)</f>
        <v>Other</v>
      </c>
    </row>
    <row r="126" spans="1:5">
      <c r="A126" t="s">
        <v>251</v>
      </c>
      <c r="B126">
        <v>2020</v>
      </c>
      <c r="C126" t="s">
        <v>4</v>
      </c>
      <c r="D126" t="s">
        <v>295</v>
      </c>
      <c r="E126" t="str">
        <f>VLOOKUP(D126,Resources!A:C,3,FALSE)</f>
        <v/>
      </c>
    </row>
    <row r="127" spans="1:5">
      <c r="A127" t="s">
        <v>251</v>
      </c>
      <c r="B127">
        <v>2020</v>
      </c>
      <c r="C127" t="s">
        <v>4</v>
      </c>
      <c r="D127" t="s">
        <v>89</v>
      </c>
      <c r="E127" t="str">
        <f>VLOOKUP(D127,Resources!A:C,3,FALSE)</f>
        <v/>
      </c>
    </row>
    <row r="128" spans="1:5">
      <c r="A128" t="s">
        <v>251</v>
      </c>
      <c r="B128">
        <v>2020</v>
      </c>
      <c r="C128" t="s">
        <v>4</v>
      </c>
      <c r="D128" t="s">
        <v>91</v>
      </c>
      <c r="E128" t="str">
        <f>VLOOKUP(D128,Resources!A:C,3,FALSE)</f>
        <v/>
      </c>
    </row>
    <row r="129" spans="1:5">
      <c r="A129" t="s">
        <v>251</v>
      </c>
      <c r="B129">
        <v>2020</v>
      </c>
      <c r="C129" t="s">
        <v>4</v>
      </c>
      <c r="D129" t="s">
        <v>92</v>
      </c>
      <c r="E129" t="str">
        <f>VLOOKUP(D129,Resources!A:C,3,FALSE)</f>
        <v/>
      </c>
    </row>
    <row r="130" spans="1:5">
      <c r="A130" t="s">
        <v>251</v>
      </c>
      <c r="B130">
        <v>2020</v>
      </c>
      <c r="C130" t="s">
        <v>4</v>
      </c>
      <c r="D130" t="s">
        <v>93</v>
      </c>
      <c r="E130" t="str">
        <f>VLOOKUP(D130,Resources!A:C,3,FALSE)</f>
        <v/>
      </c>
    </row>
    <row r="131" spans="1:5">
      <c r="A131" t="s">
        <v>251</v>
      </c>
      <c r="B131">
        <v>2020</v>
      </c>
      <c r="C131" t="s">
        <v>4</v>
      </c>
      <c r="D131" t="s">
        <v>296</v>
      </c>
      <c r="E131" t="str">
        <f>VLOOKUP(D131,Resources!A:C,3,FALSE)</f>
        <v/>
      </c>
    </row>
    <row r="132" spans="1:5">
      <c r="A132" t="s">
        <v>251</v>
      </c>
      <c r="B132">
        <v>2020</v>
      </c>
      <c r="C132" t="s">
        <v>4</v>
      </c>
      <c r="D132" t="s">
        <v>297</v>
      </c>
      <c r="E132" t="str">
        <f>VLOOKUP(D132,Resources!A:C,3,FALSE)</f>
        <v/>
      </c>
    </row>
    <row r="133" spans="1:5">
      <c r="A133" t="s">
        <v>251</v>
      </c>
      <c r="B133">
        <v>2020</v>
      </c>
      <c r="C133" t="s">
        <v>4</v>
      </c>
      <c r="D133" t="s">
        <v>94</v>
      </c>
      <c r="E133" t="str">
        <f>VLOOKUP(D133,Resources!A:C,3,FALSE)</f>
        <v/>
      </c>
    </row>
    <row r="134" spans="1:5">
      <c r="A134" t="s">
        <v>251</v>
      </c>
      <c r="B134">
        <v>2020</v>
      </c>
      <c r="C134" t="s">
        <v>4</v>
      </c>
      <c r="D134" t="s">
        <v>96</v>
      </c>
      <c r="E134" t="str">
        <f>VLOOKUP(D134,Resources!A:C,3,FALSE)</f>
        <v/>
      </c>
    </row>
    <row r="135" spans="1:5">
      <c r="A135" t="s">
        <v>251</v>
      </c>
      <c r="B135">
        <v>2020</v>
      </c>
      <c r="C135" t="s">
        <v>4</v>
      </c>
      <c r="D135" t="s">
        <v>97</v>
      </c>
      <c r="E135" t="str">
        <f>VLOOKUP(D135,Resources!A:C,3,FALSE)</f>
        <v/>
      </c>
    </row>
    <row r="136" spans="1:5">
      <c r="A136" t="s">
        <v>251</v>
      </c>
      <c r="B136">
        <v>2020</v>
      </c>
      <c r="C136" t="s">
        <v>4</v>
      </c>
      <c r="D136" t="s">
        <v>98</v>
      </c>
      <c r="E136" t="str">
        <f>VLOOKUP(D136,Resources!A:C,3,FALSE)</f>
        <v/>
      </c>
    </row>
    <row r="137" spans="1:5">
      <c r="A137" t="s">
        <v>251</v>
      </c>
      <c r="B137">
        <v>2020</v>
      </c>
      <c r="C137" t="s">
        <v>4</v>
      </c>
      <c r="D137" t="s">
        <v>298</v>
      </c>
      <c r="E137" t="str">
        <f>VLOOKUP(D137,Resources!A:C,3,FALSE)</f>
        <v/>
      </c>
    </row>
    <row r="138" spans="1:5">
      <c r="A138" t="s">
        <v>251</v>
      </c>
      <c r="B138">
        <v>2020</v>
      </c>
      <c r="C138" t="s">
        <v>4</v>
      </c>
      <c r="D138" t="s">
        <v>99</v>
      </c>
      <c r="E138" t="str">
        <f>VLOOKUP(D138,Resources!A:C,3,FALSE)</f>
        <v>DeSmog</v>
      </c>
    </row>
    <row r="139" spans="1:5">
      <c r="A139" t="s">
        <v>251</v>
      </c>
      <c r="B139">
        <v>2020</v>
      </c>
      <c r="C139" t="s">
        <v>4</v>
      </c>
      <c r="D139" t="s">
        <v>100</v>
      </c>
      <c r="E139" t="str">
        <f>VLOOKUP(D139,Resources!A:C,3,FALSE)</f>
        <v/>
      </c>
    </row>
    <row r="140" spans="1:5">
      <c r="A140" t="s">
        <v>251</v>
      </c>
      <c r="B140">
        <v>2020</v>
      </c>
      <c r="C140" t="s">
        <v>4</v>
      </c>
      <c r="D140" t="s">
        <v>101</v>
      </c>
      <c r="E140" t="str">
        <f>VLOOKUP(D140,Resources!A:C,3,FALSE)</f>
        <v/>
      </c>
    </row>
    <row r="141" spans="1:5">
      <c r="A141" t="s">
        <v>251</v>
      </c>
      <c r="B141">
        <v>2020</v>
      </c>
      <c r="C141" t="s">
        <v>4</v>
      </c>
      <c r="D141" t="s">
        <v>103</v>
      </c>
      <c r="E141" t="str">
        <f>VLOOKUP(D141,Resources!A:C,3,FALSE)</f>
        <v/>
      </c>
    </row>
    <row r="142" spans="1:5">
      <c r="A142" t="s">
        <v>251</v>
      </c>
      <c r="B142">
        <v>2020</v>
      </c>
      <c r="C142" t="s">
        <v>4</v>
      </c>
      <c r="D142" t="s">
        <v>104</v>
      </c>
      <c r="E142" t="str">
        <f>VLOOKUP(D142,Resources!A:C,3,FALSE)</f>
        <v/>
      </c>
    </row>
    <row r="143" spans="1:5">
      <c r="A143" t="s">
        <v>251</v>
      </c>
      <c r="B143">
        <v>2020</v>
      </c>
      <c r="C143" t="s">
        <v>4</v>
      </c>
      <c r="D143" t="s">
        <v>299</v>
      </c>
      <c r="E143" t="str">
        <f>VLOOKUP(D143,Resources!A:C,3,FALSE)</f>
        <v/>
      </c>
    </row>
    <row r="144" spans="1:5">
      <c r="A144" t="s">
        <v>251</v>
      </c>
      <c r="B144">
        <v>2020</v>
      </c>
      <c r="C144" t="s">
        <v>4</v>
      </c>
      <c r="D144" t="s">
        <v>300</v>
      </c>
      <c r="E144" t="str">
        <f>VLOOKUP(D144,Resources!A:C,3,FALSE)</f>
        <v/>
      </c>
    </row>
    <row r="145" spans="1:5">
      <c r="A145" t="s">
        <v>251</v>
      </c>
      <c r="B145">
        <v>2020</v>
      </c>
      <c r="C145" t="s">
        <v>4</v>
      </c>
      <c r="D145" t="s">
        <v>105</v>
      </c>
      <c r="E145" t="str">
        <f>VLOOKUP(D145,Resources!A:C,3,FALSE)</f>
        <v/>
      </c>
    </row>
    <row r="146" spans="1:5">
      <c r="A146" t="s">
        <v>251</v>
      </c>
      <c r="B146">
        <v>2020</v>
      </c>
      <c r="C146" t="s">
        <v>4</v>
      </c>
      <c r="D146" t="s">
        <v>301</v>
      </c>
      <c r="E146" t="str">
        <f>VLOOKUP(D146,Resources!A:C,3,FALSE)</f>
        <v/>
      </c>
    </row>
    <row r="147" spans="1:5">
      <c r="A147" t="s">
        <v>251</v>
      </c>
      <c r="B147">
        <v>2020</v>
      </c>
      <c r="C147" t="s">
        <v>4</v>
      </c>
      <c r="D147" t="s">
        <v>106</v>
      </c>
      <c r="E147" t="str">
        <f>VLOOKUP(D147,Resources!A:C,3,FALSE)</f>
        <v/>
      </c>
    </row>
    <row r="148" spans="1:5">
      <c r="A148" t="s">
        <v>251</v>
      </c>
      <c r="B148">
        <v>2020</v>
      </c>
      <c r="C148" t="s">
        <v>4</v>
      </c>
      <c r="D148" t="s">
        <v>107</v>
      </c>
      <c r="E148" t="str">
        <f>VLOOKUP(D148,Resources!A:C,3,FALSE)</f>
        <v/>
      </c>
    </row>
    <row r="149" spans="1:5">
      <c r="A149" t="s">
        <v>251</v>
      </c>
      <c r="B149">
        <v>2020</v>
      </c>
      <c r="C149" t="s">
        <v>4</v>
      </c>
      <c r="D149" t="s">
        <v>108</v>
      </c>
      <c r="E149" t="str">
        <f>VLOOKUP(D149,Resources!A:C,3,FALSE)</f>
        <v/>
      </c>
    </row>
    <row r="150" spans="1:5">
      <c r="A150" t="s">
        <v>251</v>
      </c>
      <c r="B150">
        <v>2020</v>
      </c>
      <c r="C150" t="s">
        <v>4</v>
      </c>
      <c r="D150" t="s">
        <v>241</v>
      </c>
      <c r="E150" t="str">
        <f>VLOOKUP(D150,Resources!A:C,3,FALSE)</f>
        <v/>
      </c>
    </row>
    <row r="151" spans="1:5">
      <c r="A151" t="s">
        <v>251</v>
      </c>
      <c r="B151">
        <v>2020</v>
      </c>
      <c r="C151" t="s">
        <v>4</v>
      </c>
      <c r="D151" t="s">
        <v>109</v>
      </c>
      <c r="E151" t="str">
        <f>VLOOKUP(D151,Resources!A:C,3,FALSE)</f>
        <v/>
      </c>
    </row>
    <row r="152" spans="1:5">
      <c r="A152" t="s">
        <v>251</v>
      </c>
      <c r="B152">
        <v>2020</v>
      </c>
      <c r="C152" t="s">
        <v>4</v>
      </c>
      <c r="D152" t="s">
        <v>242</v>
      </c>
      <c r="E152" t="str">
        <f>VLOOKUP(D152,Resources!A:C,3,FALSE)</f>
        <v/>
      </c>
    </row>
    <row r="153" spans="1:5">
      <c r="A153" t="s">
        <v>251</v>
      </c>
      <c r="B153">
        <v>2020</v>
      </c>
      <c r="C153" t="s">
        <v>4</v>
      </c>
      <c r="D153" t="s">
        <v>110</v>
      </c>
      <c r="E153" t="str">
        <f>VLOOKUP(D153,Resources!A:C,3,FALSE)</f>
        <v/>
      </c>
    </row>
    <row r="154" spans="1:5">
      <c r="A154" t="s">
        <v>251</v>
      </c>
      <c r="B154">
        <v>2020</v>
      </c>
      <c r="C154" t="s">
        <v>4</v>
      </c>
      <c r="D154" t="s">
        <v>112</v>
      </c>
      <c r="E154" t="str">
        <f>VLOOKUP(D154,Resources!A:C,3,FALSE)</f>
        <v/>
      </c>
    </row>
    <row r="155" spans="1:5">
      <c r="A155" t="s">
        <v>251</v>
      </c>
      <c r="B155">
        <v>2020</v>
      </c>
      <c r="C155" t="s">
        <v>4</v>
      </c>
      <c r="D155" t="s">
        <v>113</v>
      </c>
      <c r="E155" t="str">
        <f>VLOOKUP(D155,Resources!A:C,3,FALSE)</f>
        <v/>
      </c>
    </row>
    <row r="156" spans="1:5">
      <c r="A156" t="s">
        <v>251</v>
      </c>
      <c r="B156">
        <v>2020</v>
      </c>
      <c r="C156" t="s">
        <v>4</v>
      </c>
      <c r="D156" t="s">
        <v>302</v>
      </c>
      <c r="E156" t="str">
        <f>VLOOKUP(D156,Resources!A:C,3,FALSE)</f>
        <v/>
      </c>
    </row>
    <row r="157" spans="1:5">
      <c r="A157" t="s">
        <v>251</v>
      </c>
      <c r="B157">
        <v>2020</v>
      </c>
      <c r="C157" t="s">
        <v>4</v>
      </c>
      <c r="D157" t="s">
        <v>303</v>
      </c>
      <c r="E157" t="str">
        <f>VLOOKUP(D157,Resources!A:C,3,FALSE)</f>
        <v/>
      </c>
    </row>
    <row r="158" spans="1:5">
      <c r="A158" t="s">
        <v>251</v>
      </c>
      <c r="B158">
        <v>2020</v>
      </c>
      <c r="C158" t="s">
        <v>4</v>
      </c>
      <c r="D158" t="s">
        <v>116</v>
      </c>
      <c r="E158" t="str">
        <f>VLOOKUP(D158,Resources!A:C,3,FALSE)</f>
        <v/>
      </c>
    </row>
    <row r="159" spans="1:5">
      <c r="A159" t="s">
        <v>251</v>
      </c>
      <c r="B159">
        <v>2020</v>
      </c>
      <c r="C159" t="s">
        <v>4</v>
      </c>
      <c r="D159" t="s">
        <v>117</v>
      </c>
      <c r="E159" t="str">
        <f>VLOOKUP(D159,Resources!A:C,3,FALSE)</f>
        <v/>
      </c>
    </row>
    <row r="160" spans="1:5">
      <c r="A160" t="s">
        <v>251</v>
      </c>
      <c r="B160">
        <v>2020</v>
      </c>
      <c r="C160" t="s">
        <v>4</v>
      </c>
      <c r="D160" t="s">
        <v>118</v>
      </c>
      <c r="E160" t="str">
        <f>VLOOKUP(D160,Resources!A:C,3,FALSE)</f>
        <v/>
      </c>
    </row>
    <row r="161" spans="1:5">
      <c r="A161" t="s">
        <v>251</v>
      </c>
      <c r="B161">
        <v>2020</v>
      </c>
      <c r="C161" t="s">
        <v>4</v>
      </c>
      <c r="D161" t="s">
        <v>119</v>
      </c>
      <c r="E161" t="str">
        <f>VLOOKUP(D161,Resources!A:C,3,FALSE)</f>
        <v/>
      </c>
    </row>
    <row r="162" spans="1:5">
      <c r="A162" t="s">
        <v>251</v>
      </c>
      <c r="B162">
        <v>2020</v>
      </c>
      <c r="C162" t="s">
        <v>4</v>
      </c>
      <c r="D162" t="s">
        <v>304</v>
      </c>
      <c r="E162" t="str">
        <f>VLOOKUP(D162,Resources!A:C,3,FALSE)</f>
        <v/>
      </c>
    </row>
    <row r="163" spans="1:5">
      <c r="A163" t="s">
        <v>251</v>
      </c>
      <c r="B163">
        <v>2020</v>
      </c>
      <c r="C163" t="s">
        <v>4</v>
      </c>
      <c r="D163" t="s">
        <v>121</v>
      </c>
      <c r="E163" t="str">
        <f>VLOOKUP(D163,Resources!A:C,3,FALSE)</f>
        <v/>
      </c>
    </row>
    <row r="164" spans="1:5">
      <c r="A164" t="s">
        <v>251</v>
      </c>
      <c r="B164">
        <v>2020</v>
      </c>
      <c r="C164" t="s">
        <v>4</v>
      </c>
      <c r="D164" t="s">
        <v>305</v>
      </c>
      <c r="E164" t="str">
        <f>VLOOKUP(D164,Resources!A:C,3,FALSE)</f>
        <v/>
      </c>
    </row>
    <row r="165" spans="1:5">
      <c r="A165" t="s">
        <v>251</v>
      </c>
      <c r="B165">
        <v>2020</v>
      </c>
      <c r="C165" t="s">
        <v>4</v>
      </c>
      <c r="D165" t="s">
        <v>123</v>
      </c>
      <c r="E165" t="str">
        <f>VLOOKUP(D165,Resources!A:C,3,FALSE)</f>
        <v/>
      </c>
    </row>
    <row r="166" spans="1:5">
      <c r="A166" t="s">
        <v>251</v>
      </c>
      <c r="B166">
        <v>2020</v>
      </c>
      <c r="C166" t="s">
        <v>4</v>
      </c>
      <c r="D166" t="s">
        <v>124</v>
      </c>
      <c r="E166" t="str">
        <f>VLOOKUP(D166,Resources!A:C,3,FALSE)</f>
        <v/>
      </c>
    </row>
    <row r="167" spans="1:5">
      <c r="A167" t="s">
        <v>251</v>
      </c>
      <c r="B167">
        <v>2020</v>
      </c>
      <c r="C167" t="s">
        <v>4</v>
      </c>
      <c r="D167" t="s">
        <v>125</v>
      </c>
      <c r="E167" t="str">
        <f>VLOOKUP(D167,Resources!A:C,3,FALSE)</f>
        <v/>
      </c>
    </row>
    <row r="168" spans="1:5">
      <c r="A168" t="s">
        <v>251</v>
      </c>
      <c r="B168">
        <v>2020</v>
      </c>
      <c r="C168" t="s">
        <v>4</v>
      </c>
      <c r="D168" t="s">
        <v>306</v>
      </c>
      <c r="E168" t="str">
        <f>VLOOKUP(D168,Resources!A:C,3,FALSE)</f>
        <v/>
      </c>
    </row>
    <row r="169" spans="1:5">
      <c r="A169" t="s">
        <v>251</v>
      </c>
      <c r="B169">
        <v>2020</v>
      </c>
      <c r="C169" t="s">
        <v>4</v>
      </c>
      <c r="D169" t="s">
        <v>126</v>
      </c>
      <c r="E169" t="str">
        <f>VLOOKUP(D169,Resources!A:C,3,FALSE)</f>
        <v/>
      </c>
    </row>
    <row r="170" spans="1:5">
      <c r="A170" t="s">
        <v>251</v>
      </c>
      <c r="B170">
        <v>2020</v>
      </c>
      <c r="C170" t="s">
        <v>4</v>
      </c>
      <c r="D170" t="s">
        <v>447</v>
      </c>
      <c r="E170" t="str">
        <f>VLOOKUP(D170,Resources!A:C,3,FALSE)</f>
        <v/>
      </c>
    </row>
    <row r="171" spans="1:5">
      <c r="A171" t="s">
        <v>251</v>
      </c>
      <c r="B171">
        <v>2020</v>
      </c>
      <c r="C171" t="s">
        <v>4</v>
      </c>
      <c r="D171" t="s">
        <v>128</v>
      </c>
      <c r="E171" t="str">
        <f>VLOOKUP(D171,Resources!A:C,3,FALSE)</f>
        <v/>
      </c>
    </row>
    <row r="172" spans="1:5">
      <c r="A172" t="s">
        <v>251</v>
      </c>
      <c r="B172">
        <v>2020</v>
      </c>
      <c r="C172" t="s">
        <v>4</v>
      </c>
      <c r="D172" t="s">
        <v>129</v>
      </c>
      <c r="E172" t="str">
        <f>VLOOKUP(D172,Resources!A:C,3,FALSE)</f>
        <v/>
      </c>
    </row>
    <row r="173" spans="1:5">
      <c r="A173" t="s">
        <v>251</v>
      </c>
      <c r="B173">
        <v>2020</v>
      </c>
      <c r="C173" t="s">
        <v>4</v>
      </c>
      <c r="D173" t="s">
        <v>130</v>
      </c>
      <c r="E173" t="str">
        <f>VLOOKUP(D173,Resources!A:C,3,FALSE)</f>
        <v/>
      </c>
    </row>
    <row r="174" spans="1:5">
      <c r="A174" t="s">
        <v>251</v>
      </c>
      <c r="B174">
        <v>2020</v>
      </c>
      <c r="C174" t="s">
        <v>4</v>
      </c>
      <c r="D174" t="s">
        <v>131</v>
      </c>
      <c r="E174" t="str">
        <f>VLOOKUP(D174,Resources!A:C,3,FALSE)</f>
        <v/>
      </c>
    </row>
    <row r="175" spans="1:5">
      <c r="A175" t="s">
        <v>251</v>
      </c>
      <c r="B175">
        <v>2020</v>
      </c>
      <c r="C175" t="s">
        <v>4</v>
      </c>
      <c r="D175" t="s">
        <v>132</v>
      </c>
      <c r="E175" t="str">
        <f>VLOOKUP(D175,Resources!A:C,3,FALSE)</f>
        <v/>
      </c>
    </row>
    <row r="176" spans="1:5">
      <c r="A176" t="s">
        <v>251</v>
      </c>
      <c r="B176">
        <v>2020</v>
      </c>
      <c r="C176" t="s">
        <v>4</v>
      </c>
      <c r="D176" t="s">
        <v>133</v>
      </c>
      <c r="E176" t="str">
        <f>VLOOKUP(D176,Resources!A:C,3,FALSE)</f>
        <v/>
      </c>
    </row>
    <row r="177" spans="1:5">
      <c r="A177" t="s">
        <v>251</v>
      </c>
      <c r="B177">
        <v>2020</v>
      </c>
      <c r="C177" t="s">
        <v>4</v>
      </c>
      <c r="D177" t="s">
        <v>134</v>
      </c>
      <c r="E177" t="str">
        <f>VLOOKUP(D177,Resources!A:C,3,FALSE)</f>
        <v/>
      </c>
    </row>
    <row r="178" spans="1:5">
      <c r="A178" t="s">
        <v>251</v>
      </c>
      <c r="B178">
        <v>2020</v>
      </c>
      <c r="C178" t="s">
        <v>4</v>
      </c>
      <c r="D178" t="s">
        <v>307</v>
      </c>
      <c r="E178" t="str">
        <f>VLOOKUP(D178,Resources!A:C,3,FALSE)</f>
        <v/>
      </c>
    </row>
    <row r="179" spans="1:5">
      <c r="A179" t="s">
        <v>251</v>
      </c>
      <c r="B179">
        <v>2020</v>
      </c>
      <c r="C179" t="s">
        <v>4</v>
      </c>
      <c r="D179" t="s">
        <v>308</v>
      </c>
      <c r="E179" t="str">
        <f>VLOOKUP(D179,Resources!A:C,3,FALSE)</f>
        <v/>
      </c>
    </row>
    <row r="180" spans="1:5">
      <c r="A180" t="s">
        <v>251</v>
      </c>
      <c r="B180">
        <v>2020</v>
      </c>
      <c r="C180" t="s">
        <v>4</v>
      </c>
      <c r="D180" t="s">
        <v>139</v>
      </c>
      <c r="E180" t="str">
        <f>VLOOKUP(D180,Resources!A:C,3,FALSE)</f>
        <v>DeSmog</v>
      </c>
    </row>
    <row r="181" spans="1:5">
      <c r="A181" t="s">
        <v>251</v>
      </c>
      <c r="B181">
        <v>2020</v>
      </c>
      <c r="C181" t="s">
        <v>4</v>
      </c>
      <c r="D181" t="s">
        <v>309</v>
      </c>
      <c r="E181" t="str">
        <f>VLOOKUP(D181,Resources!A:C,3,FALSE)</f>
        <v/>
      </c>
    </row>
    <row r="182" spans="1:5">
      <c r="A182" t="s">
        <v>251</v>
      </c>
      <c r="B182">
        <v>2020</v>
      </c>
      <c r="C182" t="s">
        <v>4</v>
      </c>
      <c r="D182" t="s">
        <v>243</v>
      </c>
      <c r="E182" t="str">
        <f>VLOOKUP(D182,Resources!A:C,3,FALSE)</f>
        <v/>
      </c>
    </row>
    <row r="183" spans="1:5">
      <c r="A183" t="s">
        <v>251</v>
      </c>
      <c r="B183">
        <v>2020</v>
      </c>
      <c r="C183" t="s">
        <v>4</v>
      </c>
      <c r="D183" t="s">
        <v>310</v>
      </c>
      <c r="E183" t="str">
        <f>VLOOKUP(D183,Resources!A:C,3,FALSE)</f>
        <v/>
      </c>
    </row>
    <row r="184" spans="1:5">
      <c r="A184" t="s">
        <v>251</v>
      </c>
      <c r="B184">
        <v>2020</v>
      </c>
      <c r="C184" t="s">
        <v>4</v>
      </c>
      <c r="D184" t="s">
        <v>141</v>
      </c>
      <c r="E184" t="str">
        <f>VLOOKUP(D184,Resources!A:C,3,FALSE)</f>
        <v/>
      </c>
    </row>
    <row r="185" spans="1:5">
      <c r="A185" t="s">
        <v>251</v>
      </c>
      <c r="B185">
        <v>2020</v>
      </c>
      <c r="C185" t="s">
        <v>4</v>
      </c>
      <c r="D185" t="s">
        <v>142</v>
      </c>
      <c r="E185" t="str">
        <f>VLOOKUP(D185,Resources!A:C,3,FALSE)</f>
        <v/>
      </c>
    </row>
    <row r="186" spans="1:5">
      <c r="A186" t="s">
        <v>251</v>
      </c>
      <c r="B186">
        <v>2020</v>
      </c>
      <c r="C186" t="s">
        <v>4</v>
      </c>
      <c r="D186" t="s">
        <v>244</v>
      </c>
      <c r="E186" t="str">
        <f>VLOOKUP(D186,Resources!A:C,3,FALSE)</f>
        <v/>
      </c>
    </row>
    <row r="187" spans="1:5">
      <c r="A187" t="s">
        <v>251</v>
      </c>
      <c r="B187">
        <v>2020</v>
      </c>
      <c r="C187" t="s">
        <v>4</v>
      </c>
      <c r="D187" t="s">
        <v>143</v>
      </c>
      <c r="E187" t="str">
        <f>VLOOKUP(D187,Resources!A:C,3,FALSE)</f>
        <v/>
      </c>
    </row>
    <row r="188" spans="1:5">
      <c r="A188" t="s">
        <v>251</v>
      </c>
      <c r="B188">
        <v>2020</v>
      </c>
      <c r="C188" t="s">
        <v>4</v>
      </c>
      <c r="D188" t="s">
        <v>144</v>
      </c>
      <c r="E188" t="str">
        <f>VLOOKUP(D188,Resources!A:C,3,FALSE)</f>
        <v/>
      </c>
    </row>
    <row r="189" spans="1:5">
      <c r="A189" t="s">
        <v>251</v>
      </c>
      <c r="B189">
        <v>2020</v>
      </c>
      <c r="C189" t="s">
        <v>4</v>
      </c>
      <c r="D189" t="s">
        <v>311</v>
      </c>
      <c r="E189" t="str">
        <f>VLOOKUP(D189,Resources!A:C,3,FALSE)</f>
        <v/>
      </c>
    </row>
    <row r="190" spans="1:5">
      <c r="A190" t="s">
        <v>251</v>
      </c>
      <c r="B190">
        <v>2020</v>
      </c>
      <c r="C190" t="s">
        <v>4</v>
      </c>
      <c r="D190" t="s">
        <v>145</v>
      </c>
      <c r="E190" t="str">
        <f>VLOOKUP(D190,Resources!A:C,3,FALSE)</f>
        <v/>
      </c>
    </row>
    <row r="191" spans="1:5">
      <c r="A191" t="s">
        <v>251</v>
      </c>
      <c r="B191">
        <v>2020</v>
      </c>
      <c r="C191" t="s">
        <v>4</v>
      </c>
      <c r="D191" t="s">
        <v>146</v>
      </c>
      <c r="E191" t="str">
        <f>VLOOKUP(D191,Resources!A:C,3,FALSE)</f>
        <v/>
      </c>
    </row>
    <row r="192" spans="1:5">
      <c r="A192" t="s">
        <v>251</v>
      </c>
      <c r="B192">
        <v>2020</v>
      </c>
      <c r="C192" t="s">
        <v>4</v>
      </c>
      <c r="D192" t="s">
        <v>312</v>
      </c>
      <c r="E192" t="str">
        <f>VLOOKUP(D192,Resources!A:C,3,FALSE)</f>
        <v/>
      </c>
    </row>
    <row r="193" spans="1:5">
      <c r="A193" t="s">
        <v>251</v>
      </c>
      <c r="B193">
        <v>2020</v>
      </c>
      <c r="C193" t="s">
        <v>4</v>
      </c>
      <c r="D193" t="s">
        <v>313</v>
      </c>
      <c r="E193" t="str">
        <f>VLOOKUP(D193,Resources!A:C,3,FALSE)</f>
        <v/>
      </c>
    </row>
    <row r="194" spans="1:5">
      <c r="A194" t="s">
        <v>251</v>
      </c>
      <c r="B194">
        <v>2020</v>
      </c>
      <c r="C194" t="s">
        <v>4</v>
      </c>
      <c r="D194" t="s">
        <v>314</v>
      </c>
      <c r="E194" t="str">
        <f>VLOOKUP(D194,Resources!A:C,3,FALSE)</f>
        <v/>
      </c>
    </row>
    <row r="195" spans="1:5">
      <c r="A195" t="s">
        <v>251</v>
      </c>
      <c r="B195">
        <v>2020</v>
      </c>
      <c r="C195" t="s">
        <v>4</v>
      </c>
      <c r="D195" t="s">
        <v>232</v>
      </c>
      <c r="E195" t="str">
        <f>VLOOKUP(D195,Resources!A:C,3,FALSE)</f>
        <v/>
      </c>
    </row>
    <row r="196" spans="1:5">
      <c r="A196" t="s">
        <v>251</v>
      </c>
      <c r="B196">
        <v>2020</v>
      </c>
      <c r="C196" t="s">
        <v>4</v>
      </c>
      <c r="D196" t="s">
        <v>147</v>
      </c>
      <c r="E196" t="str">
        <f>VLOOKUP(D196,Resources!A:C,3,FALSE)</f>
        <v/>
      </c>
    </row>
    <row r="197" spans="1:5">
      <c r="A197" t="s">
        <v>251</v>
      </c>
      <c r="B197">
        <v>2020</v>
      </c>
      <c r="C197" t="s">
        <v>4</v>
      </c>
      <c r="D197" t="s">
        <v>148</v>
      </c>
      <c r="E197" t="str">
        <f>VLOOKUP(D197,Resources!A:C,3,FALSE)</f>
        <v/>
      </c>
    </row>
    <row r="198" spans="1:5">
      <c r="A198" t="s">
        <v>251</v>
      </c>
      <c r="B198">
        <v>2020</v>
      </c>
      <c r="C198" t="s">
        <v>4</v>
      </c>
      <c r="D198" t="s">
        <v>149</v>
      </c>
      <c r="E198" t="str">
        <f>VLOOKUP(D198,Resources!A:C,3,FALSE)</f>
        <v/>
      </c>
    </row>
    <row r="199" spans="1:5">
      <c r="A199" t="s">
        <v>251</v>
      </c>
      <c r="B199">
        <v>2020</v>
      </c>
      <c r="C199" t="s">
        <v>4</v>
      </c>
      <c r="D199" t="s">
        <v>315</v>
      </c>
      <c r="E199" t="str">
        <f>VLOOKUP(D199,Resources!A:C,3,FALSE)</f>
        <v/>
      </c>
    </row>
    <row r="200" spans="1:5">
      <c r="A200" t="s">
        <v>251</v>
      </c>
      <c r="B200">
        <v>2020</v>
      </c>
      <c r="C200" t="s">
        <v>156</v>
      </c>
      <c r="D200" t="s">
        <v>157</v>
      </c>
      <c r="E200" t="str">
        <f>VLOOKUP(D200,Resources!A:C,3,FALSE)</f>
        <v>DeSmog</v>
      </c>
    </row>
    <row r="201" spans="1:5">
      <c r="A201" t="s">
        <v>251</v>
      </c>
      <c r="B201">
        <v>2020</v>
      </c>
      <c r="C201" t="s">
        <v>156</v>
      </c>
      <c r="D201" t="s">
        <v>158</v>
      </c>
      <c r="E201" t="str">
        <f>VLOOKUP(D201,Resources!A:C,3,FALSE)</f>
        <v/>
      </c>
    </row>
    <row r="202" spans="1:5">
      <c r="A202" t="s">
        <v>251</v>
      </c>
      <c r="B202">
        <v>2020</v>
      </c>
      <c r="C202" t="s">
        <v>156</v>
      </c>
      <c r="D202" t="s">
        <v>159</v>
      </c>
      <c r="E202" t="str">
        <f>VLOOKUP(D202,Resources!A:C,3,FALSE)</f>
        <v/>
      </c>
    </row>
    <row r="203" spans="1:5">
      <c r="A203" t="s">
        <v>251</v>
      </c>
      <c r="B203">
        <v>2020</v>
      </c>
      <c r="C203" t="s">
        <v>156</v>
      </c>
      <c r="D203" t="s">
        <v>317</v>
      </c>
      <c r="E203" t="str">
        <f>VLOOKUP(D203,Resources!A:C,3,FALSE)</f>
        <v>Sourcewatch</v>
      </c>
    </row>
    <row r="204" spans="1:5">
      <c r="A204" t="s">
        <v>251</v>
      </c>
      <c r="B204">
        <v>2020</v>
      </c>
      <c r="C204" t="s">
        <v>156</v>
      </c>
      <c r="D204" t="s">
        <v>160</v>
      </c>
      <c r="E204" t="str">
        <f>VLOOKUP(D204,Resources!A:C,3,FALSE)</f>
        <v>Sourcewatch</v>
      </c>
    </row>
    <row r="205" spans="1:5">
      <c r="A205" t="s">
        <v>251</v>
      </c>
      <c r="B205">
        <v>2020</v>
      </c>
      <c r="C205" t="s">
        <v>156</v>
      </c>
      <c r="D205" t="s">
        <v>161</v>
      </c>
      <c r="E205" t="str">
        <f>VLOOKUP(D205,Resources!A:C,3,FALSE)</f>
        <v/>
      </c>
    </row>
    <row r="206" spans="1:5">
      <c r="A206" t="s">
        <v>251</v>
      </c>
      <c r="B206">
        <v>2020</v>
      </c>
      <c r="C206" t="s">
        <v>156</v>
      </c>
      <c r="D206" t="s">
        <v>163</v>
      </c>
      <c r="E206" t="str">
        <f>VLOOKUP(D206,Resources!A:C,3,FALSE)</f>
        <v>DeSmog</v>
      </c>
    </row>
    <row r="207" spans="1:5">
      <c r="A207" t="s">
        <v>251</v>
      </c>
      <c r="B207">
        <v>2020</v>
      </c>
      <c r="C207" t="s">
        <v>156</v>
      </c>
      <c r="D207" t="s">
        <v>164</v>
      </c>
      <c r="E207" t="str">
        <f>VLOOKUP(D207,Resources!A:C,3,FALSE)</f>
        <v>Sourcewatch</v>
      </c>
    </row>
    <row r="208" spans="1:5">
      <c r="A208" t="s">
        <v>251</v>
      </c>
      <c r="B208">
        <v>2020</v>
      </c>
      <c r="C208" t="s">
        <v>156</v>
      </c>
      <c r="D208" t="s">
        <v>597</v>
      </c>
      <c r="E208" t="str">
        <f>VLOOKUP(D208,Resources!A:C,3,FALSE)</f>
        <v>DeSmog</v>
      </c>
    </row>
    <row r="209" spans="1:5">
      <c r="A209" t="s">
        <v>251</v>
      </c>
      <c r="B209">
        <v>2020</v>
      </c>
      <c r="C209" t="s">
        <v>156</v>
      </c>
      <c r="D209" t="s">
        <v>165</v>
      </c>
      <c r="E209" t="str">
        <f>VLOOKUP(D209,Resources!A:C,3,FALSE)</f>
        <v/>
      </c>
    </row>
    <row r="210" spans="1:5">
      <c r="A210" t="s">
        <v>251</v>
      </c>
      <c r="B210">
        <v>2020</v>
      </c>
      <c r="C210" t="s">
        <v>156</v>
      </c>
      <c r="D210" t="s">
        <v>318</v>
      </c>
      <c r="E210" t="str">
        <f>VLOOKUP(D210,Resources!A:C,3,FALSE)</f>
        <v>Sourcewatch</v>
      </c>
    </row>
    <row r="211" spans="1:5">
      <c r="A211" t="s">
        <v>251</v>
      </c>
      <c r="B211">
        <v>2020</v>
      </c>
      <c r="C211" t="s">
        <v>156</v>
      </c>
      <c r="D211" t="s">
        <v>167</v>
      </c>
      <c r="E211" t="str">
        <f>VLOOKUP(D211,Resources!A:C,3,FALSE)</f>
        <v/>
      </c>
    </row>
    <row r="212" spans="1:5">
      <c r="A212" t="s">
        <v>251</v>
      </c>
      <c r="B212">
        <v>2020</v>
      </c>
      <c r="C212" t="s">
        <v>156</v>
      </c>
      <c r="D212" t="s">
        <v>168</v>
      </c>
      <c r="E212" t="str">
        <f>VLOOKUP(D212,Resources!A:C,3,FALSE)</f>
        <v/>
      </c>
    </row>
    <row r="213" spans="1:5">
      <c r="A213" t="s">
        <v>251</v>
      </c>
      <c r="B213">
        <v>2020</v>
      </c>
      <c r="C213" t="s">
        <v>156</v>
      </c>
      <c r="D213" t="s">
        <v>169</v>
      </c>
      <c r="E213" t="str">
        <f>VLOOKUP(D213,Resources!A:C,3,FALSE)</f>
        <v/>
      </c>
    </row>
    <row r="214" spans="1:5">
      <c r="A214" t="s">
        <v>251</v>
      </c>
      <c r="B214">
        <v>2020</v>
      </c>
      <c r="C214" t="s">
        <v>156</v>
      </c>
      <c r="D214" t="s">
        <v>172</v>
      </c>
      <c r="E214" t="str">
        <f>VLOOKUP(D214,Resources!A:C,3,FALSE)</f>
        <v>Sourcewatch</v>
      </c>
    </row>
    <row r="215" spans="1:5">
      <c r="A215" t="s">
        <v>251</v>
      </c>
      <c r="B215">
        <v>2020</v>
      </c>
      <c r="C215" t="s">
        <v>156</v>
      </c>
      <c r="D215" t="s">
        <v>170</v>
      </c>
      <c r="E215" t="str">
        <f>VLOOKUP(D215,Resources!A:C,3,FALSE)</f>
        <v>Sourcewatch</v>
      </c>
    </row>
    <row r="216" spans="1:5">
      <c r="A216" t="s">
        <v>251</v>
      </c>
      <c r="B216">
        <v>2020</v>
      </c>
      <c r="C216" t="s">
        <v>156</v>
      </c>
      <c r="D216" t="s">
        <v>174</v>
      </c>
      <c r="E216" t="str">
        <f>VLOOKUP(D216,Resources!A:C,3,FALSE)</f>
        <v/>
      </c>
    </row>
    <row r="217" spans="1:5">
      <c r="A217" t="s">
        <v>251</v>
      </c>
      <c r="B217">
        <v>2020</v>
      </c>
      <c r="C217" t="s">
        <v>156</v>
      </c>
      <c r="D217" t="s">
        <v>319</v>
      </c>
      <c r="E217" t="str">
        <f>VLOOKUP(D217,Resources!A:C,3,FALSE)</f>
        <v/>
      </c>
    </row>
    <row r="218" spans="1:5">
      <c r="A218" t="s">
        <v>251</v>
      </c>
      <c r="B218">
        <v>2020</v>
      </c>
      <c r="C218" t="s">
        <v>156</v>
      </c>
      <c r="D218" t="s">
        <v>175</v>
      </c>
      <c r="E218" t="str">
        <f>VLOOKUP(D218,Resources!A:C,3,FALSE)</f>
        <v/>
      </c>
    </row>
    <row r="219" spans="1:5">
      <c r="A219" t="s">
        <v>251</v>
      </c>
      <c r="B219">
        <v>2020</v>
      </c>
      <c r="C219" t="s">
        <v>156</v>
      </c>
      <c r="D219" t="s">
        <v>176</v>
      </c>
      <c r="E219" t="str">
        <f>VLOOKUP(D219,Resources!A:C,3,FALSE)</f>
        <v>DeSmog</v>
      </c>
    </row>
    <row r="220" spans="1:5">
      <c r="A220" t="s">
        <v>251</v>
      </c>
      <c r="B220">
        <v>2020</v>
      </c>
      <c r="C220" t="s">
        <v>156</v>
      </c>
      <c r="D220" t="s">
        <v>177</v>
      </c>
      <c r="E220" t="str">
        <f>VLOOKUP(D220,Resources!A:C,3,FALSE)</f>
        <v>Sourcewatch</v>
      </c>
    </row>
    <row r="221" spans="1:5">
      <c r="A221" t="s">
        <v>251</v>
      </c>
      <c r="B221">
        <v>2020</v>
      </c>
      <c r="C221" t="s">
        <v>156</v>
      </c>
      <c r="D221" t="s">
        <v>178</v>
      </c>
      <c r="E221" t="str">
        <f>VLOOKUP(D221,Resources!A:C,3,FALSE)</f>
        <v>DeSmog</v>
      </c>
    </row>
    <row r="222" spans="1:5">
      <c r="A222" t="s">
        <v>251</v>
      </c>
      <c r="B222">
        <v>2020</v>
      </c>
      <c r="C222" t="s">
        <v>156</v>
      </c>
      <c r="D222" t="s">
        <v>179</v>
      </c>
      <c r="E222" t="str">
        <f>VLOOKUP(D222,Resources!A:C,3,FALSE)</f>
        <v>Sourcewatch</v>
      </c>
    </row>
    <row r="223" spans="1:5">
      <c r="A223" t="s">
        <v>251</v>
      </c>
      <c r="B223">
        <v>2020</v>
      </c>
      <c r="C223" t="s">
        <v>156</v>
      </c>
      <c r="D223" t="s">
        <v>320</v>
      </c>
      <c r="E223" t="str">
        <f>VLOOKUP(D223,Resources!A:C,3,FALSE)</f>
        <v/>
      </c>
    </row>
    <row r="224" spans="1:5">
      <c r="A224" t="s">
        <v>251</v>
      </c>
      <c r="B224">
        <v>2020</v>
      </c>
      <c r="C224" t="s">
        <v>156</v>
      </c>
      <c r="D224" t="s">
        <v>321</v>
      </c>
      <c r="E224" t="str">
        <f>VLOOKUP(D224,Resources!A:C,3,FALSE)</f>
        <v>Sourcewatch</v>
      </c>
    </row>
    <row r="225" spans="1:5">
      <c r="A225" t="s">
        <v>251</v>
      </c>
      <c r="B225">
        <v>2020</v>
      </c>
      <c r="C225" t="s">
        <v>156</v>
      </c>
      <c r="D225" t="s">
        <v>182</v>
      </c>
      <c r="E225" t="str">
        <f>VLOOKUP(D225,Resources!A:C,3,FALSE)</f>
        <v/>
      </c>
    </row>
    <row r="226" spans="1:5">
      <c r="A226" t="s">
        <v>251</v>
      </c>
      <c r="B226">
        <v>2020</v>
      </c>
      <c r="C226" t="s">
        <v>156</v>
      </c>
      <c r="D226" t="s">
        <v>322</v>
      </c>
      <c r="E226" t="str">
        <f>VLOOKUP(D226,Resources!A:C,3,FALSE)</f>
        <v/>
      </c>
    </row>
    <row r="227" spans="1:5">
      <c r="A227" t="s">
        <v>251</v>
      </c>
      <c r="B227">
        <v>2020</v>
      </c>
      <c r="C227" t="s">
        <v>156</v>
      </c>
      <c r="D227" t="s">
        <v>183</v>
      </c>
      <c r="E227" t="str">
        <f>VLOOKUP(D227,Resources!A:C,3,FALSE)</f>
        <v>Sourcewatch</v>
      </c>
    </row>
    <row r="228" spans="1:5">
      <c r="A228" t="s">
        <v>251</v>
      </c>
      <c r="B228">
        <v>2020</v>
      </c>
      <c r="C228" t="s">
        <v>156</v>
      </c>
      <c r="D228" t="s">
        <v>184</v>
      </c>
      <c r="E228" t="str">
        <f>VLOOKUP(D228,Resources!A:C,3,FALSE)</f>
        <v>DeSmog</v>
      </c>
    </row>
    <row r="229" spans="1:5">
      <c r="A229" t="s">
        <v>251</v>
      </c>
      <c r="B229">
        <v>2020</v>
      </c>
      <c r="C229" t="s">
        <v>156</v>
      </c>
      <c r="D229" t="s">
        <v>323</v>
      </c>
      <c r="E229" t="str">
        <f>VLOOKUP(D229,Resources!A:C,3,FALSE)</f>
        <v>Sourcewatch</v>
      </c>
    </row>
    <row r="230" spans="1:5">
      <c r="A230" t="s">
        <v>251</v>
      </c>
      <c r="B230">
        <v>2020</v>
      </c>
      <c r="C230" t="s">
        <v>156</v>
      </c>
      <c r="D230" t="s">
        <v>248</v>
      </c>
      <c r="E230" t="str">
        <f>VLOOKUP(D230,Resources!A:C,3,FALSE)</f>
        <v/>
      </c>
    </row>
    <row r="231" spans="1:5">
      <c r="A231" t="s">
        <v>251</v>
      </c>
      <c r="B231">
        <v>2020</v>
      </c>
      <c r="C231" t="s">
        <v>156</v>
      </c>
      <c r="D231" t="s">
        <v>324</v>
      </c>
      <c r="E231" t="str">
        <f>VLOOKUP(D231,Resources!A:C,3,FALSE)</f>
        <v/>
      </c>
    </row>
    <row r="232" spans="1:5">
      <c r="A232" t="s">
        <v>251</v>
      </c>
      <c r="B232">
        <v>2020</v>
      </c>
      <c r="C232" t="s">
        <v>156</v>
      </c>
      <c r="D232" t="s">
        <v>186</v>
      </c>
      <c r="E232" t="str">
        <f>VLOOKUP(D232,Resources!A:C,3,FALSE)</f>
        <v/>
      </c>
    </row>
    <row r="233" spans="1:5">
      <c r="A233" t="s">
        <v>251</v>
      </c>
      <c r="B233">
        <v>2020</v>
      </c>
      <c r="C233" t="s">
        <v>156</v>
      </c>
      <c r="D233" t="s">
        <v>187</v>
      </c>
      <c r="E233" t="str">
        <f>VLOOKUP(D233,Resources!A:C,3,FALSE)</f>
        <v>Sourcewatch</v>
      </c>
    </row>
    <row r="234" spans="1:5">
      <c r="A234" t="s">
        <v>251</v>
      </c>
      <c r="B234">
        <v>2020</v>
      </c>
      <c r="C234" t="s">
        <v>156</v>
      </c>
      <c r="D234" t="s">
        <v>325</v>
      </c>
      <c r="E234" t="str">
        <f>VLOOKUP(D234,Resources!A:C,3,FALSE)</f>
        <v/>
      </c>
    </row>
    <row r="235" spans="1:5">
      <c r="A235" t="s">
        <v>251</v>
      </c>
      <c r="B235">
        <v>2020</v>
      </c>
      <c r="C235" t="s">
        <v>156</v>
      </c>
      <c r="D235" t="s">
        <v>189</v>
      </c>
      <c r="E235" t="str">
        <f>VLOOKUP(D235,Resources!A:C,3,FALSE)</f>
        <v>DeSmog</v>
      </c>
    </row>
    <row r="236" spans="1:5">
      <c r="A236" t="s">
        <v>251</v>
      </c>
      <c r="B236">
        <v>2020</v>
      </c>
      <c r="C236" t="s">
        <v>156</v>
      </c>
      <c r="D236" t="s">
        <v>326</v>
      </c>
      <c r="E236" t="str">
        <f>VLOOKUP(D236,Resources!A:C,3,FALSE)</f>
        <v/>
      </c>
    </row>
    <row r="237" spans="1:5">
      <c r="A237" t="s">
        <v>251</v>
      </c>
      <c r="B237">
        <v>2020</v>
      </c>
      <c r="C237" t="s">
        <v>156</v>
      </c>
      <c r="D237" t="s">
        <v>190</v>
      </c>
      <c r="E237" t="str">
        <f>VLOOKUP(D237,Resources!A:C,3,FALSE)</f>
        <v>Sourcewatch</v>
      </c>
    </row>
    <row r="238" spans="1:5">
      <c r="A238" t="s">
        <v>251</v>
      </c>
      <c r="B238">
        <v>2020</v>
      </c>
      <c r="C238" t="s">
        <v>156</v>
      </c>
      <c r="D238" t="s">
        <v>191</v>
      </c>
      <c r="E238" t="str">
        <f>VLOOKUP(D238,Resources!A:C,3,FALSE)</f>
        <v/>
      </c>
    </row>
    <row r="239" spans="1:5">
      <c r="A239" t="s">
        <v>251</v>
      </c>
      <c r="B239">
        <v>2020</v>
      </c>
      <c r="C239" t="s">
        <v>156</v>
      </c>
      <c r="D239" t="s">
        <v>327</v>
      </c>
      <c r="E239" t="str">
        <f>VLOOKUP(D239,Resources!A:C,3,FALSE)</f>
        <v>Sourcewatch</v>
      </c>
    </row>
    <row r="240" spans="1:5">
      <c r="A240" t="s">
        <v>251</v>
      </c>
      <c r="B240">
        <v>2020</v>
      </c>
      <c r="C240" t="s">
        <v>156</v>
      </c>
      <c r="D240" t="s">
        <v>193</v>
      </c>
      <c r="E240" t="str">
        <f>VLOOKUP(D240,Resources!A:C,3,FALSE)</f>
        <v/>
      </c>
    </row>
    <row r="241" spans="1:5">
      <c r="A241" t="s">
        <v>251</v>
      </c>
      <c r="B241">
        <v>2020</v>
      </c>
      <c r="C241" t="s">
        <v>156</v>
      </c>
      <c r="D241" t="s">
        <v>249</v>
      </c>
      <c r="E241" t="str">
        <f>VLOOKUP(D241,Resources!A:C,3,FALSE)</f>
        <v/>
      </c>
    </row>
    <row r="242" spans="1:5">
      <c r="A242" t="s">
        <v>251</v>
      </c>
      <c r="B242">
        <v>2020</v>
      </c>
      <c r="C242" t="s">
        <v>156</v>
      </c>
      <c r="D242" t="s">
        <v>195</v>
      </c>
      <c r="E242" t="str">
        <f>VLOOKUP(D242,Resources!A:C,3,FALSE)</f>
        <v/>
      </c>
    </row>
    <row r="243" spans="1:5">
      <c r="A243" t="s">
        <v>251</v>
      </c>
      <c r="B243">
        <v>2020</v>
      </c>
      <c r="C243" t="s">
        <v>156</v>
      </c>
      <c r="D243" t="s">
        <v>196</v>
      </c>
      <c r="E243" t="str">
        <f>VLOOKUP(D243,Resources!A:C,3,FALSE)</f>
        <v>Sourcewatch</v>
      </c>
    </row>
    <row r="244" spans="1:5">
      <c r="A244" t="s">
        <v>251</v>
      </c>
      <c r="B244">
        <v>2020</v>
      </c>
      <c r="C244" t="s">
        <v>156</v>
      </c>
      <c r="D244" t="s">
        <v>197</v>
      </c>
      <c r="E244" t="str">
        <f>VLOOKUP(D244,Resources!A:C,3,FALSE)</f>
        <v/>
      </c>
    </row>
    <row r="245" spans="1:5">
      <c r="A245" t="s">
        <v>251</v>
      </c>
      <c r="B245">
        <v>2020</v>
      </c>
      <c r="C245" t="s">
        <v>156</v>
      </c>
      <c r="D245" t="s">
        <v>198</v>
      </c>
      <c r="E245" t="str">
        <f>VLOOKUP(D245,Resources!A:C,3,FALSE)</f>
        <v/>
      </c>
    </row>
    <row r="246" spans="1:5">
      <c r="A246" t="s">
        <v>251</v>
      </c>
      <c r="B246">
        <v>2020</v>
      </c>
      <c r="C246" t="s">
        <v>156</v>
      </c>
      <c r="D246" t="s">
        <v>199</v>
      </c>
      <c r="E246" t="str">
        <f>VLOOKUP(D246,Resources!A:C,3,FALSE)</f>
        <v>DeSmog</v>
      </c>
    </row>
    <row r="247" spans="1:5">
      <c r="A247" t="s">
        <v>251</v>
      </c>
      <c r="B247">
        <v>2020</v>
      </c>
      <c r="C247" t="s">
        <v>156</v>
      </c>
      <c r="D247" t="s">
        <v>328</v>
      </c>
      <c r="E247" t="str">
        <f>VLOOKUP(D247,Resources!A:C,3,FALSE)</f>
        <v/>
      </c>
    </row>
    <row r="248" spans="1:5">
      <c r="A248" t="s">
        <v>251</v>
      </c>
      <c r="B248">
        <v>2020</v>
      </c>
      <c r="C248" t="s">
        <v>156</v>
      </c>
      <c r="D248" t="s">
        <v>200</v>
      </c>
      <c r="E248" t="str">
        <f>VLOOKUP(D248,Resources!A:C,3,FALSE)</f>
        <v/>
      </c>
    </row>
    <row r="249" spans="1:5">
      <c r="A249" t="s">
        <v>251</v>
      </c>
      <c r="B249">
        <v>2020</v>
      </c>
      <c r="C249" t="s">
        <v>156</v>
      </c>
      <c r="D249" t="s">
        <v>201</v>
      </c>
      <c r="E249" t="str">
        <f>VLOOKUP(D249,Resources!A:C,3,FALSE)</f>
        <v/>
      </c>
    </row>
    <row r="250" spans="1:5">
      <c r="A250" t="s">
        <v>251</v>
      </c>
      <c r="B250">
        <v>2020</v>
      </c>
      <c r="C250" t="s">
        <v>156</v>
      </c>
      <c r="D250" t="s">
        <v>202</v>
      </c>
      <c r="E250" t="str">
        <f>VLOOKUP(D250,Resources!A:C,3,FALSE)</f>
        <v/>
      </c>
    </row>
    <row r="251" spans="1:5">
      <c r="A251" t="s">
        <v>251</v>
      </c>
      <c r="B251">
        <v>2020</v>
      </c>
      <c r="C251" t="s">
        <v>156</v>
      </c>
      <c r="D251" t="s">
        <v>203</v>
      </c>
      <c r="E251" t="str">
        <f>VLOOKUP(D251,Resources!A:C,3,FALSE)</f>
        <v>Sourcewatch</v>
      </c>
    </row>
    <row r="252" spans="1:5">
      <c r="A252" t="s">
        <v>251</v>
      </c>
      <c r="B252">
        <v>2020</v>
      </c>
      <c r="C252" t="s">
        <v>156</v>
      </c>
      <c r="D252" t="s">
        <v>329</v>
      </c>
      <c r="E252" t="str">
        <f>VLOOKUP(D252,Resources!A:C,3,FALSE)</f>
        <v>Sourcewatch</v>
      </c>
    </row>
    <row r="253" spans="1:5">
      <c r="A253" t="s">
        <v>251</v>
      </c>
      <c r="B253">
        <v>2020</v>
      </c>
      <c r="C253" t="s">
        <v>156</v>
      </c>
      <c r="D253" t="s">
        <v>330</v>
      </c>
      <c r="E253" t="str">
        <f>VLOOKUP(D253,Resources!A:C,3,FALSE)</f>
        <v>Sourcewatch</v>
      </c>
    </row>
    <row r="254" spans="1:5">
      <c r="A254" t="s">
        <v>251</v>
      </c>
      <c r="B254">
        <v>2020</v>
      </c>
      <c r="C254" t="s">
        <v>156</v>
      </c>
      <c r="D254" t="s">
        <v>205</v>
      </c>
      <c r="E254" t="str">
        <f>VLOOKUP(D254,Resources!A:C,3,FALSE)</f>
        <v/>
      </c>
    </row>
    <row r="255" spans="1:5">
      <c r="A255" t="s">
        <v>251</v>
      </c>
      <c r="B255">
        <v>2020</v>
      </c>
      <c r="C255" t="s">
        <v>156</v>
      </c>
      <c r="D255" t="s">
        <v>331</v>
      </c>
      <c r="E255" t="str">
        <f>VLOOKUP(D255,Resources!A:C,3,FALSE)</f>
        <v/>
      </c>
    </row>
    <row r="256" spans="1:5">
      <c r="A256" t="s">
        <v>251</v>
      </c>
      <c r="B256">
        <v>2020</v>
      </c>
      <c r="C256" t="s">
        <v>156</v>
      </c>
      <c r="D256" t="s">
        <v>206</v>
      </c>
      <c r="E256" t="str">
        <f>VLOOKUP(D256,Resources!A:C,3,FALSE)</f>
        <v/>
      </c>
    </row>
    <row r="257" spans="1:5">
      <c r="A257" t="s">
        <v>251</v>
      </c>
      <c r="B257">
        <v>2020</v>
      </c>
      <c r="C257" t="s">
        <v>156</v>
      </c>
      <c r="D257" t="s">
        <v>209</v>
      </c>
      <c r="E257" t="str">
        <f>VLOOKUP(D257,Resources!A:C,3,FALSE)</f>
        <v/>
      </c>
    </row>
    <row r="258" spans="1:5">
      <c r="A258" t="s">
        <v>251</v>
      </c>
      <c r="B258">
        <v>2020</v>
      </c>
      <c r="C258" t="s">
        <v>156</v>
      </c>
      <c r="D258" t="s">
        <v>210</v>
      </c>
      <c r="E258" t="str">
        <f>VLOOKUP(D258,Resources!A:C,3,FALSE)</f>
        <v/>
      </c>
    </row>
    <row r="259" spans="1:5">
      <c r="A259" t="s">
        <v>251</v>
      </c>
      <c r="B259">
        <v>2020</v>
      </c>
      <c r="C259" t="s">
        <v>156</v>
      </c>
      <c r="D259" t="s">
        <v>211</v>
      </c>
      <c r="E259" t="str">
        <f>VLOOKUP(D259,Resources!A:C,3,FALSE)</f>
        <v/>
      </c>
    </row>
    <row r="260" spans="1:5">
      <c r="A260" t="s">
        <v>251</v>
      </c>
      <c r="B260">
        <v>2020</v>
      </c>
      <c r="C260" t="s">
        <v>156</v>
      </c>
      <c r="D260" t="s">
        <v>332</v>
      </c>
      <c r="E260" t="str">
        <f>VLOOKUP(D260,Resources!A:C,3,FALSE)</f>
        <v/>
      </c>
    </row>
    <row r="261" spans="1:5">
      <c r="A261" t="s">
        <v>251</v>
      </c>
      <c r="B261">
        <v>2020</v>
      </c>
      <c r="C261" t="s">
        <v>156</v>
      </c>
      <c r="D261" t="s">
        <v>213</v>
      </c>
      <c r="E261" t="str">
        <f>VLOOKUP(D261,Resources!A:C,3,FALSE)</f>
        <v/>
      </c>
    </row>
    <row r="262" spans="1:5">
      <c r="A262" t="s">
        <v>251</v>
      </c>
      <c r="B262">
        <v>2020</v>
      </c>
      <c r="C262" t="s">
        <v>156</v>
      </c>
      <c r="D262" t="s">
        <v>214</v>
      </c>
      <c r="E262" t="str">
        <f>VLOOKUP(D262,Resources!A:C,3,FALSE)</f>
        <v>Sourcewatch</v>
      </c>
    </row>
    <row r="263" spans="1:5">
      <c r="A263" t="s">
        <v>251</v>
      </c>
      <c r="B263">
        <v>2020</v>
      </c>
      <c r="C263" t="s">
        <v>156</v>
      </c>
      <c r="D263" t="s">
        <v>216</v>
      </c>
      <c r="E263" t="str">
        <f>VLOOKUP(D263,Resources!A:C,3,FALSE)</f>
        <v>Sourcewatch</v>
      </c>
    </row>
    <row r="264" spans="1:5">
      <c r="A264" t="s">
        <v>251</v>
      </c>
      <c r="B264">
        <v>2020</v>
      </c>
      <c r="C264" t="s">
        <v>156</v>
      </c>
      <c r="D264" t="s">
        <v>217</v>
      </c>
      <c r="E264" t="str">
        <f>VLOOKUP(D264,Resources!A:C,3,FALSE)</f>
        <v/>
      </c>
    </row>
    <row r="265" spans="1:5">
      <c r="A265" t="s">
        <v>251</v>
      </c>
      <c r="B265">
        <v>2020</v>
      </c>
      <c r="C265" t="s">
        <v>156</v>
      </c>
      <c r="D265" t="s">
        <v>333</v>
      </c>
      <c r="E265" t="str">
        <f>VLOOKUP(D265,Resources!A:C,3,FALSE)</f>
        <v/>
      </c>
    </row>
    <row r="266" spans="1:5">
      <c r="A266" t="s">
        <v>251</v>
      </c>
      <c r="B266">
        <v>2020</v>
      </c>
      <c r="C266" t="s">
        <v>156</v>
      </c>
      <c r="D266" t="s">
        <v>250</v>
      </c>
      <c r="E266" t="str">
        <f>VLOOKUP(D266,Resources!A:C,3,FALSE)</f>
        <v/>
      </c>
    </row>
    <row r="267" spans="1:5">
      <c r="A267" t="s">
        <v>251</v>
      </c>
      <c r="B267">
        <v>2020</v>
      </c>
      <c r="C267" t="s">
        <v>156</v>
      </c>
      <c r="D267" t="s">
        <v>218</v>
      </c>
      <c r="E267" t="str">
        <f>VLOOKUP(D267,Resources!A:C,3,FALSE)</f>
        <v/>
      </c>
    </row>
    <row r="268" spans="1:5">
      <c r="A268" t="s">
        <v>251</v>
      </c>
      <c r="B268">
        <v>2020</v>
      </c>
      <c r="C268" t="s">
        <v>156</v>
      </c>
      <c r="D268" t="s">
        <v>475</v>
      </c>
      <c r="E268" t="str">
        <f>VLOOKUP(D268,Resources!A:C,3,FALSE)</f>
        <v/>
      </c>
    </row>
    <row r="269" spans="1:5">
      <c r="A269" t="s">
        <v>251</v>
      </c>
      <c r="B269">
        <v>2020</v>
      </c>
      <c r="C269" t="s">
        <v>156</v>
      </c>
      <c r="D269" t="s">
        <v>219</v>
      </c>
      <c r="E269" t="str">
        <f>VLOOKUP(D269,Resources!A:C,3,FALSE)</f>
        <v>Sourcewatch</v>
      </c>
    </row>
    <row r="270" spans="1:5">
      <c r="A270" t="s">
        <v>251</v>
      </c>
      <c r="B270">
        <v>2020</v>
      </c>
      <c r="C270" t="s">
        <v>156</v>
      </c>
      <c r="D270" t="s">
        <v>220</v>
      </c>
      <c r="E270" t="str">
        <f>VLOOKUP(D270,Resources!A:C,3,FALSE)</f>
        <v>Sourcewatch</v>
      </c>
    </row>
    <row r="271" spans="1:5">
      <c r="A271" t="s">
        <v>251</v>
      </c>
      <c r="B271">
        <v>2020</v>
      </c>
      <c r="C271" t="s">
        <v>156</v>
      </c>
      <c r="D271" t="s">
        <v>221</v>
      </c>
      <c r="E271" t="str">
        <f>VLOOKUP(D271,Resources!A:C,3,FALSE)</f>
        <v/>
      </c>
    </row>
    <row r="272" spans="1:5">
      <c r="A272" t="s">
        <v>251</v>
      </c>
      <c r="B272">
        <v>2020</v>
      </c>
      <c r="C272" t="s">
        <v>156</v>
      </c>
      <c r="D272" t="s">
        <v>334</v>
      </c>
      <c r="E272" t="str">
        <f>VLOOKUP(D272,Resources!A:C,3,FALSE)</f>
        <v/>
      </c>
    </row>
    <row r="273" spans="1:5">
      <c r="A273" t="s">
        <v>251</v>
      </c>
      <c r="B273">
        <v>2020</v>
      </c>
      <c r="C273" t="s">
        <v>156</v>
      </c>
      <c r="D273" t="s">
        <v>222</v>
      </c>
      <c r="E273" t="str">
        <f>VLOOKUP(D273,Resources!A:C,3,FALSE)</f>
        <v/>
      </c>
    </row>
    <row r="274" spans="1:5">
      <c r="A274" t="s">
        <v>251</v>
      </c>
      <c r="B274">
        <v>2020</v>
      </c>
      <c r="C274" t="s">
        <v>156</v>
      </c>
      <c r="D274" t="s">
        <v>335</v>
      </c>
      <c r="E274" t="str">
        <f>VLOOKUP(D274,Resources!A:C,3,FALSE)</f>
        <v>DeSmog</v>
      </c>
    </row>
    <row r="275" spans="1:5">
      <c r="A275" t="s">
        <v>251</v>
      </c>
      <c r="B275">
        <v>2020</v>
      </c>
      <c r="C275" t="s">
        <v>156</v>
      </c>
      <c r="D275" t="s">
        <v>224</v>
      </c>
      <c r="E275" t="str">
        <f>VLOOKUP(D275,Resources!A:C,3,FALSE)</f>
        <v>DeSmog</v>
      </c>
    </row>
    <row r="276" spans="1:5">
      <c r="A276" t="s">
        <v>251</v>
      </c>
      <c r="B276">
        <v>2020</v>
      </c>
      <c r="C276" t="s">
        <v>156</v>
      </c>
      <c r="D276" t="s">
        <v>225</v>
      </c>
      <c r="E276" t="str">
        <f>VLOOKUP(D276,Resources!A:C,3,FALSE)</f>
        <v/>
      </c>
    </row>
    <row r="277" spans="1:5">
      <c r="A277" t="s">
        <v>251</v>
      </c>
      <c r="B277">
        <v>2020</v>
      </c>
      <c r="C277" t="s">
        <v>156</v>
      </c>
      <c r="D277" t="s">
        <v>226</v>
      </c>
      <c r="E277" t="str">
        <f>VLOOKUP(D277,Resources!A:C,3,FALSE)</f>
        <v/>
      </c>
    </row>
    <row r="278" spans="1:5">
      <c r="A278" t="s">
        <v>251</v>
      </c>
      <c r="B278">
        <v>2020</v>
      </c>
      <c r="C278" t="s">
        <v>156</v>
      </c>
      <c r="D278" t="s">
        <v>227</v>
      </c>
      <c r="E278" t="str">
        <f>VLOOKUP(D278,Resources!A:C,3,FALSE)</f>
        <v/>
      </c>
    </row>
    <row r="279" spans="1:5">
      <c r="A279" t="s">
        <v>251</v>
      </c>
      <c r="B279">
        <v>2020</v>
      </c>
      <c r="C279" t="s">
        <v>156</v>
      </c>
      <c r="D279" t="s">
        <v>228</v>
      </c>
      <c r="E279" t="str">
        <f>VLOOKUP(D279,Resources!A:C,3,FALSE)</f>
        <v/>
      </c>
    </row>
    <row r="280" spans="1:5">
      <c r="A280" t="s">
        <v>251</v>
      </c>
      <c r="B280">
        <v>2020</v>
      </c>
      <c r="C280" t="s">
        <v>156</v>
      </c>
      <c r="D280" t="s">
        <v>229</v>
      </c>
      <c r="E280" t="str">
        <f>VLOOKUP(D280,Resources!A:C,3,FALSE)</f>
        <v/>
      </c>
    </row>
    <row r="281" spans="1:5">
      <c r="A281" t="s">
        <v>251</v>
      </c>
      <c r="B281">
        <v>2020</v>
      </c>
      <c r="C281" t="s">
        <v>156</v>
      </c>
      <c r="D281" t="s">
        <v>336</v>
      </c>
      <c r="E281" t="str">
        <f>VLOOKUP(D281,Resources!A:C,3,FALSE)</f>
        <v/>
      </c>
    </row>
    <row r="282" spans="1:5">
      <c r="A282" t="s">
        <v>251</v>
      </c>
      <c r="B282">
        <v>2020</v>
      </c>
      <c r="C282" t="s">
        <v>156</v>
      </c>
      <c r="D282" t="s">
        <v>230</v>
      </c>
      <c r="E282" t="str">
        <f>VLOOKUP(D282,Resources!A:C,3,FALSE)</f>
        <v/>
      </c>
    </row>
    <row r="283" spans="1:5">
      <c r="A283" t="s">
        <v>251</v>
      </c>
      <c r="B283">
        <v>2020</v>
      </c>
      <c r="C283" t="s">
        <v>156</v>
      </c>
      <c r="D283" t="s">
        <v>337</v>
      </c>
      <c r="E283" t="str">
        <f>VLOOKUP(D283,Resources!A:C,3,FALSE)</f>
        <v/>
      </c>
    </row>
    <row r="284" spans="1:5">
      <c r="A284" t="s">
        <v>251</v>
      </c>
      <c r="B284">
        <v>2020</v>
      </c>
      <c r="C284" t="s">
        <v>156</v>
      </c>
      <c r="D284" t="s">
        <v>231</v>
      </c>
      <c r="E284" t="str">
        <f>VLOOKUP(D284,Resources!A:C,3,FALSE)</f>
        <v/>
      </c>
    </row>
    <row r="285" spans="1:5">
      <c r="A285" t="s">
        <v>251</v>
      </c>
      <c r="B285">
        <v>2020</v>
      </c>
      <c r="C285" t="s">
        <v>156</v>
      </c>
      <c r="D285" t="s">
        <v>233</v>
      </c>
      <c r="E285" t="str">
        <f>VLOOKUP(D285,Resources!A:C,3,FALSE)</f>
        <v/>
      </c>
    </row>
    <row r="286" spans="1:5">
      <c r="A286" t="s">
        <v>235</v>
      </c>
      <c r="B286">
        <v>2019</v>
      </c>
      <c r="C286" t="s">
        <v>150</v>
      </c>
      <c r="D286" t="s">
        <v>152</v>
      </c>
      <c r="E286" t="str">
        <f>VLOOKUP(D286,Resources!A:C,3,FALSE)</f>
        <v/>
      </c>
    </row>
    <row r="287" spans="1:5">
      <c r="A287" t="s">
        <v>235</v>
      </c>
      <c r="B287">
        <v>2019</v>
      </c>
      <c r="C287" t="s">
        <v>150</v>
      </c>
      <c r="D287" t="s">
        <v>153</v>
      </c>
      <c r="E287" t="str">
        <f>VLOOKUP(D287,Resources!A:C,3,FALSE)</f>
        <v/>
      </c>
    </row>
    <row r="288" spans="1:5">
      <c r="A288" t="s">
        <v>235</v>
      </c>
      <c r="B288">
        <v>2019</v>
      </c>
      <c r="C288" t="s">
        <v>150</v>
      </c>
      <c r="D288" t="s">
        <v>154</v>
      </c>
      <c r="E288" t="str">
        <f>VLOOKUP(D288,Resources!A:C,3,FALSE)</f>
        <v/>
      </c>
    </row>
    <row r="289" spans="1:5">
      <c r="A289" t="s">
        <v>235</v>
      </c>
      <c r="B289">
        <v>2019</v>
      </c>
      <c r="C289" t="s">
        <v>150</v>
      </c>
      <c r="D289" t="s">
        <v>245</v>
      </c>
      <c r="E289" t="str">
        <f>VLOOKUP(D289,Resources!A:C,3,FALSE)</f>
        <v/>
      </c>
    </row>
    <row r="290" spans="1:5">
      <c r="A290" t="s">
        <v>235</v>
      </c>
      <c r="B290">
        <v>2019</v>
      </c>
      <c r="C290" t="s">
        <v>4</v>
      </c>
      <c r="D290" t="s">
        <v>122</v>
      </c>
      <c r="E290" t="str">
        <f>VLOOKUP(D290,Resources!A:C,3,FALSE)</f>
        <v>DeSmog</v>
      </c>
    </row>
    <row r="291" spans="1:5">
      <c r="A291" t="s">
        <v>235</v>
      </c>
      <c r="B291">
        <v>2019</v>
      </c>
      <c r="C291" t="s">
        <v>4</v>
      </c>
      <c r="D291" t="s">
        <v>5</v>
      </c>
      <c r="E291" t="str">
        <f>VLOOKUP(D291,Resources!A:C,3,FALSE)</f>
        <v/>
      </c>
    </row>
    <row r="292" spans="1:5">
      <c r="A292" t="s">
        <v>235</v>
      </c>
      <c r="B292">
        <v>2019</v>
      </c>
      <c r="C292" t="s">
        <v>4</v>
      </c>
      <c r="D292" t="s">
        <v>6</v>
      </c>
      <c r="E292" t="str">
        <f>VLOOKUP(D292,Resources!A:C,3,FALSE)</f>
        <v>Sourcewatch</v>
      </c>
    </row>
    <row r="293" spans="1:5">
      <c r="A293" t="s">
        <v>235</v>
      </c>
      <c r="B293">
        <v>2019</v>
      </c>
      <c r="C293" t="s">
        <v>4</v>
      </c>
      <c r="D293" t="s">
        <v>7</v>
      </c>
      <c r="E293" t="str">
        <f>VLOOKUP(D293,Resources!A:C,3,FALSE)</f>
        <v/>
      </c>
    </row>
    <row r="294" spans="1:5">
      <c r="A294" t="s">
        <v>235</v>
      </c>
      <c r="B294">
        <v>2019</v>
      </c>
      <c r="C294" t="s">
        <v>4</v>
      </c>
      <c r="D294" t="s">
        <v>8</v>
      </c>
      <c r="E294" t="str">
        <f>VLOOKUP(D294,Resources!A:C,3,FALSE)</f>
        <v/>
      </c>
    </row>
    <row r="295" spans="1:5">
      <c r="A295" t="s">
        <v>235</v>
      </c>
      <c r="B295">
        <v>2019</v>
      </c>
      <c r="C295" t="s">
        <v>4</v>
      </c>
      <c r="D295" t="s">
        <v>9</v>
      </c>
      <c r="E295" t="str">
        <f>VLOOKUP(D295,Resources!A:C,3,FALSE)</f>
        <v/>
      </c>
    </row>
    <row r="296" spans="1:5">
      <c r="A296" t="s">
        <v>235</v>
      </c>
      <c r="B296">
        <v>2019</v>
      </c>
      <c r="C296" t="s">
        <v>4</v>
      </c>
      <c r="D296" t="s">
        <v>10</v>
      </c>
      <c r="E296" t="str">
        <f>VLOOKUP(D296,Resources!A:C,3,FALSE)</f>
        <v/>
      </c>
    </row>
    <row r="297" spans="1:5">
      <c r="A297" t="s">
        <v>235</v>
      </c>
      <c r="B297">
        <v>2019</v>
      </c>
      <c r="C297" t="s">
        <v>4</v>
      </c>
      <c r="D297" t="s">
        <v>11</v>
      </c>
      <c r="E297" t="str">
        <f>VLOOKUP(D297,Resources!A:C,3,FALSE)</f>
        <v/>
      </c>
    </row>
    <row r="298" spans="1:5">
      <c r="A298" t="s">
        <v>235</v>
      </c>
      <c r="B298">
        <v>2019</v>
      </c>
      <c r="C298" t="s">
        <v>4</v>
      </c>
      <c r="D298" t="s">
        <v>12</v>
      </c>
      <c r="E298" t="str">
        <f>VLOOKUP(D298,Resources!A:C,3,FALSE)</f>
        <v/>
      </c>
    </row>
    <row r="299" spans="1:5">
      <c r="A299" t="s">
        <v>235</v>
      </c>
      <c r="B299">
        <v>2019</v>
      </c>
      <c r="C299" t="s">
        <v>4</v>
      </c>
      <c r="D299" t="s">
        <v>13</v>
      </c>
      <c r="E299" t="str">
        <f>VLOOKUP(D299,Resources!A:C,3,FALSE)</f>
        <v/>
      </c>
    </row>
    <row r="300" spans="1:5">
      <c r="A300" t="s">
        <v>235</v>
      </c>
      <c r="B300">
        <v>2019</v>
      </c>
      <c r="C300" t="s">
        <v>4</v>
      </c>
      <c r="D300" t="s">
        <v>14</v>
      </c>
      <c r="E300" t="str">
        <f>VLOOKUP(D300,Resources!A:C,3,FALSE)</f>
        <v/>
      </c>
    </row>
    <row r="301" spans="1:5">
      <c r="A301" t="s">
        <v>235</v>
      </c>
      <c r="B301">
        <v>2019</v>
      </c>
      <c r="C301" t="s">
        <v>4</v>
      </c>
      <c r="D301" t="s">
        <v>15</v>
      </c>
      <c r="E301" t="str">
        <f>VLOOKUP(D301,Resources!A:C,3,FALSE)</f>
        <v/>
      </c>
    </row>
    <row r="302" spans="1:5">
      <c r="A302" t="s">
        <v>235</v>
      </c>
      <c r="B302">
        <v>2019</v>
      </c>
      <c r="C302" t="s">
        <v>4</v>
      </c>
      <c r="D302" t="s">
        <v>16</v>
      </c>
      <c r="E302" t="str">
        <f>VLOOKUP(D302,Resources!A:C,3,FALSE)</f>
        <v/>
      </c>
    </row>
    <row r="303" spans="1:5">
      <c r="A303" t="s">
        <v>235</v>
      </c>
      <c r="B303">
        <v>2019</v>
      </c>
      <c r="C303" t="s">
        <v>4</v>
      </c>
      <c r="D303" t="s">
        <v>17</v>
      </c>
      <c r="E303" t="str">
        <f>VLOOKUP(D303,Resources!A:C,3,FALSE)</f>
        <v>Sourcewatch</v>
      </c>
    </row>
    <row r="304" spans="1:5">
      <c r="A304" t="s">
        <v>235</v>
      </c>
      <c r="B304">
        <v>2019</v>
      </c>
      <c r="C304" t="s">
        <v>4</v>
      </c>
      <c r="D304" t="s">
        <v>18</v>
      </c>
      <c r="E304" t="str">
        <f>VLOOKUP(D304,Resources!A:C,3,FALSE)</f>
        <v/>
      </c>
    </row>
    <row r="305" spans="1:5">
      <c r="A305" t="s">
        <v>235</v>
      </c>
      <c r="B305">
        <v>2019</v>
      </c>
      <c r="C305" t="s">
        <v>4</v>
      </c>
      <c r="D305" t="s">
        <v>20</v>
      </c>
      <c r="E305" t="str">
        <f>VLOOKUP(D305,Resources!A:C,3,FALSE)</f>
        <v>Sourcewatch</v>
      </c>
    </row>
    <row r="306" spans="1:5">
      <c r="A306" t="s">
        <v>235</v>
      </c>
      <c r="B306">
        <v>2019</v>
      </c>
      <c r="C306" t="s">
        <v>4</v>
      </c>
      <c r="D306" t="s">
        <v>21</v>
      </c>
      <c r="E306" t="str">
        <f>VLOOKUP(D306,Resources!A:C,3,FALSE)</f>
        <v/>
      </c>
    </row>
    <row r="307" spans="1:5">
      <c r="A307" t="s">
        <v>235</v>
      </c>
      <c r="B307">
        <v>2019</v>
      </c>
      <c r="C307" t="s">
        <v>4</v>
      </c>
      <c r="D307" t="s">
        <v>22</v>
      </c>
      <c r="E307" t="str">
        <f>VLOOKUP(D307,Resources!A:C,3,FALSE)</f>
        <v/>
      </c>
    </row>
    <row r="308" spans="1:5">
      <c r="A308" t="s">
        <v>235</v>
      </c>
      <c r="B308">
        <v>2019</v>
      </c>
      <c r="C308" t="s">
        <v>4</v>
      </c>
      <c r="D308" t="s">
        <v>23</v>
      </c>
      <c r="E308" t="str">
        <f>VLOOKUP(D308,Resources!A:C,3,FALSE)</f>
        <v>Sourcewatch</v>
      </c>
    </row>
    <row r="309" spans="1:5">
      <c r="A309" t="s">
        <v>235</v>
      </c>
      <c r="B309">
        <v>2019</v>
      </c>
      <c r="C309" t="s">
        <v>4</v>
      </c>
      <c r="D309" t="s">
        <v>24</v>
      </c>
      <c r="E309" t="str">
        <f>VLOOKUP(D309,Resources!A:C,3,FALSE)</f>
        <v/>
      </c>
    </row>
    <row r="310" spans="1:5">
      <c r="A310" t="s">
        <v>235</v>
      </c>
      <c r="B310">
        <v>2019</v>
      </c>
      <c r="C310" t="s">
        <v>4</v>
      </c>
      <c r="D310" t="s">
        <v>236</v>
      </c>
      <c r="E310" t="str">
        <f>VLOOKUP(D310,Resources!A:C,3,FALSE)</f>
        <v/>
      </c>
    </row>
    <row r="311" spans="1:5">
      <c r="A311" t="s">
        <v>235</v>
      </c>
      <c r="B311">
        <v>2019</v>
      </c>
      <c r="C311" t="s">
        <v>4</v>
      </c>
      <c r="D311" t="s">
        <v>25</v>
      </c>
      <c r="E311" t="str">
        <f>VLOOKUP(D311,Resources!A:C,3,FALSE)</f>
        <v/>
      </c>
    </row>
    <row r="312" spans="1:5">
      <c r="A312" t="s">
        <v>235</v>
      </c>
      <c r="B312">
        <v>2019</v>
      </c>
      <c r="C312" t="s">
        <v>4</v>
      </c>
      <c r="D312" t="s">
        <v>26</v>
      </c>
      <c r="E312" t="str">
        <f>VLOOKUP(D312,Resources!A:C,3,FALSE)</f>
        <v/>
      </c>
    </row>
    <row r="313" spans="1:5">
      <c r="A313" t="s">
        <v>235</v>
      </c>
      <c r="B313">
        <v>2019</v>
      </c>
      <c r="C313" t="s">
        <v>4</v>
      </c>
      <c r="D313" t="s">
        <v>27</v>
      </c>
      <c r="E313" t="str">
        <f>VLOOKUP(D313,Resources!A:C,3,FALSE)</f>
        <v/>
      </c>
    </row>
    <row r="314" spans="1:5">
      <c r="A314" t="s">
        <v>235</v>
      </c>
      <c r="B314">
        <v>2019</v>
      </c>
      <c r="C314" t="s">
        <v>4</v>
      </c>
      <c r="D314" t="s">
        <v>28</v>
      </c>
      <c r="E314" t="str">
        <f>VLOOKUP(D314,Resources!A:C,3,FALSE)</f>
        <v/>
      </c>
    </row>
    <row r="315" spans="1:5">
      <c r="A315" t="s">
        <v>235</v>
      </c>
      <c r="B315">
        <v>2019</v>
      </c>
      <c r="C315" t="s">
        <v>4</v>
      </c>
      <c r="D315" t="s">
        <v>29</v>
      </c>
      <c r="E315" t="str">
        <f>VLOOKUP(D315,Resources!A:C,3,FALSE)</f>
        <v/>
      </c>
    </row>
    <row r="316" spans="1:5">
      <c r="A316" t="s">
        <v>235</v>
      </c>
      <c r="B316">
        <v>2019</v>
      </c>
      <c r="C316" t="s">
        <v>4</v>
      </c>
      <c r="D316" t="s">
        <v>30</v>
      </c>
      <c r="E316" t="str">
        <f>VLOOKUP(D316,Resources!A:C,3,FALSE)</f>
        <v/>
      </c>
    </row>
    <row r="317" spans="1:5">
      <c r="A317" t="s">
        <v>235</v>
      </c>
      <c r="B317">
        <v>2019</v>
      </c>
      <c r="C317" t="s">
        <v>4</v>
      </c>
      <c r="D317" t="s">
        <v>31</v>
      </c>
      <c r="E317" t="str">
        <f>VLOOKUP(D317,Resources!A:C,3,FALSE)</f>
        <v/>
      </c>
    </row>
    <row r="318" spans="1:5">
      <c r="A318" t="s">
        <v>235</v>
      </c>
      <c r="B318">
        <v>2019</v>
      </c>
      <c r="C318" t="s">
        <v>4</v>
      </c>
      <c r="D318" t="s">
        <v>237</v>
      </c>
      <c r="E318" t="str">
        <f>VLOOKUP(D318,Resources!A:C,3,FALSE)</f>
        <v/>
      </c>
    </row>
    <row r="319" spans="1:5">
      <c r="A319" t="s">
        <v>235</v>
      </c>
      <c r="B319">
        <v>2019</v>
      </c>
      <c r="C319" t="s">
        <v>4</v>
      </c>
      <c r="D319" t="s">
        <v>32</v>
      </c>
      <c r="E319" t="str">
        <f>VLOOKUP(D319,Resources!A:C,3,FALSE)</f>
        <v/>
      </c>
    </row>
    <row r="320" spans="1:5">
      <c r="A320" t="s">
        <v>235</v>
      </c>
      <c r="B320">
        <v>2019</v>
      </c>
      <c r="C320" t="s">
        <v>4</v>
      </c>
      <c r="D320" t="s">
        <v>33</v>
      </c>
      <c r="E320" t="str">
        <f>VLOOKUP(D320,Resources!A:C,3,FALSE)</f>
        <v/>
      </c>
    </row>
    <row r="321" spans="1:5">
      <c r="A321" t="s">
        <v>235</v>
      </c>
      <c r="B321">
        <v>2019</v>
      </c>
      <c r="C321" t="s">
        <v>4</v>
      </c>
      <c r="D321" t="s">
        <v>34</v>
      </c>
      <c r="E321" t="str">
        <f>VLOOKUP(D321,Resources!A:C,3,FALSE)</f>
        <v/>
      </c>
    </row>
    <row r="322" spans="1:5">
      <c r="A322" t="s">
        <v>235</v>
      </c>
      <c r="B322">
        <v>2019</v>
      </c>
      <c r="C322" t="s">
        <v>4</v>
      </c>
      <c r="D322" t="s">
        <v>35</v>
      </c>
      <c r="E322" t="str">
        <f>VLOOKUP(D322,Resources!A:C,3,FALSE)</f>
        <v/>
      </c>
    </row>
    <row r="323" spans="1:5">
      <c r="A323" t="s">
        <v>235</v>
      </c>
      <c r="B323">
        <v>2019</v>
      </c>
      <c r="C323" t="s">
        <v>4</v>
      </c>
      <c r="D323" t="s">
        <v>36</v>
      </c>
      <c r="E323" t="str">
        <f>VLOOKUP(D323,Resources!A:C,3,FALSE)</f>
        <v/>
      </c>
    </row>
    <row r="324" spans="1:5">
      <c r="A324" t="s">
        <v>235</v>
      </c>
      <c r="B324">
        <v>2019</v>
      </c>
      <c r="C324" t="s">
        <v>4</v>
      </c>
      <c r="D324" t="s">
        <v>37</v>
      </c>
      <c r="E324" t="str">
        <f>VLOOKUP(D324,Resources!A:C,3,FALSE)</f>
        <v/>
      </c>
    </row>
    <row r="325" spans="1:5">
      <c r="A325" t="s">
        <v>235</v>
      </c>
      <c r="B325">
        <v>2019</v>
      </c>
      <c r="C325" t="s">
        <v>4</v>
      </c>
      <c r="D325" t="s">
        <v>38</v>
      </c>
      <c r="E325" t="str">
        <f>VLOOKUP(D325,Resources!A:C,3,FALSE)</f>
        <v/>
      </c>
    </row>
    <row r="326" spans="1:5">
      <c r="A326" t="s">
        <v>235</v>
      </c>
      <c r="B326">
        <v>2019</v>
      </c>
      <c r="C326" t="s">
        <v>4</v>
      </c>
      <c r="D326" t="s">
        <v>238</v>
      </c>
      <c r="E326" t="str">
        <f>VLOOKUP(D326,Resources!A:C,3,FALSE)</f>
        <v/>
      </c>
    </row>
    <row r="327" spans="1:5">
      <c r="A327" t="s">
        <v>235</v>
      </c>
      <c r="B327">
        <v>2019</v>
      </c>
      <c r="C327" t="s">
        <v>4</v>
      </c>
      <c r="D327" t="s">
        <v>39</v>
      </c>
      <c r="E327" t="str">
        <f>VLOOKUP(D327,Resources!A:C,3,FALSE)</f>
        <v/>
      </c>
    </row>
    <row r="328" spans="1:5">
      <c r="A328" t="s">
        <v>235</v>
      </c>
      <c r="B328">
        <v>2019</v>
      </c>
      <c r="C328" t="s">
        <v>4</v>
      </c>
      <c r="D328" t="s">
        <v>40</v>
      </c>
      <c r="E328" t="str">
        <f>VLOOKUP(D328,Resources!A:C,3,FALSE)</f>
        <v/>
      </c>
    </row>
    <row r="329" spans="1:5">
      <c r="A329" t="s">
        <v>235</v>
      </c>
      <c r="B329">
        <v>2019</v>
      </c>
      <c r="C329" t="s">
        <v>4</v>
      </c>
      <c r="D329" t="s">
        <v>41</v>
      </c>
      <c r="E329" t="str">
        <f>VLOOKUP(D329,Resources!A:C,3,FALSE)</f>
        <v>Sourcewatch</v>
      </c>
    </row>
    <row r="330" spans="1:5">
      <c r="A330" t="s">
        <v>235</v>
      </c>
      <c r="B330">
        <v>2019</v>
      </c>
      <c r="C330" t="s">
        <v>4</v>
      </c>
      <c r="D330" t="s">
        <v>42</v>
      </c>
      <c r="E330" t="str">
        <f>VLOOKUP(D330,Resources!A:C,3,FALSE)</f>
        <v/>
      </c>
    </row>
    <row r="331" spans="1:5">
      <c r="A331" t="s">
        <v>235</v>
      </c>
      <c r="B331">
        <v>2019</v>
      </c>
      <c r="C331" t="s">
        <v>4</v>
      </c>
      <c r="D331" t="s">
        <v>43</v>
      </c>
      <c r="E331" t="str">
        <f>VLOOKUP(D331,Resources!A:C,3,FALSE)</f>
        <v>DeSmog</v>
      </c>
    </row>
    <row r="332" spans="1:5">
      <c r="A332" t="s">
        <v>235</v>
      </c>
      <c r="B332">
        <v>2019</v>
      </c>
      <c r="C332" t="s">
        <v>4</v>
      </c>
      <c r="D332" t="s">
        <v>44</v>
      </c>
      <c r="E332" t="str">
        <f>VLOOKUP(D332,Resources!A:C,3,FALSE)</f>
        <v/>
      </c>
    </row>
    <row r="333" spans="1:5">
      <c r="A333" t="s">
        <v>235</v>
      </c>
      <c r="B333">
        <v>2019</v>
      </c>
      <c r="C333" t="s">
        <v>4</v>
      </c>
      <c r="D333" t="s">
        <v>45</v>
      </c>
      <c r="E333" t="str">
        <f>VLOOKUP(D333,Resources!A:C,3,FALSE)</f>
        <v/>
      </c>
    </row>
    <row r="334" spans="1:5">
      <c r="A334" t="s">
        <v>235</v>
      </c>
      <c r="B334">
        <v>2019</v>
      </c>
      <c r="C334" t="s">
        <v>4</v>
      </c>
      <c r="D334" t="s">
        <v>51</v>
      </c>
      <c r="E334" t="str">
        <f>VLOOKUP(D334,Resources!A:C,3,FALSE)</f>
        <v/>
      </c>
    </row>
    <row r="335" spans="1:5">
      <c r="A335" t="s">
        <v>235</v>
      </c>
      <c r="B335">
        <v>2019</v>
      </c>
      <c r="C335" t="s">
        <v>4</v>
      </c>
      <c r="D335" t="s">
        <v>46</v>
      </c>
      <c r="E335" t="str">
        <f>VLOOKUP(D335,Resources!A:C,3,FALSE)</f>
        <v/>
      </c>
    </row>
    <row r="336" spans="1:5">
      <c r="A336" t="s">
        <v>235</v>
      </c>
      <c r="B336">
        <v>2019</v>
      </c>
      <c r="C336" t="s">
        <v>4</v>
      </c>
      <c r="D336" t="s">
        <v>47</v>
      </c>
      <c r="E336" t="str">
        <f>VLOOKUP(D336,Resources!A:C,3,FALSE)</f>
        <v/>
      </c>
    </row>
    <row r="337" spans="1:5">
      <c r="A337" t="s">
        <v>235</v>
      </c>
      <c r="B337">
        <v>2019</v>
      </c>
      <c r="C337" t="s">
        <v>4</v>
      </c>
      <c r="D337" t="s">
        <v>48</v>
      </c>
      <c r="E337" t="str">
        <f>VLOOKUP(D337,Resources!A:C,3,FALSE)</f>
        <v/>
      </c>
    </row>
    <row r="338" spans="1:5">
      <c r="A338" t="s">
        <v>235</v>
      </c>
      <c r="B338">
        <v>2019</v>
      </c>
      <c r="C338" t="s">
        <v>4</v>
      </c>
      <c r="D338" t="s">
        <v>49</v>
      </c>
      <c r="E338" t="str">
        <f>VLOOKUP(D338,Resources!A:C,3,FALSE)</f>
        <v/>
      </c>
    </row>
    <row r="339" spans="1:5">
      <c r="A339" t="s">
        <v>235</v>
      </c>
      <c r="B339">
        <v>2019</v>
      </c>
      <c r="C339" t="s">
        <v>4</v>
      </c>
      <c r="D339" t="s">
        <v>50</v>
      </c>
      <c r="E339" t="str">
        <f>VLOOKUP(D339,Resources!A:C,3,FALSE)</f>
        <v/>
      </c>
    </row>
    <row r="340" spans="1:5">
      <c r="A340" t="s">
        <v>235</v>
      </c>
      <c r="B340">
        <v>2019</v>
      </c>
      <c r="C340" t="s">
        <v>4</v>
      </c>
      <c r="D340" t="s">
        <v>52</v>
      </c>
      <c r="E340" t="str">
        <f>VLOOKUP(D340,Resources!A:C,3,FALSE)</f>
        <v/>
      </c>
    </row>
    <row r="341" spans="1:5">
      <c r="A341" t="s">
        <v>235</v>
      </c>
      <c r="B341">
        <v>2019</v>
      </c>
      <c r="C341" t="s">
        <v>4</v>
      </c>
      <c r="D341" t="s">
        <v>54</v>
      </c>
      <c r="E341" t="str">
        <f>VLOOKUP(D341,Resources!A:C,3,FALSE)</f>
        <v/>
      </c>
    </row>
    <row r="342" spans="1:5">
      <c r="A342" t="s">
        <v>235</v>
      </c>
      <c r="B342">
        <v>2019</v>
      </c>
      <c r="C342" t="s">
        <v>4</v>
      </c>
      <c r="D342" t="s">
        <v>56</v>
      </c>
      <c r="E342" t="str">
        <f>VLOOKUP(D342,Resources!A:C,3,FALSE)</f>
        <v/>
      </c>
    </row>
    <row r="343" spans="1:5">
      <c r="A343" t="s">
        <v>235</v>
      </c>
      <c r="B343">
        <v>2019</v>
      </c>
      <c r="C343" t="s">
        <v>4</v>
      </c>
      <c r="D343" t="s">
        <v>57</v>
      </c>
      <c r="E343" t="str">
        <f>VLOOKUP(D343,Resources!A:C,3,FALSE)</f>
        <v/>
      </c>
    </row>
    <row r="344" spans="1:5">
      <c r="A344" t="s">
        <v>235</v>
      </c>
      <c r="B344">
        <v>2019</v>
      </c>
      <c r="C344" t="s">
        <v>4</v>
      </c>
      <c r="D344" t="s">
        <v>239</v>
      </c>
      <c r="E344" t="str">
        <f>VLOOKUP(D344,Resources!A:C,3,FALSE)</f>
        <v/>
      </c>
    </row>
    <row r="345" spans="1:5">
      <c r="A345" t="s">
        <v>235</v>
      </c>
      <c r="B345">
        <v>2019</v>
      </c>
      <c r="C345" t="s">
        <v>4</v>
      </c>
      <c r="D345" t="s">
        <v>58</v>
      </c>
      <c r="E345" t="str">
        <f>VLOOKUP(D345,Resources!A:C,3,FALSE)</f>
        <v/>
      </c>
    </row>
    <row r="346" spans="1:5">
      <c r="A346" t="s">
        <v>235</v>
      </c>
      <c r="B346">
        <v>2019</v>
      </c>
      <c r="C346" t="s">
        <v>4</v>
      </c>
      <c r="D346" t="s">
        <v>59</v>
      </c>
      <c r="E346" t="str">
        <f>VLOOKUP(D346,Resources!A:C,3,FALSE)</f>
        <v/>
      </c>
    </row>
    <row r="347" spans="1:5">
      <c r="A347" t="s">
        <v>235</v>
      </c>
      <c r="B347">
        <v>2019</v>
      </c>
      <c r="C347" t="s">
        <v>4</v>
      </c>
      <c r="D347" t="s">
        <v>61</v>
      </c>
      <c r="E347" t="str">
        <f>VLOOKUP(D347,Resources!A:C,3,FALSE)</f>
        <v/>
      </c>
    </row>
    <row r="348" spans="1:5">
      <c r="A348" t="s">
        <v>235</v>
      </c>
      <c r="B348">
        <v>2019</v>
      </c>
      <c r="C348" t="s">
        <v>4</v>
      </c>
      <c r="D348" t="s">
        <v>62</v>
      </c>
      <c r="E348" t="str">
        <f>VLOOKUP(D348,Resources!A:C,3,FALSE)</f>
        <v/>
      </c>
    </row>
    <row r="349" spans="1:5">
      <c r="A349" t="s">
        <v>235</v>
      </c>
      <c r="B349">
        <v>2019</v>
      </c>
      <c r="C349" t="s">
        <v>4</v>
      </c>
      <c r="D349" t="s">
        <v>63</v>
      </c>
      <c r="E349" t="str">
        <f>VLOOKUP(D349,Resources!A:C,3,FALSE)</f>
        <v/>
      </c>
    </row>
    <row r="350" spans="1:5">
      <c r="A350" t="s">
        <v>235</v>
      </c>
      <c r="B350">
        <v>2019</v>
      </c>
      <c r="C350" t="s">
        <v>4</v>
      </c>
      <c r="D350" t="s">
        <v>64</v>
      </c>
      <c r="E350" t="str">
        <f>VLOOKUP(D350,Resources!A:C,3,FALSE)</f>
        <v/>
      </c>
    </row>
    <row r="351" spans="1:5">
      <c r="A351" t="s">
        <v>235</v>
      </c>
      <c r="B351">
        <v>2019</v>
      </c>
      <c r="C351" t="s">
        <v>4</v>
      </c>
      <c r="D351" t="s">
        <v>65</v>
      </c>
      <c r="E351" t="str">
        <f>VLOOKUP(D351,Resources!A:C,3,FALSE)</f>
        <v/>
      </c>
    </row>
    <row r="352" spans="1:5">
      <c r="A352" t="s">
        <v>235</v>
      </c>
      <c r="B352">
        <v>2019</v>
      </c>
      <c r="C352" t="s">
        <v>4</v>
      </c>
      <c r="D352" t="s">
        <v>66</v>
      </c>
      <c r="E352" t="str">
        <f>VLOOKUP(D352,Resources!A:C,3,FALSE)</f>
        <v/>
      </c>
    </row>
    <row r="353" spans="1:5">
      <c r="A353" t="s">
        <v>235</v>
      </c>
      <c r="B353">
        <v>2019</v>
      </c>
      <c r="C353" t="s">
        <v>4</v>
      </c>
      <c r="D353" t="s">
        <v>67</v>
      </c>
      <c r="E353" t="str">
        <f>VLOOKUP(D353,Resources!A:C,3,FALSE)</f>
        <v/>
      </c>
    </row>
    <row r="354" spans="1:5">
      <c r="A354" t="s">
        <v>235</v>
      </c>
      <c r="B354">
        <v>2019</v>
      </c>
      <c r="C354" t="s">
        <v>4</v>
      </c>
      <c r="D354" t="s">
        <v>68</v>
      </c>
      <c r="E354" t="str">
        <f>VLOOKUP(D354,Resources!A:C,3,FALSE)</f>
        <v/>
      </c>
    </row>
    <row r="355" spans="1:5">
      <c r="A355" t="s">
        <v>235</v>
      </c>
      <c r="B355">
        <v>2019</v>
      </c>
      <c r="C355" t="s">
        <v>4</v>
      </c>
      <c r="D355" t="s">
        <v>240</v>
      </c>
      <c r="E355" t="str">
        <f>VLOOKUP(D355,Resources!A:C,3,FALSE)</f>
        <v/>
      </c>
    </row>
    <row r="356" spans="1:5">
      <c r="A356" t="s">
        <v>235</v>
      </c>
      <c r="B356">
        <v>2019</v>
      </c>
      <c r="C356" t="s">
        <v>4</v>
      </c>
      <c r="D356" t="s">
        <v>69</v>
      </c>
      <c r="E356" t="str">
        <f>VLOOKUP(D356,Resources!A:C,3,FALSE)</f>
        <v/>
      </c>
    </row>
    <row r="357" spans="1:5">
      <c r="A357" t="s">
        <v>235</v>
      </c>
      <c r="B357">
        <v>2019</v>
      </c>
      <c r="C357" t="s">
        <v>4</v>
      </c>
      <c r="D357" t="s">
        <v>70</v>
      </c>
      <c r="E357" t="str">
        <f>VLOOKUP(D357,Resources!A:C,3,FALSE)</f>
        <v/>
      </c>
    </row>
    <row r="358" spans="1:5">
      <c r="A358" t="s">
        <v>235</v>
      </c>
      <c r="B358">
        <v>2019</v>
      </c>
      <c r="C358" t="s">
        <v>4</v>
      </c>
      <c r="D358" t="s">
        <v>71</v>
      </c>
      <c r="E358" t="str">
        <f>VLOOKUP(D358,Resources!A:C,3,FALSE)</f>
        <v/>
      </c>
    </row>
    <row r="359" spans="1:5">
      <c r="A359" t="s">
        <v>235</v>
      </c>
      <c r="B359">
        <v>2019</v>
      </c>
      <c r="C359" t="s">
        <v>4</v>
      </c>
      <c r="D359" t="s">
        <v>72</v>
      </c>
      <c r="E359" t="str">
        <f>VLOOKUP(D359,Resources!A:C,3,FALSE)</f>
        <v/>
      </c>
    </row>
    <row r="360" spans="1:5">
      <c r="A360" t="s">
        <v>235</v>
      </c>
      <c r="B360">
        <v>2019</v>
      </c>
      <c r="C360" t="s">
        <v>4</v>
      </c>
      <c r="D360" t="s">
        <v>73</v>
      </c>
      <c r="E360" t="str">
        <f>VLOOKUP(D360,Resources!A:C,3,FALSE)</f>
        <v/>
      </c>
    </row>
    <row r="361" spans="1:5">
      <c r="A361" t="s">
        <v>235</v>
      </c>
      <c r="B361">
        <v>2019</v>
      </c>
      <c r="C361" t="s">
        <v>4</v>
      </c>
      <c r="D361" t="s">
        <v>74</v>
      </c>
      <c r="E361" t="str">
        <f>VLOOKUP(D361,Resources!A:C,3,FALSE)</f>
        <v/>
      </c>
    </row>
    <row r="362" spans="1:5">
      <c r="A362" t="s">
        <v>235</v>
      </c>
      <c r="B362">
        <v>2019</v>
      </c>
      <c r="C362" t="s">
        <v>4</v>
      </c>
      <c r="D362" t="s">
        <v>75</v>
      </c>
      <c r="E362" t="str">
        <f>VLOOKUP(D362,Resources!A:C,3,FALSE)</f>
        <v/>
      </c>
    </row>
    <row r="363" spans="1:5">
      <c r="A363" t="s">
        <v>235</v>
      </c>
      <c r="B363">
        <v>2019</v>
      </c>
      <c r="C363" t="s">
        <v>4</v>
      </c>
      <c r="D363" t="s">
        <v>76</v>
      </c>
      <c r="E363" t="str">
        <f>VLOOKUP(D363,Resources!A:C,3,FALSE)</f>
        <v/>
      </c>
    </row>
    <row r="364" spans="1:5">
      <c r="A364" t="s">
        <v>235</v>
      </c>
      <c r="B364">
        <v>2019</v>
      </c>
      <c r="C364" t="s">
        <v>4</v>
      </c>
      <c r="D364" t="s">
        <v>77</v>
      </c>
      <c r="E364" t="str">
        <f>VLOOKUP(D364,Resources!A:C,3,FALSE)</f>
        <v/>
      </c>
    </row>
    <row r="365" spans="1:5">
      <c r="A365" t="s">
        <v>235</v>
      </c>
      <c r="B365">
        <v>2019</v>
      </c>
      <c r="C365" t="s">
        <v>4</v>
      </c>
      <c r="D365" t="s">
        <v>78</v>
      </c>
      <c r="E365" t="str">
        <f>VLOOKUP(D365,Resources!A:C,3,FALSE)</f>
        <v/>
      </c>
    </row>
    <row r="366" spans="1:5">
      <c r="A366" t="s">
        <v>235</v>
      </c>
      <c r="B366">
        <v>2019</v>
      </c>
      <c r="C366" t="s">
        <v>4</v>
      </c>
      <c r="D366" t="s">
        <v>79</v>
      </c>
      <c r="E366" t="str">
        <f>VLOOKUP(D366,Resources!A:C,3,FALSE)</f>
        <v>DeSmog</v>
      </c>
    </row>
    <row r="367" spans="1:5">
      <c r="A367" t="s">
        <v>235</v>
      </c>
      <c r="B367">
        <v>2019</v>
      </c>
      <c r="C367" t="s">
        <v>4</v>
      </c>
      <c r="D367" t="s">
        <v>80</v>
      </c>
      <c r="E367" t="str">
        <f>VLOOKUP(D367,Resources!A:C,3,FALSE)</f>
        <v/>
      </c>
    </row>
    <row r="368" spans="1:5">
      <c r="A368" t="s">
        <v>235</v>
      </c>
      <c r="B368">
        <v>2019</v>
      </c>
      <c r="C368" t="s">
        <v>4</v>
      </c>
      <c r="D368" t="s">
        <v>81</v>
      </c>
      <c r="E368" t="str">
        <f>VLOOKUP(D368,Resources!A:C,3,FALSE)</f>
        <v/>
      </c>
    </row>
    <row r="369" spans="1:5">
      <c r="A369" t="s">
        <v>235</v>
      </c>
      <c r="B369">
        <v>2019</v>
      </c>
      <c r="C369" t="s">
        <v>4</v>
      </c>
      <c r="D369" t="s">
        <v>82</v>
      </c>
      <c r="E369" t="str">
        <f>VLOOKUP(D369,Resources!A:C,3,FALSE)</f>
        <v/>
      </c>
    </row>
    <row r="370" spans="1:5">
      <c r="A370" t="s">
        <v>235</v>
      </c>
      <c r="B370">
        <v>2019</v>
      </c>
      <c r="C370" t="s">
        <v>4</v>
      </c>
      <c r="D370" t="s">
        <v>84</v>
      </c>
      <c r="E370" t="str">
        <f>VLOOKUP(D370,Resources!A:C,3,FALSE)</f>
        <v/>
      </c>
    </row>
    <row r="371" spans="1:5">
      <c r="A371" t="s">
        <v>235</v>
      </c>
      <c r="B371">
        <v>2019</v>
      </c>
      <c r="C371" t="s">
        <v>4</v>
      </c>
      <c r="D371" t="s">
        <v>85</v>
      </c>
      <c r="E371" t="str">
        <f>VLOOKUP(D371,Resources!A:C,3,FALSE)</f>
        <v/>
      </c>
    </row>
    <row r="372" spans="1:5">
      <c r="A372" t="s">
        <v>235</v>
      </c>
      <c r="B372">
        <v>2019</v>
      </c>
      <c r="C372" t="s">
        <v>4</v>
      </c>
      <c r="D372" t="s">
        <v>86</v>
      </c>
      <c r="E372" t="str">
        <f>VLOOKUP(D372,Resources!A:C,3,FALSE)</f>
        <v>Sourcewatch</v>
      </c>
    </row>
    <row r="373" spans="1:5">
      <c r="A373" t="s">
        <v>235</v>
      </c>
      <c r="B373">
        <v>2019</v>
      </c>
      <c r="C373" t="s">
        <v>4</v>
      </c>
      <c r="D373" t="s">
        <v>87</v>
      </c>
      <c r="E373" t="str">
        <f>VLOOKUP(D373,Resources!A:C,3,FALSE)</f>
        <v>DeSmog</v>
      </c>
    </row>
    <row r="374" spans="1:5">
      <c r="A374" t="s">
        <v>235</v>
      </c>
      <c r="B374">
        <v>2019</v>
      </c>
      <c r="C374" t="s">
        <v>4</v>
      </c>
      <c r="D374" t="s">
        <v>88</v>
      </c>
      <c r="E374" t="str">
        <f>VLOOKUP(D374,Resources!A:C,3,FALSE)</f>
        <v>Other</v>
      </c>
    </row>
    <row r="375" spans="1:5">
      <c r="A375" t="s">
        <v>235</v>
      </c>
      <c r="B375">
        <v>2019</v>
      </c>
      <c r="C375" t="s">
        <v>4</v>
      </c>
      <c r="D375" t="s">
        <v>89</v>
      </c>
      <c r="E375" t="str">
        <f>VLOOKUP(D375,Resources!A:C,3,FALSE)</f>
        <v/>
      </c>
    </row>
    <row r="376" spans="1:5">
      <c r="A376" t="s">
        <v>235</v>
      </c>
      <c r="B376">
        <v>2019</v>
      </c>
      <c r="C376" t="s">
        <v>4</v>
      </c>
      <c r="D376" t="s">
        <v>91</v>
      </c>
      <c r="E376" t="str">
        <f>VLOOKUP(D376,Resources!A:C,3,FALSE)</f>
        <v/>
      </c>
    </row>
    <row r="377" spans="1:5">
      <c r="A377" t="s">
        <v>235</v>
      </c>
      <c r="B377">
        <v>2019</v>
      </c>
      <c r="C377" t="s">
        <v>4</v>
      </c>
      <c r="D377" t="s">
        <v>92</v>
      </c>
      <c r="E377" t="str">
        <f>VLOOKUP(D377,Resources!A:C,3,FALSE)</f>
        <v/>
      </c>
    </row>
    <row r="378" spans="1:5">
      <c r="A378" t="s">
        <v>235</v>
      </c>
      <c r="B378">
        <v>2019</v>
      </c>
      <c r="C378" t="s">
        <v>4</v>
      </c>
      <c r="D378" t="s">
        <v>93</v>
      </c>
      <c r="E378" t="str">
        <f>VLOOKUP(D378,Resources!A:C,3,FALSE)</f>
        <v/>
      </c>
    </row>
    <row r="379" spans="1:5">
      <c r="A379" t="s">
        <v>235</v>
      </c>
      <c r="B379">
        <v>2019</v>
      </c>
      <c r="C379" t="s">
        <v>4</v>
      </c>
      <c r="D379" t="s">
        <v>94</v>
      </c>
      <c r="E379" t="str">
        <f>VLOOKUP(D379,Resources!A:C,3,FALSE)</f>
        <v/>
      </c>
    </row>
    <row r="380" spans="1:5">
      <c r="A380" t="s">
        <v>235</v>
      </c>
      <c r="B380">
        <v>2019</v>
      </c>
      <c r="C380" t="s">
        <v>4</v>
      </c>
      <c r="D380" t="s">
        <v>96</v>
      </c>
      <c r="E380" t="str">
        <f>VLOOKUP(D380,Resources!A:C,3,FALSE)</f>
        <v/>
      </c>
    </row>
    <row r="381" spans="1:5">
      <c r="A381" t="s">
        <v>235</v>
      </c>
      <c r="B381">
        <v>2019</v>
      </c>
      <c r="C381" t="s">
        <v>4</v>
      </c>
      <c r="D381" t="s">
        <v>97</v>
      </c>
      <c r="E381" t="str">
        <f>VLOOKUP(D381,Resources!A:C,3,FALSE)</f>
        <v/>
      </c>
    </row>
    <row r="382" spans="1:5">
      <c r="A382" t="s">
        <v>235</v>
      </c>
      <c r="B382">
        <v>2019</v>
      </c>
      <c r="C382" t="s">
        <v>4</v>
      </c>
      <c r="D382" t="s">
        <v>98</v>
      </c>
      <c r="E382" t="str">
        <f>VLOOKUP(D382,Resources!A:C,3,FALSE)</f>
        <v/>
      </c>
    </row>
    <row r="383" spans="1:5">
      <c r="A383" t="s">
        <v>235</v>
      </c>
      <c r="B383">
        <v>2019</v>
      </c>
      <c r="C383" t="s">
        <v>4</v>
      </c>
      <c r="D383" t="s">
        <v>99</v>
      </c>
      <c r="E383" t="str">
        <f>VLOOKUP(D383,Resources!A:C,3,FALSE)</f>
        <v>DeSmog</v>
      </c>
    </row>
    <row r="384" spans="1:5">
      <c r="A384" t="s">
        <v>235</v>
      </c>
      <c r="B384">
        <v>2019</v>
      </c>
      <c r="C384" t="s">
        <v>4</v>
      </c>
      <c r="D384" t="s">
        <v>100</v>
      </c>
      <c r="E384" t="str">
        <f>VLOOKUP(D384,Resources!A:C,3,FALSE)</f>
        <v/>
      </c>
    </row>
    <row r="385" spans="1:5">
      <c r="A385" t="s">
        <v>235</v>
      </c>
      <c r="B385">
        <v>2019</v>
      </c>
      <c r="C385" t="s">
        <v>4</v>
      </c>
      <c r="D385" t="s">
        <v>101</v>
      </c>
      <c r="E385" t="str">
        <f>VLOOKUP(D385,Resources!A:C,3,FALSE)</f>
        <v/>
      </c>
    </row>
    <row r="386" spans="1:5">
      <c r="A386" t="s">
        <v>235</v>
      </c>
      <c r="B386">
        <v>2019</v>
      </c>
      <c r="C386" t="s">
        <v>4</v>
      </c>
      <c r="D386" t="s">
        <v>103</v>
      </c>
      <c r="E386" t="str">
        <f>VLOOKUP(D386,Resources!A:C,3,FALSE)</f>
        <v/>
      </c>
    </row>
    <row r="387" spans="1:5">
      <c r="A387" t="s">
        <v>235</v>
      </c>
      <c r="B387">
        <v>2019</v>
      </c>
      <c r="C387" t="s">
        <v>4</v>
      </c>
      <c r="D387" t="s">
        <v>104</v>
      </c>
      <c r="E387" t="str">
        <f>VLOOKUP(D387,Resources!A:C,3,FALSE)</f>
        <v/>
      </c>
    </row>
    <row r="388" spans="1:5">
      <c r="A388" t="s">
        <v>235</v>
      </c>
      <c r="B388">
        <v>2019</v>
      </c>
      <c r="C388" t="s">
        <v>4</v>
      </c>
      <c r="D388" t="s">
        <v>105</v>
      </c>
      <c r="E388" t="str">
        <f>VLOOKUP(D388,Resources!A:C,3,FALSE)</f>
        <v/>
      </c>
    </row>
    <row r="389" spans="1:5">
      <c r="A389" t="s">
        <v>235</v>
      </c>
      <c r="B389">
        <v>2019</v>
      </c>
      <c r="C389" t="s">
        <v>4</v>
      </c>
      <c r="D389" t="s">
        <v>106</v>
      </c>
      <c r="E389" t="str">
        <f>VLOOKUP(D389,Resources!A:C,3,FALSE)</f>
        <v/>
      </c>
    </row>
    <row r="390" spans="1:5">
      <c r="A390" t="s">
        <v>235</v>
      </c>
      <c r="B390">
        <v>2019</v>
      </c>
      <c r="C390" t="s">
        <v>4</v>
      </c>
      <c r="D390" t="s">
        <v>107</v>
      </c>
      <c r="E390" t="str">
        <f>VLOOKUP(D390,Resources!A:C,3,FALSE)</f>
        <v/>
      </c>
    </row>
    <row r="391" spans="1:5">
      <c r="A391" t="s">
        <v>235</v>
      </c>
      <c r="B391">
        <v>2019</v>
      </c>
      <c r="C391" t="s">
        <v>4</v>
      </c>
      <c r="D391" t="s">
        <v>108</v>
      </c>
      <c r="E391" t="str">
        <f>VLOOKUP(D391,Resources!A:C,3,FALSE)</f>
        <v/>
      </c>
    </row>
    <row r="392" spans="1:5">
      <c r="A392" t="s">
        <v>235</v>
      </c>
      <c r="B392">
        <v>2019</v>
      </c>
      <c r="C392" t="s">
        <v>4</v>
      </c>
      <c r="D392" t="s">
        <v>241</v>
      </c>
      <c r="E392" t="str">
        <f>VLOOKUP(D392,Resources!A:C,3,FALSE)</f>
        <v/>
      </c>
    </row>
    <row r="393" spans="1:5">
      <c r="A393" t="s">
        <v>235</v>
      </c>
      <c r="B393">
        <v>2019</v>
      </c>
      <c r="C393" t="s">
        <v>4</v>
      </c>
      <c r="D393" t="s">
        <v>109</v>
      </c>
      <c r="E393" t="str">
        <f>VLOOKUP(D393,Resources!A:C,3,FALSE)</f>
        <v/>
      </c>
    </row>
    <row r="394" spans="1:5">
      <c r="A394" t="s">
        <v>235</v>
      </c>
      <c r="B394">
        <v>2019</v>
      </c>
      <c r="C394" t="s">
        <v>4</v>
      </c>
      <c r="D394" t="s">
        <v>242</v>
      </c>
      <c r="E394" t="str">
        <f>VLOOKUP(D394,Resources!A:C,3,FALSE)</f>
        <v/>
      </c>
    </row>
    <row r="395" spans="1:5">
      <c r="A395" t="s">
        <v>235</v>
      </c>
      <c r="B395">
        <v>2019</v>
      </c>
      <c r="C395" t="s">
        <v>4</v>
      </c>
      <c r="D395" t="s">
        <v>110</v>
      </c>
      <c r="E395" t="str">
        <f>VLOOKUP(D395,Resources!A:C,3,FALSE)</f>
        <v/>
      </c>
    </row>
    <row r="396" spans="1:5">
      <c r="A396" t="s">
        <v>235</v>
      </c>
      <c r="B396">
        <v>2019</v>
      </c>
      <c r="C396" t="s">
        <v>4</v>
      </c>
      <c r="D396" t="s">
        <v>111</v>
      </c>
      <c r="E396" t="str">
        <f>VLOOKUP(D396,Resources!A:C,3,FALSE)</f>
        <v/>
      </c>
    </row>
    <row r="397" spans="1:5">
      <c r="A397" t="s">
        <v>235</v>
      </c>
      <c r="B397">
        <v>2019</v>
      </c>
      <c r="C397" t="s">
        <v>4</v>
      </c>
      <c r="D397" t="s">
        <v>112</v>
      </c>
      <c r="E397" t="str">
        <f>VLOOKUP(D397,Resources!A:C,3,FALSE)</f>
        <v/>
      </c>
    </row>
    <row r="398" spans="1:5">
      <c r="A398" t="s">
        <v>235</v>
      </c>
      <c r="B398">
        <v>2019</v>
      </c>
      <c r="C398" t="s">
        <v>4</v>
      </c>
      <c r="D398" t="s">
        <v>113</v>
      </c>
      <c r="E398" t="str">
        <f>VLOOKUP(D398,Resources!A:C,3,FALSE)</f>
        <v/>
      </c>
    </row>
    <row r="399" spans="1:5">
      <c r="A399" t="s">
        <v>235</v>
      </c>
      <c r="B399">
        <v>2019</v>
      </c>
      <c r="C399" t="s">
        <v>4</v>
      </c>
      <c r="D399" t="s">
        <v>114</v>
      </c>
      <c r="E399" t="str">
        <f>VLOOKUP(D399,Resources!A:C,3,FALSE)</f>
        <v/>
      </c>
    </row>
    <row r="400" spans="1:5">
      <c r="A400" t="s">
        <v>235</v>
      </c>
      <c r="B400">
        <v>2019</v>
      </c>
      <c r="C400" t="s">
        <v>4</v>
      </c>
      <c r="D400" t="s">
        <v>116</v>
      </c>
      <c r="E400" t="str">
        <f>VLOOKUP(D400,Resources!A:C,3,FALSE)</f>
        <v/>
      </c>
    </row>
    <row r="401" spans="1:5">
      <c r="A401" t="s">
        <v>235</v>
      </c>
      <c r="B401">
        <v>2019</v>
      </c>
      <c r="C401" t="s">
        <v>4</v>
      </c>
      <c r="D401" t="s">
        <v>117</v>
      </c>
      <c r="E401" t="str">
        <f>VLOOKUP(D401,Resources!A:C,3,FALSE)</f>
        <v/>
      </c>
    </row>
    <row r="402" spans="1:5">
      <c r="A402" t="s">
        <v>235</v>
      </c>
      <c r="B402">
        <v>2019</v>
      </c>
      <c r="C402" t="s">
        <v>4</v>
      </c>
      <c r="D402" t="s">
        <v>118</v>
      </c>
      <c r="E402" t="str">
        <f>VLOOKUP(D402,Resources!A:C,3,FALSE)</f>
        <v/>
      </c>
    </row>
    <row r="403" spans="1:5">
      <c r="A403" t="s">
        <v>235</v>
      </c>
      <c r="B403">
        <v>2019</v>
      </c>
      <c r="C403" t="s">
        <v>4</v>
      </c>
      <c r="D403" t="s">
        <v>119</v>
      </c>
      <c r="E403" t="str">
        <f>VLOOKUP(D403,Resources!A:C,3,FALSE)</f>
        <v/>
      </c>
    </row>
    <row r="404" spans="1:5">
      <c r="A404" t="s">
        <v>235</v>
      </c>
      <c r="B404">
        <v>2019</v>
      </c>
      <c r="C404" t="s">
        <v>4</v>
      </c>
      <c r="D404" t="s">
        <v>120</v>
      </c>
      <c r="E404" t="str">
        <f>VLOOKUP(D404,Resources!A:C,3,FALSE)</f>
        <v/>
      </c>
    </row>
    <row r="405" spans="1:5">
      <c r="A405" t="s">
        <v>235</v>
      </c>
      <c r="B405">
        <v>2019</v>
      </c>
      <c r="C405" t="s">
        <v>4</v>
      </c>
      <c r="D405" t="s">
        <v>121</v>
      </c>
      <c r="E405" t="str">
        <f>VLOOKUP(D405,Resources!A:C,3,FALSE)</f>
        <v/>
      </c>
    </row>
    <row r="406" spans="1:5">
      <c r="A406" t="s">
        <v>235</v>
      </c>
      <c r="B406">
        <v>2019</v>
      </c>
      <c r="C406" t="s">
        <v>4</v>
      </c>
      <c r="D406" t="s">
        <v>123</v>
      </c>
      <c r="E406" t="str">
        <f>VLOOKUP(D406,Resources!A:C,3,FALSE)</f>
        <v/>
      </c>
    </row>
    <row r="407" spans="1:5">
      <c r="A407" t="s">
        <v>235</v>
      </c>
      <c r="B407">
        <v>2019</v>
      </c>
      <c r="C407" t="s">
        <v>4</v>
      </c>
      <c r="D407" t="s">
        <v>124</v>
      </c>
      <c r="E407" t="str">
        <f>VLOOKUP(D407,Resources!A:C,3,FALSE)</f>
        <v/>
      </c>
    </row>
    <row r="408" spans="1:5">
      <c r="A408" t="s">
        <v>235</v>
      </c>
      <c r="B408">
        <v>2019</v>
      </c>
      <c r="C408" t="s">
        <v>4</v>
      </c>
      <c r="D408" t="s">
        <v>125</v>
      </c>
      <c r="E408" t="str">
        <f>VLOOKUP(D408,Resources!A:C,3,FALSE)</f>
        <v/>
      </c>
    </row>
    <row r="409" spans="1:5">
      <c r="A409" t="s">
        <v>235</v>
      </c>
      <c r="B409">
        <v>2019</v>
      </c>
      <c r="C409" t="s">
        <v>4</v>
      </c>
      <c r="D409" t="s">
        <v>126</v>
      </c>
      <c r="E409" t="str">
        <f>VLOOKUP(D409,Resources!A:C,3,FALSE)</f>
        <v/>
      </c>
    </row>
    <row r="410" spans="1:5">
      <c r="A410" t="s">
        <v>235</v>
      </c>
      <c r="B410">
        <v>2019</v>
      </c>
      <c r="C410" t="s">
        <v>4</v>
      </c>
      <c r="D410" t="s">
        <v>447</v>
      </c>
      <c r="E410" t="str">
        <f>VLOOKUP(D410,Resources!A:C,3,FALSE)</f>
        <v/>
      </c>
    </row>
    <row r="411" spans="1:5">
      <c r="A411" t="s">
        <v>235</v>
      </c>
      <c r="B411">
        <v>2019</v>
      </c>
      <c r="C411" t="s">
        <v>4</v>
      </c>
      <c r="D411" t="s">
        <v>128</v>
      </c>
      <c r="E411" t="str">
        <f>VLOOKUP(D411,Resources!A:C,3,FALSE)</f>
        <v/>
      </c>
    </row>
    <row r="412" spans="1:5">
      <c r="A412" t="s">
        <v>235</v>
      </c>
      <c r="B412">
        <v>2019</v>
      </c>
      <c r="C412" t="s">
        <v>4</v>
      </c>
      <c r="D412" t="s">
        <v>129</v>
      </c>
      <c r="E412" t="str">
        <f>VLOOKUP(D412,Resources!A:C,3,FALSE)</f>
        <v/>
      </c>
    </row>
    <row r="413" spans="1:5">
      <c r="A413" t="s">
        <v>235</v>
      </c>
      <c r="B413">
        <v>2019</v>
      </c>
      <c r="C413" t="s">
        <v>4</v>
      </c>
      <c r="D413" t="s">
        <v>130</v>
      </c>
      <c r="E413" t="str">
        <f>VLOOKUP(D413,Resources!A:C,3,FALSE)</f>
        <v/>
      </c>
    </row>
    <row r="414" spans="1:5">
      <c r="A414" t="s">
        <v>235</v>
      </c>
      <c r="B414">
        <v>2019</v>
      </c>
      <c r="C414" t="s">
        <v>4</v>
      </c>
      <c r="D414" t="s">
        <v>131</v>
      </c>
      <c r="E414" t="str">
        <f>VLOOKUP(D414,Resources!A:C,3,FALSE)</f>
        <v/>
      </c>
    </row>
    <row r="415" spans="1:5">
      <c r="A415" t="s">
        <v>235</v>
      </c>
      <c r="B415">
        <v>2019</v>
      </c>
      <c r="C415" t="s">
        <v>4</v>
      </c>
      <c r="D415" t="s">
        <v>132</v>
      </c>
      <c r="E415" t="str">
        <f>VLOOKUP(D415,Resources!A:C,3,FALSE)</f>
        <v/>
      </c>
    </row>
    <row r="416" spans="1:5">
      <c r="A416" t="s">
        <v>235</v>
      </c>
      <c r="B416">
        <v>2019</v>
      </c>
      <c r="C416" t="s">
        <v>4</v>
      </c>
      <c r="D416" t="s">
        <v>133</v>
      </c>
      <c r="E416" t="str">
        <f>VLOOKUP(D416,Resources!A:C,3,FALSE)</f>
        <v/>
      </c>
    </row>
    <row r="417" spans="1:5">
      <c r="A417" t="s">
        <v>235</v>
      </c>
      <c r="B417">
        <v>2019</v>
      </c>
      <c r="C417" t="s">
        <v>4</v>
      </c>
      <c r="D417" t="s">
        <v>134</v>
      </c>
      <c r="E417" t="str">
        <f>VLOOKUP(D417,Resources!A:C,3,FALSE)</f>
        <v/>
      </c>
    </row>
    <row r="418" spans="1:5">
      <c r="A418" t="s">
        <v>235</v>
      </c>
      <c r="B418">
        <v>2019</v>
      </c>
      <c r="C418" t="s">
        <v>4</v>
      </c>
      <c r="D418" t="s">
        <v>136</v>
      </c>
      <c r="E418" t="str">
        <f>VLOOKUP(D418,Resources!A:C,3,FALSE)</f>
        <v/>
      </c>
    </row>
    <row r="419" spans="1:5">
      <c r="A419" t="s">
        <v>235</v>
      </c>
      <c r="B419">
        <v>2019</v>
      </c>
      <c r="C419" t="s">
        <v>4</v>
      </c>
      <c r="D419" t="s">
        <v>139</v>
      </c>
      <c r="E419" t="str">
        <f>VLOOKUP(D419,Resources!A:C,3,FALSE)</f>
        <v>DeSmog</v>
      </c>
    </row>
    <row r="420" spans="1:5">
      <c r="A420" t="s">
        <v>235</v>
      </c>
      <c r="B420">
        <v>2019</v>
      </c>
      <c r="C420" t="s">
        <v>4</v>
      </c>
      <c r="D420" t="s">
        <v>243</v>
      </c>
      <c r="E420" t="str">
        <f>VLOOKUP(D420,Resources!A:C,3,FALSE)</f>
        <v/>
      </c>
    </row>
    <row r="421" spans="1:5">
      <c r="A421" t="s">
        <v>235</v>
      </c>
      <c r="B421">
        <v>2019</v>
      </c>
      <c r="C421" t="s">
        <v>4</v>
      </c>
      <c r="D421" t="s">
        <v>141</v>
      </c>
      <c r="E421" t="str">
        <f>VLOOKUP(D421,Resources!A:C,3,FALSE)</f>
        <v/>
      </c>
    </row>
    <row r="422" spans="1:5">
      <c r="A422" t="s">
        <v>235</v>
      </c>
      <c r="B422">
        <v>2019</v>
      </c>
      <c r="C422" t="s">
        <v>4</v>
      </c>
      <c r="D422" t="s">
        <v>142</v>
      </c>
      <c r="E422" t="str">
        <f>VLOOKUP(D422,Resources!A:C,3,FALSE)</f>
        <v/>
      </c>
    </row>
    <row r="423" spans="1:5">
      <c r="A423" t="s">
        <v>235</v>
      </c>
      <c r="B423">
        <v>2019</v>
      </c>
      <c r="C423" t="s">
        <v>4</v>
      </c>
      <c r="D423" t="s">
        <v>244</v>
      </c>
      <c r="E423" t="str">
        <f>VLOOKUP(D423,Resources!A:C,3,FALSE)</f>
        <v/>
      </c>
    </row>
    <row r="424" spans="1:5">
      <c r="A424" t="s">
        <v>235</v>
      </c>
      <c r="B424">
        <v>2019</v>
      </c>
      <c r="C424" t="s">
        <v>4</v>
      </c>
      <c r="D424" t="s">
        <v>143</v>
      </c>
      <c r="E424" t="str">
        <f>VLOOKUP(D424,Resources!A:C,3,FALSE)</f>
        <v/>
      </c>
    </row>
    <row r="425" spans="1:5">
      <c r="A425" t="s">
        <v>235</v>
      </c>
      <c r="B425">
        <v>2019</v>
      </c>
      <c r="C425" t="s">
        <v>4</v>
      </c>
      <c r="D425" t="s">
        <v>144</v>
      </c>
      <c r="E425" t="str">
        <f>VLOOKUP(D425,Resources!A:C,3,FALSE)</f>
        <v/>
      </c>
    </row>
    <row r="426" spans="1:5">
      <c r="A426" t="s">
        <v>235</v>
      </c>
      <c r="B426">
        <v>2019</v>
      </c>
      <c r="C426" t="s">
        <v>4</v>
      </c>
      <c r="D426" t="s">
        <v>145</v>
      </c>
      <c r="E426" t="str">
        <f>VLOOKUP(D426,Resources!A:C,3,FALSE)</f>
        <v/>
      </c>
    </row>
    <row r="427" spans="1:5">
      <c r="A427" t="s">
        <v>235</v>
      </c>
      <c r="B427">
        <v>2019</v>
      </c>
      <c r="C427" t="s">
        <v>4</v>
      </c>
      <c r="D427" t="s">
        <v>146</v>
      </c>
      <c r="E427" t="str">
        <f>VLOOKUP(D427,Resources!A:C,3,FALSE)</f>
        <v/>
      </c>
    </row>
    <row r="428" spans="1:5">
      <c r="A428" t="s">
        <v>235</v>
      </c>
      <c r="B428">
        <v>2019</v>
      </c>
      <c r="C428" t="s">
        <v>4</v>
      </c>
      <c r="D428" t="s">
        <v>147</v>
      </c>
      <c r="E428" t="str">
        <f>VLOOKUP(D428,Resources!A:C,3,FALSE)</f>
        <v/>
      </c>
    </row>
    <row r="429" spans="1:5">
      <c r="A429" t="s">
        <v>235</v>
      </c>
      <c r="B429">
        <v>2019</v>
      </c>
      <c r="C429" t="s">
        <v>4</v>
      </c>
      <c r="D429" t="s">
        <v>148</v>
      </c>
      <c r="E429" t="str">
        <f>VLOOKUP(D429,Resources!A:C,3,FALSE)</f>
        <v/>
      </c>
    </row>
    <row r="430" spans="1:5">
      <c r="A430" t="s">
        <v>235</v>
      </c>
      <c r="B430">
        <v>2019</v>
      </c>
      <c r="C430" t="s">
        <v>4</v>
      </c>
      <c r="D430" t="s">
        <v>149</v>
      </c>
      <c r="E430" t="str">
        <f>VLOOKUP(D430,Resources!A:C,3,FALSE)</f>
        <v/>
      </c>
    </row>
    <row r="431" spans="1:5">
      <c r="A431" t="s">
        <v>235</v>
      </c>
      <c r="B431">
        <v>2019</v>
      </c>
      <c r="C431" t="s">
        <v>156</v>
      </c>
      <c r="D431" t="s">
        <v>157</v>
      </c>
      <c r="E431" t="str">
        <f>VLOOKUP(D431,Resources!A:C,3,FALSE)</f>
        <v>DeSmog</v>
      </c>
    </row>
    <row r="432" spans="1:5">
      <c r="A432" t="s">
        <v>235</v>
      </c>
      <c r="B432">
        <v>2019</v>
      </c>
      <c r="C432" t="s">
        <v>156</v>
      </c>
      <c r="D432" t="s">
        <v>158</v>
      </c>
      <c r="E432" t="str">
        <f>VLOOKUP(D432,Resources!A:C,3,FALSE)</f>
        <v/>
      </c>
    </row>
    <row r="433" spans="1:5">
      <c r="A433" t="s">
        <v>235</v>
      </c>
      <c r="B433">
        <v>2019</v>
      </c>
      <c r="C433" t="s">
        <v>156</v>
      </c>
      <c r="D433" t="s">
        <v>159</v>
      </c>
      <c r="E433" t="str">
        <f>VLOOKUP(D433,Resources!A:C,3,FALSE)</f>
        <v/>
      </c>
    </row>
    <row r="434" spans="1:5">
      <c r="A434" t="s">
        <v>235</v>
      </c>
      <c r="B434">
        <v>2019</v>
      </c>
      <c r="C434" t="s">
        <v>156</v>
      </c>
      <c r="D434" t="s">
        <v>160</v>
      </c>
      <c r="E434" t="str">
        <f>VLOOKUP(D434,Resources!A:C,3,FALSE)</f>
        <v>Sourcewatch</v>
      </c>
    </row>
    <row r="435" spans="1:5">
      <c r="A435" t="s">
        <v>235</v>
      </c>
      <c r="B435">
        <v>2019</v>
      </c>
      <c r="C435" t="s">
        <v>156</v>
      </c>
      <c r="D435" t="s">
        <v>161</v>
      </c>
      <c r="E435" t="str">
        <f>VLOOKUP(D435,Resources!A:C,3,FALSE)</f>
        <v/>
      </c>
    </row>
    <row r="436" spans="1:5">
      <c r="A436" t="s">
        <v>235</v>
      </c>
      <c r="B436">
        <v>2019</v>
      </c>
      <c r="C436" t="s">
        <v>156</v>
      </c>
      <c r="D436" t="s">
        <v>246</v>
      </c>
      <c r="E436" t="str">
        <f>VLOOKUP(D436,Resources!A:C,3,FALSE)</f>
        <v>DeSmog</v>
      </c>
    </row>
    <row r="437" spans="1:5">
      <c r="A437" t="s">
        <v>235</v>
      </c>
      <c r="B437">
        <v>2019</v>
      </c>
      <c r="C437" t="s">
        <v>156</v>
      </c>
      <c r="D437" t="s">
        <v>163</v>
      </c>
      <c r="E437" t="str">
        <f>VLOOKUP(D437,Resources!A:C,3,FALSE)</f>
        <v>DeSmog</v>
      </c>
    </row>
    <row r="438" spans="1:5">
      <c r="A438" t="s">
        <v>235</v>
      </c>
      <c r="B438">
        <v>2019</v>
      </c>
      <c r="C438" t="s">
        <v>156</v>
      </c>
      <c r="D438" t="s">
        <v>164</v>
      </c>
      <c r="E438" t="str">
        <f>VLOOKUP(D438,Resources!A:C,3,FALSE)</f>
        <v>Sourcewatch</v>
      </c>
    </row>
    <row r="439" spans="1:5">
      <c r="A439" t="s">
        <v>235</v>
      </c>
      <c r="B439">
        <v>2019</v>
      </c>
      <c r="C439" t="s">
        <v>156</v>
      </c>
      <c r="D439" t="s">
        <v>165</v>
      </c>
      <c r="E439" t="str">
        <f>VLOOKUP(D439,Resources!A:C,3,FALSE)</f>
        <v/>
      </c>
    </row>
    <row r="440" spans="1:5">
      <c r="A440" t="s">
        <v>235</v>
      </c>
      <c r="B440">
        <v>2019</v>
      </c>
      <c r="C440" t="s">
        <v>156</v>
      </c>
      <c r="D440" t="s">
        <v>167</v>
      </c>
      <c r="E440" t="str">
        <f>VLOOKUP(D440,Resources!A:C,3,FALSE)</f>
        <v/>
      </c>
    </row>
    <row r="441" spans="1:5">
      <c r="A441" t="s">
        <v>235</v>
      </c>
      <c r="B441">
        <v>2019</v>
      </c>
      <c r="C441" t="s">
        <v>156</v>
      </c>
      <c r="D441" t="s">
        <v>168</v>
      </c>
      <c r="E441" t="str">
        <f>VLOOKUP(D441,Resources!A:C,3,FALSE)</f>
        <v/>
      </c>
    </row>
    <row r="442" spans="1:5">
      <c r="A442" t="s">
        <v>235</v>
      </c>
      <c r="B442">
        <v>2019</v>
      </c>
      <c r="C442" t="s">
        <v>156</v>
      </c>
      <c r="D442" t="s">
        <v>169</v>
      </c>
      <c r="E442" t="str">
        <f>VLOOKUP(D442,Resources!A:C,3,FALSE)</f>
        <v/>
      </c>
    </row>
    <row r="443" spans="1:5">
      <c r="A443" t="s">
        <v>235</v>
      </c>
      <c r="B443">
        <v>2019</v>
      </c>
      <c r="C443" t="s">
        <v>156</v>
      </c>
      <c r="D443" t="s">
        <v>172</v>
      </c>
      <c r="E443" t="str">
        <f>VLOOKUP(D443,Resources!A:C,3,FALSE)</f>
        <v>Sourcewatch</v>
      </c>
    </row>
    <row r="444" spans="1:5">
      <c r="A444" t="s">
        <v>235</v>
      </c>
      <c r="B444">
        <v>2019</v>
      </c>
      <c r="C444" t="s">
        <v>156</v>
      </c>
      <c r="D444" t="s">
        <v>170</v>
      </c>
      <c r="E444" t="str">
        <f>VLOOKUP(D444,Resources!A:C,3,FALSE)</f>
        <v>Sourcewatch</v>
      </c>
    </row>
    <row r="445" spans="1:5">
      <c r="A445" t="s">
        <v>235</v>
      </c>
      <c r="B445">
        <v>2019</v>
      </c>
      <c r="C445" t="s">
        <v>156</v>
      </c>
      <c r="D445" t="s">
        <v>173</v>
      </c>
      <c r="E445" t="str">
        <f>VLOOKUP(D445,Resources!A:C,3,FALSE)</f>
        <v/>
      </c>
    </row>
    <row r="446" spans="1:5">
      <c r="A446" t="s">
        <v>235</v>
      </c>
      <c r="B446">
        <v>2019</v>
      </c>
      <c r="C446" t="s">
        <v>156</v>
      </c>
      <c r="D446" t="s">
        <v>174</v>
      </c>
      <c r="E446" t="str">
        <f>VLOOKUP(D446,Resources!A:C,3,FALSE)</f>
        <v/>
      </c>
    </row>
    <row r="447" spans="1:5">
      <c r="A447" t="s">
        <v>235</v>
      </c>
      <c r="B447">
        <v>2019</v>
      </c>
      <c r="C447" t="s">
        <v>156</v>
      </c>
      <c r="D447" t="s">
        <v>175</v>
      </c>
      <c r="E447" t="str">
        <f>VLOOKUP(D447,Resources!A:C,3,FALSE)</f>
        <v/>
      </c>
    </row>
    <row r="448" spans="1:5">
      <c r="A448" t="s">
        <v>235</v>
      </c>
      <c r="B448">
        <v>2019</v>
      </c>
      <c r="C448" t="s">
        <v>156</v>
      </c>
      <c r="D448" t="s">
        <v>176</v>
      </c>
      <c r="E448" t="str">
        <f>VLOOKUP(D448,Resources!A:C,3,FALSE)</f>
        <v>DeSmog</v>
      </c>
    </row>
    <row r="449" spans="1:5">
      <c r="A449" t="s">
        <v>235</v>
      </c>
      <c r="B449">
        <v>2019</v>
      </c>
      <c r="C449" t="s">
        <v>156</v>
      </c>
      <c r="D449" t="s">
        <v>177</v>
      </c>
      <c r="E449" t="str">
        <f>VLOOKUP(D449,Resources!A:C,3,FALSE)</f>
        <v>Sourcewatch</v>
      </c>
    </row>
    <row r="450" spans="1:5">
      <c r="A450" t="s">
        <v>235</v>
      </c>
      <c r="B450">
        <v>2019</v>
      </c>
      <c r="C450" t="s">
        <v>156</v>
      </c>
      <c r="D450" t="s">
        <v>178</v>
      </c>
      <c r="E450" t="str">
        <f>VLOOKUP(D450,Resources!A:C,3,FALSE)</f>
        <v>DeSmog</v>
      </c>
    </row>
    <row r="451" spans="1:5">
      <c r="A451" t="s">
        <v>235</v>
      </c>
      <c r="B451">
        <v>2019</v>
      </c>
      <c r="C451" t="s">
        <v>156</v>
      </c>
      <c r="D451" t="s">
        <v>179</v>
      </c>
      <c r="E451" t="str">
        <f>VLOOKUP(D451,Resources!A:C,3,FALSE)</f>
        <v>Sourcewatch</v>
      </c>
    </row>
    <row r="452" spans="1:5">
      <c r="A452" t="s">
        <v>235</v>
      </c>
      <c r="B452">
        <v>2019</v>
      </c>
      <c r="C452" t="s">
        <v>156</v>
      </c>
      <c r="D452" t="s">
        <v>181</v>
      </c>
      <c r="E452" t="str">
        <f>VLOOKUP(D452,Resources!A:C,3,FALSE)</f>
        <v>Sourcewatch</v>
      </c>
    </row>
    <row r="453" spans="1:5">
      <c r="A453" t="s">
        <v>235</v>
      </c>
      <c r="B453">
        <v>2019</v>
      </c>
      <c r="C453" t="s">
        <v>156</v>
      </c>
      <c r="D453" t="s">
        <v>182</v>
      </c>
      <c r="E453" t="str">
        <f>VLOOKUP(D453,Resources!A:C,3,FALSE)</f>
        <v/>
      </c>
    </row>
    <row r="454" spans="1:5">
      <c r="A454" t="s">
        <v>235</v>
      </c>
      <c r="B454">
        <v>2019</v>
      </c>
      <c r="C454" t="s">
        <v>156</v>
      </c>
      <c r="D454" t="s">
        <v>247</v>
      </c>
      <c r="E454" t="str">
        <f>VLOOKUP(D454,Resources!A:C,3,FALSE)</f>
        <v>Sourcewatch</v>
      </c>
    </row>
    <row r="455" spans="1:5">
      <c r="A455" t="s">
        <v>235</v>
      </c>
      <c r="B455">
        <v>2019</v>
      </c>
      <c r="C455" t="s">
        <v>156</v>
      </c>
      <c r="D455" t="s">
        <v>183</v>
      </c>
      <c r="E455" t="str">
        <f>VLOOKUP(D455,Resources!A:C,3,FALSE)</f>
        <v>Sourcewatch</v>
      </c>
    </row>
    <row r="456" spans="1:5">
      <c r="A456" t="s">
        <v>235</v>
      </c>
      <c r="B456">
        <v>2019</v>
      </c>
      <c r="C456" t="s">
        <v>156</v>
      </c>
      <c r="D456" t="s">
        <v>184</v>
      </c>
      <c r="E456" t="str">
        <f>VLOOKUP(D456,Resources!A:C,3,FALSE)</f>
        <v>DeSmog</v>
      </c>
    </row>
    <row r="457" spans="1:5">
      <c r="A457" t="s">
        <v>235</v>
      </c>
      <c r="B457">
        <v>2019</v>
      </c>
      <c r="C457" t="s">
        <v>156</v>
      </c>
      <c r="D457" t="s">
        <v>248</v>
      </c>
      <c r="E457" t="str">
        <f>VLOOKUP(D457,Resources!A:C,3,FALSE)</f>
        <v/>
      </c>
    </row>
    <row r="458" spans="1:5">
      <c r="A458" t="s">
        <v>235</v>
      </c>
      <c r="B458">
        <v>2019</v>
      </c>
      <c r="C458" t="s">
        <v>156</v>
      </c>
      <c r="D458" t="s">
        <v>185</v>
      </c>
      <c r="E458" t="str">
        <f>VLOOKUP(D458,Resources!A:C,3,FALSE)</f>
        <v/>
      </c>
    </row>
    <row r="459" spans="1:5">
      <c r="A459" t="s">
        <v>235</v>
      </c>
      <c r="B459">
        <v>2019</v>
      </c>
      <c r="C459" t="s">
        <v>156</v>
      </c>
      <c r="D459" t="s">
        <v>186</v>
      </c>
      <c r="E459" t="str">
        <f>VLOOKUP(D459,Resources!A:C,3,FALSE)</f>
        <v/>
      </c>
    </row>
    <row r="460" spans="1:5">
      <c r="A460" t="s">
        <v>235</v>
      </c>
      <c r="B460">
        <v>2019</v>
      </c>
      <c r="C460" t="s">
        <v>156</v>
      </c>
      <c r="D460" t="s">
        <v>187</v>
      </c>
      <c r="E460" t="str">
        <f>VLOOKUP(D460,Resources!A:C,3,FALSE)</f>
        <v>Sourcewatch</v>
      </c>
    </row>
    <row r="461" spans="1:5">
      <c r="A461" t="s">
        <v>235</v>
      </c>
      <c r="B461">
        <v>2019</v>
      </c>
      <c r="C461" t="s">
        <v>156</v>
      </c>
      <c r="D461" t="s">
        <v>188</v>
      </c>
      <c r="E461" t="str">
        <f>VLOOKUP(D461,Resources!A:C,3,FALSE)</f>
        <v/>
      </c>
    </row>
    <row r="462" spans="1:5">
      <c r="A462" t="s">
        <v>235</v>
      </c>
      <c r="B462">
        <v>2019</v>
      </c>
      <c r="C462" t="s">
        <v>156</v>
      </c>
      <c r="D462" t="s">
        <v>189</v>
      </c>
      <c r="E462" t="str">
        <f>VLOOKUP(D462,Resources!A:C,3,FALSE)</f>
        <v>DeSmog</v>
      </c>
    </row>
    <row r="463" spans="1:5">
      <c r="A463" t="s">
        <v>235</v>
      </c>
      <c r="B463">
        <v>2019</v>
      </c>
      <c r="C463" t="s">
        <v>156</v>
      </c>
      <c r="D463" t="s">
        <v>190</v>
      </c>
      <c r="E463" t="str">
        <f>VLOOKUP(D463,Resources!A:C,3,FALSE)</f>
        <v>Sourcewatch</v>
      </c>
    </row>
    <row r="464" spans="1:5">
      <c r="A464" t="s">
        <v>235</v>
      </c>
      <c r="B464">
        <v>2019</v>
      </c>
      <c r="C464" t="s">
        <v>156</v>
      </c>
      <c r="D464" t="s">
        <v>191</v>
      </c>
      <c r="E464" t="str">
        <f>VLOOKUP(D464,Resources!A:C,3,FALSE)</f>
        <v/>
      </c>
    </row>
    <row r="465" spans="1:5">
      <c r="A465" t="s">
        <v>235</v>
      </c>
      <c r="B465">
        <v>2019</v>
      </c>
      <c r="C465" t="s">
        <v>156</v>
      </c>
      <c r="D465" t="s">
        <v>193</v>
      </c>
      <c r="E465" t="str">
        <f>VLOOKUP(D465,Resources!A:C,3,FALSE)</f>
        <v/>
      </c>
    </row>
    <row r="466" spans="1:5">
      <c r="A466" t="s">
        <v>235</v>
      </c>
      <c r="B466">
        <v>2019</v>
      </c>
      <c r="C466" t="s">
        <v>156</v>
      </c>
      <c r="D466" t="s">
        <v>249</v>
      </c>
      <c r="E466" t="str">
        <f>VLOOKUP(D466,Resources!A:C,3,FALSE)</f>
        <v/>
      </c>
    </row>
    <row r="467" spans="1:5">
      <c r="A467" t="s">
        <v>235</v>
      </c>
      <c r="B467">
        <v>2019</v>
      </c>
      <c r="C467" t="s">
        <v>156</v>
      </c>
      <c r="D467" t="s">
        <v>194</v>
      </c>
      <c r="E467" t="str">
        <f>VLOOKUP(D467,Resources!A:C,3,FALSE)</f>
        <v/>
      </c>
    </row>
    <row r="468" spans="1:5">
      <c r="A468" t="s">
        <v>235</v>
      </c>
      <c r="B468">
        <v>2019</v>
      </c>
      <c r="C468" t="s">
        <v>156</v>
      </c>
      <c r="D468" t="s">
        <v>195</v>
      </c>
      <c r="E468" t="str">
        <f>VLOOKUP(D468,Resources!A:C,3,FALSE)</f>
        <v/>
      </c>
    </row>
    <row r="469" spans="1:5">
      <c r="A469" t="s">
        <v>235</v>
      </c>
      <c r="B469">
        <v>2019</v>
      </c>
      <c r="C469" t="s">
        <v>156</v>
      </c>
      <c r="D469" t="s">
        <v>196</v>
      </c>
      <c r="E469" t="str">
        <f>VLOOKUP(D469,Resources!A:C,3,FALSE)</f>
        <v>Sourcewatch</v>
      </c>
    </row>
    <row r="470" spans="1:5">
      <c r="A470" t="s">
        <v>235</v>
      </c>
      <c r="B470">
        <v>2019</v>
      </c>
      <c r="C470" t="s">
        <v>156</v>
      </c>
      <c r="D470" t="s">
        <v>197</v>
      </c>
      <c r="E470" t="str">
        <f>VLOOKUP(D470,Resources!A:C,3,FALSE)</f>
        <v/>
      </c>
    </row>
    <row r="471" spans="1:5">
      <c r="A471" t="s">
        <v>235</v>
      </c>
      <c r="B471">
        <v>2019</v>
      </c>
      <c r="C471" t="s">
        <v>156</v>
      </c>
      <c r="D471" t="s">
        <v>198</v>
      </c>
      <c r="E471" t="str">
        <f>VLOOKUP(D471,Resources!A:C,3,FALSE)</f>
        <v/>
      </c>
    </row>
    <row r="472" spans="1:5">
      <c r="A472" t="s">
        <v>235</v>
      </c>
      <c r="B472">
        <v>2019</v>
      </c>
      <c r="C472" t="s">
        <v>156</v>
      </c>
      <c r="D472" t="s">
        <v>199</v>
      </c>
      <c r="E472" t="str">
        <f>VLOOKUP(D472,Resources!A:C,3,FALSE)</f>
        <v>DeSmog</v>
      </c>
    </row>
    <row r="473" spans="1:5">
      <c r="A473" t="s">
        <v>235</v>
      </c>
      <c r="B473">
        <v>2019</v>
      </c>
      <c r="C473" t="s">
        <v>156</v>
      </c>
      <c r="D473" t="s">
        <v>200</v>
      </c>
      <c r="E473" t="str">
        <f>VLOOKUP(D473,Resources!A:C,3,FALSE)</f>
        <v/>
      </c>
    </row>
    <row r="474" spans="1:5">
      <c r="A474" t="s">
        <v>235</v>
      </c>
      <c r="B474">
        <v>2019</v>
      </c>
      <c r="C474" t="s">
        <v>156</v>
      </c>
      <c r="D474" t="s">
        <v>201</v>
      </c>
      <c r="E474" t="str">
        <f>VLOOKUP(D474,Resources!A:C,3,FALSE)</f>
        <v/>
      </c>
    </row>
    <row r="475" spans="1:5">
      <c r="A475" t="s">
        <v>235</v>
      </c>
      <c r="B475">
        <v>2019</v>
      </c>
      <c r="C475" t="s">
        <v>156</v>
      </c>
      <c r="D475" t="s">
        <v>202</v>
      </c>
      <c r="E475" t="str">
        <f>VLOOKUP(D475,Resources!A:C,3,FALSE)</f>
        <v/>
      </c>
    </row>
    <row r="476" spans="1:5">
      <c r="A476" t="s">
        <v>235</v>
      </c>
      <c r="B476">
        <v>2019</v>
      </c>
      <c r="C476" t="s">
        <v>156</v>
      </c>
      <c r="D476" t="s">
        <v>203</v>
      </c>
      <c r="E476" t="str">
        <f>VLOOKUP(D476,Resources!A:C,3,FALSE)</f>
        <v>Sourcewatch</v>
      </c>
    </row>
    <row r="477" spans="1:5">
      <c r="A477" t="s">
        <v>235</v>
      </c>
      <c r="B477">
        <v>2019</v>
      </c>
      <c r="C477" t="s">
        <v>156</v>
      </c>
      <c r="D477" t="s">
        <v>204</v>
      </c>
      <c r="E477" t="str">
        <f>VLOOKUP(D477,Resources!A:C,3,FALSE)</f>
        <v/>
      </c>
    </row>
    <row r="478" spans="1:5">
      <c r="A478" t="s">
        <v>235</v>
      </c>
      <c r="B478">
        <v>2019</v>
      </c>
      <c r="C478" t="s">
        <v>156</v>
      </c>
      <c r="D478" t="s">
        <v>205</v>
      </c>
      <c r="E478" t="str">
        <f>VLOOKUP(D478,Resources!A:C,3,FALSE)</f>
        <v/>
      </c>
    </row>
    <row r="479" spans="1:5">
      <c r="A479" t="s">
        <v>235</v>
      </c>
      <c r="B479">
        <v>2019</v>
      </c>
      <c r="C479" t="s">
        <v>156</v>
      </c>
      <c r="D479" t="s">
        <v>206</v>
      </c>
      <c r="E479" t="str">
        <f>VLOOKUP(D479,Resources!A:C,3,FALSE)</f>
        <v/>
      </c>
    </row>
    <row r="480" spans="1:5">
      <c r="A480" t="s">
        <v>235</v>
      </c>
      <c r="B480">
        <v>2019</v>
      </c>
      <c r="C480" t="s">
        <v>156</v>
      </c>
      <c r="D480" t="s">
        <v>209</v>
      </c>
      <c r="E480" t="str">
        <f>VLOOKUP(D480,Resources!A:C,3,FALSE)</f>
        <v/>
      </c>
    </row>
    <row r="481" spans="1:5">
      <c r="A481" t="s">
        <v>235</v>
      </c>
      <c r="B481">
        <v>2019</v>
      </c>
      <c r="C481" t="s">
        <v>156</v>
      </c>
      <c r="D481" t="s">
        <v>210</v>
      </c>
      <c r="E481" t="str">
        <f>VLOOKUP(D481,Resources!A:C,3,FALSE)</f>
        <v/>
      </c>
    </row>
    <row r="482" spans="1:5">
      <c r="A482" t="s">
        <v>235</v>
      </c>
      <c r="B482">
        <v>2019</v>
      </c>
      <c r="C482" t="s">
        <v>156</v>
      </c>
      <c r="D482" t="s">
        <v>211</v>
      </c>
      <c r="E482" t="str">
        <f>VLOOKUP(D482,Resources!A:C,3,FALSE)</f>
        <v/>
      </c>
    </row>
    <row r="483" spans="1:5">
      <c r="A483" t="s">
        <v>235</v>
      </c>
      <c r="B483">
        <v>2019</v>
      </c>
      <c r="C483" t="s">
        <v>156</v>
      </c>
      <c r="D483" t="s">
        <v>213</v>
      </c>
      <c r="E483" t="str">
        <f>VLOOKUP(D483,Resources!A:C,3,FALSE)</f>
        <v/>
      </c>
    </row>
    <row r="484" spans="1:5">
      <c r="A484" t="s">
        <v>235</v>
      </c>
      <c r="B484">
        <v>2019</v>
      </c>
      <c r="C484" t="s">
        <v>156</v>
      </c>
      <c r="D484" t="s">
        <v>214</v>
      </c>
      <c r="E484" t="str">
        <f>VLOOKUP(D484,Resources!A:C,3,FALSE)</f>
        <v>Sourcewatch</v>
      </c>
    </row>
    <row r="485" spans="1:5">
      <c r="A485" t="s">
        <v>235</v>
      </c>
      <c r="B485">
        <v>2019</v>
      </c>
      <c r="C485" t="s">
        <v>156</v>
      </c>
      <c r="D485" t="s">
        <v>215</v>
      </c>
      <c r="E485" t="str">
        <f>VLOOKUP(D485,Resources!A:C,3,FALSE)</f>
        <v/>
      </c>
    </row>
    <row r="486" spans="1:5">
      <c r="A486" t="s">
        <v>235</v>
      </c>
      <c r="B486">
        <v>2019</v>
      </c>
      <c r="C486" t="s">
        <v>156</v>
      </c>
      <c r="D486" t="s">
        <v>216</v>
      </c>
      <c r="E486" t="str">
        <f>VLOOKUP(D486,Resources!A:C,3,FALSE)</f>
        <v>Sourcewatch</v>
      </c>
    </row>
    <row r="487" spans="1:5">
      <c r="A487" t="s">
        <v>235</v>
      </c>
      <c r="B487">
        <v>2019</v>
      </c>
      <c r="C487" t="s">
        <v>156</v>
      </c>
      <c r="D487" t="s">
        <v>217</v>
      </c>
      <c r="E487" t="str">
        <f>VLOOKUP(D487,Resources!A:C,3,FALSE)</f>
        <v/>
      </c>
    </row>
    <row r="488" spans="1:5">
      <c r="A488" t="s">
        <v>235</v>
      </c>
      <c r="B488">
        <v>2019</v>
      </c>
      <c r="C488" t="s">
        <v>156</v>
      </c>
      <c r="D488" t="s">
        <v>250</v>
      </c>
      <c r="E488" t="str">
        <f>VLOOKUP(D488,Resources!A:C,3,FALSE)</f>
        <v/>
      </c>
    </row>
    <row r="489" spans="1:5">
      <c r="A489" t="s">
        <v>235</v>
      </c>
      <c r="B489">
        <v>2019</v>
      </c>
      <c r="C489" t="s">
        <v>156</v>
      </c>
      <c r="D489" t="s">
        <v>218</v>
      </c>
      <c r="E489" t="str">
        <f>VLOOKUP(D489,Resources!A:C,3,FALSE)</f>
        <v/>
      </c>
    </row>
    <row r="490" spans="1:5">
      <c r="A490" t="s">
        <v>235</v>
      </c>
      <c r="B490">
        <v>2019</v>
      </c>
      <c r="C490" t="s">
        <v>156</v>
      </c>
      <c r="D490" t="s">
        <v>219</v>
      </c>
      <c r="E490" t="str">
        <f>VLOOKUP(D490,Resources!A:C,3,FALSE)</f>
        <v>Sourcewatch</v>
      </c>
    </row>
    <row r="491" spans="1:5">
      <c r="A491" t="s">
        <v>235</v>
      </c>
      <c r="B491">
        <v>2019</v>
      </c>
      <c r="C491" t="s">
        <v>156</v>
      </c>
      <c r="D491" t="s">
        <v>220</v>
      </c>
      <c r="E491" t="str">
        <f>VLOOKUP(D491,Resources!A:C,3,FALSE)</f>
        <v>Sourcewatch</v>
      </c>
    </row>
    <row r="492" spans="1:5">
      <c r="A492" t="s">
        <v>235</v>
      </c>
      <c r="B492">
        <v>2019</v>
      </c>
      <c r="C492" t="s">
        <v>156</v>
      </c>
      <c r="D492" t="s">
        <v>221</v>
      </c>
      <c r="E492" t="str">
        <f>VLOOKUP(D492,Resources!A:C,3,FALSE)</f>
        <v/>
      </c>
    </row>
    <row r="493" spans="1:5">
      <c r="A493" t="s">
        <v>235</v>
      </c>
      <c r="B493">
        <v>2019</v>
      </c>
      <c r="C493" t="s">
        <v>156</v>
      </c>
      <c r="D493" t="s">
        <v>222</v>
      </c>
      <c r="E493" t="str">
        <f>VLOOKUP(D493,Resources!A:C,3,FALSE)</f>
        <v/>
      </c>
    </row>
    <row r="494" spans="1:5">
      <c r="A494" t="s">
        <v>235</v>
      </c>
      <c r="B494">
        <v>2019</v>
      </c>
      <c r="C494" t="s">
        <v>156</v>
      </c>
      <c r="D494" t="s">
        <v>223</v>
      </c>
      <c r="E494" t="str">
        <f>VLOOKUP(D494,Resources!A:C,3,FALSE)</f>
        <v/>
      </c>
    </row>
    <row r="495" spans="1:5">
      <c r="A495" t="s">
        <v>235</v>
      </c>
      <c r="B495">
        <v>2019</v>
      </c>
      <c r="C495" t="s">
        <v>156</v>
      </c>
      <c r="D495" t="s">
        <v>224</v>
      </c>
      <c r="E495" t="str">
        <f>VLOOKUP(D495,Resources!A:C,3,FALSE)</f>
        <v>DeSmog</v>
      </c>
    </row>
    <row r="496" spans="1:5">
      <c r="A496" t="s">
        <v>235</v>
      </c>
      <c r="B496">
        <v>2019</v>
      </c>
      <c r="C496" t="s">
        <v>156</v>
      </c>
      <c r="D496" t="s">
        <v>225</v>
      </c>
      <c r="E496" t="str">
        <f>VLOOKUP(D496,Resources!A:C,3,FALSE)</f>
        <v/>
      </c>
    </row>
    <row r="497" spans="1:5">
      <c r="A497" t="s">
        <v>235</v>
      </c>
      <c r="B497">
        <v>2019</v>
      </c>
      <c r="C497" t="s">
        <v>156</v>
      </c>
      <c r="D497" t="s">
        <v>226</v>
      </c>
      <c r="E497" t="str">
        <f>VLOOKUP(D497,Resources!A:C,3,FALSE)</f>
        <v/>
      </c>
    </row>
    <row r="498" spans="1:5">
      <c r="A498" t="s">
        <v>235</v>
      </c>
      <c r="B498">
        <v>2019</v>
      </c>
      <c r="C498" t="s">
        <v>156</v>
      </c>
      <c r="D498" t="s">
        <v>227</v>
      </c>
      <c r="E498" t="str">
        <f>VLOOKUP(D498,Resources!A:C,3,FALSE)</f>
        <v/>
      </c>
    </row>
    <row r="499" spans="1:5">
      <c r="A499" t="s">
        <v>235</v>
      </c>
      <c r="B499">
        <v>2019</v>
      </c>
      <c r="C499" t="s">
        <v>156</v>
      </c>
      <c r="D499" t="s">
        <v>228</v>
      </c>
      <c r="E499" t="str">
        <f>VLOOKUP(D499,Resources!A:C,3,FALSE)</f>
        <v/>
      </c>
    </row>
    <row r="500" spans="1:5">
      <c r="A500" t="s">
        <v>235</v>
      </c>
      <c r="B500">
        <v>2019</v>
      </c>
      <c r="C500" t="s">
        <v>156</v>
      </c>
      <c r="D500" t="s">
        <v>229</v>
      </c>
      <c r="E500" t="str">
        <f>VLOOKUP(D500,Resources!A:C,3,FALSE)</f>
        <v/>
      </c>
    </row>
    <row r="501" spans="1:5">
      <c r="A501" t="s">
        <v>235</v>
      </c>
      <c r="B501">
        <v>2019</v>
      </c>
      <c r="C501" t="s">
        <v>156</v>
      </c>
      <c r="D501" t="s">
        <v>230</v>
      </c>
      <c r="E501" t="str">
        <f>VLOOKUP(D501,Resources!A:C,3,FALSE)</f>
        <v/>
      </c>
    </row>
    <row r="502" spans="1:5">
      <c r="A502" t="s">
        <v>235</v>
      </c>
      <c r="B502">
        <v>2019</v>
      </c>
      <c r="C502" t="s">
        <v>156</v>
      </c>
      <c r="D502" t="s">
        <v>231</v>
      </c>
      <c r="E502" t="str">
        <f>VLOOKUP(D502,Resources!A:C,3,FALSE)</f>
        <v/>
      </c>
    </row>
    <row r="503" spans="1:5">
      <c r="A503" t="s">
        <v>235</v>
      </c>
      <c r="B503">
        <v>2019</v>
      </c>
      <c r="C503" t="s">
        <v>156</v>
      </c>
      <c r="D503" t="s">
        <v>232</v>
      </c>
      <c r="E503" t="str">
        <f>VLOOKUP(D503,Resources!A:C,3,FALSE)</f>
        <v/>
      </c>
    </row>
    <row r="504" spans="1:5">
      <c r="A504" t="s">
        <v>235</v>
      </c>
      <c r="B504">
        <v>2019</v>
      </c>
      <c r="C504" t="s">
        <v>156</v>
      </c>
      <c r="D504" t="s">
        <v>233</v>
      </c>
      <c r="E504" t="str">
        <f>VLOOKUP(D504,Resources!A:C,3,FALSE)</f>
        <v/>
      </c>
    </row>
    <row r="505" spans="1:5">
      <c r="A505" t="s">
        <v>235</v>
      </c>
      <c r="B505">
        <v>2019</v>
      </c>
      <c r="C505" t="s">
        <v>156</v>
      </c>
      <c r="D505" t="s">
        <v>234</v>
      </c>
      <c r="E505" t="str">
        <f>VLOOKUP(D505,Resources!A:C,3,FALSE)</f>
        <v/>
      </c>
    </row>
    <row r="506" spans="1:5">
      <c r="A506" t="s">
        <v>3</v>
      </c>
      <c r="B506">
        <v>2018</v>
      </c>
      <c r="C506" t="s">
        <v>150</v>
      </c>
      <c r="D506" t="s">
        <v>151</v>
      </c>
      <c r="E506" t="str">
        <f>VLOOKUP(D506,Resources!A:C,3,FALSE)</f>
        <v/>
      </c>
    </row>
    <row r="507" spans="1:5">
      <c r="A507" t="s">
        <v>3</v>
      </c>
      <c r="B507">
        <v>2018</v>
      </c>
      <c r="C507" t="s">
        <v>150</v>
      </c>
      <c r="D507" t="s">
        <v>152</v>
      </c>
      <c r="E507" t="str">
        <f>VLOOKUP(D507,Resources!A:C,3,FALSE)</f>
        <v/>
      </c>
    </row>
    <row r="508" spans="1:5">
      <c r="A508" t="s">
        <v>3</v>
      </c>
      <c r="B508">
        <v>2018</v>
      </c>
      <c r="C508" t="s">
        <v>150</v>
      </c>
      <c r="D508" t="s">
        <v>153</v>
      </c>
      <c r="E508" t="str">
        <f>VLOOKUP(D508,Resources!A:C,3,FALSE)</f>
        <v/>
      </c>
    </row>
    <row r="509" spans="1:5">
      <c r="A509" t="s">
        <v>3</v>
      </c>
      <c r="B509">
        <v>2018</v>
      </c>
      <c r="C509" t="s">
        <v>150</v>
      </c>
      <c r="D509" t="s">
        <v>154</v>
      </c>
      <c r="E509" t="str">
        <f>VLOOKUP(D509,Resources!A:C,3,FALSE)</f>
        <v/>
      </c>
    </row>
    <row r="510" spans="1:5">
      <c r="A510" t="s">
        <v>3</v>
      </c>
      <c r="B510">
        <v>2018</v>
      </c>
      <c r="C510" t="s">
        <v>150</v>
      </c>
      <c r="D510" t="s">
        <v>155</v>
      </c>
      <c r="E510" t="str">
        <f>VLOOKUP(D510,Resources!A:C,3,FALSE)</f>
        <v/>
      </c>
    </row>
    <row r="511" spans="1:5">
      <c r="A511" t="s">
        <v>3</v>
      </c>
      <c r="B511">
        <v>2018</v>
      </c>
      <c r="C511" t="s">
        <v>4</v>
      </c>
      <c r="D511" t="s">
        <v>122</v>
      </c>
      <c r="E511" t="str">
        <f>VLOOKUP(D511,Resources!A:C,3,FALSE)</f>
        <v>DeSmog</v>
      </c>
    </row>
    <row r="512" spans="1:5">
      <c r="A512" t="s">
        <v>3</v>
      </c>
      <c r="B512">
        <v>2018</v>
      </c>
      <c r="C512" t="s">
        <v>4</v>
      </c>
      <c r="D512" t="s">
        <v>5</v>
      </c>
      <c r="E512" t="str">
        <f>VLOOKUP(D512,Resources!A:C,3,FALSE)</f>
        <v/>
      </c>
    </row>
    <row r="513" spans="1:5">
      <c r="A513" t="s">
        <v>3</v>
      </c>
      <c r="B513">
        <v>2018</v>
      </c>
      <c r="C513" t="s">
        <v>4</v>
      </c>
      <c r="D513" t="s">
        <v>6</v>
      </c>
      <c r="E513" t="str">
        <f>VLOOKUP(D513,Resources!A:C,3,FALSE)</f>
        <v>Sourcewatch</v>
      </c>
    </row>
    <row r="514" spans="1:5">
      <c r="A514" t="s">
        <v>3</v>
      </c>
      <c r="B514">
        <v>2018</v>
      </c>
      <c r="C514" t="s">
        <v>4</v>
      </c>
      <c r="D514" t="s">
        <v>7</v>
      </c>
      <c r="E514" t="str">
        <f>VLOOKUP(D514,Resources!A:C,3,FALSE)</f>
        <v/>
      </c>
    </row>
    <row r="515" spans="1:5">
      <c r="A515" t="s">
        <v>3</v>
      </c>
      <c r="B515">
        <v>2018</v>
      </c>
      <c r="C515" t="s">
        <v>4</v>
      </c>
      <c r="D515" t="s">
        <v>8</v>
      </c>
      <c r="E515" t="str">
        <f>VLOOKUP(D515,Resources!A:C,3,FALSE)</f>
        <v/>
      </c>
    </row>
    <row r="516" spans="1:5">
      <c r="A516" t="s">
        <v>3</v>
      </c>
      <c r="B516">
        <v>2018</v>
      </c>
      <c r="C516" t="s">
        <v>4</v>
      </c>
      <c r="D516" t="s">
        <v>9</v>
      </c>
      <c r="E516" t="str">
        <f>VLOOKUP(D516,Resources!A:C,3,FALSE)</f>
        <v/>
      </c>
    </row>
    <row r="517" spans="1:5">
      <c r="A517" t="s">
        <v>3</v>
      </c>
      <c r="B517">
        <v>2018</v>
      </c>
      <c r="C517" t="s">
        <v>4</v>
      </c>
      <c r="D517" t="s">
        <v>10</v>
      </c>
      <c r="E517" t="str">
        <f>VLOOKUP(D517,Resources!A:C,3,FALSE)</f>
        <v/>
      </c>
    </row>
    <row r="518" spans="1:5">
      <c r="A518" t="s">
        <v>3</v>
      </c>
      <c r="B518">
        <v>2018</v>
      </c>
      <c r="C518" t="s">
        <v>4</v>
      </c>
      <c r="D518" t="s">
        <v>11</v>
      </c>
      <c r="E518" t="str">
        <f>VLOOKUP(D518,Resources!A:C,3,FALSE)</f>
        <v/>
      </c>
    </row>
    <row r="519" spans="1:5">
      <c r="A519" t="s">
        <v>3</v>
      </c>
      <c r="B519">
        <v>2018</v>
      </c>
      <c r="C519" t="s">
        <v>4</v>
      </c>
      <c r="D519" t="s">
        <v>12</v>
      </c>
      <c r="E519" t="str">
        <f>VLOOKUP(D519,Resources!A:C,3,FALSE)</f>
        <v/>
      </c>
    </row>
    <row r="520" spans="1:5">
      <c r="A520" t="s">
        <v>3</v>
      </c>
      <c r="B520">
        <v>2018</v>
      </c>
      <c r="C520" t="s">
        <v>4</v>
      </c>
      <c r="D520" t="s">
        <v>13</v>
      </c>
      <c r="E520" t="str">
        <f>VLOOKUP(D520,Resources!A:C,3,FALSE)</f>
        <v/>
      </c>
    </row>
    <row r="521" spans="1:5">
      <c r="A521" t="s">
        <v>3</v>
      </c>
      <c r="B521">
        <v>2018</v>
      </c>
      <c r="C521" t="s">
        <v>4</v>
      </c>
      <c r="D521" t="s">
        <v>14</v>
      </c>
      <c r="E521" t="str">
        <f>VLOOKUP(D521,Resources!A:C,3,FALSE)</f>
        <v/>
      </c>
    </row>
    <row r="522" spans="1:5">
      <c r="A522" t="s">
        <v>3</v>
      </c>
      <c r="B522">
        <v>2018</v>
      </c>
      <c r="C522" t="s">
        <v>4</v>
      </c>
      <c r="D522" t="s">
        <v>15</v>
      </c>
      <c r="E522" t="str">
        <f>VLOOKUP(D522,Resources!A:C,3,FALSE)</f>
        <v/>
      </c>
    </row>
    <row r="523" spans="1:5">
      <c r="A523" t="s">
        <v>3</v>
      </c>
      <c r="B523">
        <v>2018</v>
      </c>
      <c r="C523" t="s">
        <v>4</v>
      </c>
      <c r="D523" t="s">
        <v>16</v>
      </c>
      <c r="E523" t="str">
        <f>VLOOKUP(D523,Resources!A:C,3,FALSE)</f>
        <v/>
      </c>
    </row>
    <row r="524" spans="1:5">
      <c r="A524" t="s">
        <v>3</v>
      </c>
      <c r="B524">
        <v>2018</v>
      </c>
      <c r="C524" t="s">
        <v>4</v>
      </c>
      <c r="D524" t="s">
        <v>17</v>
      </c>
      <c r="E524" t="str">
        <f>VLOOKUP(D524,Resources!A:C,3,FALSE)</f>
        <v>Sourcewatch</v>
      </c>
    </row>
    <row r="525" spans="1:5">
      <c r="A525" t="s">
        <v>3</v>
      </c>
      <c r="B525">
        <v>2018</v>
      </c>
      <c r="C525" t="s">
        <v>4</v>
      </c>
      <c r="D525" t="s">
        <v>18</v>
      </c>
      <c r="E525" t="str">
        <f>VLOOKUP(D525,Resources!A:C,3,FALSE)</f>
        <v/>
      </c>
    </row>
    <row r="526" spans="1:5">
      <c r="A526" t="s">
        <v>3</v>
      </c>
      <c r="B526">
        <v>2018</v>
      </c>
      <c r="C526" t="s">
        <v>4</v>
      </c>
      <c r="D526" t="s">
        <v>19</v>
      </c>
      <c r="E526" t="str">
        <f>VLOOKUP(D526,Resources!A:C,3,FALSE)</f>
        <v/>
      </c>
    </row>
    <row r="527" spans="1:5">
      <c r="A527" t="s">
        <v>3</v>
      </c>
      <c r="B527">
        <v>2018</v>
      </c>
      <c r="C527" t="s">
        <v>4</v>
      </c>
      <c r="D527" t="s">
        <v>20</v>
      </c>
      <c r="E527" t="str">
        <f>VLOOKUP(D527,Resources!A:C,3,FALSE)</f>
        <v>Sourcewatch</v>
      </c>
    </row>
    <row r="528" spans="1:5">
      <c r="A528" t="s">
        <v>3</v>
      </c>
      <c r="B528">
        <v>2018</v>
      </c>
      <c r="C528" t="s">
        <v>4</v>
      </c>
      <c r="D528" t="s">
        <v>21</v>
      </c>
      <c r="E528" t="str">
        <f>VLOOKUP(D528,Resources!A:C,3,FALSE)</f>
        <v/>
      </c>
    </row>
    <row r="529" spans="1:5">
      <c r="A529" t="s">
        <v>3</v>
      </c>
      <c r="B529">
        <v>2018</v>
      </c>
      <c r="C529" t="s">
        <v>4</v>
      </c>
      <c r="D529" t="s">
        <v>22</v>
      </c>
      <c r="E529" t="str">
        <f>VLOOKUP(D529,Resources!A:C,3,FALSE)</f>
        <v/>
      </c>
    </row>
    <row r="530" spans="1:5">
      <c r="A530" t="s">
        <v>3</v>
      </c>
      <c r="B530">
        <v>2018</v>
      </c>
      <c r="C530" t="s">
        <v>4</v>
      </c>
      <c r="D530" t="s">
        <v>23</v>
      </c>
      <c r="E530" t="str">
        <f>VLOOKUP(D530,Resources!A:C,3,FALSE)</f>
        <v>Sourcewatch</v>
      </c>
    </row>
    <row r="531" spans="1:5">
      <c r="A531" t="s">
        <v>3</v>
      </c>
      <c r="B531">
        <v>2018</v>
      </c>
      <c r="C531" t="s">
        <v>4</v>
      </c>
      <c r="D531" t="s">
        <v>24</v>
      </c>
      <c r="E531" t="str">
        <f>VLOOKUP(D531,Resources!A:C,3,FALSE)</f>
        <v/>
      </c>
    </row>
    <row r="532" spans="1:5">
      <c r="A532" t="s">
        <v>3</v>
      </c>
      <c r="B532">
        <v>2018</v>
      </c>
      <c r="C532" t="s">
        <v>4</v>
      </c>
      <c r="D532" t="s">
        <v>25</v>
      </c>
      <c r="E532" t="str">
        <f>VLOOKUP(D532,Resources!A:C,3,FALSE)</f>
        <v/>
      </c>
    </row>
    <row r="533" spans="1:5">
      <c r="A533" t="s">
        <v>3</v>
      </c>
      <c r="B533">
        <v>2018</v>
      </c>
      <c r="C533" t="s">
        <v>4</v>
      </c>
      <c r="D533" t="s">
        <v>26</v>
      </c>
      <c r="E533" t="str">
        <f>VLOOKUP(D533,Resources!A:C,3,FALSE)</f>
        <v/>
      </c>
    </row>
    <row r="534" spans="1:5">
      <c r="A534" t="s">
        <v>3</v>
      </c>
      <c r="B534">
        <v>2018</v>
      </c>
      <c r="C534" t="s">
        <v>4</v>
      </c>
      <c r="D534" t="s">
        <v>27</v>
      </c>
      <c r="E534" t="str">
        <f>VLOOKUP(D534,Resources!A:C,3,FALSE)</f>
        <v/>
      </c>
    </row>
    <row r="535" spans="1:5">
      <c r="A535" t="s">
        <v>3</v>
      </c>
      <c r="B535">
        <v>2018</v>
      </c>
      <c r="C535" t="s">
        <v>4</v>
      </c>
      <c r="D535" t="s">
        <v>28</v>
      </c>
      <c r="E535" t="str">
        <f>VLOOKUP(D535,Resources!A:C,3,FALSE)</f>
        <v/>
      </c>
    </row>
    <row r="536" spans="1:5">
      <c r="A536" t="s">
        <v>3</v>
      </c>
      <c r="B536">
        <v>2018</v>
      </c>
      <c r="C536" t="s">
        <v>4</v>
      </c>
      <c r="D536" t="s">
        <v>29</v>
      </c>
      <c r="E536" t="str">
        <f>VLOOKUP(D536,Resources!A:C,3,FALSE)</f>
        <v/>
      </c>
    </row>
    <row r="537" spans="1:5">
      <c r="A537" t="s">
        <v>3</v>
      </c>
      <c r="B537">
        <v>2018</v>
      </c>
      <c r="C537" t="s">
        <v>4</v>
      </c>
      <c r="D537" t="s">
        <v>30</v>
      </c>
      <c r="E537" t="str">
        <f>VLOOKUP(D537,Resources!A:C,3,FALSE)</f>
        <v/>
      </c>
    </row>
    <row r="538" spans="1:5">
      <c r="A538" t="s">
        <v>3</v>
      </c>
      <c r="B538">
        <v>2018</v>
      </c>
      <c r="C538" t="s">
        <v>4</v>
      </c>
      <c r="D538" t="s">
        <v>31</v>
      </c>
      <c r="E538" t="str">
        <f>VLOOKUP(D538,Resources!A:C,3,FALSE)</f>
        <v/>
      </c>
    </row>
    <row r="539" spans="1:5">
      <c r="A539" t="s">
        <v>3</v>
      </c>
      <c r="B539">
        <v>2018</v>
      </c>
      <c r="C539" t="s">
        <v>4</v>
      </c>
      <c r="D539" t="s">
        <v>32</v>
      </c>
      <c r="E539" t="str">
        <f>VLOOKUP(D539,Resources!A:C,3,FALSE)</f>
        <v/>
      </c>
    </row>
    <row r="540" spans="1:5">
      <c r="A540" t="s">
        <v>3</v>
      </c>
      <c r="B540">
        <v>2018</v>
      </c>
      <c r="C540" t="s">
        <v>4</v>
      </c>
      <c r="D540" t="s">
        <v>33</v>
      </c>
      <c r="E540" t="str">
        <f>VLOOKUP(D540,Resources!A:C,3,FALSE)</f>
        <v/>
      </c>
    </row>
    <row r="541" spans="1:5">
      <c r="A541" t="s">
        <v>3</v>
      </c>
      <c r="B541">
        <v>2018</v>
      </c>
      <c r="C541" t="s">
        <v>4</v>
      </c>
      <c r="D541" t="s">
        <v>34</v>
      </c>
      <c r="E541" t="str">
        <f>VLOOKUP(D541,Resources!A:C,3,FALSE)</f>
        <v/>
      </c>
    </row>
    <row r="542" spans="1:5">
      <c r="A542" t="s">
        <v>3</v>
      </c>
      <c r="B542">
        <v>2018</v>
      </c>
      <c r="C542" t="s">
        <v>4</v>
      </c>
      <c r="D542" t="s">
        <v>35</v>
      </c>
      <c r="E542" t="str">
        <f>VLOOKUP(D542,Resources!A:C,3,FALSE)</f>
        <v/>
      </c>
    </row>
    <row r="543" spans="1:5">
      <c r="A543" t="s">
        <v>3</v>
      </c>
      <c r="B543">
        <v>2018</v>
      </c>
      <c r="C543" t="s">
        <v>4</v>
      </c>
      <c r="D543" t="s">
        <v>36</v>
      </c>
      <c r="E543" t="str">
        <f>VLOOKUP(D543,Resources!A:C,3,FALSE)</f>
        <v/>
      </c>
    </row>
    <row r="544" spans="1:5">
      <c r="A544" t="s">
        <v>3</v>
      </c>
      <c r="B544">
        <v>2018</v>
      </c>
      <c r="C544" t="s">
        <v>4</v>
      </c>
      <c r="D544" t="s">
        <v>37</v>
      </c>
      <c r="E544" t="str">
        <f>VLOOKUP(D544,Resources!A:C,3,FALSE)</f>
        <v/>
      </c>
    </row>
    <row r="545" spans="1:5">
      <c r="A545" t="s">
        <v>3</v>
      </c>
      <c r="B545">
        <v>2018</v>
      </c>
      <c r="C545" t="s">
        <v>4</v>
      </c>
      <c r="D545" t="s">
        <v>38</v>
      </c>
      <c r="E545" t="str">
        <f>VLOOKUP(D545,Resources!A:C,3,FALSE)</f>
        <v/>
      </c>
    </row>
    <row r="546" spans="1:5">
      <c r="A546" t="s">
        <v>3</v>
      </c>
      <c r="B546">
        <v>2018</v>
      </c>
      <c r="C546" t="s">
        <v>4</v>
      </c>
      <c r="D546" t="s">
        <v>39</v>
      </c>
      <c r="E546" t="str">
        <f>VLOOKUP(D546,Resources!A:C,3,FALSE)</f>
        <v/>
      </c>
    </row>
    <row r="547" spans="1:5">
      <c r="A547" t="s">
        <v>3</v>
      </c>
      <c r="B547">
        <v>2018</v>
      </c>
      <c r="C547" t="s">
        <v>4</v>
      </c>
      <c r="D547" t="s">
        <v>40</v>
      </c>
      <c r="E547" t="str">
        <f>VLOOKUP(D547,Resources!A:C,3,FALSE)</f>
        <v/>
      </c>
    </row>
    <row r="548" spans="1:5">
      <c r="A548" t="s">
        <v>3</v>
      </c>
      <c r="B548">
        <v>2018</v>
      </c>
      <c r="C548" t="s">
        <v>4</v>
      </c>
      <c r="D548" t="s">
        <v>41</v>
      </c>
      <c r="E548" t="str">
        <f>VLOOKUP(D548,Resources!A:C,3,FALSE)</f>
        <v>Sourcewatch</v>
      </c>
    </row>
    <row r="549" spans="1:5">
      <c r="A549" t="s">
        <v>3</v>
      </c>
      <c r="B549">
        <v>2018</v>
      </c>
      <c r="C549" t="s">
        <v>4</v>
      </c>
      <c r="D549" t="s">
        <v>42</v>
      </c>
      <c r="E549" t="str">
        <f>VLOOKUP(D549,Resources!A:C,3,FALSE)</f>
        <v/>
      </c>
    </row>
    <row r="550" spans="1:5">
      <c r="A550" t="s">
        <v>3</v>
      </c>
      <c r="B550">
        <v>2018</v>
      </c>
      <c r="C550" t="s">
        <v>4</v>
      </c>
      <c r="D550" t="s">
        <v>43</v>
      </c>
      <c r="E550" t="str">
        <f>VLOOKUP(D550,Resources!A:C,3,FALSE)</f>
        <v>DeSmog</v>
      </c>
    </row>
    <row r="551" spans="1:5">
      <c r="A551" t="s">
        <v>3</v>
      </c>
      <c r="B551">
        <v>2018</v>
      </c>
      <c r="C551" t="s">
        <v>4</v>
      </c>
      <c r="D551" t="s">
        <v>44</v>
      </c>
      <c r="E551" t="str">
        <f>VLOOKUP(D551,Resources!A:C,3,FALSE)</f>
        <v/>
      </c>
    </row>
    <row r="552" spans="1:5">
      <c r="A552" t="s">
        <v>3</v>
      </c>
      <c r="B552">
        <v>2018</v>
      </c>
      <c r="C552" t="s">
        <v>4</v>
      </c>
      <c r="D552" t="s">
        <v>45</v>
      </c>
      <c r="E552" t="str">
        <f>VLOOKUP(D552,Resources!A:C,3,FALSE)</f>
        <v/>
      </c>
    </row>
    <row r="553" spans="1:5">
      <c r="A553" t="s">
        <v>3</v>
      </c>
      <c r="B553">
        <v>2018</v>
      </c>
      <c r="C553" t="s">
        <v>4</v>
      </c>
      <c r="D553" t="s">
        <v>51</v>
      </c>
      <c r="E553" t="str">
        <f>VLOOKUP(D553,Resources!A:C,3,FALSE)</f>
        <v/>
      </c>
    </row>
    <row r="554" spans="1:5">
      <c r="A554" t="s">
        <v>3</v>
      </c>
      <c r="B554">
        <v>2018</v>
      </c>
      <c r="C554" t="s">
        <v>4</v>
      </c>
      <c r="D554" t="s">
        <v>46</v>
      </c>
      <c r="E554" t="str">
        <f>VLOOKUP(D554,Resources!A:C,3,FALSE)</f>
        <v/>
      </c>
    </row>
    <row r="555" spans="1:5">
      <c r="A555" t="s">
        <v>3</v>
      </c>
      <c r="B555">
        <v>2018</v>
      </c>
      <c r="C555" t="s">
        <v>4</v>
      </c>
      <c r="D555" t="s">
        <v>47</v>
      </c>
      <c r="E555" t="str">
        <f>VLOOKUP(D555,Resources!A:C,3,FALSE)</f>
        <v/>
      </c>
    </row>
    <row r="556" spans="1:5">
      <c r="A556" t="s">
        <v>3</v>
      </c>
      <c r="B556">
        <v>2018</v>
      </c>
      <c r="C556" t="s">
        <v>4</v>
      </c>
      <c r="D556" t="s">
        <v>48</v>
      </c>
      <c r="E556" t="str">
        <f>VLOOKUP(D556,Resources!A:C,3,FALSE)</f>
        <v/>
      </c>
    </row>
    <row r="557" spans="1:5">
      <c r="A557" t="s">
        <v>3</v>
      </c>
      <c r="B557">
        <v>2018</v>
      </c>
      <c r="C557" t="s">
        <v>4</v>
      </c>
      <c r="D557" t="s">
        <v>49</v>
      </c>
      <c r="E557" t="str">
        <f>VLOOKUP(D557,Resources!A:C,3,FALSE)</f>
        <v/>
      </c>
    </row>
    <row r="558" spans="1:5">
      <c r="A558" t="s">
        <v>3</v>
      </c>
      <c r="B558">
        <v>2018</v>
      </c>
      <c r="C558" t="s">
        <v>4</v>
      </c>
      <c r="D558" t="s">
        <v>50</v>
      </c>
      <c r="E558" t="str">
        <f>VLOOKUP(D558,Resources!A:C,3,FALSE)</f>
        <v/>
      </c>
    </row>
    <row r="559" spans="1:5">
      <c r="A559" t="s">
        <v>3</v>
      </c>
      <c r="B559">
        <v>2018</v>
      </c>
      <c r="C559" t="s">
        <v>4</v>
      </c>
      <c r="D559" t="s">
        <v>52</v>
      </c>
      <c r="E559" t="str">
        <f>VLOOKUP(D559,Resources!A:C,3,FALSE)</f>
        <v/>
      </c>
    </row>
    <row r="560" spans="1:5">
      <c r="A560" t="s">
        <v>3</v>
      </c>
      <c r="B560">
        <v>2018</v>
      </c>
      <c r="C560" t="s">
        <v>4</v>
      </c>
      <c r="D560" t="s">
        <v>53</v>
      </c>
      <c r="E560" t="str">
        <f>VLOOKUP(D560,Resources!A:C,3,FALSE)</f>
        <v/>
      </c>
    </row>
    <row r="561" spans="1:5">
      <c r="A561" t="s">
        <v>3</v>
      </c>
      <c r="B561">
        <v>2018</v>
      </c>
      <c r="C561" t="s">
        <v>4</v>
      </c>
      <c r="D561" t="s">
        <v>54</v>
      </c>
      <c r="E561" t="str">
        <f>VLOOKUP(D561,Resources!A:C,3,FALSE)</f>
        <v/>
      </c>
    </row>
    <row r="562" spans="1:5">
      <c r="A562" t="s">
        <v>3</v>
      </c>
      <c r="B562">
        <v>2018</v>
      </c>
      <c r="C562" t="s">
        <v>4</v>
      </c>
      <c r="D562" t="s">
        <v>55</v>
      </c>
      <c r="E562" t="str">
        <f>VLOOKUP(D562,Resources!A:C,3,FALSE)</f>
        <v/>
      </c>
    </row>
    <row r="563" spans="1:5">
      <c r="A563" t="s">
        <v>3</v>
      </c>
      <c r="B563">
        <v>2018</v>
      </c>
      <c r="C563" t="s">
        <v>4</v>
      </c>
      <c r="D563" t="s">
        <v>56</v>
      </c>
      <c r="E563" t="str">
        <f>VLOOKUP(D563,Resources!A:C,3,FALSE)</f>
        <v/>
      </c>
    </row>
    <row r="564" spans="1:5">
      <c r="A564" t="s">
        <v>3</v>
      </c>
      <c r="B564">
        <v>2018</v>
      </c>
      <c r="C564" t="s">
        <v>4</v>
      </c>
      <c r="D564" t="s">
        <v>57</v>
      </c>
      <c r="E564" t="str">
        <f>VLOOKUP(D564,Resources!A:C,3,FALSE)</f>
        <v/>
      </c>
    </row>
    <row r="565" spans="1:5">
      <c r="A565" t="s">
        <v>3</v>
      </c>
      <c r="B565">
        <v>2018</v>
      </c>
      <c r="C565" t="s">
        <v>4</v>
      </c>
      <c r="D565" t="s">
        <v>58</v>
      </c>
      <c r="E565" t="str">
        <f>VLOOKUP(D565,Resources!A:C,3,FALSE)</f>
        <v/>
      </c>
    </row>
    <row r="566" spans="1:5">
      <c r="A566" t="s">
        <v>3</v>
      </c>
      <c r="B566">
        <v>2018</v>
      </c>
      <c r="C566" t="s">
        <v>4</v>
      </c>
      <c r="D566" t="s">
        <v>60</v>
      </c>
      <c r="E566" t="str">
        <f>VLOOKUP(D566,Resources!A:C,3,FALSE)</f>
        <v/>
      </c>
    </row>
    <row r="567" spans="1:5">
      <c r="A567" t="s">
        <v>3</v>
      </c>
      <c r="B567">
        <v>2018</v>
      </c>
      <c r="C567" t="s">
        <v>4</v>
      </c>
      <c r="D567" t="s">
        <v>59</v>
      </c>
      <c r="E567" t="str">
        <f>VLOOKUP(D567,Resources!A:C,3,FALSE)</f>
        <v/>
      </c>
    </row>
    <row r="568" spans="1:5">
      <c r="A568" t="s">
        <v>3</v>
      </c>
      <c r="B568">
        <v>2018</v>
      </c>
      <c r="C568" t="s">
        <v>4</v>
      </c>
      <c r="D568" t="s">
        <v>61</v>
      </c>
      <c r="E568" t="str">
        <f>VLOOKUP(D568,Resources!A:C,3,FALSE)</f>
        <v/>
      </c>
    </row>
    <row r="569" spans="1:5">
      <c r="A569" t="s">
        <v>3</v>
      </c>
      <c r="B569">
        <v>2018</v>
      </c>
      <c r="C569" t="s">
        <v>4</v>
      </c>
      <c r="D569" t="s">
        <v>62</v>
      </c>
      <c r="E569" t="str">
        <f>VLOOKUP(D569,Resources!A:C,3,FALSE)</f>
        <v/>
      </c>
    </row>
    <row r="570" spans="1:5">
      <c r="A570" t="s">
        <v>3</v>
      </c>
      <c r="B570">
        <v>2018</v>
      </c>
      <c r="C570" t="s">
        <v>4</v>
      </c>
      <c r="D570" t="s">
        <v>63</v>
      </c>
      <c r="E570" t="str">
        <f>VLOOKUP(D570,Resources!A:C,3,FALSE)</f>
        <v/>
      </c>
    </row>
    <row r="571" spans="1:5">
      <c r="A571" t="s">
        <v>3</v>
      </c>
      <c r="B571">
        <v>2018</v>
      </c>
      <c r="C571" t="s">
        <v>4</v>
      </c>
      <c r="D571" t="s">
        <v>64</v>
      </c>
      <c r="E571" t="str">
        <f>VLOOKUP(D571,Resources!A:C,3,FALSE)</f>
        <v/>
      </c>
    </row>
    <row r="572" spans="1:5">
      <c r="A572" t="s">
        <v>3</v>
      </c>
      <c r="B572">
        <v>2018</v>
      </c>
      <c r="C572" t="s">
        <v>4</v>
      </c>
      <c r="D572" t="s">
        <v>65</v>
      </c>
      <c r="E572" t="str">
        <f>VLOOKUP(D572,Resources!A:C,3,FALSE)</f>
        <v/>
      </c>
    </row>
    <row r="573" spans="1:5">
      <c r="A573" t="s">
        <v>3</v>
      </c>
      <c r="B573">
        <v>2018</v>
      </c>
      <c r="C573" t="s">
        <v>4</v>
      </c>
      <c r="D573" t="s">
        <v>66</v>
      </c>
      <c r="E573" t="str">
        <f>VLOOKUP(D573,Resources!A:C,3,FALSE)</f>
        <v/>
      </c>
    </row>
    <row r="574" spans="1:5">
      <c r="A574" t="s">
        <v>3</v>
      </c>
      <c r="B574">
        <v>2018</v>
      </c>
      <c r="C574" t="s">
        <v>4</v>
      </c>
      <c r="D574" t="s">
        <v>67</v>
      </c>
      <c r="E574" t="str">
        <f>VLOOKUP(D574,Resources!A:C,3,FALSE)</f>
        <v/>
      </c>
    </row>
    <row r="575" spans="1:5">
      <c r="A575" t="s">
        <v>3</v>
      </c>
      <c r="B575">
        <v>2018</v>
      </c>
      <c r="C575" t="s">
        <v>4</v>
      </c>
      <c r="D575" t="s">
        <v>68</v>
      </c>
      <c r="E575" t="str">
        <f>VLOOKUP(D575,Resources!A:C,3,FALSE)</f>
        <v/>
      </c>
    </row>
    <row r="576" spans="1:5">
      <c r="A576" t="s">
        <v>3</v>
      </c>
      <c r="B576">
        <v>2018</v>
      </c>
      <c r="C576" t="s">
        <v>4</v>
      </c>
      <c r="D576" t="s">
        <v>69</v>
      </c>
      <c r="E576" t="str">
        <f>VLOOKUP(D576,Resources!A:C,3,FALSE)</f>
        <v/>
      </c>
    </row>
    <row r="577" spans="1:5">
      <c r="A577" t="s">
        <v>3</v>
      </c>
      <c r="B577">
        <v>2018</v>
      </c>
      <c r="C577" t="s">
        <v>4</v>
      </c>
      <c r="D577" t="s">
        <v>70</v>
      </c>
      <c r="E577" t="str">
        <f>VLOOKUP(D577,Resources!A:C,3,FALSE)</f>
        <v/>
      </c>
    </row>
    <row r="578" spans="1:5">
      <c r="A578" t="s">
        <v>3</v>
      </c>
      <c r="B578">
        <v>2018</v>
      </c>
      <c r="C578" t="s">
        <v>4</v>
      </c>
      <c r="D578" t="s">
        <v>71</v>
      </c>
      <c r="E578" t="str">
        <f>VLOOKUP(D578,Resources!A:C,3,FALSE)</f>
        <v/>
      </c>
    </row>
    <row r="579" spans="1:5">
      <c r="A579" t="s">
        <v>3</v>
      </c>
      <c r="B579">
        <v>2018</v>
      </c>
      <c r="C579" t="s">
        <v>4</v>
      </c>
      <c r="D579" t="s">
        <v>72</v>
      </c>
      <c r="E579" t="str">
        <f>VLOOKUP(D579,Resources!A:C,3,FALSE)</f>
        <v/>
      </c>
    </row>
    <row r="580" spans="1:5">
      <c r="A580" t="s">
        <v>3</v>
      </c>
      <c r="B580">
        <v>2018</v>
      </c>
      <c r="C580" t="s">
        <v>4</v>
      </c>
      <c r="D580" t="s">
        <v>73</v>
      </c>
      <c r="E580" t="str">
        <f>VLOOKUP(D580,Resources!A:C,3,FALSE)</f>
        <v/>
      </c>
    </row>
    <row r="581" spans="1:5">
      <c r="A581" t="s">
        <v>3</v>
      </c>
      <c r="B581">
        <v>2018</v>
      </c>
      <c r="C581" t="s">
        <v>4</v>
      </c>
      <c r="D581" t="s">
        <v>74</v>
      </c>
      <c r="E581" t="str">
        <f>VLOOKUP(D581,Resources!A:C,3,FALSE)</f>
        <v/>
      </c>
    </row>
    <row r="582" spans="1:5">
      <c r="A582" t="s">
        <v>3</v>
      </c>
      <c r="B582">
        <v>2018</v>
      </c>
      <c r="C582" t="s">
        <v>4</v>
      </c>
      <c r="D582" t="s">
        <v>75</v>
      </c>
      <c r="E582" t="str">
        <f>VLOOKUP(D582,Resources!A:C,3,FALSE)</f>
        <v/>
      </c>
    </row>
    <row r="583" spans="1:5">
      <c r="A583" t="s">
        <v>3</v>
      </c>
      <c r="B583">
        <v>2018</v>
      </c>
      <c r="C583" t="s">
        <v>4</v>
      </c>
      <c r="D583" t="s">
        <v>76</v>
      </c>
      <c r="E583" t="str">
        <f>VLOOKUP(D583,Resources!A:C,3,FALSE)</f>
        <v/>
      </c>
    </row>
    <row r="584" spans="1:5">
      <c r="A584" t="s">
        <v>3</v>
      </c>
      <c r="B584">
        <v>2018</v>
      </c>
      <c r="C584" t="s">
        <v>4</v>
      </c>
      <c r="D584" t="s">
        <v>77</v>
      </c>
      <c r="E584" t="str">
        <f>VLOOKUP(D584,Resources!A:C,3,FALSE)</f>
        <v/>
      </c>
    </row>
    <row r="585" spans="1:5">
      <c r="A585" t="s">
        <v>3</v>
      </c>
      <c r="B585">
        <v>2018</v>
      </c>
      <c r="C585" t="s">
        <v>4</v>
      </c>
      <c r="D585" t="s">
        <v>78</v>
      </c>
      <c r="E585" t="str">
        <f>VLOOKUP(D585,Resources!A:C,3,FALSE)</f>
        <v/>
      </c>
    </row>
    <row r="586" spans="1:5">
      <c r="A586" t="s">
        <v>3</v>
      </c>
      <c r="B586">
        <v>2018</v>
      </c>
      <c r="C586" t="s">
        <v>4</v>
      </c>
      <c r="D586" t="s">
        <v>79</v>
      </c>
      <c r="E586" t="str">
        <f>VLOOKUP(D586,Resources!A:C,3,FALSE)</f>
        <v>DeSmog</v>
      </c>
    </row>
    <row r="587" spans="1:5">
      <c r="A587" t="s">
        <v>3</v>
      </c>
      <c r="B587">
        <v>2018</v>
      </c>
      <c r="C587" t="s">
        <v>4</v>
      </c>
      <c r="D587" t="s">
        <v>80</v>
      </c>
      <c r="E587" t="str">
        <f>VLOOKUP(D587,Resources!A:C,3,FALSE)</f>
        <v/>
      </c>
    </row>
    <row r="588" spans="1:5">
      <c r="A588" t="s">
        <v>3</v>
      </c>
      <c r="B588">
        <v>2018</v>
      </c>
      <c r="C588" t="s">
        <v>4</v>
      </c>
      <c r="D588" t="s">
        <v>81</v>
      </c>
      <c r="E588" t="str">
        <f>VLOOKUP(D588,Resources!A:C,3,FALSE)</f>
        <v/>
      </c>
    </row>
    <row r="589" spans="1:5">
      <c r="A589" t="s">
        <v>3</v>
      </c>
      <c r="B589">
        <v>2018</v>
      </c>
      <c r="C589" t="s">
        <v>4</v>
      </c>
      <c r="D589" t="s">
        <v>82</v>
      </c>
      <c r="E589" t="str">
        <f>VLOOKUP(D589,Resources!A:C,3,FALSE)</f>
        <v/>
      </c>
    </row>
    <row r="590" spans="1:5">
      <c r="A590" t="s">
        <v>3</v>
      </c>
      <c r="B590">
        <v>2018</v>
      </c>
      <c r="C590" t="s">
        <v>4</v>
      </c>
      <c r="D590" t="s">
        <v>83</v>
      </c>
      <c r="E590" t="str">
        <f>VLOOKUP(D590,Resources!A:C,3,FALSE)</f>
        <v/>
      </c>
    </row>
    <row r="591" spans="1:5">
      <c r="A591" t="s">
        <v>3</v>
      </c>
      <c r="B591">
        <v>2018</v>
      </c>
      <c r="C591" t="s">
        <v>4</v>
      </c>
      <c r="D591" t="s">
        <v>84</v>
      </c>
      <c r="E591" t="str">
        <f>VLOOKUP(D591,Resources!A:C,3,FALSE)</f>
        <v/>
      </c>
    </row>
    <row r="592" spans="1:5">
      <c r="A592" t="s">
        <v>3</v>
      </c>
      <c r="B592">
        <v>2018</v>
      </c>
      <c r="C592" t="s">
        <v>4</v>
      </c>
      <c r="D592" t="s">
        <v>85</v>
      </c>
      <c r="E592" t="str">
        <f>VLOOKUP(D592,Resources!A:C,3,FALSE)</f>
        <v/>
      </c>
    </row>
    <row r="593" spans="1:5">
      <c r="A593" t="s">
        <v>3</v>
      </c>
      <c r="B593">
        <v>2018</v>
      </c>
      <c r="C593" t="s">
        <v>4</v>
      </c>
      <c r="D593" t="s">
        <v>86</v>
      </c>
      <c r="E593" t="str">
        <f>VLOOKUP(D593,Resources!A:C,3,FALSE)</f>
        <v>Sourcewatch</v>
      </c>
    </row>
    <row r="594" spans="1:5">
      <c r="A594" t="s">
        <v>3</v>
      </c>
      <c r="B594">
        <v>2018</v>
      </c>
      <c r="C594" t="s">
        <v>4</v>
      </c>
      <c r="D594" t="s">
        <v>87</v>
      </c>
      <c r="E594" t="str">
        <f>VLOOKUP(D594,Resources!A:C,3,FALSE)</f>
        <v>DeSmog</v>
      </c>
    </row>
    <row r="595" spans="1:5">
      <c r="A595" t="s">
        <v>3</v>
      </c>
      <c r="B595">
        <v>2018</v>
      </c>
      <c r="C595" t="s">
        <v>4</v>
      </c>
      <c r="D595" t="s">
        <v>88</v>
      </c>
      <c r="E595" t="str">
        <f>VLOOKUP(D595,Resources!A:C,3,FALSE)</f>
        <v>Other</v>
      </c>
    </row>
    <row r="596" spans="1:5">
      <c r="A596" t="s">
        <v>3</v>
      </c>
      <c r="B596">
        <v>2018</v>
      </c>
      <c r="C596" t="s">
        <v>4</v>
      </c>
      <c r="D596" t="s">
        <v>89</v>
      </c>
      <c r="E596" t="str">
        <f>VLOOKUP(D596,Resources!A:C,3,FALSE)</f>
        <v/>
      </c>
    </row>
    <row r="597" spans="1:5">
      <c r="A597" t="s">
        <v>3</v>
      </c>
      <c r="B597">
        <v>2018</v>
      </c>
      <c r="C597" t="s">
        <v>4</v>
      </c>
      <c r="D597" t="s">
        <v>90</v>
      </c>
      <c r="E597" t="str">
        <f>VLOOKUP(D597,Resources!A:C,3,FALSE)</f>
        <v/>
      </c>
    </row>
    <row r="598" spans="1:5">
      <c r="A598" t="s">
        <v>3</v>
      </c>
      <c r="B598">
        <v>2018</v>
      </c>
      <c r="C598" t="s">
        <v>4</v>
      </c>
      <c r="D598" t="s">
        <v>91</v>
      </c>
      <c r="E598" t="str">
        <f>VLOOKUP(D598,Resources!A:C,3,FALSE)</f>
        <v/>
      </c>
    </row>
    <row r="599" spans="1:5">
      <c r="A599" t="s">
        <v>3</v>
      </c>
      <c r="B599">
        <v>2018</v>
      </c>
      <c r="C599" t="s">
        <v>4</v>
      </c>
      <c r="D599" t="s">
        <v>92</v>
      </c>
      <c r="E599" t="str">
        <f>VLOOKUP(D599,Resources!A:C,3,FALSE)</f>
        <v/>
      </c>
    </row>
    <row r="600" spans="1:5">
      <c r="A600" t="s">
        <v>3</v>
      </c>
      <c r="B600">
        <v>2018</v>
      </c>
      <c r="C600" t="s">
        <v>4</v>
      </c>
      <c r="D600" t="s">
        <v>93</v>
      </c>
      <c r="E600" t="str">
        <f>VLOOKUP(D600,Resources!A:C,3,FALSE)</f>
        <v/>
      </c>
    </row>
    <row r="601" spans="1:5">
      <c r="A601" t="s">
        <v>3</v>
      </c>
      <c r="B601">
        <v>2018</v>
      </c>
      <c r="C601" t="s">
        <v>4</v>
      </c>
      <c r="D601" t="s">
        <v>94</v>
      </c>
      <c r="E601" t="str">
        <f>VLOOKUP(D601,Resources!A:C,3,FALSE)</f>
        <v/>
      </c>
    </row>
    <row r="602" spans="1:5">
      <c r="A602" t="s">
        <v>3</v>
      </c>
      <c r="B602">
        <v>2018</v>
      </c>
      <c r="C602" t="s">
        <v>4</v>
      </c>
      <c r="D602" t="s">
        <v>95</v>
      </c>
      <c r="E602" t="str">
        <f>VLOOKUP(D602,Resources!A:C,3,FALSE)</f>
        <v/>
      </c>
    </row>
    <row r="603" spans="1:5">
      <c r="A603" t="s">
        <v>3</v>
      </c>
      <c r="B603">
        <v>2018</v>
      </c>
      <c r="C603" t="s">
        <v>4</v>
      </c>
      <c r="D603" t="s">
        <v>96</v>
      </c>
      <c r="E603" t="str">
        <f>VLOOKUP(D603,Resources!A:C,3,FALSE)</f>
        <v/>
      </c>
    </row>
    <row r="604" spans="1:5">
      <c r="A604" t="s">
        <v>3</v>
      </c>
      <c r="B604">
        <v>2018</v>
      </c>
      <c r="C604" t="s">
        <v>4</v>
      </c>
      <c r="D604" t="s">
        <v>97</v>
      </c>
      <c r="E604" t="str">
        <f>VLOOKUP(D604,Resources!A:C,3,FALSE)</f>
        <v/>
      </c>
    </row>
    <row r="605" spans="1:5">
      <c r="A605" t="s">
        <v>3</v>
      </c>
      <c r="B605">
        <v>2018</v>
      </c>
      <c r="C605" t="s">
        <v>4</v>
      </c>
      <c r="D605" t="s">
        <v>98</v>
      </c>
      <c r="E605" t="str">
        <f>VLOOKUP(D605,Resources!A:C,3,FALSE)</f>
        <v/>
      </c>
    </row>
    <row r="606" spans="1:5">
      <c r="A606" t="s">
        <v>3</v>
      </c>
      <c r="B606">
        <v>2018</v>
      </c>
      <c r="C606" t="s">
        <v>4</v>
      </c>
      <c r="D606" t="s">
        <v>99</v>
      </c>
      <c r="E606" t="str">
        <f>VLOOKUP(D606,Resources!A:C,3,FALSE)</f>
        <v>DeSmog</v>
      </c>
    </row>
    <row r="607" spans="1:5">
      <c r="A607" t="s">
        <v>3</v>
      </c>
      <c r="B607">
        <v>2018</v>
      </c>
      <c r="C607" t="s">
        <v>4</v>
      </c>
      <c r="D607" t="s">
        <v>100</v>
      </c>
      <c r="E607" t="str">
        <f>VLOOKUP(D607,Resources!A:C,3,FALSE)</f>
        <v/>
      </c>
    </row>
    <row r="608" spans="1:5">
      <c r="A608" t="s">
        <v>3</v>
      </c>
      <c r="B608">
        <v>2018</v>
      </c>
      <c r="C608" t="s">
        <v>4</v>
      </c>
      <c r="D608" t="s">
        <v>101</v>
      </c>
      <c r="E608" t="str">
        <f>VLOOKUP(D608,Resources!A:C,3,FALSE)</f>
        <v/>
      </c>
    </row>
    <row r="609" spans="1:5">
      <c r="A609" t="s">
        <v>3</v>
      </c>
      <c r="B609">
        <v>2018</v>
      </c>
      <c r="C609" t="s">
        <v>4</v>
      </c>
      <c r="D609" t="s">
        <v>102</v>
      </c>
      <c r="E609" t="str">
        <f>VLOOKUP(D609,Resources!A:C,3,FALSE)</f>
        <v/>
      </c>
    </row>
    <row r="610" spans="1:5">
      <c r="A610" t="s">
        <v>3</v>
      </c>
      <c r="B610">
        <v>2018</v>
      </c>
      <c r="C610" t="s">
        <v>4</v>
      </c>
      <c r="D610" t="s">
        <v>103</v>
      </c>
      <c r="E610" t="str">
        <f>VLOOKUP(D610,Resources!A:C,3,FALSE)</f>
        <v/>
      </c>
    </row>
    <row r="611" spans="1:5">
      <c r="A611" t="s">
        <v>3</v>
      </c>
      <c r="B611">
        <v>2018</v>
      </c>
      <c r="C611" t="s">
        <v>4</v>
      </c>
      <c r="D611" t="s">
        <v>104</v>
      </c>
      <c r="E611" t="str">
        <f>VLOOKUP(D611,Resources!A:C,3,FALSE)</f>
        <v/>
      </c>
    </row>
    <row r="612" spans="1:5">
      <c r="A612" t="s">
        <v>3</v>
      </c>
      <c r="B612">
        <v>2018</v>
      </c>
      <c r="C612" t="s">
        <v>4</v>
      </c>
      <c r="D612" t="s">
        <v>105</v>
      </c>
      <c r="E612" t="str">
        <f>VLOOKUP(D612,Resources!A:C,3,FALSE)</f>
        <v/>
      </c>
    </row>
    <row r="613" spans="1:5">
      <c r="A613" t="s">
        <v>3</v>
      </c>
      <c r="B613">
        <v>2018</v>
      </c>
      <c r="C613" t="s">
        <v>4</v>
      </c>
      <c r="D613" t="s">
        <v>106</v>
      </c>
      <c r="E613" t="str">
        <f>VLOOKUP(D613,Resources!A:C,3,FALSE)</f>
        <v/>
      </c>
    </row>
    <row r="614" spans="1:5">
      <c r="A614" t="s">
        <v>3</v>
      </c>
      <c r="B614">
        <v>2018</v>
      </c>
      <c r="C614" t="s">
        <v>4</v>
      </c>
      <c r="D614" t="s">
        <v>107</v>
      </c>
      <c r="E614" t="str">
        <f>VLOOKUP(D614,Resources!A:C,3,FALSE)</f>
        <v/>
      </c>
    </row>
    <row r="615" spans="1:5">
      <c r="A615" t="s">
        <v>3</v>
      </c>
      <c r="B615">
        <v>2018</v>
      </c>
      <c r="C615" t="s">
        <v>4</v>
      </c>
      <c r="D615" t="s">
        <v>108</v>
      </c>
      <c r="E615" t="str">
        <f>VLOOKUP(D615,Resources!A:C,3,FALSE)</f>
        <v/>
      </c>
    </row>
    <row r="616" spans="1:5">
      <c r="A616" t="s">
        <v>3</v>
      </c>
      <c r="B616">
        <v>2018</v>
      </c>
      <c r="C616" t="s">
        <v>4</v>
      </c>
      <c r="D616" t="s">
        <v>109</v>
      </c>
      <c r="E616" t="str">
        <f>VLOOKUP(D616,Resources!A:C,3,FALSE)</f>
        <v/>
      </c>
    </row>
    <row r="617" spans="1:5">
      <c r="A617" t="s">
        <v>3</v>
      </c>
      <c r="B617">
        <v>2018</v>
      </c>
      <c r="C617" t="s">
        <v>4</v>
      </c>
      <c r="D617" t="s">
        <v>110</v>
      </c>
      <c r="E617" t="str">
        <f>VLOOKUP(D617,Resources!A:C,3,FALSE)</f>
        <v/>
      </c>
    </row>
    <row r="618" spans="1:5">
      <c r="A618" t="s">
        <v>3</v>
      </c>
      <c r="B618">
        <v>2018</v>
      </c>
      <c r="C618" t="s">
        <v>4</v>
      </c>
      <c r="D618" t="s">
        <v>111</v>
      </c>
      <c r="E618" t="str">
        <f>VLOOKUP(D618,Resources!A:C,3,FALSE)</f>
        <v/>
      </c>
    </row>
    <row r="619" spans="1:5">
      <c r="A619" t="s">
        <v>3</v>
      </c>
      <c r="B619">
        <v>2018</v>
      </c>
      <c r="C619" t="s">
        <v>4</v>
      </c>
      <c r="D619" t="s">
        <v>112</v>
      </c>
      <c r="E619" t="str">
        <f>VLOOKUP(D619,Resources!A:C,3,FALSE)</f>
        <v/>
      </c>
    </row>
    <row r="620" spans="1:5">
      <c r="A620" t="s">
        <v>3</v>
      </c>
      <c r="B620">
        <v>2018</v>
      </c>
      <c r="C620" t="s">
        <v>4</v>
      </c>
      <c r="D620" t="s">
        <v>113</v>
      </c>
      <c r="E620" t="str">
        <f>VLOOKUP(D620,Resources!A:C,3,FALSE)</f>
        <v/>
      </c>
    </row>
    <row r="621" spans="1:5">
      <c r="A621" t="s">
        <v>3</v>
      </c>
      <c r="B621">
        <v>2018</v>
      </c>
      <c r="C621" t="s">
        <v>4</v>
      </c>
      <c r="D621" t="s">
        <v>114</v>
      </c>
      <c r="E621" t="str">
        <f>VLOOKUP(D621,Resources!A:C,3,FALSE)</f>
        <v/>
      </c>
    </row>
    <row r="622" spans="1:5">
      <c r="A622" t="s">
        <v>3</v>
      </c>
      <c r="B622">
        <v>2018</v>
      </c>
      <c r="C622" t="s">
        <v>4</v>
      </c>
      <c r="D622" t="s">
        <v>115</v>
      </c>
      <c r="E622" t="str">
        <f>VLOOKUP(D622,Resources!A:C,3,FALSE)</f>
        <v/>
      </c>
    </row>
    <row r="623" spans="1:5">
      <c r="A623" t="s">
        <v>3</v>
      </c>
      <c r="B623">
        <v>2018</v>
      </c>
      <c r="C623" t="s">
        <v>4</v>
      </c>
      <c r="D623" t="s">
        <v>116</v>
      </c>
      <c r="E623" t="str">
        <f>VLOOKUP(D623,Resources!A:C,3,FALSE)</f>
        <v/>
      </c>
    </row>
    <row r="624" spans="1:5">
      <c r="A624" t="s">
        <v>3</v>
      </c>
      <c r="B624">
        <v>2018</v>
      </c>
      <c r="C624" t="s">
        <v>4</v>
      </c>
      <c r="D624" t="s">
        <v>117</v>
      </c>
      <c r="E624" t="str">
        <f>VLOOKUP(D624,Resources!A:C,3,FALSE)</f>
        <v/>
      </c>
    </row>
    <row r="625" spans="1:5">
      <c r="A625" t="s">
        <v>3</v>
      </c>
      <c r="B625">
        <v>2018</v>
      </c>
      <c r="C625" t="s">
        <v>4</v>
      </c>
      <c r="D625" t="s">
        <v>118</v>
      </c>
      <c r="E625" t="str">
        <f>VLOOKUP(D625,Resources!A:C,3,FALSE)</f>
        <v/>
      </c>
    </row>
    <row r="626" spans="1:5">
      <c r="A626" t="s">
        <v>3</v>
      </c>
      <c r="B626">
        <v>2018</v>
      </c>
      <c r="C626" t="s">
        <v>4</v>
      </c>
      <c r="D626" t="s">
        <v>119</v>
      </c>
      <c r="E626" t="str">
        <f>VLOOKUP(D626,Resources!A:C,3,FALSE)</f>
        <v/>
      </c>
    </row>
    <row r="627" spans="1:5">
      <c r="A627" t="s">
        <v>3</v>
      </c>
      <c r="B627">
        <v>2018</v>
      </c>
      <c r="C627" t="s">
        <v>4</v>
      </c>
      <c r="D627" t="s">
        <v>120</v>
      </c>
      <c r="E627" t="str">
        <f>VLOOKUP(D627,Resources!A:C,3,FALSE)</f>
        <v/>
      </c>
    </row>
    <row r="628" spans="1:5">
      <c r="A628" t="s">
        <v>3</v>
      </c>
      <c r="B628">
        <v>2018</v>
      </c>
      <c r="C628" t="s">
        <v>4</v>
      </c>
      <c r="D628" t="s">
        <v>121</v>
      </c>
      <c r="E628" t="str">
        <f>VLOOKUP(D628,Resources!A:C,3,FALSE)</f>
        <v/>
      </c>
    </row>
    <row r="629" spans="1:5">
      <c r="A629" t="s">
        <v>3</v>
      </c>
      <c r="B629">
        <v>2018</v>
      </c>
      <c r="C629" t="s">
        <v>4</v>
      </c>
      <c r="D629" t="s">
        <v>123</v>
      </c>
      <c r="E629" t="str">
        <f>VLOOKUP(D629,Resources!A:C,3,FALSE)</f>
        <v/>
      </c>
    </row>
    <row r="630" spans="1:5">
      <c r="A630" t="s">
        <v>3</v>
      </c>
      <c r="B630">
        <v>2018</v>
      </c>
      <c r="C630" t="s">
        <v>4</v>
      </c>
      <c r="D630" t="s">
        <v>124</v>
      </c>
      <c r="E630" t="str">
        <f>VLOOKUP(D630,Resources!A:C,3,FALSE)</f>
        <v/>
      </c>
    </row>
    <row r="631" spans="1:5">
      <c r="A631" t="s">
        <v>3</v>
      </c>
      <c r="B631">
        <v>2018</v>
      </c>
      <c r="C631" t="s">
        <v>4</v>
      </c>
      <c r="D631" t="s">
        <v>125</v>
      </c>
      <c r="E631" t="str">
        <f>VLOOKUP(D631,Resources!A:C,3,FALSE)</f>
        <v/>
      </c>
    </row>
    <row r="632" spans="1:5">
      <c r="A632" t="s">
        <v>3</v>
      </c>
      <c r="B632">
        <v>2018</v>
      </c>
      <c r="C632" t="s">
        <v>4</v>
      </c>
      <c r="D632" t="s">
        <v>126</v>
      </c>
      <c r="E632" t="str">
        <f>VLOOKUP(D632,Resources!A:C,3,FALSE)</f>
        <v/>
      </c>
    </row>
    <row r="633" spans="1:5">
      <c r="A633" t="s">
        <v>3</v>
      </c>
      <c r="B633">
        <v>2018</v>
      </c>
      <c r="C633" t="s">
        <v>4</v>
      </c>
      <c r="D633" t="s">
        <v>127</v>
      </c>
      <c r="E633" t="str">
        <f>VLOOKUP(D633,Resources!A:C,3,FALSE)</f>
        <v/>
      </c>
    </row>
    <row r="634" spans="1:5">
      <c r="A634" t="s">
        <v>3</v>
      </c>
      <c r="B634">
        <v>2018</v>
      </c>
      <c r="C634" t="s">
        <v>4</v>
      </c>
      <c r="D634" t="s">
        <v>447</v>
      </c>
      <c r="E634" t="str">
        <f>VLOOKUP(D634,Resources!A:C,3,FALSE)</f>
        <v/>
      </c>
    </row>
    <row r="635" spans="1:5">
      <c r="A635" t="s">
        <v>3</v>
      </c>
      <c r="B635">
        <v>2018</v>
      </c>
      <c r="C635" t="s">
        <v>4</v>
      </c>
      <c r="D635" t="s">
        <v>128</v>
      </c>
      <c r="E635" t="str">
        <f>VLOOKUP(D635,Resources!A:C,3,FALSE)</f>
        <v/>
      </c>
    </row>
    <row r="636" spans="1:5">
      <c r="A636" t="s">
        <v>3</v>
      </c>
      <c r="B636">
        <v>2018</v>
      </c>
      <c r="C636" t="s">
        <v>4</v>
      </c>
      <c r="D636" t="s">
        <v>129</v>
      </c>
      <c r="E636" t="str">
        <f>VLOOKUP(D636,Resources!A:C,3,FALSE)</f>
        <v/>
      </c>
    </row>
    <row r="637" spans="1:5">
      <c r="A637" t="s">
        <v>3</v>
      </c>
      <c r="B637">
        <v>2018</v>
      </c>
      <c r="C637" t="s">
        <v>4</v>
      </c>
      <c r="D637" t="s">
        <v>130</v>
      </c>
      <c r="E637" t="str">
        <f>VLOOKUP(D637,Resources!A:C,3,FALSE)</f>
        <v/>
      </c>
    </row>
    <row r="638" spans="1:5">
      <c r="A638" t="s">
        <v>3</v>
      </c>
      <c r="B638">
        <v>2018</v>
      </c>
      <c r="C638" t="s">
        <v>4</v>
      </c>
      <c r="D638" t="s">
        <v>131</v>
      </c>
      <c r="E638" t="str">
        <f>VLOOKUP(D638,Resources!A:C,3,FALSE)</f>
        <v/>
      </c>
    </row>
    <row r="639" spans="1:5">
      <c r="A639" t="s">
        <v>3</v>
      </c>
      <c r="B639">
        <v>2018</v>
      </c>
      <c r="C639" t="s">
        <v>4</v>
      </c>
      <c r="D639" t="s">
        <v>132</v>
      </c>
      <c r="E639" t="str">
        <f>VLOOKUP(D639,Resources!A:C,3,FALSE)</f>
        <v/>
      </c>
    </row>
    <row r="640" spans="1:5">
      <c r="A640" t="s">
        <v>3</v>
      </c>
      <c r="B640">
        <v>2018</v>
      </c>
      <c r="C640" t="s">
        <v>4</v>
      </c>
      <c r="D640" t="s">
        <v>133</v>
      </c>
      <c r="E640" t="str">
        <f>VLOOKUP(D640,Resources!A:C,3,FALSE)</f>
        <v/>
      </c>
    </row>
    <row r="641" spans="1:5">
      <c r="A641" t="s">
        <v>3</v>
      </c>
      <c r="B641">
        <v>2018</v>
      </c>
      <c r="C641" t="s">
        <v>4</v>
      </c>
      <c r="D641" t="s">
        <v>134</v>
      </c>
      <c r="E641" t="str">
        <f>VLOOKUP(D641,Resources!A:C,3,FALSE)</f>
        <v/>
      </c>
    </row>
    <row r="642" spans="1:5">
      <c r="A642" t="s">
        <v>3</v>
      </c>
      <c r="B642">
        <v>2018</v>
      </c>
      <c r="C642" t="s">
        <v>4</v>
      </c>
      <c r="D642" t="s">
        <v>135</v>
      </c>
      <c r="E642" t="str">
        <f>VLOOKUP(D642,Resources!A:C,3,FALSE)</f>
        <v/>
      </c>
    </row>
    <row r="643" spans="1:5">
      <c r="A643" t="s">
        <v>3</v>
      </c>
      <c r="B643">
        <v>2018</v>
      </c>
      <c r="C643" t="s">
        <v>4</v>
      </c>
      <c r="D643" t="s">
        <v>136</v>
      </c>
      <c r="E643" t="str">
        <f>VLOOKUP(D643,Resources!A:C,3,FALSE)</f>
        <v/>
      </c>
    </row>
    <row r="644" spans="1:5">
      <c r="A644" t="s">
        <v>3</v>
      </c>
      <c r="B644">
        <v>2018</v>
      </c>
      <c r="C644" t="s">
        <v>4</v>
      </c>
      <c r="D644" t="s">
        <v>137</v>
      </c>
      <c r="E644" t="str">
        <f>VLOOKUP(D644,Resources!A:C,3,FALSE)</f>
        <v/>
      </c>
    </row>
    <row r="645" spans="1:5">
      <c r="A645" t="s">
        <v>3</v>
      </c>
      <c r="B645">
        <v>2018</v>
      </c>
      <c r="C645" t="s">
        <v>4</v>
      </c>
      <c r="D645" t="s">
        <v>138</v>
      </c>
      <c r="E645" t="str">
        <f>VLOOKUP(D645,Resources!A:C,3,FALSE)</f>
        <v/>
      </c>
    </row>
    <row r="646" spans="1:5">
      <c r="A646" t="s">
        <v>3</v>
      </c>
      <c r="B646">
        <v>2018</v>
      </c>
      <c r="C646" t="s">
        <v>4</v>
      </c>
      <c r="D646" t="s">
        <v>139</v>
      </c>
      <c r="E646" t="str">
        <f>VLOOKUP(D646,Resources!A:C,3,FALSE)</f>
        <v>DeSmog</v>
      </c>
    </row>
    <row r="647" spans="1:5">
      <c r="A647" t="s">
        <v>3</v>
      </c>
      <c r="B647">
        <v>2018</v>
      </c>
      <c r="C647" t="s">
        <v>4</v>
      </c>
      <c r="D647" t="s">
        <v>140</v>
      </c>
      <c r="E647" t="str">
        <f>VLOOKUP(D647,Resources!A:C,3,FALSE)</f>
        <v/>
      </c>
    </row>
    <row r="648" spans="1:5">
      <c r="A648" t="s">
        <v>3</v>
      </c>
      <c r="B648">
        <v>2018</v>
      </c>
      <c r="C648" t="s">
        <v>4</v>
      </c>
      <c r="D648" t="s">
        <v>141</v>
      </c>
      <c r="E648" t="str">
        <f>VLOOKUP(D648,Resources!A:C,3,FALSE)</f>
        <v/>
      </c>
    </row>
    <row r="649" spans="1:5">
      <c r="A649" t="s">
        <v>3</v>
      </c>
      <c r="B649">
        <v>2018</v>
      </c>
      <c r="C649" t="s">
        <v>4</v>
      </c>
      <c r="D649" t="s">
        <v>142</v>
      </c>
      <c r="E649" t="str">
        <f>VLOOKUP(D649,Resources!A:C,3,FALSE)</f>
        <v/>
      </c>
    </row>
    <row r="650" spans="1:5">
      <c r="A650" t="s">
        <v>3</v>
      </c>
      <c r="B650">
        <v>2018</v>
      </c>
      <c r="C650" t="s">
        <v>4</v>
      </c>
      <c r="D650" t="s">
        <v>143</v>
      </c>
      <c r="E650" t="str">
        <f>VLOOKUP(D650,Resources!A:C,3,FALSE)</f>
        <v/>
      </c>
    </row>
    <row r="651" spans="1:5">
      <c r="A651" t="s">
        <v>3</v>
      </c>
      <c r="B651">
        <v>2018</v>
      </c>
      <c r="C651" t="s">
        <v>4</v>
      </c>
      <c r="D651" t="s">
        <v>144</v>
      </c>
      <c r="E651" t="str">
        <f>VLOOKUP(D651,Resources!A:C,3,FALSE)</f>
        <v/>
      </c>
    </row>
    <row r="652" spans="1:5">
      <c r="A652" t="s">
        <v>3</v>
      </c>
      <c r="B652">
        <v>2018</v>
      </c>
      <c r="C652" t="s">
        <v>4</v>
      </c>
      <c r="D652" t="s">
        <v>145</v>
      </c>
      <c r="E652" t="str">
        <f>VLOOKUP(D652,Resources!A:C,3,FALSE)</f>
        <v/>
      </c>
    </row>
    <row r="653" spans="1:5">
      <c r="A653" t="s">
        <v>3</v>
      </c>
      <c r="B653">
        <v>2018</v>
      </c>
      <c r="C653" t="s">
        <v>4</v>
      </c>
      <c r="D653" t="s">
        <v>146</v>
      </c>
      <c r="E653" t="str">
        <f>VLOOKUP(D653,Resources!A:C,3,FALSE)</f>
        <v/>
      </c>
    </row>
    <row r="654" spans="1:5">
      <c r="A654" t="s">
        <v>3</v>
      </c>
      <c r="B654">
        <v>2018</v>
      </c>
      <c r="C654" t="s">
        <v>4</v>
      </c>
      <c r="D654" t="s">
        <v>147</v>
      </c>
      <c r="E654" t="str">
        <f>VLOOKUP(D654,Resources!A:C,3,FALSE)</f>
        <v/>
      </c>
    </row>
    <row r="655" spans="1:5">
      <c r="A655" t="s">
        <v>3</v>
      </c>
      <c r="B655">
        <v>2018</v>
      </c>
      <c r="C655" t="s">
        <v>4</v>
      </c>
      <c r="D655" t="s">
        <v>148</v>
      </c>
      <c r="E655" t="str">
        <f>VLOOKUP(D655,Resources!A:C,3,FALSE)</f>
        <v/>
      </c>
    </row>
    <row r="656" spans="1:5">
      <c r="A656" t="s">
        <v>3</v>
      </c>
      <c r="B656">
        <v>2018</v>
      </c>
      <c r="C656" t="s">
        <v>4</v>
      </c>
      <c r="D656" t="s">
        <v>149</v>
      </c>
      <c r="E656" t="str">
        <f>VLOOKUP(D656,Resources!A:C,3,FALSE)</f>
        <v/>
      </c>
    </row>
    <row r="657" spans="1:5">
      <c r="A657" t="s">
        <v>3</v>
      </c>
      <c r="B657">
        <v>2018</v>
      </c>
      <c r="C657" t="s">
        <v>156</v>
      </c>
      <c r="D657" t="s">
        <v>157</v>
      </c>
      <c r="E657" t="str">
        <f>VLOOKUP(D657,Resources!A:C,3,FALSE)</f>
        <v>DeSmog</v>
      </c>
    </row>
    <row r="658" spans="1:5">
      <c r="A658" t="s">
        <v>3</v>
      </c>
      <c r="B658">
        <v>2018</v>
      </c>
      <c r="C658" t="s">
        <v>156</v>
      </c>
      <c r="D658" t="s">
        <v>158</v>
      </c>
      <c r="E658" t="str">
        <f>VLOOKUP(D658,Resources!A:C,3,FALSE)</f>
        <v/>
      </c>
    </row>
    <row r="659" spans="1:5">
      <c r="A659" t="s">
        <v>3</v>
      </c>
      <c r="B659">
        <v>2018</v>
      </c>
      <c r="C659" t="s">
        <v>156</v>
      </c>
      <c r="D659" t="s">
        <v>159</v>
      </c>
      <c r="E659" t="str">
        <f>VLOOKUP(D659,Resources!A:C,3,FALSE)</f>
        <v/>
      </c>
    </row>
    <row r="660" spans="1:5">
      <c r="A660" t="s">
        <v>3</v>
      </c>
      <c r="B660">
        <v>2018</v>
      </c>
      <c r="C660" t="s">
        <v>156</v>
      </c>
      <c r="D660" t="s">
        <v>160</v>
      </c>
      <c r="E660" t="str">
        <f>VLOOKUP(D660,Resources!A:C,3,FALSE)</f>
        <v>Sourcewatch</v>
      </c>
    </row>
    <row r="661" spans="1:5">
      <c r="A661" t="s">
        <v>3</v>
      </c>
      <c r="B661">
        <v>2018</v>
      </c>
      <c r="C661" t="s">
        <v>156</v>
      </c>
      <c r="D661" t="s">
        <v>161</v>
      </c>
      <c r="E661" t="str">
        <f>VLOOKUP(D661,Resources!A:C,3,FALSE)</f>
        <v/>
      </c>
    </row>
    <row r="662" spans="1:5">
      <c r="A662" t="s">
        <v>3</v>
      </c>
      <c r="B662">
        <v>2018</v>
      </c>
      <c r="C662" t="s">
        <v>156</v>
      </c>
      <c r="D662" t="s">
        <v>162</v>
      </c>
      <c r="E662" t="str">
        <f>VLOOKUP(D662,Resources!A:C,3,FALSE)</f>
        <v/>
      </c>
    </row>
    <row r="663" spans="1:5">
      <c r="A663" t="s">
        <v>3</v>
      </c>
      <c r="B663">
        <v>2018</v>
      </c>
      <c r="C663" t="s">
        <v>156</v>
      </c>
      <c r="D663" t="s">
        <v>163</v>
      </c>
      <c r="E663" t="str">
        <f>VLOOKUP(D663,Resources!A:C,3,FALSE)</f>
        <v>DeSmog</v>
      </c>
    </row>
    <row r="664" spans="1:5">
      <c r="A664" t="s">
        <v>3</v>
      </c>
      <c r="B664">
        <v>2018</v>
      </c>
      <c r="C664" t="s">
        <v>156</v>
      </c>
      <c r="D664" t="s">
        <v>164</v>
      </c>
      <c r="E664" t="str">
        <f>VLOOKUP(D664,Resources!A:C,3,FALSE)</f>
        <v>Sourcewatch</v>
      </c>
    </row>
    <row r="665" spans="1:5">
      <c r="A665" t="s">
        <v>3</v>
      </c>
      <c r="B665">
        <v>2018</v>
      </c>
      <c r="C665" t="s">
        <v>156</v>
      </c>
      <c r="D665" t="s">
        <v>165</v>
      </c>
      <c r="E665" t="str">
        <f>VLOOKUP(D665,Resources!A:C,3,FALSE)</f>
        <v/>
      </c>
    </row>
    <row r="666" spans="1:5">
      <c r="A666" t="s">
        <v>3</v>
      </c>
      <c r="B666">
        <v>2018</v>
      </c>
      <c r="C666" t="s">
        <v>156</v>
      </c>
      <c r="D666" t="s">
        <v>166</v>
      </c>
      <c r="E666" t="str">
        <f>VLOOKUP(D666,Resources!A:C,3,FALSE)</f>
        <v/>
      </c>
    </row>
    <row r="667" spans="1:5">
      <c r="A667" t="s">
        <v>3</v>
      </c>
      <c r="B667">
        <v>2018</v>
      </c>
      <c r="C667" t="s">
        <v>156</v>
      </c>
      <c r="D667" t="s">
        <v>167</v>
      </c>
      <c r="E667" t="str">
        <f>VLOOKUP(D667,Resources!A:C,3,FALSE)</f>
        <v/>
      </c>
    </row>
    <row r="668" spans="1:5">
      <c r="A668" t="s">
        <v>3</v>
      </c>
      <c r="B668">
        <v>2018</v>
      </c>
      <c r="C668" t="s">
        <v>156</v>
      </c>
      <c r="D668" t="s">
        <v>168</v>
      </c>
      <c r="E668" t="str">
        <f>VLOOKUP(D668,Resources!A:C,3,FALSE)</f>
        <v/>
      </c>
    </row>
    <row r="669" spans="1:5">
      <c r="A669" t="s">
        <v>3</v>
      </c>
      <c r="B669">
        <v>2018</v>
      </c>
      <c r="C669" t="s">
        <v>156</v>
      </c>
      <c r="D669" t="s">
        <v>169</v>
      </c>
      <c r="E669" t="str">
        <f>VLOOKUP(D669,Resources!A:C,3,FALSE)</f>
        <v/>
      </c>
    </row>
    <row r="670" spans="1:5">
      <c r="A670" t="s">
        <v>3</v>
      </c>
      <c r="B670">
        <v>2018</v>
      </c>
      <c r="C670" t="s">
        <v>156</v>
      </c>
      <c r="D670" t="s">
        <v>171</v>
      </c>
      <c r="E670" t="str">
        <f>VLOOKUP(D670,Resources!A:C,3,FALSE)</f>
        <v>Sourcewatch</v>
      </c>
    </row>
    <row r="671" spans="1:5">
      <c r="A671" t="s">
        <v>3</v>
      </c>
      <c r="B671">
        <v>2018</v>
      </c>
      <c r="C671" t="s">
        <v>156</v>
      </c>
      <c r="D671" t="s">
        <v>172</v>
      </c>
      <c r="E671" t="str">
        <f>VLOOKUP(D671,Resources!A:C,3,FALSE)</f>
        <v>Sourcewatch</v>
      </c>
    </row>
    <row r="672" spans="1:5">
      <c r="A672" t="s">
        <v>3</v>
      </c>
      <c r="B672">
        <v>2018</v>
      </c>
      <c r="C672" t="s">
        <v>156</v>
      </c>
      <c r="D672" t="s">
        <v>170</v>
      </c>
      <c r="E672" t="str">
        <f>VLOOKUP(D672,Resources!A:C,3,FALSE)</f>
        <v>Sourcewatch</v>
      </c>
    </row>
    <row r="673" spans="1:5">
      <c r="A673" t="s">
        <v>3</v>
      </c>
      <c r="B673">
        <v>2018</v>
      </c>
      <c r="C673" t="s">
        <v>156</v>
      </c>
      <c r="D673" t="s">
        <v>173</v>
      </c>
      <c r="E673" t="str">
        <f>VLOOKUP(D673,Resources!A:C,3,FALSE)</f>
        <v/>
      </c>
    </row>
    <row r="674" spans="1:5">
      <c r="A674" t="s">
        <v>3</v>
      </c>
      <c r="B674">
        <v>2018</v>
      </c>
      <c r="C674" t="s">
        <v>156</v>
      </c>
      <c r="D674" t="s">
        <v>174</v>
      </c>
      <c r="E674" t="str">
        <f>VLOOKUP(D674,Resources!A:C,3,FALSE)</f>
        <v/>
      </c>
    </row>
    <row r="675" spans="1:5">
      <c r="A675" t="s">
        <v>3</v>
      </c>
      <c r="B675">
        <v>2018</v>
      </c>
      <c r="C675" t="s">
        <v>156</v>
      </c>
      <c r="D675" t="s">
        <v>175</v>
      </c>
      <c r="E675" t="str">
        <f>VLOOKUP(D675,Resources!A:C,3,FALSE)</f>
        <v/>
      </c>
    </row>
    <row r="676" spans="1:5">
      <c r="A676" t="s">
        <v>3</v>
      </c>
      <c r="B676">
        <v>2018</v>
      </c>
      <c r="C676" t="s">
        <v>156</v>
      </c>
      <c r="D676" t="s">
        <v>176</v>
      </c>
      <c r="E676" t="str">
        <f>VLOOKUP(D676,Resources!A:C,3,FALSE)</f>
        <v>DeSmog</v>
      </c>
    </row>
    <row r="677" spans="1:5">
      <c r="A677" t="s">
        <v>3</v>
      </c>
      <c r="B677">
        <v>2018</v>
      </c>
      <c r="C677" t="s">
        <v>156</v>
      </c>
      <c r="D677" t="s">
        <v>177</v>
      </c>
      <c r="E677" t="str">
        <f>VLOOKUP(D677,Resources!A:C,3,FALSE)</f>
        <v>Sourcewatch</v>
      </c>
    </row>
    <row r="678" spans="1:5">
      <c r="A678" t="s">
        <v>3</v>
      </c>
      <c r="B678">
        <v>2018</v>
      </c>
      <c r="C678" t="s">
        <v>156</v>
      </c>
      <c r="D678" t="s">
        <v>178</v>
      </c>
      <c r="E678" t="str">
        <f>VLOOKUP(D678,Resources!A:C,3,FALSE)</f>
        <v>DeSmog</v>
      </c>
    </row>
    <row r="679" spans="1:5">
      <c r="A679" t="s">
        <v>3</v>
      </c>
      <c r="B679">
        <v>2018</v>
      </c>
      <c r="C679" t="s">
        <v>156</v>
      </c>
      <c r="D679" t="s">
        <v>179</v>
      </c>
      <c r="E679" t="str">
        <f>VLOOKUP(D679,Resources!A:C,3,FALSE)</f>
        <v>Sourcewatch</v>
      </c>
    </row>
    <row r="680" spans="1:5">
      <c r="A680" t="s">
        <v>3</v>
      </c>
      <c r="B680">
        <v>2018</v>
      </c>
      <c r="C680" t="s">
        <v>156</v>
      </c>
      <c r="D680" t="s">
        <v>180</v>
      </c>
      <c r="E680" t="str">
        <f>VLOOKUP(D680,Resources!A:C,3,FALSE)</f>
        <v>Sourcewatch</v>
      </c>
    </row>
    <row r="681" spans="1:5">
      <c r="A681" t="s">
        <v>3</v>
      </c>
      <c r="B681">
        <v>2018</v>
      </c>
      <c r="C681" t="s">
        <v>156</v>
      </c>
      <c r="D681" t="s">
        <v>181</v>
      </c>
      <c r="E681" t="str">
        <f>VLOOKUP(D681,Resources!A:C,3,FALSE)</f>
        <v>Sourcewatch</v>
      </c>
    </row>
    <row r="682" spans="1:5">
      <c r="A682" t="s">
        <v>3</v>
      </c>
      <c r="B682">
        <v>2018</v>
      </c>
      <c r="C682" t="s">
        <v>156</v>
      </c>
      <c r="D682" t="s">
        <v>182</v>
      </c>
      <c r="E682" t="str">
        <f>VLOOKUP(D682,Resources!A:C,3,FALSE)</f>
        <v/>
      </c>
    </row>
    <row r="683" spans="1:5">
      <c r="A683" t="s">
        <v>3</v>
      </c>
      <c r="B683">
        <v>2018</v>
      </c>
      <c r="C683" t="s">
        <v>156</v>
      </c>
      <c r="D683" t="s">
        <v>183</v>
      </c>
      <c r="E683" t="str">
        <f>VLOOKUP(D683,Resources!A:C,3,FALSE)</f>
        <v>Sourcewatch</v>
      </c>
    </row>
    <row r="684" spans="1:5">
      <c r="A684" t="s">
        <v>3</v>
      </c>
      <c r="B684">
        <v>2018</v>
      </c>
      <c r="C684" t="s">
        <v>156</v>
      </c>
      <c r="D684" t="s">
        <v>184</v>
      </c>
      <c r="E684" t="str">
        <f>VLOOKUP(D684,Resources!A:C,3,FALSE)</f>
        <v>DeSmog</v>
      </c>
    </row>
    <row r="685" spans="1:5">
      <c r="A685" t="s">
        <v>3</v>
      </c>
      <c r="B685">
        <v>2018</v>
      </c>
      <c r="C685" t="s">
        <v>156</v>
      </c>
      <c r="D685" t="s">
        <v>185</v>
      </c>
      <c r="E685" t="str">
        <f>VLOOKUP(D685,Resources!A:C,3,FALSE)</f>
        <v/>
      </c>
    </row>
    <row r="686" spans="1:5">
      <c r="A686" t="s">
        <v>3</v>
      </c>
      <c r="B686">
        <v>2018</v>
      </c>
      <c r="C686" t="s">
        <v>156</v>
      </c>
      <c r="D686" t="s">
        <v>186</v>
      </c>
      <c r="E686" t="str">
        <f>VLOOKUP(D686,Resources!A:C,3,FALSE)</f>
        <v/>
      </c>
    </row>
    <row r="687" spans="1:5">
      <c r="A687" t="s">
        <v>3</v>
      </c>
      <c r="B687">
        <v>2018</v>
      </c>
      <c r="C687" t="s">
        <v>156</v>
      </c>
      <c r="D687" t="s">
        <v>187</v>
      </c>
      <c r="E687" t="str">
        <f>VLOOKUP(D687,Resources!A:C,3,FALSE)</f>
        <v>Sourcewatch</v>
      </c>
    </row>
    <row r="688" spans="1:5">
      <c r="A688" t="s">
        <v>3</v>
      </c>
      <c r="B688">
        <v>2018</v>
      </c>
      <c r="C688" t="s">
        <v>156</v>
      </c>
      <c r="D688" t="s">
        <v>188</v>
      </c>
      <c r="E688" t="str">
        <f>VLOOKUP(D688,Resources!A:C,3,FALSE)</f>
        <v/>
      </c>
    </row>
    <row r="689" spans="1:5">
      <c r="A689" t="s">
        <v>3</v>
      </c>
      <c r="B689">
        <v>2018</v>
      </c>
      <c r="C689" t="s">
        <v>156</v>
      </c>
      <c r="D689" t="s">
        <v>189</v>
      </c>
      <c r="E689" t="str">
        <f>VLOOKUP(D689,Resources!A:C,3,FALSE)</f>
        <v>DeSmog</v>
      </c>
    </row>
    <row r="690" spans="1:5">
      <c r="A690" t="s">
        <v>3</v>
      </c>
      <c r="B690">
        <v>2018</v>
      </c>
      <c r="C690" t="s">
        <v>156</v>
      </c>
      <c r="D690" t="s">
        <v>190</v>
      </c>
      <c r="E690" t="str">
        <f>VLOOKUP(D690,Resources!A:C,3,FALSE)</f>
        <v>Sourcewatch</v>
      </c>
    </row>
    <row r="691" spans="1:5">
      <c r="A691" t="s">
        <v>3</v>
      </c>
      <c r="B691">
        <v>2018</v>
      </c>
      <c r="C691" t="s">
        <v>156</v>
      </c>
      <c r="D691" t="s">
        <v>191</v>
      </c>
      <c r="E691" t="str">
        <f>VLOOKUP(D691,Resources!A:C,3,FALSE)</f>
        <v/>
      </c>
    </row>
    <row r="692" spans="1:5">
      <c r="A692" t="s">
        <v>3</v>
      </c>
      <c r="B692">
        <v>2018</v>
      </c>
      <c r="C692" t="s">
        <v>156</v>
      </c>
      <c r="D692" t="s">
        <v>192</v>
      </c>
      <c r="E692" t="str">
        <f>VLOOKUP(D692,Resources!A:C,3,FALSE)</f>
        <v/>
      </c>
    </row>
    <row r="693" spans="1:5">
      <c r="A693" t="s">
        <v>3</v>
      </c>
      <c r="B693">
        <v>2018</v>
      </c>
      <c r="C693" t="s">
        <v>156</v>
      </c>
      <c r="D693" t="s">
        <v>193</v>
      </c>
      <c r="E693" t="str">
        <f>VLOOKUP(D693,Resources!A:C,3,FALSE)</f>
        <v/>
      </c>
    </row>
    <row r="694" spans="1:5">
      <c r="A694" t="s">
        <v>3</v>
      </c>
      <c r="B694">
        <v>2018</v>
      </c>
      <c r="C694" t="s">
        <v>156</v>
      </c>
      <c r="D694" t="s">
        <v>194</v>
      </c>
      <c r="E694" t="str">
        <f>VLOOKUP(D694,Resources!A:C,3,FALSE)</f>
        <v/>
      </c>
    </row>
    <row r="695" spans="1:5">
      <c r="A695" t="s">
        <v>3</v>
      </c>
      <c r="B695">
        <v>2018</v>
      </c>
      <c r="C695" t="s">
        <v>156</v>
      </c>
      <c r="D695" t="s">
        <v>195</v>
      </c>
      <c r="E695" t="str">
        <f>VLOOKUP(D695,Resources!A:C,3,FALSE)</f>
        <v/>
      </c>
    </row>
    <row r="696" spans="1:5">
      <c r="A696" t="s">
        <v>3</v>
      </c>
      <c r="B696">
        <v>2018</v>
      </c>
      <c r="C696" t="s">
        <v>156</v>
      </c>
      <c r="D696" t="s">
        <v>196</v>
      </c>
      <c r="E696" t="str">
        <f>VLOOKUP(D696,Resources!A:C,3,FALSE)</f>
        <v>Sourcewatch</v>
      </c>
    </row>
    <row r="697" spans="1:5">
      <c r="A697" t="s">
        <v>3</v>
      </c>
      <c r="B697">
        <v>2018</v>
      </c>
      <c r="C697" t="s">
        <v>156</v>
      </c>
      <c r="D697" t="s">
        <v>197</v>
      </c>
      <c r="E697" t="str">
        <f>VLOOKUP(D697,Resources!A:C,3,FALSE)</f>
        <v/>
      </c>
    </row>
    <row r="698" spans="1:5">
      <c r="A698" t="s">
        <v>3</v>
      </c>
      <c r="B698">
        <v>2018</v>
      </c>
      <c r="C698" t="s">
        <v>156</v>
      </c>
      <c r="D698" t="s">
        <v>198</v>
      </c>
      <c r="E698" t="str">
        <f>VLOOKUP(D698,Resources!A:C,3,FALSE)</f>
        <v/>
      </c>
    </row>
    <row r="699" spans="1:5">
      <c r="A699" t="s">
        <v>3</v>
      </c>
      <c r="B699">
        <v>2018</v>
      </c>
      <c r="C699" t="s">
        <v>156</v>
      </c>
      <c r="D699" t="s">
        <v>199</v>
      </c>
      <c r="E699" t="str">
        <f>VLOOKUP(D699,Resources!A:C,3,FALSE)</f>
        <v>DeSmog</v>
      </c>
    </row>
    <row r="700" spans="1:5">
      <c r="A700" t="s">
        <v>3</v>
      </c>
      <c r="B700">
        <v>2018</v>
      </c>
      <c r="C700" t="s">
        <v>156</v>
      </c>
      <c r="D700" t="s">
        <v>200</v>
      </c>
      <c r="E700" t="str">
        <f>VLOOKUP(D700,Resources!A:C,3,FALSE)</f>
        <v/>
      </c>
    </row>
    <row r="701" spans="1:5">
      <c r="A701" t="s">
        <v>3</v>
      </c>
      <c r="B701">
        <v>2018</v>
      </c>
      <c r="C701" t="s">
        <v>156</v>
      </c>
      <c r="D701" t="s">
        <v>201</v>
      </c>
      <c r="E701" t="str">
        <f>VLOOKUP(D701,Resources!A:C,3,FALSE)</f>
        <v/>
      </c>
    </row>
    <row r="702" spans="1:5">
      <c r="A702" t="s">
        <v>3</v>
      </c>
      <c r="B702">
        <v>2018</v>
      </c>
      <c r="C702" t="s">
        <v>156</v>
      </c>
      <c r="D702" t="s">
        <v>202</v>
      </c>
      <c r="E702" t="str">
        <f>VLOOKUP(D702,Resources!A:C,3,FALSE)</f>
        <v/>
      </c>
    </row>
    <row r="703" spans="1:5">
      <c r="A703" t="s">
        <v>3</v>
      </c>
      <c r="B703">
        <v>2018</v>
      </c>
      <c r="C703" t="s">
        <v>156</v>
      </c>
      <c r="D703" t="s">
        <v>203</v>
      </c>
      <c r="E703" t="str">
        <f>VLOOKUP(D703,Resources!A:C,3,FALSE)</f>
        <v>Sourcewatch</v>
      </c>
    </row>
    <row r="704" spans="1:5">
      <c r="A704" t="s">
        <v>3</v>
      </c>
      <c r="B704">
        <v>2018</v>
      </c>
      <c r="C704" t="s">
        <v>156</v>
      </c>
      <c r="D704" t="s">
        <v>204</v>
      </c>
      <c r="E704" t="str">
        <f>VLOOKUP(D704,Resources!A:C,3,FALSE)</f>
        <v/>
      </c>
    </row>
    <row r="705" spans="1:5">
      <c r="A705" t="s">
        <v>3</v>
      </c>
      <c r="B705">
        <v>2018</v>
      </c>
      <c r="C705" t="s">
        <v>156</v>
      </c>
      <c r="D705" t="s">
        <v>205</v>
      </c>
      <c r="E705" t="str">
        <f>VLOOKUP(D705,Resources!A:C,3,FALSE)</f>
        <v/>
      </c>
    </row>
    <row r="706" spans="1:5">
      <c r="A706" t="s">
        <v>3</v>
      </c>
      <c r="B706">
        <v>2018</v>
      </c>
      <c r="C706" t="s">
        <v>156</v>
      </c>
      <c r="D706" t="s">
        <v>206</v>
      </c>
      <c r="E706" t="str">
        <f>VLOOKUP(D706,Resources!A:C,3,FALSE)</f>
        <v/>
      </c>
    </row>
    <row r="707" spans="1:5">
      <c r="A707" t="s">
        <v>3</v>
      </c>
      <c r="B707">
        <v>2018</v>
      </c>
      <c r="C707" t="s">
        <v>156</v>
      </c>
      <c r="D707" t="s">
        <v>207</v>
      </c>
      <c r="E707" t="str">
        <f>VLOOKUP(D707,Resources!A:C,3,FALSE)</f>
        <v/>
      </c>
    </row>
    <row r="708" spans="1:5">
      <c r="A708" t="s">
        <v>3</v>
      </c>
      <c r="B708">
        <v>2018</v>
      </c>
      <c r="C708" t="s">
        <v>156</v>
      </c>
      <c r="D708" t="s">
        <v>208</v>
      </c>
      <c r="E708" t="str">
        <f>VLOOKUP(D708,Resources!A:C,3,FALSE)</f>
        <v>Sourcewatch</v>
      </c>
    </row>
    <row r="709" spans="1:5">
      <c r="A709" t="s">
        <v>3</v>
      </c>
      <c r="B709">
        <v>2018</v>
      </c>
      <c r="C709" t="s">
        <v>156</v>
      </c>
      <c r="D709" t="s">
        <v>209</v>
      </c>
      <c r="E709" t="str">
        <f>VLOOKUP(D709,Resources!A:C,3,FALSE)</f>
        <v/>
      </c>
    </row>
    <row r="710" spans="1:5">
      <c r="A710" t="s">
        <v>3</v>
      </c>
      <c r="B710">
        <v>2018</v>
      </c>
      <c r="C710" t="s">
        <v>156</v>
      </c>
      <c r="D710" t="s">
        <v>210</v>
      </c>
      <c r="E710" t="str">
        <f>VLOOKUP(D710,Resources!A:C,3,FALSE)</f>
        <v/>
      </c>
    </row>
    <row r="711" spans="1:5">
      <c r="A711" t="s">
        <v>3</v>
      </c>
      <c r="B711">
        <v>2018</v>
      </c>
      <c r="C711" t="s">
        <v>156</v>
      </c>
      <c r="D711" t="s">
        <v>211</v>
      </c>
      <c r="E711" t="str">
        <f>VLOOKUP(D711,Resources!A:C,3,FALSE)</f>
        <v/>
      </c>
    </row>
    <row r="712" spans="1:5">
      <c r="A712" t="s">
        <v>3</v>
      </c>
      <c r="B712">
        <v>2018</v>
      </c>
      <c r="C712" t="s">
        <v>156</v>
      </c>
      <c r="D712" t="s">
        <v>212</v>
      </c>
      <c r="E712" t="str">
        <f>VLOOKUP(D712,Resources!A:C,3,FALSE)</f>
        <v/>
      </c>
    </row>
    <row r="713" spans="1:5">
      <c r="A713" t="s">
        <v>3</v>
      </c>
      <c r="B713">
        <v>2018</v>
      </c>
      <c r="C713" t="s">
        <v>156</v>
      </c>
      <c r="D713" t="s">
        <v>213</v>
      </c>
      <c r="E713" t="str">
        <f>VLOOKUP(D713,Resources!A:C,3,FALSE)</f>
        <v/>
      </c>
    </row>
    <row r="714" spans="1:5">
      <c r="A714" t="s">
        <v>3</v>
      </c>
      <c r="B714">
        <v>2018</v>
      </c>
      <c r="C714" t="s">
        <v>156</v>
      </c>
      <c r="D714" t="s">
        <v>214</v>
      </c>
      <c r="E714" t="str">
        <f>VLOOKUP(D714,Resources!A:C,3,FALSE)</f>
        <v>Sourcewatch</v>
      </c>
    </row>
    <row r="715" spans="1:5">
      <c r="A715" t="s">
        <v>3</v>
      </c>
      <c r="B715">
        <v>2018</v>
      </c>
      <c r="C715" t="s">
        <v>156</v>
      </c>
      <c r="D715" t="s">
        <v>215</v>
      </c>
      <c r="E715" t="str">
        <f>VLOOKUP(D715,Resources!A:C,3,FALSE)</f>
        <v/>
      </c>
    </row>
    <row r="716" spans="1:5">
      <c r="A716" t="s">
        <v>3</v>
      </c>
      <c r="B716">
        <v>2018</v>
      </c>
      <c r="C716" t="s">
        <v>156</v>
      </c>
      <c r="D716" t="s">
        <v>216</v>
      </c>
      <c r="E716" t="str">
        <f>VLOOKUP(D716,Resources!A:C,3,FALSE)</f>
        <v>Sourcewatch</v>
      </c>
    </row>
    <row r="717" spans="1:5">
      <c r="A717" t="s">
        <v>3</v>
      </c>
      <c r="B717">
        <v>2018</v>
      </c>
      <c r="C717" t="s">
        <v>156</v>
      </c>
      <c r="D717" t="s">
        <v>217</v>
      </c>
      <c r="E717" t="str">
        <f>VLOOKUP(D717,Resources!A:C,3,FALSE)</f>
        <v/>
      </c>
    </row>
    <row r="718" spans="1:5">
      <c r="A718" t="s">
        <v>3</v>
      </c>
      <c r="B718">
        <v>2018</v>
      </c>
      <c r="C718" t="s">
        <v>156</v>
      </c>
      <c r="D718" t="s">
        <v>218</v>
      </c>
      <c r="E718" t="str">
        <f>VLOOKUP(D718,Resources!A:C,3,FALSE)</f>
        <v/>
      </c>
    </row>
    <row r="719" spans="1:5">
      <c r="A719" t="s">
        <v>3</v>
      </c>
      <c r="B719">
        <v>2018</v>
      </c>
      <c r="C719" t="s">
        <v>156</v>
      </c>
      <c r="D719" t="s">
        <v>219</v>
      </c>
      <c r="E719" t="str">
        <f>VLOOKUP(D719,Resources!A:C,3,FALSE)</f>
        <v>Sourcewatch</v>
      </c>
    </row>
    <row r="720" spans="1:5">
      <c r="A720" t="s">
        <v>3</v>
      </c>
      <c r="B720">
        <v>2018</v>
      </c>
      <c r="C720" t="s">
        <v>156</v>
      </c>
      <c r="D720" t="s">
        <v>220</v>
      </c>
      <c r="E720" t="str">
        <f>VLOOKUP(D720,Resources!A:C,3,FALSE)</f>
        <v>Sourcewatch</v>
      </c>
    </row>
    <row r="721" spans="1:5">
      <c r="A721" t="s">
        <v>3</v>
      </c>
      <c r="B721">
        <v>2018</v>
      </c>
      <c r="C721" t="s">
        <v>156</v>
      </c>
      <c r="D721" t="s">
        <v>221</v>
      </c>
      <c r="E721" t="str">
        <f>VLOOKUP(D721,Resources!A:C,3,FALSE)</f>
        <v/>
      </c>
    </row>
    <row r="722" spans="1:5">
      <c r="A722" t="s">
        <v>3</v>
      </c>
      <c r="B722">
        <v>2018</v>
      </c>
      <c r="C722" t="s">
        <v>156</v>
      </c>
      <c r="D722" t="s">
        <v>222</v>
      </c>
      <c r="E722" t="str">
        <f>VLOOKUP(D722,Resources!A:C,3,FALSE)</f>
        <v/>
      </c>
    </row>
    <row r="723" spans="1:5">
      <c r="A723" t="s">
        <v>3</v>
      </c>
      <c r="B723">
        <v>2018</v>
      </c>
      <c r="C723" t="s">
        <v>156</v>
      </c>
      <c r="D723" t="s">
        <v>223</v>
      </c>
      <c r="E723" t="str">
        <f>VLOOKUP(D723,Resources!A:C,3,FALSE)</f>
        <v/>
      </c>
    </row>
    <row r="724" spans="1:5">
      <c r="A724" t="s">
        <v>3</v>
      </c>
      <c r="B724">
        <v>2018</v>
      </c>
      <c r="C724" t="s">
        <v>156</v>
      </c>
      <c r="D724" t="s">
        <v>224</v>
      </c>
      <c r="E724" t="str">
        <f>VLOOKUP(D724,Resources!A:C,3,FALSE)</f>
        <v>DeSmog</v>
      </c>
    </row>
    <row r="725" spans="1:5">
      <c r="A725" t="s">
        <v>3</v>
      </c>
      <c r="B725">
        <v>2018</v>
      </c>
      <c r="C725" t="s">
        <v>156</v>
      </c>
      <c r="D725" t="s">
        <v>225</v>
      </c>
      <c r="E725" t="str">
        <f>VLOOKUP(D725,Resources!A:C,3,FALSE)</f>
        <v/>
      </c>
    </row>
    <row r="726" spans="1:5">
      <c r="A726" t="s">
        <v>3</v>
      </c>
      <c r="B726">
        <v>2018</v>
      </c>
      <c r="C726" t="s">
        <v>156</v>
      </c>
      <c r="D726" t="s">
        <v>226</v>
      </c>
      <c r="E726" t="str">
        <f>VLOOKUP(D726,Resources!A:C,3,FALSE)</f>
        <v/>
      </c>
    </row>
    <row r="727" spans="1:5">
      <c r="A727" t="s">
        <v>3</v>
      </c>
      <c r="B727">
        <v>2018</v>
      </c>
      <c r="C727" t="s">
        <v>156</v>
      </c>
      <c r="D727" t="s">
        <v>227</v>
      </c>
      <c r="E727" t="str">
        <f>VLOOKUP(D727,Resources!A:C,3,FALSE)</f>
        <v/>
      </c>
    </row>
    <row r="728" spans="1:5">
      <c r="A728" t="s">
        <v>3</v>
      </c>
      <c r="B728">
        <v>2018</v>
      </c>
      <c r="C728" t="s">
        <v>156</v>
      </c>
      <c r="D728" t="s">
        <v>228</v>
      </c>
      <c r="E728" t="str">
        <f>VLOOKUP(D728,Resources!A:C,3,FALSE)</f>
        <v/>
      </c>
    </row>
    <row r="729" spans="1:5">
      <c r="A729" t="s">
        <v>3</v>
      </c>
      <c r="B729">
        <v>2018</v>
      </c>
      <c r="C729" t="s">
        <v>156</v>
      </c>
      <c r="D729" t="s">
        <v>229</v>
      </c>
      <c r="E729" t="str">
        <f>VLOOKUP(D729,Resources!A:C,3,FALSE)</f>
        <v/>
      </c>
    </row>
    <row r="730" spans="1:5">
      <c r="A730" t="s">
        <v>3</v>
      </c>
      <c r="B730">
        <v>2018</v>
      </c>
      <c r="C730" t="s">
        <v>156</v>
      </c>
      <c r="D730" t="s">
        <v>230</v>
      </c>
      <c r="E730" t="str">
        <f>VLOOKUP(D730,Resources!A:C,3,FALSE)</f>
        <v/>
      </c>
    </row>
    <row r="731" spans="1:5">
      <c r="A731" t="s">
        <v>3</v>
      </c>
      <c r="B731">
        <v>2018</v>
      </c>
      <c r="C731" t="s">
        <v>156</v>
      </c>
      <c r="D731" t="s">
        <v>231</v>
      </c>
      <c r="E731" t="str">
        <f>VLOOKUP(D731,Resources!A:C,3,FALSE)</f>
        <v/>
      </c>
    </row>
    <row r="732" spans="1:5">
      <c r="A732" t="s">
        <v>3</v>
      </c>
      <c r="B732">
        <v>2018</v>
      </c>
      <c r="C732" t="s">
        <v>156</v>
      </c>
      <c r="D732" t="s">
        <v>232</v>
      </c>
      <c r="E732" t="str">
        <f>VLOOKUP(D732,Resources!A:C,3,FALSE)</f>
        <v/>
      </c>
    </row>
    <row r="733" spans="1:5">
      <c r="A733" t="s">
        <v>3</v>
      </c>
      <c r="B733">
        <v>2018</v>
      </c>
      <c r="C733" t="s">
        <v>156</v>
      </c>
      <c r="D733" t="s">
        <v>233</v>
      </c>
      <c r="E733" t="str">
        <f>VLOOKUP(D733,Resources!A:C,3,FALSE)</f>
        <v/>
      </c>
    </row>
    <row r="734" spans="1:5">
      <c r="A734" t="s">
        <v>3</v>
      </c>
      <c r="B734">
        <v>2018</v>
      </c>
      <c r="C734" t="s">
        <v>156</v>
      </c>
      <c r="D734" t="s">
        <v>234</v>
      </c>
      <c r="E734" t="str">
        <f>VLOOKUP(D734,Resources!A:C,3,FALSE)</f>
        <v/>
      </c>
    </row>
    <row r="735" spans="1:5">
      <c r="A735" t="s">
        <v>367</v>
      </c>
      <c r="B735">
        <v>2017</v>
      </c>
      <c r="C735" t="s">
        <v>150</v>
      </c>
      <c r="D735" t="s">
        <v>151</v>
      </c>
      <c r="E735" t="str">
        <f>VLOOKUP(D735,Resources!A:C,3,FALSE)</f>
        <v/>
      </c>
    </row>
    <row r="736" spans="1:5">
      <c r="A736" t="s">
        <v>367</v>
      </c>
      <c r="B736">
        <v>2017</v>
      </c>
      <c r="C736" t="s">
        <v>150</v>
      </c>
      <c r="D736" t="s">
        <v>152</v>
      </c>
      <c r="E736" t="str">
        <f>VLOOKUP(D736,Resources!A:C,3,FALSE)</f>
        <v/>
      </c>
    </row>
    <row r="737" spans="1:5">
      <c r="A737" t="s">
        <v>367</v>
      </c>
      <c r="B737">
        <v>2017</v>
      </c>
      <c r="C737" t="s">
        <v>150</v>
      </c>
      <c r="D737" t="s">
        <v>368</v>
      </c>
      <c r="E737" t="str">
        <f>VLOOKUP(D737,Resources!A:C,3,FALSE)</f>
        <v/>
      </c>
    </row>
    <row r="738" spans="1:5">
      <c r="A738" t="s">
        <v>367</v>
      </c>
      <c r="B738">
        <v>2017</v>
      </c>
      <c r="C738" t="s">
        <v>150</v>
      </c>
      <c r="D738" t="s">
        <v>153</v>
      </c>
      <c r="E738" t="str">
        <f>VLOOKUP(D738,Resources!A:C,3,FALSE)</f>
        <v/>
      </c>
    </row>
    <row r="739" spans="1:5">
      <c r="A739" t="s">
        <v>367</v>
      </c>
      <c r="B739">
        <v>2017</v>
      </c>
      <c r="C739" t="s">
        <v>150</v>
      </c>
      <c r="D739" t="s">
        <v>154</v>
      </c>
      <c r="E739" t="str">
        <f>VLOOKUP(D739,Resources!A:C,3,FALSE)</f>
        <v/>
      </c>
    </row>
    <row r="740" spans="1:5">
      <c r="A740" t="s">
        <v>367</v>
      </c>
      <c r="B740">
        <v>2017</v>
      </c>
      <c r="C740" t="s">
        <v>150</v>
      </c>
      <c r="D740" t="s">
        <v>155</v>
      </c>
      <c r="E740" t="str">
        <f>VLOOKUP(D740,Resources!A:C,3,FALSE)</f>
        <v/>
      </c>
    </row>
    <row r="741" spans="1:5">
      <c r="A741" t="s">
        <v>367</v>
      </c>
      <c r="B741">
        <v>2017</v>
      </c>
      <c r="C741" t="s">
        <v>4</v>
      </c>
      <c r="D741" t="s">
        <v>122</v>
      </c>
      <c r="E741" t="str">
        <f>VLOOKUP(D741,Resources!A:C,3,FALSE)</f>
        <v>DeSmog</v>
      </c>
    </row>
    <row r="742" spans="1:5">
      <c r="A742" t="s">
        <v>367</v>
      </c>
      <c r="B742">
        <v>2017</v>
      </c>
      <c r="C742" t="s">
        <v>4</v>
      </c>
      <c r="D742" t="s">
        <v>5</v>
      </c>
      <c r="E742" t="str">
        <f>VLOOKUP(D742,Resources!A:C,3,FALSE)</f>
        <v/>
      </c>
    </row>
    <row r="743" spans="1:5">
      <c r="A743" t="s">
        <v>367</v>
      </c>
      <c r="B743">
        <v>2017</v>
      </c>
      <c r="C743" t="s">
        <v>4</v>
      </c>
      <c r="D743" t="s">
        <v>6</v>
      </c>
      <c r="E743" t="str">
        <f>VLOOKUP(D743,Resources!A:C,3,FALSE)</f>
        <v>Sourcewatch</v>
      </c>
    </row>
    <row r="744" spans="1:5">
      <c r="A744" t="s">
        <v>367</v>
      </c>
      <c r="B744">
        <v>2017</v>
      </c>
      <c r="C744" t="s">
        <v>4</v>
      </c>
      <c r="D744" t="s">
        <v>7</v>
      </c>
      <c r="E744" t="str">
        <f>VLOOKUP(D744,Resources!A:C,3,FALSE)</f>
        <v/>
      </c>
    </row>
    <row r="745" spans="1:5">
      <c r="A745" t="s">
        <v>367</v>
      </c>
      <c r="B745">
        <v>2017</v>
      </c>
      <c r="C745" t="s">
        <v>4</v>
      </c>
      <c r="D745" t="s">
        <v>8</v>
      </c>
      <c r="E745" t="str">
        <f>VLOOKUP(D745,Resources!A:C,3,FALSE)</f>
        <v/>
      </c>
    </row>
    <row r="746" spans="1:5">
      <c r="A746" t="s">
        <v>367</v>
      </c>
      <c r="B746">
        <v>2017</v>
      </c>
      <c r="C746" t="s">
        <v>4</v>
      </c>
      <c r="D746" t="s">
        <v>9</v>
      </c>
      <c r="E746" t="str">
        <f>VLOOKUP(D746,Resources!A:C,3,FALSE)</f>
        <v/>
      </c>
    </row>
    <row r="747" spans="1:5">
      <c r="A747" t="s">
        <v>367</v>
      </c>
      <c r="B747">
        <v>2017</v>
      </c>
      <c r="C747" t="s">
        <v>4</v>
      </c>
      <c r="D747" t="s">
        <v>10</v>
      </c>
      <c r="E747" t="str">
        <f>VLOOKUP(D747,Resources!A:C,3,FALSE)</f>
        <v/>
      </c>
    </row>
    <row r="748" spans="1:5">
      <c r="A748" t="s">
        <v>367</v>
      </c>
      <c r="B748">
        <v>2017</v>
      </c>
      <c r="C748" t="s">
        <v>4</v>
      </c>
      <c r="D748" t="s">
        <v>11</v>
      </c>
      <c r="E748" t="str">
        <f>VLOOKUP(D748,Resources!A:C,3,FALSE)</f>
        <v/>
      </c>
    </row>
    <row r="749" spans="1:5">
      <c r="A749" t="s">
        <v>367</v>
      </c>
      <c r="B749">
        <v>2017</v>
      </c>
      <c r="C749" t="s">
        <v>4</v>
      </c>
      <c r="D749" t="s">
        <v>12</v>
      </c>
      <c r="E749" t="str">
        <f>VLOOKUP(D749,Resources!A:C,3,FALSE)</f>
        <v/>
      </c>
    </row>
    <row r="750" spans="1:5">
      <c r="A750" t="s">
        <v>367</v>
      </c>
      <c r="B750">
        <v>2017</v>
      </c>
      <c r="C750" t="s">
        <v>4</v>
      </c>
      <c r="D750" t="s">
        <v>13</v>
      </c>
      <c r="E750" t="str">
        <f>VLOOKUP(D750,Resources!A:C,3,FALSE)</f>
        <v/>
      </c>
    </row>
    <row r="751" spans="1:5">
      <c r="A751" t="s">
        <v>367</v>
      </c>
      <c r="B751">
        <v>2017</v>
      </c>
      <c r="C751" t="s">
        <v>4</v>
      </c>
      <c r="D751" t="s">
        <v>338</v>
      </c>
      <c r="E751" t="str">
        <f>VLOOKUP(D751,Resources!A:C,3,FALSE)</f>
        <v>Sourcewatch</v>
      </c>
    </row>
    <row r="752" spans="1:5">
      <c r="A752" t="s">
        <v>367</v>
      </c>
      <c r="B752">
        <v>2017</v>
      </c>
      <c r="C752" t="s">
        <v>4</v>
      </c>
      <c r="D752" t="s">
        <v>14</v>
      </c>
      <c r="E752" t="str">
        <f>VLOOKUP(D752,Resources!A:C,3,FALSE)</f>
        <v/>
      </c>
    </row>
    <row r="753" spans="1:5">
      <c r="A753" t="s">
        <v>367</v>
      </c>
      <c r="B753">
        <v>2017</v>
      </c>
      <c r="C753" t="s">
        <v>4</v>
      </c>
      <c r="D753" t="s">
        <v>15</v>
      </c>
      <c r="E753" t="str">
        <f>VLOOKUP(D753,Resources!A:C,3,FALSE)</f>
        <v/>
      </c>
    </row>
    <row r="754" spans="1:5">
      <c r="A754" t="s">
        <v>367</v>
      </c>
      <c r="B754">
        <v>2017</v>
      </c>
      <c r="C754" t="s">
        <v>4</v>
      </c>
      <c r="D754" t="s">
        <v>16</v>
      </c>
      <c r="E754" t="str">
        <f>VLOOKUP(D754,Resources!A:C,3,FALSE)</f>
        <v/>
      </c>
    </row>
    <row r="755" spans="1:5">
      <c r="A755" t="s">
        <v>367</v>
      </c>
      <c r="B755">
        <v>2017</v>
      </c>
      <c r="C755" t="s">
        <v>4</v>
      </c>
      <c r="D755" t="s">
        <v>17</v>
      </c>
      <c r="E755" t="str">
        <f>VLOOKUP(D755,Resources!A:C,3,FALSE)</f>
        <v>Sourcewatch</v>
      </c>
    </row>
    <row r="756" spans="1:5">
      <c r="A756" t="s">
        <v>367</v>
      </c>
      <c r="B756">
        <v>2017</v>
      </c>
      <c r="C756" t="s">
        <v>4</v>
      </c>
      <c r="D756" t="s">
        <v>339</v>
      </c>
      <c r="E756" t="str">
        <f>VLOOKUP(D756,Resources!A:C,3,FALSE)</f>
        <v/>
      </c>
    </row>
    <row r="757" spans="1:5">
      <c r="A757" t="s">
        <v>367</v>
      </c>
      <c r="B757">
        <v>2017</v>
      </c>
      <c r="C757" t="s">
        <v>4</v>
      </c>
      <c r="D757" t="s">
        <v>18</v>
      </c>
      <c r="E757" t="str">
        <f>VLOOKUP(D757,Resources!A:C,3,FALSE)</f>
        <v/>
      </c>
    </row>
    <row r="758" spans="1:5">
      <c r="A758" t="s">
        <v>367</v>
      </c>
      <c r="B758">
        <v>2017</v>
      </c>
      <c r="C758" t="s">
        <v>4</v>
      </c>
      <c r="D758" t="s">
        <v>20</v>
      </c>
      <c r="E758" t="str">
        <f>VLOOKUP(D758,Resources!A:C,3,FALSE)</f>
        <v>Sourcewatch</v>
      </c>
    </row>
    <row r="759" spans="1:5">
      <c r="A759" t="s">
        <v>367</v>
      </c>
      <c r="B759">
        <v>2017</v>
      </c>
      <c r="C759" t="s">
        <v>4</v>
      </c>
      <c r="D759" t="s">
        <v>22</v>
      </c>
      <c r="E759" t="str">
        <f>VLOOKUP(D759,Resources!A:C,3,FALSE)</f>
        <v/>
      </c>
    </row>
    <row r="760" spans="1:5">
      <c r="A760" t="s">
        <v>367</v>
      </c>
      <c r="B760">
        <v>2017</v>
      </c>
      <c r="C760" t="s">
        <v>4</v>
      </c>
      <c r="D760" t="s">
        <v>23</v>
      </c>
      <c r="E760" t="str">
        <f>VLOOKUP(D760,Resources!A:C,3,FALSE)</f>
        <v>Sourcewatch</v>
      </c>
    </row>
    <row r="761" spans="1:5">
      <c r="A761" t="s">
        <v>367</v>
      </c>
      <c r="B761">
        <v>2017</v>
      </c>
      <c r="C761" t="s">
        <v>4</v>
      </c>
      <c r="D761" t="s">
        <v>340</v>
      </c>
      <c r="E761" t="str">
        <f>VLOOKUP(D761,Resources!A:C,3,FALSE)</f>
        <v/>
      </c>
    </row>
    <row r="762" spans="1:5">
      <c r="A762" t="s">
        <v>367</v>
      </c>
      <c r="B762">
        <v>2017</v>
      </c>
      <c r="C762" t="s">
        <v>4</v>
      </c>
      <c r="D762" t="s">
        <v>24</v>
      </c>
      <c r="E762" t="str">
        <f>VLOOKUP(D762,Resources!A:C,3,FALSE)</f>
        <v/>
      </c>
    </row>
    <row r="763" spans="1:5">
      <c r="A763" t="s">
        <v>367</v>
      </c>
      <c r="B763">
        <v>2017</v>
      </c>
      <c r="C763" t="s">
        <v>4</v>
      </c>
      <c r="D763" t="s">
        <v>341</v>
      </c>
      <c r="E763" t="str">
        <f>VLOOKUP(D763,Resources!A:C,3,FALSE)</f>
        <v/>
      </c>
    </row>
    <row r="764" spans="1:5">
      <c r="A764" t="s">
        <v>367</v>
      </c>
      <c r="B764">
        <v>2017</v>
      </c>
      <c r="C764" t="s">
        <v>4</v>
      </c>
      <c r="D764" t="s">
        <v>342</v>
      </c>
      <c r="E764" t="str">
        <f>VLOOKUP(D764,Resources!A:C,3,FALSE)</f>
        <v/>
      </c>
    </row>
    <row r="765" spans="1:5">
      <c r="A765" t="s">
        <v>367</v>
      </c>
      <c r="B765">
        <v>2017</v>
      </c>
      <c r="C765" t="s">
        <v>4</v>
      </c>
      <c r="D765" t="s">
        <v>25</v>
      </c>
      <c r="E765" t="str">
        <f>VLOOKUP(D765,Resources!A:C,3,FALSE)</f>
        <v/>
      </c>
    </row>
    <row r="766" spans="1:5">
      <c r="A766" t="s">
        <v>367</v>
      </c>
      <c r="B766">
        <v>2017</v>
      </c>
      <c r="C766" t="s">
        <v>4</v>
      </c>
      <c r="D766" t="s">
        <v>26</v>
      </c>
      <c r="E766" t="str">
        <f>VLOOKUP(D766,Resources!A:C,3,FALSE)</f>
        <v/>
      </c>
    </row>
    <row r="767" spans="1:5">
      <c r="A767" t="s">
        <v>367</v>
      </c>
      <c r="B767">
        <v>2017</v>
      </c>
      <c r="C767" t="s">
        <v>4</v>
      </c>
      <c r="D767" t="s">
        <v>27</v>
      </c>
      <c r="E767" t="str">
        <f>VLOOKUP(D767,Resources!A:C,3,FALSE)</f>
        <v/>
      </c>
    </row>
    <row r="768" spans="1:5">
      <c r="A768" t="s">
        <v>367</v>
      </c>
      <c r="B768">
        <v>2017</v>
      </c>
      <c r="C768" t="s">
        <v>4</v>
      </c>
      <c r="D768" t="s">
        <v>28</v>
      </c>
      <c r="E768" t="str">
        <f>VLOOKUP(D768,Resources!A:C,3,FALSE)</f>
        <v/>
      </c>
    </row>
    <row r="769" spans="1:5">
      <c r="A769" t="s">
        <v>367</v>
      </c>
      <c r="B769">
        <v>2017</v>
      </c>
      <c r="C769" t="s">
        <v>4</v>
      </c>
      <c r="D769" t="s">
        <v>343</v>
      </c>
      <c r="E769" t="str">
        <f>VLOOKUP(D769,Resources!A:C,3,FALSE)</f>
        <v/>
      </c>
    </row>
    <row r="770" spans="1:5">
      <c r="A770" t="s">
        <v>367</v>
      </c>
      <c r="B770">
        <v>2017</v>
      </c>
      <c r="C770" t="s">
        <v>4</v>
      </c>
      <c r="D770" t="s">
        <v>30</v>
      </c>
      <c r="E770" t="str">
        <f>VLOOKUP(D770,Resources!A:C,3,FALSE)</f>
        <v/>
      </c>
    </row>
    <row r="771" spans="1:5">
      <c r="A771" t="s">
        <v>367</v>
      </c>
      <c r="B771">
        <v>2017</v>
      </c>
      <c r="C771" t="s">
        <v>4</v>
      </c>
      <c r="D771" t="s">
        <v>31</v>
      </c>
      <c r="E771" t="str">
        <f>VLOOKUP(D771,Resources!A:C,3,FALSE)</f>
        <v/>
      </c>
    </row>
    <row r="772" spans="1:5">
      <c r="A772" t="s">
        <v>367</v>
      </c>
      <c r="B772">
        <v>2017</v>
      </c>
      <c r="C772" t="s">
        <v>4</v>
      </c>
      <c r="D772" t="s">
        <v>32</v>
      </c>
      <c r="E772" t="str">
        <f>VLOOKUP(D772,Resources!A:C,3,FALSE)</f>
        <v/>
      </c>
    </row>
    <row r="773" spans="1:5">
      <c r="A773" t="s">
        <v>367</v>
      </c>
      <c r="B773">
        <v>2017</v>
      </c>
      <c r="C773" t="s">
        <v>4</v>
      </c>
      <c r="D773" t="s">
        <v>33</v>
      </c>
      <c r="E773" t="str">
        <f>VLOOKUP(D773,Resources!A:C,3,FALSE)</f>
        <v/>
      </c>
    </row>
    <row r="774" spans="1:5">
      <c r="A774" t="s">
        <v>367</v>
      </c>
      <c r="B774">
        <v>2017</v>
      </c>
      <c r="C774" t="s">
        <v>4</v>
      </c>
      <c r="D774" t="s">
        <v>344</v>
      </c>
      <c r="E774" t="str">
        <f>VLOOKUP(D774,Resources!A:C,3,FALSE)</f>
        <v/>
      </c>
    </row>
    <row r="775" spans="1:5">
      <c r="A775" t="s">
        <v>367</v>
      </c>
      <c r="B775">
        <v>2017</v>
      </c>
      <c r="C775" t="s">
        <v>4</v>
      </c>
      <c r="D775" t="s">
        <v>34</v>
      </c>
      <c r="E775" t="str">
        <f>VLOOKUP(D775,Resources!A:C,3,FALSE)</f>
        <v/>
      </c>
    </row>
    <row r="776" spans="1:5">
      <c r="A776" t="s">
        <v>367</v>
      </c>
      <c r="B776">
        <v>2017</v>
      </c>
      <c r="C776" t="s">
        <v>4</v>
      </c>
      <c r="D776" t="s">
        <v>35</v>
      </c>
      <c r="E776" t="str">
        <f>VLOOKUP(D776,Resources!A:C,3,FALSE)</f>
        <v/>
      </c>
    </row>
    <row r="777" spans="1:5">
      <c r="A777" t="s">
        <v>367</v>
      </c>
      <c r="B777">
        <v>2017</v>
      </c>
      <c r="C777" t="s">
        <v>4</v>
      </c>
      <c r="D777" t="s">
        <v>36</v>
      </c>
      <c r="E777" t="str">
        <f>VLOOKUP(D777,Resources!A:C,3,FALSE)</f>
        <v/>
      </c>
    </row>
    <row r="778" spans="1:5">
      <c r="A778" t="s">
        <v>367</v>
      </c>
      <c r="B778">
        <v>2017</v>
      </c>
      <c r="C778" t="s">
        <v>4</v>
      </c>
      <c r="D778" t="s">
        <v>37</v>
      </c>
      <c r="E778" t="str">
        <f>VLOOKUP(D778,Resources!A:C,3,FALSE)</f>
        <v/>
      </c>
    </row>
    <row r="779" spans="1:5">
      <c r="A779" t="s">
        <v>367</v>
      </c>
      <c r="B779">
        <v>2017</v>
      </c>
      <c r="C779" t="s">
        <v>4</v>
      </c>
      <c r="D779" t="s">
        <v>38</v>
      </c>
      <c r="E779" t="str">
        <f>VLOOKUP(D779,Resources!A:C,3,FALSE)</f>
        <v/>
      </c>
    </row>
    <row r="780" spans="1:5">
      <c r="A780" t="s">
        <v>367</v>
      </c>
      <c r="B780">
        <v>2017</v>
      </c>
      <c r="C780" t="s">
        <v>4</v>
      </c>
      <c r="D780" t="s">
        <v>39</v>
      </c>
      <c r="E780" t="str">
        <f>VLOOKUP(D780,Resources!A:C,3,FALSE)</f>
        <v/>
      </c>
    </row>
    <row r="781" spans="1:5">
      <c r="A781" t="s">
        <v>367</v>
      </c>
      <c r="B781">
        <v>2017</v>
      </c>
      <c r="C781" t="s">
        <v>4</v>
      </c>
      <c r="D781" t="s">
        <v>40</v>
      </c>
      <c r="E781" t="str">
        <f>VLOOKUP(D781,Resources!A:C,3,FALSE)</f>
        <v/>
      </c>
    </row>
    <row r="782" spans="1:5">
      <c r="A782" t="s">
        <v>367</v>
      </c>
      <c r="B782">
        <v>2017</v>
      </c>
      <c r="C782" t="s">
        <v>4</v>
      </c>
      <c r="D782" t="s">
        <v>345</v>
      </c>
      <c r="E782" t="str">
        <f>VLOOKUP(D782,Resources!A:C,3,FALSE)</f>
        <v/>
      </c>
    </row>
    <row r="783" spans="1:5">
      <c r="A783" t="s">
        <v>367</v>
      </c>
      <c r="B783">
        <v>2017</v>
      </c>
      <c r="C783" t="s">
        <v>4</v>
      </c>
      <c r="D783" t="s">
        <v>42</v>
      </c>
      <c r="E783" t="str">
        <f>VLOOKUP(D783,Resources!A:C,3,FALSE)</f>
        <v/>
      </c>
    </row>
    <row r="784" spans="1:5">
      <c r="A784" t="s">
        <v>367</v>
      </c>
      <c r="B784">
        <v>2017</v>
      </c>
      <c r="C784" t="s">
        <v>4</v>
      </c>
      <c r="D784" t="s">
        <v>44</v>
      </c>
      <c r="E784" t="str">
        <f>VLOOKUP(D784,Resources!A:C,3,FALSE)</f>
        <v/>
      </c>
    </row>
    <row r="785" spans="1:5">
      <c r="A785" t="s">
        <v>367</v>
      </c>
      <c r="B785">
        <v>2017</v>
      </c>
      <c r="C785" t="s">
        <v>4</v>
      </c>
      <c r="D785" t="s">
        <v>45</v>
      </c>
      <c r="E785" t="str">
        <f>VLOOKUP(D785,Resources!A:C,3,FALSE)</f>
        <v/>
      </c>
    </row>
    <row r="786" spans="1:5">
      <c r="A786" t="s">
        <v>367</v>
      </c>
      <c r="B786">
        <v>2017</v>
      </c>
      <c r="C786" t="s">
        <v>4</v>
      </c>
      <c r="D786" t="s">
        <v>51</v>
      </c>
      <c r="E786" t="str">
        <f>VLOOKUP(D786,Resources!A:C,3,FALSE)</f>
        <v/>
      </c>
    </row>
    <row r="787" spans="1:5">
      <c r="A787" t="s">
        <v>367</v>
      </c>
      <c r="B787">
        <v>2017</v>
      </c>
      <c r="C787" t="s">
        <v>4</v>
      </c>
      <c r="D787" t="s">
        <v>46</v>
      </c>
      <c r="E787" t="str">
        <f>VLOOKUP(D787,Resources!A:C,3,FALSE)</f>
        <v/>
      </c>
    </row>
    <row r="788" spans="1:5">
      <c r="A788" t="s">
        <v>367</v>
      </c>
      <c r="B788">
        <v>2017</v>
      </c>
      <c r="C788" t="s">
        <v>4</v>
      </c>
      <c r="D788" t="s">
        <v>47</v>
      </c>
      <c r="E788" t="str">
        <f>VLOOKUP(D788,Resources!A:C,3,FALSE)</f>
        <v/>
      </c>
    </row>
    <row r="789" spans="1:5">
      <c r="A789" t="s">
        <v>367</v>
      </c>
      <c r="B789">
        <v>2017</v>
      </c>
      <c r="C789" t="s">
        <v>4</v>
      </c>
      <c r="D789" t="s">
        <v>48</v>
      </c>
      <c r="E789" t="str">
        <f>VLOOKUP(D789,Resources!A:C,3,FALSE)</f>
        <v/>
      </c>
    </row>
    <row r="790" spans="1:5">
      <c r="A790" t="s">
        <v>367</v>
      </c>
      <c r="B790">
        <v>2017</v>
      </c>
      <c r="C790" t="s">
        <v>4</v>
      </c>
      <c r="D790" t="s">
        <v>49</v>
      </c>
      <c r="E790" t="str">
        <f>VLOOKUP(D790,Resources!A:C,3,FALSE)</f>
        <v/>
      </c>
    </row>
    <row r="791" spans="1:5">
      <c r="A791" t="s">
        <v>367</v>
      </c>
      <c r="B791">
        <v>2017</v>
      </c>
      <c r="C791" t="s">
        <v>4</v>
      </c>
      <c r="D791" t="s">
        <v>50</v>
      </c>
      <c r="E791" t="str">
        <f>VLOOKUP(D791,Resources!A:C,3,FALSE)</f>
        <v/>
      </c>
    </row>
    <row r="792" spans="1:5">
      <c r="A792" t="s">
        <v>367</v>
      </c>
      <c r="B792">
        <v>2017</v>
      </c>
      <c r="C792" t="s">
        <v>4</v>
      </c>
      <c r="D792" t="s">
        <v>54</v>
      </c>
      <c r="E792" t="str">
        <f>VLOOKUP(D792,Resources!A:C,3,FALSE)</f>
        <v/>
      </c>
    </row>
    <row r="793" spans="1:5">
      <c r="A793" t="s">
        <v>367</v>
      </c>
      <c r="B793">
        <v>2017</v>
      </c>
      <c r="C793" t="s">
        <v>4</v>
      </c>
      <c r="D793" t="s">
        <v>55</v>
      </c>
      <c r="E793" t="str">
        <f>VLOOKUP(D793,Resources!A:C,3,FALSE)</f>
        <v/>
      </c>
    </row>
    <row r="794" spans="1:5">
      <c r="A794" t="s">
        <v>367</v>
      </c>
      <c r="B794">
        <v>2017</v>
      </c>
      <c r="C794" t="s">
        <v>4</v>
      </c>
      <c r="D794" t="s">
        <v>56</v>
      </c>
      <c r="E794" t="str">
        <f>VLOOKUP(D794,Resources!A:C,3,FALSE)</f>
        <v/>
      </c>
    </row>
    <row r="795" spans="1:5">
      <c r="A795" t="s">
        <v>367</v>
      </c>
      <c r="B795">
        <v>2017</v>
      </c>
      <c r="C795" t="s">
        <v>4</v>
      </c>
      <c r="D795" t="s">
        <v>57</v>
      </c>
      <c r="E795" t="str">
        <f>VLOOKUP(D795,Resources!A:C,3,FALSE)</f>
        <v/>
      </c>
    </row>
    <row r="796" spans="1:5">
      <c r="A796" t="s">
        <v>367</v>
      </c>
      <c r="B796">
        <v>2017</v>
      </c>
      <c r="C796" t="s">
        <v>4</v>
      </c>
      <c r="D796" t="s">
        <v>58</v>
      </c>
      <c r="E796" t="str">
        <f>VLOOKUP(D796,Resources!A:C,3,FALSE)</f>
        <v/>
      </c>
    </row>
    <row r="797" spans="1:5">
      <c r="A797" t="s">
        <v>367</v>
      </c>
      <c r="B797">
        <v>2017</v>
      </c>
      <c r="C797" t="s">
        <v>4</v>
      </c>
      <c r="D797" t="s">
        <v>59</v>
      </c>
      <c r="E797" t="str">
        <f>VLOOKUP(D797,Resources!A:C,3,FALSE)</f>
        <v/>
      </c>
    </row>
    <row r="798" spans="1:5">
      <c r="A798" t="s">
        <v>367</v>
      </c>
      <c r="B798">
        <v>2017</v>
      </c>
      <c r="C798" t="s">
        <v>4</v>
      </c>
      <c r="D798" t="s">
        <v>61</v>
      </c>
      <c r="E798" t="str">
        <f>VLOOKUP(D798,Resources!A:C,3,FALSE)</f>
        <v/>
      </c>
    </row>
    <row r="799" spans="1:5">
      <c r="A799" t="s">
        <v>367</v>
      </c>
      <c r="B799">
        <v>2017</v>
      </c>
      <c r="C799" t="s">
        <v>4</v>
      </c>
      <c r="D799" t="s">
        <v>62</v>
      </c>
      <c r="E799" t="str">
        <f>VLOOKUP(D799,Resources!A:C,3,FALSE)</f>
        <v/>
      </c>
    </row>
    <row r="800" spans="1:5">
      <c r="A800" t="s">
        <v>367</v>
      </c>
      <c r="B800">
        <v>2017</v>
      </c>
      <c r="C800" t="s">
        <v>4</v>
      </c>
      <c r="D800" t="s">
        <v>63</v>
      </c>
      <c r="E800" t="str">
        <f>VLOOKUP(D800,Resources!A:C,3,FALSE)</f>
        <v/>
      </c>
    </row>
    <row r="801" spans="1:5">
      <c r="A801" t="s">
        <v>367</v>
      </c>
      <c r="B801">
        <v>2017</v>
      </c>
      <c r="C801" t="s">
        <v>4</v>
      </c>
      <c r="D801" t="s">
        <v>64</v>
      </c>
      <c r="E801" t="str">
        <f>VLOOKUP(D801,Resources!A:C,3,FALSE)</f>
        <v/>
      </c>
    </row>
    <row r="802" spans="1:5">
      <c r="A802" t="s">
        <v>367</v>
      </c>
      <c r="B802">
        <v>2017</v>
      </c>
      <c r="C802" t="s">
        <v>4</v>
      </c>
      <c r="D802" t="s">
        <v>65</v>
      </c>
      <c r="E802" t="str">
        <f>VLOOKUP(D802,Resources!A:C,3,FALSE)</f>
        <v/>
      </c>
    </row>
    <row r="803" spans="1:5">
      <c r="A803" t="s">
        <v>367</v>
      </c>
      <c r="B803">
        <v>2017</v>
      </c>
      <c r="C803" t="s">
        <v>4</v>
      </c>
      <c r="D803" t="s">
        <v>66</v>
      </c>
      <c r="E803" t="str">
        <f>VLOOKUP(D803,Resources!A:C,3,FALSE)</f>
        <v/>
      </c>
    </row>
    <row r="804" spans="1:5">
      <c r="A804" t="s">
        <v>367</v>
      </c>
      <c r="B804">
        <v>2017</v>
      </c>
      <c r="C804" t="s">
        <v>4</v>
      </c>
      <c r="D804" t="s">
        <v>67</v>
      </c>
      <c r="E804" t="str">
        <f>VLOOKUP(D804,Resources!A:C,3,FALSE)</f>
        <v/>
      </c>
    </row>
    <row r="805" spans="1:5">
      <c r="A805" t="s">
        <v>367</v>
      </c>
      <c r="B805">
        <v>2017</v>
      </c>
      <c r="C805" t="s">
        <v>4</v>
      </c>
      <c r="D805" t="s">
        <v>346</v>
      </c>
      <c r="E805" t="str">
        <f>VLOOKUP(D805,Resources!A:C,3,FALSE)</f>
        <v/>
      </c>
    </row>
    <row r="806" spans="1:5">
      <c r="A806" t="s">
        <v>367</v>
      </c>
      <c r="B806">
        <v>2017</v>
      </c>
      <c r="C806" t="s">
        <v>4</v>
      </c>
      <c r="D806" t="s">
        <v>68</v>
      </c>
      <c r="E806" t="str">
        <f>VLOOKUP(D806,Resources!A:C,3,FALSE)</f>
        <v/>
      </c>
    </row>
    <row r="807" spans="1:5">
      <c r="A807" t="s">
        <v>367</v>
      </c>
      <c r="B807">
        <v>2017</v>
      </c>
      <c r="C807" t="s">
        <v>4</v>
      </c>
      <c r="D807" t="s">
        <v>71</v>
      </c>
      <c r="E807" t="str">
        <f>VLOOKUP(D807,Resources!A:C,3,FALSE)</f>
        <v/>
      </c>
    </row>
    <row r="808" spans="1:5">
      <c r="A808" t="s">
        <v>367</v>
      </c>
      <c r="B808">
        <v>2017</v>
      </c>
      <c r="C808" t="s">
        <v>4</v>
      </c>
      <c r="D808" t="s">
        <v>72</v>
      </c>
      <c r="E808" t="str">
        <f>VLOOKUP(D808,Resources!A:C,3,FALSE)</f>
        <v/>
      </c>
    </row>
    <row r="809" spans="1:5">
      <c r="A809" t="s">
        <v>367</v>
      </c>
      <c r="B809">
        <v>2017</v>
      </c>
      <c r="C809" t="s">
        <v>4</v>
      </c>
      <c r="D809" t="s">
        <v>73</v>
      </c>
      <c r="E809" t="str">
        <f>VLOOKUP(D809,Resources!A:C,3,FALSE)</f>
        <v/>
      </c>
    </row>
    <row r="810" spans="1:5">
      <c r="A810" t="s">
        <v>367</v>
      </c>
      <c r="B810">
        <v>2017</v>
      </c>
      <c r="C810" t="s">
        <v>4</v>
      </c>
      <c r="D810" t="s">
        <v>74</v>
      </c>
      <c r="E810" t="str">
        <f>VLOOKUP(D810,Resources!A:C,3,FALSE)</f>
        <v/>
      </c>
    </row>
    <row r="811" spans="1:5">
      <c r="A811" t="s">
        <v>367</v>
      </c>
      <c r="B811">
        <v>2017</v>
      </c>
      <c r="C811" t="s">
        <v>4</v>
      </c>
      <c r="D811" t="s">
        <v>347</v>
      </c>
      <c r="E811" t="str">
        <f>VLOOKUP(D811,Resources!A:C,3,FALSE)</f>
        <v/>
      </c>
    </row>
    <row r="812" spans="1:5">
      <c r="A812" t="s">
        <v>367</v>
      </c>
      <c r="B812">
        <v>2017</v>
      </c>
      <c r="C812" t="s">
        <v>4</v>
      </c>
      <c r="D812" t="s">
        <v>75</v>
      </c>
      <c r="E812" t="str">
        <f>VLOOKUP(D812,Resources!A:C,3,FALSE)</f>
        <v/>
      </c>
    </row>
    <row r="813" spans="1:5">
      <c r="A813" t="s">
        <v>367</v>
      </c>
      <c r="B813">
        <v>2017</v>
      </c>
      <c r="C813" t="s">
        <v>4</v>
      </c>
      <c r="D813" t="s">
        <v>78</v>
      </c>
      <c r="E813" t="str">
        <f>VLOOKUP(D813,Resources!A:C,3,FALSE)</f>
        <v/>
      </c>
    </row>
    <row r="814" spans="1:5">
      <c r="A814" t="s">
        <v>367</v>
      </c>
      <c r="B814">
        <v>2017</v>
      </c>
      <c r="C814" t="s">
        <v>4</v>
      </c>
      <c r="D814" t="s">
        <v>79</v>
      </c>
      <c r="E814" t="str">
        <f>VLOOKUP(D814,Resources!A:C,3,FALSE)</f>
        <v>DeSmog</v>
      </c>
    </row>
    <row r="815" spans="1:5">
      <c r="A815" t="s">
        <v>367</v>
      </c>
      <c r="B815">
        <v>2017</v>
      </c>
      <c r="C815" t="s">
        <v>4</v>
      </c>
      <c r="D815" t="s">
        <v>80</v>
      </c>
      <c r="E815" t="str">
        <f>VLOOKUP(D815,Resources!A:C,3,FALSE)</f>
        <v/>
      </c>
    </row>
    <row r="816" spans="1:5">
      <c r="A816" t="s">
        <v>367</v>
      </c>
      <c r="B816">
        <v>2017</v>
      </c>
      <c r="C816" t="s">
        <v>4</v>
      </c>
      <c r="D816" t="s">
        <v>81</v>
      </c>
      <c r="E816" t="str">
        <f>VLOOKUP(D816,Resources!A:C,3,FALSE)</f>
        <v/>
      </c>
    </row>
    <row r="817" spans="1:5">
      <c r="A817" t="s">
        <v>367</v>
      </c>
      <c r="B817">
        <v>2017</v>
      </c>
      <c r="C817" t="s">
        <v>4</v>
      </c>
      <c r="D817" t="s">
        <v>348</v>
      </c>
      <c r="E817" t="str">
        <f>VLOOKUP(D817,Resources!A:C,3,FALSE)</f>
        <v/>
      </c>
    </row>
    <row r="818" spans="1:5">
      <c r="A818" t="s">
        <v>367</v>
      </c>
      <c r="B818">
        <v>2017</v>
      </c>
      <c r="C818" t="s">
        <v>4</v>
      </c>
      <c r="D818" t="s">
        <v>82</v>
      </c>
      <c r="E818" t="str">
        <f>VLOOKUP(D818,Resources!A:C,3,FALSE)</f>
        <v/>
      </c>
    </row>
    <row r="819" spans="1:5">
      <c r="A819" t="s">
        <v>367</v>
      </c>
      <c r="B819">
        <v>2017</v>
      </c>
      <c r="C819" t="s">
        <v>4</v>
      </c>
      <c r="D819" t="s">
        <v>83</v>
      </c>
      <c r="E819" t="str">
        <f>VLOOKUP(D819,Resources!A:C,3,FALSE)</f>
        <v/>
      </c>
    </row>
    <row r="820" spans="1:5">
      <c r="A820" t="s">
        <v>367</v>
      </c>
      <c r="B820">
        <v>2017</v>
      </c>
      <c r="C820" t="s">
        <v>4</v>
      </c>
      <c r="D820" t="s">
        <v>349</v>
      </c>
      <c r="E820" t="str">
        <f>VLOOKUP(D820,Resources!A:C,3,FALSE)</f>
        <v/>
      </c>
    </row>
    <row r="821" spans="1:5">
      <c r="A821" t="s">
        <v>367</v>
      </c>
      <c r="B821">
        <v>2017</v>
      </c>
      <c r="C821" t="s">
        <v>4</v>
      </c>
      <c r="D821" t="s">
        <v>84</v>
      </c>
      <c r="E821" t="str">
        <f>VLOOKUP(D821,Resources!A:C,3,FALSE)</f>
        <v/>
      </c>
    </row>
    <row r="822" spans="1:5">
      <c r="A822" t="s">
        <v>367</v>
      </c>
      <c r="B822">
        <v>2017</v>
      </c>
      <c r="C822" t="s">
        <v>4</v>
      </c>
      <c r="D822" t="s">
        <v>85</v>
      </c>
      <c r="E822" t="str">
        <f>VLOOKUP(D822,Resources!A:C,3,FALSE)</f>
        <v/>
      </c>
    </row>
    <row r="823" spans="1:5">
      <c r="A823" t="s">
        <v>367</v>
      </c>
      <c r="B823">
        <v>2017</v>
      </c>
      <c r="C823" t="s">
        <v>4</v>
      </c>
      <c r="D823" t="s">
        <v>350</v>
      </c>
      <c r="E823" t="str">
        <f>VLOOKUP(D823,Resources!A:C,3,FALSE)</f>
        <v/>
      </c>
    </row>
    <row r="824" spans="1:5">
      <c r="A824" t="s">
        <v>367</v>
      </c>
      <c r="B824">
        <v>2017</v>
      </c>
      <c r="C824" t="s">
        <v>4</v>
      </c>
      <c r="D824" t="s">
        <v>86</v>
      </c>
      <c r="E824" t="str">
        <f>VLOOKUP(D824,Resources!A:C,3,FALSE)</f>
        <v>Sourcewatch</v>
      </c>
    </row>
    <row r="825" spans="1:5">
      <c r="A825" t="s">
        <v>367</v>
      </c>
      <c r="B825">
        <v>2017</v>
      </c>
      <c r="C825" t="s">
        <v>4</v>
      </c>
      <c r="D825" t="s">
        <v>87</v>
      </c>
      <c r="E825" t="str">
        <f>VLOOKUP(D825,Resources!A:C,3,FALSE)</f>
        <v>DeSmog</v>
      </c>
    </row>
    <row r="826" spans="1:5">
      <c r="A826" t="s">
        <v>367</v>
      </c>
      <c r="B826">
        <v>2017</v>
      </c>
      <c r="C826" t="s">
        <v>4</v>
      </c>
      <c r="D826" t="s">
        <v>88</v>
      </c>
      <c r="E826" t="str">
        <f>VLOOKUP(D826,Resources!A:C,3,FALSE)</f>
        <v>Other</v>
      </c>
    </row>
    <row r="827" spans="1:5">
      <c r="A827" t="s">
        <v>367</v>
      </c>
      <c r="B827">
        <v>2017</v>
      </c>
      <c r="C827" t="s">
        <v>4</v>
      </c>
      <c r="D827" t="s">
        <v>89</v>
      </c>
      <c r="E827" t="str">
        <f>VLOOKUP(D827,Resources!A:C,3,FALSE)</f>
        <v/>
      </c>
    </row>
    <row r="828" spans="1:5">
      <c r="A828" t="s">
        <v>367</v>
      </c>
      <c r="B828">
        <v>2017</v>
      </c>
      <c r="C828" t="s">
        <v>4</v>
      </c>
      <c r="D828" t="s">
        <v>351</v>
      </c>
      <c r="E828" t="str">
        <f>VLOOKUP(D828,Resources!A:C,3,FALSE)</f>
        <v/>
      </c>
    </row>
    <row r="829" spans="1:5">
      <c r="A829" t="s">
        <v>367</v>
      </c>
      <c r="B829">
        <v>2017</v>
      </c>
      <c r="C829" t="s">
        <v>4</v>
      </c>
      <c r="D829" t="s">
        <v>90</v>
      </c>
      <c r="E829" t="str">
        <f>VLOOKUP(D829,Resources!A:C,3,FALSE)</f>
        <v/>
      </c>
    </row>
    <row r="830" spans="1:5">
      <c r="A830" t="s">
        <v>367</v>
      </c>
      <c r="B830">
        <v>2017</v>
      </c>
      <c r="C830" t="s">
        <v>4</v>
      </c>
      <c r="D830" t="s">
        <v>91</v>
      </c>
      <c r="E830" t="str">
        <f>VLOOKUP(D830,Resources!A:C,3,FALSE)</f>
        <v/>
      </c>
    </row>
    <row r="831" spans="1:5">
      <c r="A831" t="s">
        <v>367</v>
      </c>
      <c r="B831">
        <v>2017</v>
      </c>
      <c r="C831" t="s">
        <v>4</v>
      </c>
      <c r="D831" t="s">
        <v>92</v>
      </c>
      <c r="E831" t="str">
        <f>VLOOKUP(D831,Resources!A:C,3,FALSE)</f>
        <v/>
      </c>
    </row>
    <row r="832" spans="1:5">
      <c r="A832" t="s">
        <v>367</v>
      </c>
      <c r="B832">
        <v>2017</v>
      </c>
      <c r="C832" t="s">
        <v>4</v>
      </c>
      <c r="D832" t="s">
        <v>93</v>
      </c>
      <c r="E832" t="str">
        <f>VLOOKUP(D832,Resources!A:C,3,FALSE)</f>
        <v/>
      </c>
    </row>
    <row r="833" spans="1:5">
      <c r="A833" t="s">
        <v>367</v>
      </c>
      <c r="B833">
        <v>2017</v>
      </c>
      <c r="C833" t="s">
        <v>4</v>
      </c>
      <c r="D833" t="s">
        <v>94</v>
      </c>
      <c r="E833" t="str">
        <f>VLOOKUP(D833,Resources!A:C,3,FALSE)</f>
        <v/>
      </c>
    </row>
    <row r="834" spans="1:5">
      <c r="A834" t="s">
        <v>367</v>
      </c>
      <c r="B834">
        <v>2017</v>
      </c>
      <c r="C834" t="s">
        <v>4</v>
      </c>
      <c r="D834" t="s">
        <v>95</v>
      </c>
      <c r="E834" t="str">
        <f>VLOOKUP(D834,Resources!A:C,3,FALSE)</f>
        <v/>
      </c>
    </row>
    <row r="835" spans="1:5">
      <c r="A835" t="s">
        <v>367</v>
      </c>
      <c r="B835">
        <v>2017</v>
      </c>
      <c r="C835" t="s">
        <v>4</v>
      </c>
      <c r="D835" t="s">
        <v>96</v>
      </c>
      <c r="E835" t="str">
        <f>VLOOKUP(D835,Resources!A:C,3,FALSE)</f>
        <v/>
      </c>
    </row>
    <row r="836" spans="1:5">
      <c r="A836" t="s">
        <v>367</v>
      </c>
      <c r="B836">
        <v>2017</v>
      </c>
      <c r="C836" t="s">
        <v>4</v>
      </c>
      <c r="D836" t="s">
        <v>97</v>
      </c>
      <c r="E836" t="str">
        <f>VLOOKUP(D836,Resources!A:C,3,FALSE)</f>
        <v/>
      </c>
    </row>
    <row r="837" spans="1:5">
      <c r="A837" t="s">
        <v>367</v>
      </c>
      <c r="B837">
        <v>2017</v>
      </c>
      <c r="C837" t="s">
        <v>4</v>
      </c>
      <c r="D837" t="s">
        <v>98</v>
      </c>
      <c r="E837" t="str">
        <f>VLOOKUP(D837,Resources!A:C,3,FALSE)</f>
        <v/>
      </c>
    </row>
    <row r="838" spans="1:5">
      <c r="A838" t="s">
        <v>367</v>
      </c>
      <c r="B838">
        <v>2017</v>
      </c>
      <c r="C838" t="s">
        <v>4</v>
      </c>
      <c r="D838" t="s">
        <v>99</v>
      </c>
      <c r="E838" t="str">
        <f>VLOOKUP(D838,Resources!A:C,3,FALSE)</f>
        <v>DeSmog</v>
      </c>
    </row>
    <row r="839" spans="1:5">
      <c r="A839" t="s">
        <v>367</v>
      </c>
      <c r="B839">
        <v>2017</v>
      </c>
      <c r="C839" t="s">
        <v>4</v>
      </c>
      <c r="D839" t="s">
        <v>100</v>
      </c>
      <c r="E839" t="str">
        <f>VLOOKUP(D839,Resources!A:C,3,FALSE)</f>
        <v/>
      </c>
    </row>
    <row r="840" spans="1:5">
      <c r="A840" t="s">
        <v>367</v>
      </c>
      <c r="B840">
        <v>2017</v>
      </c>
      <c r="C840" t="s">
        <v>4</v>
      </c>
      <c r="D840" t="s">
        <v>101</v>
      </c>
      <c r="E840" t="str">
        <f>VLOOKUP(D840,Resources!A:C,3,FALSE)</f>
        <v/>
      </c>
    </row>
    <row r="841" spans="1:5">
      <c r="A841" t="s">
        <v>367</v>
      </c>
      <c r="B841">
        <v>2017</v>
      </c>
      <c r="C841" t="s">
        <v>4</v>
      </c>
      <c r="D841" t="s">
        <v>102</v>
      </c>
      <c r="E841" t="str">
        <f>VLOOKUP(D841,Resources!A:C,3,FALSE)</f>
        <v/>
      </c>
    </row>
    <row r="842" spans="1:5">
      <c r="A842" t="s">
        <v>367</v>
      </c>
      <c r="B842">
        <v>2017</v>
      </c>
      <c r="C842" t="s">
        <v>4</v>
      </c>
      <c r="D842" t="s">
        <v>103</v>
      </c>
      <c r="E842" t="str">
        <f>VLOOKUP(D842,Resources!A:C,3,FALSE)</f>
        <v/>
      </c>
    </row>
    <row r="843" spans="1:5">
      <c r="A843" t="s">
        <v>367</v>
      </c>
      <c r="B843">
        <v>2017</v>
      </c>
      <c r="C843" t="s">
        <v>4</v>
      </c>
      <c r="D843" t="s">
        <v>104</v>
      </c>
      <c r="E843" t="str">
        <f>VLOOKUP(D843,Resources!A:C,3,FALSE)</f>
        <v/>
      </c>
    </row>
    <row r="844" spans="1:5">
      <c r="A844" t="s">
        <v>367</v>
      </c>
      <c r="B844">
        <v>2017</v>
      </c>
      <c r="C844" t="s">
        <v>4</v>
      </c>
      <c r="D844" t="s">
        <v>105</v>
      </c>
      <c r="E844" t="str">
        <f>VLOOKUP(D844,Resources!A:C,3,FALSE)</f>
        <v/>
      </c>
    </row>
    <row r="845" spans="1:5">
      <c r="A845" t="s">
        <v>367</v>
      </c>
      <c r="B845">
        <v>2017</v>
      </c>
      <c r="C845" t="s">
        <v>4</v>
      </c>
      <c r="D845" t="s">
        <v>352</v>
      </c>
      <c r="E845" t="str">
        <f>VLOOKUP(D845,Resources!A:C,3,FALSE)</f>
        <v/>
      </c>
    </row>
    <row r="846" spans="1:5">
      <c r="A846" t="s">
        <v>367</v>
      </c>
      <c r="B846">
        <v>2017</v>
      </c>
      <c r="C846" t="s">
        <v>4</v>
      </c>
      <c r="D846" t="s">
        <v>107</v>
      </c>
      <c r="E846" t="str">
        <f>VLOOKUP(D846,Resources!A:C,3,FALSE)</f>
        <v/>
      </c>
    </row>
    <row r="847" spans="1:5">
      <c r="A847" t="s">
        <v>367</v>
      </c>
      <c r="B847">
        <v>2017</v>
      </c>
      <c r="C847" t="s">
        <v>4</v>
      </c>
      <c r="D847" t="s">
        <v>353</v>
      </c>
      <c r="E847" t="str">
        <f>VLOOKUP(D847,Resources!A:C,3,FALSE)</f>
        <v/>
      </c>
    </row>
    <row r="848" spans="1:5">
      <c r="A848" t="s">
        <v>367</v>
      </c>
      <c r="B848">
        <v>2017</v>
      </c>
      <c r="C848" t="s">
        <v>4</v>
      </c>
      <c r="D848" t="s">
        <v>108</v>
      </c>
      <c r="E848" t="str">
        <f>VLOOKUP(D848,Resources!A:C,3,FALSE)</f>
        <v/>
      </c>
    </row>
    <row r="849" spans="1:5">
      <c r="A849" t="s">
        <v>367</v>
      </c>
      <c r="B849">
        <v>2017</v>
      </c>
      <c r="C849" t="s">
        <v>4</v>
      </c>
      <c r="D849" t="s">
        <v>109</v>
      </c>
      <c r="E849" t="str">
        <f>VLOOKUP(D849,Resources!A:C,3,FALSE)</f>
        <v/>
      </c>
    </row>
    <row r="850" spans="1:5">
      <c r="A850" t="s">
        <v>367</v>
      </c>
      <c r="B850">
        <v>2017</v>
      </c>
      <c r="C850" t="s">
        <v>4</v>
      </c>
      <c r="D850" t="s">
        <v>110</v>
      </c>
      <c r="E850" t="str">
        <f>VLOOKUP(D850,Resources!A:C,3,FALSE)</f>
        <v/>
      </c>
    </row>
    <row r="851" spans="1:5">
      <c r="A851" t="s">
        <v>367</v>
      </c>
      <c r="B851">
        <v>2017</v>
      </c>
      <c r="C851" t="s">
        <v>4</v>
      </c>
      <c r="D851" t="s">
        <v>113</v>
      </c>
      <c r="E851" t="str">
        <f>VLOOKUP(D851,Resources!A:C,3,FALSE)</f>
        <v/>
      </c>
    </row>
    <row r="852" spans="1:5">
      <c r="A852" t="s">
        <v>367</v>
      </c>
      <c r="B852">
        <v>2017</v>
      </c>
      <c r="C852" t="s">
        <v>4</v>
      </c>
      <c r="D852" t="s">
        <v>114</v>
      </c>
      <c r="E852" t="str">
        <f>VLOOKUP(D852,Resources!A:C,3,FALSE)</f>
        <v/>
      </c>
    </row>
    <row r="853" spans="1:5">
      <c r="A853" t="s">
        <v>367</v>
      </c>
      <c r="B853">
        <v>2017</v>
      </c>
      <c r="C853" t="s">
        <v>4</v>
      </c>
      <c r="D853" t="s">
        <v>115</v>
      </c>
      <c r="E853" t="str">
        <f>VLOOKUP(D853,Resources!A:C,3,FALSE)</f>
        <v/>
      </c>
    </row>
    <row r="854" spans="1:5">
      <c r="A854" t="s">
        <v>367</v>
      </c>
      <c r="B854">
        <v>2017</v>
      </c>
      <c r="C854" t="s">
        <v>4</v>
      </c>
      <c r="D854" t="s">
        <v>354</v>
      </c>
      <c r="E854" t="str">
        <f>VLOOKUP(D854,Resources!A:C,3,FALSE)</f>
        <v/>
      </c>
    </row>
    <row r="855" spans="1:5">
      <c r="A855" t="s">
        <v>367</v>
      </c>
      <c r="B855">
        <v>2017</v>
      </c>
      <c r="C855" t="s">
        <v>4</v>
      </c>
      <c r="D855" t="s">
        <v>355</v>
      </c>
      <c r="E855" t="str">
        <f>VLOOKUP(D855,Resources!A:C,3,FALSE)</f>
        <v/>
      </c>
    </row>
    <row r="856" spans="1:5">
      <c r="A856" t="s">
        <v>367</v>
      </c>
      <c r="B856">
        <v>2017</v>
      </c>
      <c r="C856" t="s">
        <v>4</v>
      </c>
      <c r="D856" t="s">
        <v>116</v>
      </c>
      <c r="E856" t="str">
        <f>VLOOKUP(D856,Resources!A:C,3,FALSE)</f>
        <v/>
      </c>
    </row>
    <row r="857" spans="1:5">
      <c r="A857" t="s">
        <v>367</v>
      </c>
      <c r="B857">
        <v>2017</v>
      </c>
      <c r="C857" t="s">
        <v>4</v>
      </c>
      <c r="D857" t="s">
        <v>117</v>
      </c>
      <c r="E857" t="str">
        <f>VLOOKUP(D857,Resources!A:C,3,FALSE)</f>
        <v/>
      </c>
    </row>
    <row r="858" spans="1:5">
      <c r="A858" t="s">
        <v>367</v>
      </c>
      <c r="B858">
        <v>2017</v>
      </c>
      <c r="C858" t="s">
        <v>4</v>
      </c>
      <c r="D858" t="s">
        <v>118</v>
      </c>
      <c r="E858" t="str">
        <f>VLOOKUP(D858,Resources!A:C,3,FALSE)</f>
        <v/>
      </c>
    </row>
    <row r="859" spans="1:5">
      <c r="A859" t="s">
        <v>367</v>
      </c>
      <c r="B859">
        <v>2017</v>
      </c>
      <c r="C859" t="s">
        <v>4</v>
      </c>
      <c r="D859" t="s">
        <v>356</v>
      </c>
      <c r="E859" t="str">
        <f>VLOOKUP(D859,Resources!A:C,3,FALSE)</f>
        <v/>
      </c>
    </row>
    <row r="860" spans="1:5">
      <c r="A860" t="s">
        <v>367</v>
      </c>
      <c r="B860">
        <v>2017</v>
      </c>
      <c r="C860" t="s">
        <v>4</v>
      </c>
      <c r="D860" t="s">
        <v>119</v>
      </c>
      <c r="E860" t="str">
        <f>VLOOKUP(D860,Resources!A:C,3,FALSE)</f>
        <v/>
      </c>
    </row>
    <row r="861" spans="1:5">
      <c r="A861" t="s">
        <v>367</v>
      </c>
      <c r="B861">
        <v>2017</v>
      </c>
      <c r="C861" t="s">
        <v>4</v>
      </c>
      <c r="D861" t="s">
        <v>357</v>
      </c>
      <c r="E861" t="str">
        <f>VLOOKUP(D861,Resources!A:C,3,FALSE)</f>
        <v/>
      </c>
    </row>
    <row r="862" spans="1:5">
      <c r="A862" t="s">
        <v>367</v>
      </c>
      <c r="B862">
        <v>2017</v>
      </c>
      <c r="C862" t="s">
        <v>4</v>
      </c>
      <c r="D862" t="s">
        <v>120</v>
      </c>
      <c r="E862" t="str">
        <f>VLOOKUP(D862,Resources!A:C,3,FALSE)</f>
        <v/>
      </c>
    </row>
    <row r="863" spans="1:5">
      <c r="A863" t="s">
        <v>367</v>
      </c>
      <c r="B863">
        <v>2017</v>
      </c>
      <c r="C863" t="s">
        <v>4</v>
      </c>
      <c r="D863" t="s">
        <v>121</v>
      </c>
      <c r="E863" t="str">
        <f>VLOOKUP(D863,Resources!A:C,3,FALSE)</f>
        <v/>
      </c>
    </row>
    <row r="864" spans="1:5">
      <c r="A864" t="s">
        <v>367</v>
      </c>
      <c r="B864">
        <v>2017</v>
      </c>
      <c r="C864" t="s">
        <v>4</v>
      </c>
      <c r="D864" t="s">
        <v>358</v>
      </c>
      <c r="E864" t="str">
        <f>VLOOKUP(D864,Resources!A:C,3,FALSE)</f>
        <v/>
      </c>
    </row>
    <row r="865" spans="1:5">
      <c r="A865" t="s">
        <v>367</v>
      </c>
      <c r="B865">
        <v>2017</v>
      </c>
      <c r="C865" t="s">
        <v>4</v>
      </c>
      <c r="D865" t="s">
        <v>359</v>
      </c>
      <c r="E865" t="str">
        <f>VLOOKUP(D865,Resources!A:C,3,FALSE)</f>
        <v>Sourcewatch</v>
      </c>
    </row>
    <row r="866" spans="1:5">
      <c r="A866" t="s">
        <v>367</v>
      </c>
      <c r="B866">
        <v>2017</v>
      </c>
      <c r="C866" t="s">
        <v>4</v>
      </c>
      <c r="D866" t="s">
        <v>360</v>
      </c>
      <c r="E866" t="str">
        <f>VLOOKUP(D866,Resources!A:C,3,FALSE)</f>
        <v/>
      </c>
    </row>
    <row r="867" spans="1:5">
      <c r="A867" t="s">
        <v>367</v>
      </c>
      <c r="B867">
        <v>2017</v>
      </c>
      <c r="C867" t="s">
        <v>4</v>
      </c>
      <c r="D867" t="s">
        <v>361</v>
      </c>
      <c r="E867" t="str">
        <f>VLOOKUP(D867,Resources!A:C,3,FALSE)</f>
        <v/>
      </c>
    </row>
    <row r="868" spans="1:5">
      <c r="A868" t="s">
        <v>367</v>
      </c>
      <c r="B868">
        <v>2017</v>
      </c>
      <c r="C868" t="s">
        <v>4</v>
      </c>
      <c r="D868" t="s">
        <v>123</v>
      </c>
      <c r="E868" t="str">
        <f>VLOOKUP(D868,Resources!A:C,3,FALSE)</f>
        <v/>
      </c>
    </row>
    <row r="869" spans="1:5">
      <c r="A869" t="s">
        <v>367</v>
      </c>
      <c r="B869">
        <v>2017</v>
      </c>
      <c r="C869" t="s">
        <v>4</v>
      </c>
      <c r="D869" t="s">
        <v>124</v>
      </c>
      <c r="E869" t="str">
        <f>VLOOKUP(D869,Resources!A:C,3,FALSE)</f>
        <v/>
      </c>
    </row>
    <row r="870" spans="1:5">
      <c r="A870" t="s">
        <v>367</v>
      </c>
      <c r="B870">
        <v>2017</v>
      </c>
      <c r="C870" t="s">
        <v>4</v>
      </c>
      <c r="D870" t="s">
        <v>125</v>
      </c>
      <c r="E870" t="str">
        <f>VLOOKUP(D870,Resources!A:C,3,FALSE)</f>
        <v/>
      </c>
    </row>
    <row r="871" spans="1:5">
      <c r="A871" t="s">
        <v>367</v>
      </c>
      <c r="B871">
        <v>2017</v>
      </c>
      <c r="C871" t="s">
        <v>4</v>
      </c>
      <c r="D871" t="s">
        <v>362</v>
      </c>
      <c r="E871" t="str">
        <f>VLOOKUP(D871,Resources!A:C,3,FALSE)</f>
        <v/>
      </c>
    </row>
    <row r="872" spans="1:5">
      <c r="A872" t="s">
        <v>367</v>
      </c>
      <c r="B872">
        <v>2017</v>
      </c>
      <c r="C872" t="s">
        <v>4</v>
      </c>
      <c r="D872" t="s">
        <v>126</v>
      </c>
      <c r="E872" t="str">
        <f>VLOOKUP(D872,Resources!A:C,3,FALSE)</f>
        <v/>
      </c>
    </row>
    <row r="873" spans="1:5">
      <c r="A873" t="s">
        <v>367</v>
      </c>
      <c r="B873">
        <v>2017</v>
      </c>
      <c r="C873" t="s">
        <v>4</v>
      </c>
      <c r="D873" t="s">
        <v>127</v>
      </c>
      <c r="E873" t="str">
        <f>VLOOKUP(D873,Resources!A:C,3,FALSE)</f>
        <v/>
      </c>
    </row>
    <row r="874" spans="1:5">
      <c r="A874" t="s">
        <v>367</v>
      </c>
      <c r="B874">
        <v>2017</v>
      </c>
      <c r="C874" t="s">
        <v>4</v>
      </c>
      <c r="D874" t="s">
        <v>447</v>
      </c>
      <c r="E874" t="str">
        <f>VLOOKUP(D874,Resources!A:C,3,FALSE)</f>
        <v/>
      </c>
    </row>
    <row r="875" spans="1:5">
      <c r="A875" t="s">
        <v>367</v>
      </c>
      <c r="B875">
        <v>2017</v>
      </c>
      <c r="C875" t="s">
        <v>4</v>
      </c>
      <c r="D875" t="s">
        <v>128</v>
      </c>
      <c r="E875" t="str">
        <f>VLOOKUP(D875,Resources!A:C,3,FALSE)</f>
        <v/>
      </c>
    </row>
    <row r="876" spans="1:5">
      <c r="A876" t="s">
        <v>367</v>
      </c>
      <c r="B876">
        <v>2017</v>
      </c>
      <c r="C876" t="s">
        <v>4</v>
      </c>
      <c r="D876" t="s">
        <v>363</v>
      </c>
      <c r="E876" t="str">
        <f>VLOOKUP(D876,Resources!A:C,3,FALSE)</f>
        <v/>
      </c>
    </row>
    <row r="877" spans="1:5">
      <c r="A877" t="s">
        <v>367</v>
      </c>
      <c r="B877">
        <v>2017</v>
      </c>
      <c r="C877" t="s">
        <v>4</v>
      </c>
      <c r="D877" t="s">
        <v>129</v>
      </c>
      <c r="E877" t="str">
        <f>VLOOKUP(D877,Resources!A:C,3,FALSE)</f>
        <v/>
      </c>
    </row>
    <row r="878" spans="1:5">
      <c r="A878" t="s">
        <v>367</v>
      </c>
      <c r="B878">
        <v>2017</v>
      </c>
      <c r="C878" t="s">
        <v>4</v>
      </c>
      <c r="D878" t="s">
        <v>130</v>
      </c>
      <c r="E878" t="str">
        <f>VLOOKUP(D878,Resources!A:C,3,FALSE)</f>
        <v/>
      </c>
    </row>
    <row r="879" spans="1:5">
      <c r="A879" t="s">
        <v>367</v>
      </c>
      <c r="B879">
        <v>2017</v>
      </c>
      <c r="C879" t="s">
        <v>4</v>
      </c>
      <c r="D879" t="s">
        <v>131</v>
      </c>
      <c r="E879" t="str">
        <f>VLOOKUP(D879,Resources!A:C,3,FALSE)</f>
        <v/>
      </c>
    </row>
    <row r="880" spans="1:5">
      <c r="A880" t="s">
        <v>367</v>
      </c>
      <c r="B880">
        <v>2017</v>
      </c>
      <c r="C880" t="s">
        <v>4</v>
      </c>
      <c r="D880" t="s">
        <v>132</v>
      </c>
      <c r="E880" t="str">
        <f>VLOOKUP(D880,Resources!A:C,3,FALSE)</f>
        <v/>
      </c>
    </row>
    <row r="881" spans="1:5">
      <c r="A881" t="s">
        <v>367</v>
      </c>
      <c r="B881">
        <v>2017</v>
      </c>
      <c r="C881" t="s">
        <v>4</v>
      </c>
      <c r="D881" t="s">
        <v>133</v>
      </c>
      <c r="E881" t="str">
        <f>VLOOKUP(D881,Resources!A:C,3,FALSE)</f>
        <v/>
      </c>
    </row>
    <row r="882" spans="1:5">
      <c r="A882" t="s">
        <v>367</v>
      </c>
      <c r="B882">
        <v>2017</v>
      </c>
      <c r="C882" t="s">
        <v>4</v>
      </c>
      <c r="D882" t="s">
        <v>135</v>
      </c>
      <c r="E882" t="str">
        <f>VLOOKUP(D882,Resources!A:C,3,FALSE)</f>
        <v/>
      </c>
    </row>
    <row r="883" spans="1:5">
      <c r="A883" t="s">
        <v>367</v>
      </c>
      <c r="B883">
        <v>2017</v>
      </c>
      <c r="C883" t="s">
        <v>4</v>
      </c>
      <c r="D883" t="s">
        <v>136</v>
      </c>
      <c r="E883" t="str">
        <f>VLOOKUP(D883,Resources!A:C,3,FALSE)</f>
        <v/>
      </c>
    </row>
    <row r="884" spans="1:5">
      <c r="A884" t="s">
        <v>367</v>
      </c>
      <c r="B884">
        <v>2017</v>
      </c>
      <c r="C884" t="s">
        <v>4</v>
      </c>
      <c r="D884" t="s">
        <v>137</v>
      </c>
      <c r="E884" t="str">
        <f>VLOOKUP(D884,Resources!A:C,3,FALSE)</f>
        <v/>
      </c>
    </row>
    <row r="885" spans="1:5">
      <c r="A885" t="s">
        <v>367</v>
      </c>
      <c r="B885">
        <v>2017</v>
      </c>
      <c r="C885" t="s">
        <v>4</v>
      </c>
      <c r="D885" t="s">
        <v>364</v>
      </c>
      <c r="E885" t="str">
        <f>VLOOKUP(D885,Resources!A:C,3,FALSE)</f>
        <v/>
      </c>
    </row>
    <row r="886" spans="1:5">
      <c r="A886" t="s">
        <v>367</v>
      </c>
      <c r="B886">
        <v>2017</v>
      </c>
      <c r="C886" t="s">
        <v>4</v>
      </c>
      <c r="D886" t="s">
        <v>138</v>
      </c>
      <c r="E886" t="str">
        <f>VLOOKUP(D886,Resources!A:C,3,FALSE)</f>
        <v/>
      </c>
    </row>
    <row r="887" spans="1:5">
      <c r="A887" t="s">
        <v>367</v>
      </c>
      <c r="B887">
        <v>2017</v>
      </c>
      <c r="C887" t="s">
        <v>4</v>
      </c>
      <c r="D887" t="s">
        <v>139</v>
      </c>
      <c r="E887" t="str">
        <f>VLOOKUP(D887,Resources!A:C,3,FALSE)</f>
        <v>DeSmog</v>
      </c>
    </row>
    <row r="888" spans="1:5">
      <c r="A888" t="s">
        <v>367</v>
      </c>
      <c r="B888">
        <v>2017</v>
      </c>
      <c r="C888" t="s">
        <v>4</v>
      </c>
      <c r="D888" t="s">
        <v>660</v>
      </c>
      <c r="E888" t="str">
        <f>VLOOKUP(D888,Resources!A:C,3,FALSE)</f>
        <v/>
      </c>
    </row>
    <row r="889" spans="1:5">
      <c r="A889" t="s">
        <v>367</v>
      </c>
      <c r="B889">
        <v>2017</v>
      </c>
      <c r="C889" t="s">
        <v>4</v>
      </c>
      <c r="D889" t="s">
        <v>140</v>
      </c>
      <c r="E889" t="str">
        <f>VLOOKUP(D889,Resources!A:C,3,FALSE)</f>
        <v/>
      </c>
    </row>
    <row r="890" spans="1:5">
      <c r="A890" t="s">
        <v>367</v>
      </c>
      <c r="B890">
        <v>2017</v>
      </c>
      <c r="C890" t="s">
        <v>4</v>
      </c>
      <c r="D890" t="s">
        <v>141</v>
      </c>
      <c r="E890" t="str">
        <f>VLOOKUP(D890,Resources!A:C,3,FALSE)</f>
        <v/>
      </c>
    </row>
    <row r="891" spans="1:5">
      <c r="A891" t="s">
        <v>367</v>
      </c>
      <c r="B891">
        <v>2017</v>
      </c>
      <c r="C891" t="s">
        <v>4</v>
      </c>
      <c r="D891" t="s">
        <v>142</v>
      </c>
      <c r="E891" t="str">
        <f>VLOOKUP(D891,Resources!A:C,3,FALSE)</f>
        <v/>
      </c>
    </row>
    <row r="892" spans="1:5">
      <c r="A892" t="s">
        <v>367</v>
      </c>
      <c r="B892">
        <v>2017</v>
      </c>
      <c r="C892" t="s">
        <v>4</v>
      </c>
      <c r="D892" t="s">
        <v>365</v>
      </c>
      <c r="E892" t="str">
        <f>VLOOKUP(D892,Resources!A:C,3,FALSE)</f>
        <v/>
      </c>
    </row>
    <row r="893" spans="1:5">
      <c r="A893" t="s">
        <v>367</v>
      </c>
      <c r="B893">
        <v>2017</v>
      </c>
      <c r="C893" t="s">
        <v>4</v>
      </c>
      <c r="D893" t="s">
        <v>143</v>
      </c>
      <c r="E893" t="str">
        <f>VLOOKUP(D893,Resources!A:C,3,FALSE)</f>
        <v/>
      </c>
    </row>
    <row r="894" spans="1:5">
      <c r="A894" t="s">
        <v>367</v>
      </c>
      <c r="B894">
        <v>2017</v>
      </c>
      <c r="C894" t="s">
        <v>4</v>
      </c>
      <c r="D894" t="s">
        <v>144</v>
      </c>
      <c r="E894" t="str">
        <f>VLOOKUP(D894,Resources!A:C,3,FALSE)</f>
        <v/>
      </c>
    </row>
    <row r="895" spans="1:5">
      <c r="A895" t="s">
        <v>367</v>
      </c>
      <c r="B895">
        <v>2017</v>
      </c>
      <c r="C895" t="s">
        <v>4</v>
      </c>
      <c r="D895" t="s">
        <v>145</v>
      </c>
      <c r="E895" t="str">
        <f>VLOOKUP(D895,Resources!A:C,3,FALSE)</f>
        <v/>
      </c>
    </row>
    <row r="896" spans="1:5">
      <c r="A896" t="s">
        <v>367</v>
      </c>
      <c r="B896">
        <v>2017</v>
      </c>
      <c r="C896" t="s">
        <v>4</v>
      </c>
      <c r="D896" t="s">
        <v>147</v>
      </c>
      <c r="E896" t="str">
        <f>VLOOKUP(D896,Resources!A:C,3,FALSE)</f>
        <v/>
      </c>
    </row>
    <row r="897" spans="1:5">
      <c r="A897" t="s">
        <v>367</v>
      </c>
      <c r="B897">
        <v>2017</v>
      </c>
      <c r="C897" t="s">
        <v>4</v>
      </c>
      <c r="D897" t="s">
        <v>366</v>
      </c>
      <c r="E897" t="str">
        <f>VLOOKUP(D897,Resources!A:C,3,FALSE)</f>
        <v/>
      </c>
    </row>
    <row r="898" spans="1:5">
      <c r="A898" t="s">
        <v>367</v>
      </c>
      <c r="B898">
        <v>2017</v>
      </c>
      <c r="C898" t="s">
        <v>4</v>
      </c>
      <c r="D898" t="s">
        <v>148</v>
      </c>
      <c r="E898" t="str">
        <f>VLOOKUP(D898,Resources!A:C,3,FALSE)</f>
        <v/>
      </c>
    </row>
    <row r="899" spans="1:5">
      <c r="A899" t="s">
        <v>367</v>
      </c>
      <c r="B899">
        <v>2017</v>
      </c>
      <c r="C899" t="s">
        <v>156</v>
      </c>
      <c r="D899" t="s">
        <v>157</v>
      </c>
      <c r="E899" t="str">
        <f>VLOOKUP(D899,Resources!A:C,3,FALSE)</f>
        <v>DeSmog</v>
      </c>
    </row>
    <row r="900" spans="1:5">
      <c r="A900" t="s">
        <v>367</v>
      </c>
      <c r="B900">
        <v>2017</v>
      </c>
      <c r="C900" t="s">
        <v>156</v>
      </c>
      <c r="D900" t="s">
        <v>158</v>
      </c>
      <c r="E900" t="str">
        <f>VLOOKUP(D900,Resources!A:C,3,FALSE)</f>
        <v/>
      </c>
    </row>
    <row r="901" spans="1:5">
      <c r="A901" t="s">
        <v>367</v>
      </c>
      <c r="B901">
        <v>2017</v>
      </c>
      <c r="C901" t="s">
        <v>156</v>
      </c>
      <c r="D901" t="s">
        <v>159</v>
      </c>
      <c r="E901" t="str">
        <f>VLOOKUP(D901,Resources!A:C,3,FALSE)</f>
        <v/>
      </c>
    </row>
    <row r="902" spans="1:5">
      <c r="A902" t="s">
        <v>367</v>
      </c>
      <c r="B902">
        <v>2017</v>
      </c>
      <c r="C902" t="s">
        <v>156</v>
      </c>
      <c r="D902" t="s">
        <v>160</v>
      </c>
      <c r="E902" t="str">
        <f>VLOOKUP(D902,Resources!A:C,3,FALSE)</f>
        <v>Sourcewatch</v>
      </c>
    </row>
    <row r="903" spans="1:5">
      <c r="A903" t="s">
        <v>367</v>
      </c>
      <c r="B903">
        <v>2017</v>
      </c>
      <c r="C903" t="s">
        <v>156</v>
      </c>
      <c r="D903" t="s">
        <v>161</v>
      </c>
      <c r="E903" t="str">
        <f>VLOOKUP(D903,Resources!A:C,3,FALSE)</f>
        <v/>
      </c>
    </row>
    <row r="904" spans="1:5">
      <c r="A904" t="s">
        <v>367</v>
      </c>
      <c r="B904">
        <v>2017</v>
      </c>
      <c r="C904" t="s">
        <v>156</v>
      </c>
      <c r="D904" t="s">
        <v>246</v>
      </c>
      <c r="E904" t="str">
        <f>VLOOKUP(D904,Resources!A:C,3,FALSE)</f>
        <v>DeSmog</v>
      </c>
    </row>
    <row r="905" spans="1:5">
      <c r="A905" t="s">
        <v>367</v>
      </c>
      <c r="B905">
        <v>2017</v>
      </c>
      <c r="C905" t="s">
        <v>156</v>
      </c>
      <c r="D905" t="s">
        <v>162</v>
      </c>
      <c r="E905" t="str">
        <f>VLOOKUP(D905,Resources!A:C,3,FALSE)</f>
        <v/>
      </c>
    </row>
    <row r="906" spans="1:5">
      <c r="A906" t="s">
        <v>367</v>
      </c>
      <c r="B906">
        <v>2017</v>
      </c>
      <c r="C906" t="s">
        <v>156</v>
      </c>
      <c r="D906" t="s">
        <v>163</v>
      </c>
      <c r="E906" t="str">
        <f>VLOOKUP(D906,Resources!A:C,3,FALSE)</f>
        <v>DeSmog</v>
      </c>
    </row>
    <row r="907" spans="1:5">
      <c r="A907" t="s">
        <v>367</v>
      </c>
      <c r="B907">
        <v>2017</v>
      </c>
      <c r="C907" t="s">
        <v>156</v>
      </c>
      <c r="D907" t="s">
        <v>164</v>
      </c>
      <c r="E907" t="str">
        <f>VLOOKUP(D907,Resources!A:C,3,FALSE)</f>
        <v>Sourcewatch</v>
      </c>
    </row>
    <row r="908" spans="1:5">
      <c r="A908" t="s">
        <v>367</v>
      </c>
      <c r="B908">
        <v>2017</v>
      </c>
      <c r="C908" t="s">
        <v>156</v>
      </c>
      <c r="D908" t="s">
        <v>165</v>
      </c>
      <c r="E908" t="str">
        <f>VLOOKUP(D908,Resources!A:C,3,FALSE)</f>
        <v/>
      </c>
    </row>
    <row r="909" spans="1:5">
      <c r="A909" t="s">
        <v>367</v>
      </c>
      <c r="B909">
        <v>2017</v>
      </c>
      <c r="C909" t="s">
        <v>156</v>
      </c>
      <c r="D909" t="s">
        <v>166</v>
      </c>
      <c r="E909" t="str">
        <f>VLOOKUP(D909,Resources!A:C,3,FALSE)</f>
        <v/>
      </c>
    </row>
    <row r="910" spans="1:5">
      <c r="A910" t="s">
        <v>367</v>
      </c>
      <c r="B910">
        <v>2017</v>
      </c>
      <c r="C910" t="s">
        <v>156</v>
      </c>
      <c r="D910" t="s">
        <v>167</v>
      </c>
      <c r="E910" t="str">
        <f>VLOOKUP(D910,Resources!A:C,3,FALSE)</f>
        <v/>
      </c>
    </row>
    <row r="911" spans="1:5">
      <c r="A911" t="s">
        <v>367</v>
      </c>
      <c r="B911">
        <v>2017</v>
      </c>
      <c r="C911" t="s">
        <v>156</v>
      </c>
      <c r="D911" t="s">
        <v>168</v>
      </c>
      <c r="E911" t="str">
        <f>VLOOKUP(D911,Resources!A:C,3,FALSE)</f>
        <v/>
      </c>
    </row>
    <row r="912" spans="1:5">
      <c r="A912" t="s">
        <v>367</v>
      </c>
      <c r="B912">
        <v>2017</v>
      </c>
      <c r="C912" t="s">
        <v>156</v>
      </c>
      <c r="D912" t="s">
        <v>169</v>
      </c>
      <c r="E912" t="str">
        <f>VLOOKUP(D912,Resources!A:C,3,FALSE)</f>
        <v/>
      </c>
    </row>
    <row r="913" spans="1:5">
      <c r="A913" t="s">
        <v>367</v>
      </c>
      <c r="B913">
        <v>2017</v>
      </c>
      <c r="C913" t="s">
        <v>156</v>
      </c>
      <c r="D913" t="s">
        <v>172</v>
      </c>
      <c r="E913" t="str">
        <f>VLOOKUP(D913,Resources!A:C,3,FALSE)</f>
        <v>Sourcewatch</v>
      </c>
    </row>
    <row r="914" spans="1:5">
      <c r="A914" t="s">
        <v>367</v>
      </c>
      <c r="B914">
        <v>2017</v>
      </c>
      <c r="C914" t="s">
        <v>156</v>
      </c>
      <c r="D914" t="s">
        <v>170</v>
      </c>
      <c r="E914" t="str">
        <f>VLOOKUP(D914,Resources!A:C,3,FALSE)</f>
        <v>Sourcewatch</v>
      </c>
    </row>
    <row r="915" spans="1:5">
      <c r="A915" t="s">
        <v>367</v>
      </c>
      <c r="B915">
        <v>2017</v>
      </c>
      <c r="C915" t="s">
        <v>156</v>
      </c>
      <c r="D915" t="s">
        <v>369</v>
      </c>
      <c r="E915" t="str">
        <f>VLOOKUP(D915,Resources!A:C,3,FALSE)</f>
        <v/>
      </c>
    </row>
    <row r="916" spans="1:5">
      <c r="A916" t="s">
        <v>367</v>
      </c>
      <c r="B916">
        <v>2017</v>
      </c>
      <c r="C916" t="s">
        <v>156</v>
      </c>
      <c r="D916" t="s">
        <v>173</v>
      </c>
      <c r="E916" t="str">
        <f>VLOOKUP(D916,Resources!A:C,3,FALSE)</f>
        <v/>
      </c>
    </row>
    <row r="917" spans="1:5">
      <c r="A917" t="s">
        <v>367</v>
      </c>
      <c r="B917">
        <v>2017</v>
      </c>
      <c r="C917" t="s">
        <v>156</v>
      </c>
      <c r="D917" t="s">
        <v>174</v>
      </c>
      <c r="E917" t="str">
        <f>VLOOKUP(D917,Resources!A:C,3,FALSE)</f>
        <v/>
      </c>
    </row>
    <row r="918" spans="1:5">
      <c r="A918" t="s">
        <v>367</v>
      </c>
      <c r="B918">
        <v>2017</v>
      </c>
      <c r="C918" t="s">
        <v>156</v>
      </c>
      <c r="D918" t="s">
        <v>175</v>
      </c>
      <c r="E918" t="str">
        <f>VLOOKUP(D918,Resources!A:C,3,FALSE)</f>
        <v/>
      </c>
    </row>
    <row r="919" spans="1:5">
      <c r="A919" t="s">
        <v>367</v>
      </c>
      <c r="B919">
        <v>2017</v>
      </c>
      <c r="C919" t="s">
        <v>156</v>
      </c>
      <c r="D919" t="s">
        <v>176</v>
      </c>
      <c r="E919" t="str">
        <f>VLOOKUP(D919,Resources!A:C,3,FALSE)</f>
        <v>DeSmog</v>
      </c>
    </row>
    <row r="920" spans="1:5">
      <c r="A920" t="s">
        <v>367</v>
      </c>
      <c r="B920">
        <v>2017</v>
      </c>
      <c r="C920" t="s">
        <v>156</v>
      </c>
      <c r="D920" t="s">
        <v>177</v>
      </c>
      <c r="E920" t="str">
        <f>VLOOKUP(D920,Resources!A:C,3,FALSE)</f>
        <v>Sourcewatch</v>
      </c>
    </row>
    <row r="921" spans="1:5">
      <c r="A921" t="s">
        <v>367</v>
      </c>
      <c r="B921">
        <v>2017</v>
      </c>
      <c r="C921" t="s">
        <v>156</v>
      </c>
      <c r="D921" t="s">
        <v>370</v>
      </c>
      <c r="E921" t="str">
        <f>VLOOKUP(D921,Resources!A:C,3,FALSE)</f>
        <v/>
      </c>
    </row>
    <row r="922" spans="1:5">
      <c r="A922" t="s">
        <v>367</v>
      </c>
      <c r="B922">
        <v>2017</v>
      </c>
      <c r="C922" t="s">
        <v>156</v>
      </c>
      <c r="D922" t="s">
        <v>178</v>
      </c>
      <c r="E922" t="str">
        <f>VLOOKUP(D922,Resources!A:C,3,FALSE)</f>
        <v>DeSmog</v>
      </c>
    </row>
    <row r="923" spans="1:5">
      <c r="A923" t="s">
        <v>367</v>
      </c>
      <c r="B923">
        <v>2017</v>
      </c>
      <c r="C923" t="s">
        <v>156</v>
      </c>
      <c r="D923" t="s">
        <v>179</v>
      </c>
      <c r="E923" t="str">
        <f>VLOOKUP(D923,Resources!A:C,3,FALSE)</f>
        <v>Sourcewatch</v>
      </c>
    </row>
    <row r="924" spans="1:5">
      <c r="A924" t="s">
        <v>367</v>
      </c>
      <c r="B924">
        <v>2017</v>
      </c>
      <c r="C924" t="s">
        <v>156</v>
      </c>
      <c r="D924" t="s">
        <v>180</v>
      </c>
      <c r="E924" t="str">
        <f>VLOOKUP(D924,Resources!A:C,3,FALSE)</f>
        <v>Sourcewatch</v>
      </c>
    </row>
    <row r="925" spans="1:5">
      <c r="A925" t="s">
        <v>367</v>
      </c>
      <c r="B925">
        <v>2017</v>
      </c>
      <c r="C925" t="s">
        <v>156</v>
      </c>
      <c r="D925" t="s">
        <v>371</v>
      </c>
      <c r="E925" t="str">
        <f>VLOOKUP(D925,Resources!A:C,3,FALSE)</f>
        <v/>
      </c>
    </row>
    <row r="926" spans="1:5">
      <c r="A926" t="s">
        <v>367</v>
      </c>
      <c r="B926">
        <v>2017</v>
      </c>
      <c r="C926" t="s">
        <v>156</v>
      </c>
      <c r="D926" t="s">
        <v>181</v>
      </c>
      <c r="E926" t="str">
        <f>VLOOKUP(D926,Resources!A:C,3,FALSE)</f>
        <v>Sourcewatch</v>
      </c>
    </row>
    <row r="927" spans="1:5">
      <c r="A927" t="s">
        <v>367</v>
      </c>
      <c r="B927">
        <v>2017</v>
      </c>
      <c r="C927" t="s">
        <v>156</v>
      </c>
      <c r="D927" t="s">
        <v>182</v>
      </c>
      <c r="E927" t="str">
        <f>VLOOKUP(D927,Resources!A:C,3,FALSE)</f>
        <v/>
      </c>
    </row>
    <row r="928" spans="1:5">
      <c r="A928" t="s">
        <v>367</v>
      </c>
      <c r="B928">
        <v>2017</v>
      </c>
      <c r="C928" t="s">
        <v>156</v>
      </c>
      <c r="D928" t="s">
        <v>184</v>
      </c>
      <c r="E928" t="str">
        <f>VLOOKUP(D928,Resources!A:C,3,FALSE)</f>
        <v>DeSmog</v>
      </c>
    </row>
    <row r="929" spans="1:5">
      <c r="A929" t="s">
        <v>367</v>
      </c>
      <c r="B929">
        <v>2017</v>
      </c>
      <c r="C929" t="s">
        <v>156</v>
      </c>
      <c r="D929" t="s">
        <v>372</v>
      </c>
      <c r="E929" t="str">
        <f>VLOOKUP(D929,Resources!A:C,3,FALSE)</f>
        <v/>
      </c>
    </row>
    <row r="930" spans="1:5">
      <c r="A930" t="s">
        <v>367</v>
      </c>
      <c r="B930">
        <v>2017</v>
      </c>
      <c r="C930" t="s">
        <v>156</v>
      </c>
      <c r="D930" t="s">
        <v>185</v>
      </c>
      <c r="E930" t="str">
        <f>VLOOKUP(D930,Resources!A:C,3,FALSE)</f>
        <v/>
      </c>
    </row>
    <row r="931" spans="1:5">
      <c r="A931" t="s">
        <v>367</v>
      </c>
      <c r="B931">
        <v>2017</v>
      </c>
      <c r="C931" t="s">
        <v>156</v>
      </c>
      <c r="D931" t="s">
        <v>186</v>
      </c>
      <c r="E931" t="str">
        <f>VLOOKUP(D931,Resources!A:C,3,FALSE)</f>
        <v/>
      </c>
    </row>
    <row r="932" spans="1:5">
      <c r="A932" t="s">
        <v>367</v>
      </c>
      <c r="B932">
        <v>2017</v>
      </c>
      <c r="C932" t="s">
        <v>156</v>
      </c>
      <c r="D932" t="s">
        <v>582</v>
      </c>
      <c r="E932" t="str">
        <f>VLOOKUP(D932,Resources!A:C,3,FALSE)</f>
        <v/>
      </c>
    </row>
    <row r="933" spans="1:5">
      <c r="A933" t="s">
        <v>367</v>
      </c>
      <c r="B933">
        <v>2017</v>
      </c>
      <c r="C933" t="s">
        <v>156</v>
      </c>
      <c r="D933" t="s">
        <v>187</v>
      </c>
      <c r="E933" t="str">
        <f>VLOOKUP(D933,Resources!A:C,3,FALSE)</f>
        <v>Sourcewatch</v>
      </c>
    </row>
    <row r="934" spans="1:5">
      <c r="A934" t="s">
        <v>367</v>
      </c>
      <c r="B934">
        <v>2017</v>
      </c>
      <c r="C934" t="s">
        <v>156</v>
      </c>
      <c r="D934" t="s">
        <v>189</v>
      </c>
      <c r="E934" t="str">
        <f>VLOOKUP(D934,Resources!A:C,3,FALSE)</f>
        <v>DeSmog</v>
      </c>
    </row>
    <row r="935" spans="1:5">
      <c r="A935" t="s">
        <v>367</v>
      </c>
      <c r="B935">
        <v>2017</v>
      </c>
      <c r="C935" t="s">
        <v>156</v>
      </c>
      <c r="D935" t="s">
        <v>326</v>
      </c>
      <c r="E935" t="str">
        <f>VLOOKUP(D935,Resources!A:C,3,FALSE)</f>
        <v/>
      </c>
    </row>
    <row r="936" spans="1:5">
      <c r="A936" t="s">
        <v>367</v>
      </c>
      <c r="B936">
        <v>2017</v>
      </c>
      <c r="C936" t="s">
        <v>156</v>
      </c>
      <c r="D936" t="s">
        <v>190</v>
      </c>
      <c r="E936" t="str">
        <f>VLOOKUP(D936,Resources!A:C,3,FALSE)</f>
        <v>Sourcewatch</v>
      </c>
    </row>
    <row r="937" spans="1:5">
      <c r="A937" t="s">
        <v>367</v>
      </c>
      <c r="B937">
        <v>2017</v>
      </c>
      <c r="C937" t="s">
        <v>156</v>
      </c>
      <c r="D937" t="s">
        <v>191</v>
      </c>
      <c r="E937" t="str">
        <f>VLOOKUP(D937,Resources!A:C,3,FALSE)</f>
        <v/>
      </c>
    </row>
    <row r="938" spans="1:5">
      <c r="A938" t="s">
        <v>367</v>
      </c>
      <c r="B938">
        <v>2017</v>
      </c>
      <c r="C938" t="s">
        <v>156</v>
      </c>
      <c r="D938" t="s">
        <v>192</v>
      </c>
      <c r="E938" t="str">
        <f>VLOOKUP(D938,Resources!A:C,3,FALSE)</f>
        <v/>
      </c>
    </row>
    <row r="939" spans="1:5">
      <c r="A939" t="s">
        <v>367</v>
      </c>
      <c r="B939">
        <v>2017</v>
      </c>
      <c r="C939" t="s">
        <v>156</v>
      </c>
      <c r="D939" t="s">
        <v>193</v>
      </c>
      <c r="E939" t="str">
        <f>VLOOKUP(D939,Resources!A:C,3,FALSE)</f>
        <v/>
      </c>
    </row>
    <row r="940" spans="1:5">
      <c r="A940" t="s">
        <v>367</v>
      </c>
      <c r="B940">
        <v>2017</v>
      </c>
      <c r="C940" t="s">
        <v>156</v>
      </c>
      <c r="D940" t="s">
        <v>373</v>
      </c>
      <c r="E940" t="str">
        <f>VLOOKUP(D940,Resources!A:C,3,FALSE)</f>
        <v/>
      </c>
    </row>
    <row r="941" spans="1:5">
      <c r="A941" t="s">
        <v>367</v>
      </c>
      <c r="B941">
        <v>2017</v>
      </c>
      <c r="C941" t="s">
        <v>156</v>
      </c>
      <c r="D941" t="s">
        <v>374</v>
      </c>
      <c r="E941" t="str">
        <f>VLOOKUP(D941,Resources!A:C,3,FALSE)</f>
        <v/>
      </c>
    </row>
    <row r="942" spans="1:5">
      <c r="A942" t="s">
        <v>367</v>
      </c>
      <c r="B942">
        <v>2017</v>
      </c>
      <c r="C942" t="s">
        <v>156</v>
      </c>
      <c r="D942" t="s">
        <v>194</v>
      </c>
      <c r="E942" t="str">
        <f>VLOOKUP(D942,Resources!A:C,3,FALSE)</f>
        <v/>
      </c>
    </row>
    <row r="943" spans="1:5">
      <c r="A943" t="s">
        <v>367</v>
      </c>
      <c r="B943">
        <v>2017</v>
      </c>
      <c r="C943" t="s">
        <v>156</v>
      </c>
      <c r="D943" t="s">
        <v>195</v>
      </c>
      <c r="E943" t="str">
        <f>VLOOKUP(D943,Resources!A:C,3,FALSE)</f>
        <v/>
      </c>
    </row>
    <row r="944" spans="1:5">
      <c r="A944" t="s">
        <v>367</v>
      </c>
      <c r="B944">
        <v>2017</v>
      </c>
      <c r="C944" t="s">
        <v>156</v>
      </c>
      <c r="D944" t="s">
        <v>196</v>
      </c>
      <c r="E944" t="str">
        <f>VLOOKUP(D944,Resources!A:C,3,FALSE)</f>
        <v>Sourcewatch</v>
      </c>
    </row>
    <row r="945" spans="1:5">
      <c r="A945" t="s">
        <v>367</v>
      </c>
      <c r="B945">
        <v>2017</v>
      </c>
      <c r="C945" t="s">
        <v>156</v>
      </c>
      <c r="D945" t="s">
        <v>197</v>
      </c>
      <c r="E945" t="str">
        <f>VLOOKUP(D945,Resources!A:C,3,FALSE)</f>
        <v/>
      </c>
    </row>
    <row r="946" spans="1:5">
      <c r="A946" t="s">
        <v>367</v>
      </c>
      <c r="B946">
        <v>2017</v>
      </c>
      <c r="C946" t="s">
        <v>156</v>
      </c>
      <c r="D946" t="s">
        <v>198</v>
      </c>
      <c r="E946" t="str">
        <f>VLOOKUP(D946,Resources!A:C,3,FALSE)</f>
        <v/>
      </c>
    </row>
    <row r="947" spans="1:5">
      <c r="A947" t="s">
        <v>367</v>
      </c>
      <c r="B947">
        <v>2017</v>
      </c>
      <c r="C947" t="s">
        <v>156</v>
      </c>
      <c r="D947" t="s">
        <v>199</v>
      </c>
      <c r="E947" t="str">
        <f>VLOOKUP(D947,Resources!A:C,3,FALSE)</f>
        <v>DeSmog</v>
      </c>
    </row>
    <row r="948" spans="1:5">
      <c r="A948" t="s">
        <v>367</v>
      </c>
      <c r="B948">
        <v>2017</v>
      </c>
      <c r="C948" t="s">
        <v>156</v>
      </c>
      <c r="D948" t="s">
        <v>200</v>
      </c>
      <c r="E948" t="str">
        <f>VLOOKUP(D948,Resources!A:C,3,FALSE)</f>
        <v/>
      </c>
    </row>
    <row r="949" spans="1:5">
      <c r="A949" t="s">
        <v>367</v>
      </c>
      <c r="B949">
        <v>2017</v>
      </c>
      <c r="C949" t="s">
        <v>156</v>
      </c>
      <c r="D949" t="s">
        <v>201</v>
      </c>
      <c r="E949" t="str">
        <f>VLOOKUP(D949,Resources!A:C,3,FALSE)</f>
        <v/>
      </c>
    </row>
    <row r="950" spans="1:5">
      <c r="A950" t="s">
        <v>367</v>
      </c>
      <c r="B950">
        <v>2017</v>
      </c>
      <c r="C950" t="s">
        <v>156</v>
      </c>
      <c r="D950" t="s">
        <v>202</v>
      </c>
      <c r="E950" t="str">
        <f>VLOOKUP(D950,Resources!A:C,3,FALSE)</f>
        <v/>
      </c>
    </row>
    <row r="951" spans="1:5">
      <c r="A951" t="s">
        <v>367</v>
      </c>
      <c r="B951">
        <v>2017</v>
      </c>
      <c r="C951" t="s">
        <v>156</v>
      </c>
      <c r="D951" t="s">
        <v>375</v>
      </c>
      <c r="E951" t="str">
        <f>VLOOKUP(D951,Resources!A:C,3,FALSE)</f>
        <v/>
      </c>
    </row>
    <row r="952" spans="1:5">
      <c r="A952" t="s">
        <v>367</v>
      </c>
      <c r="B952">
        <v>2017</v>
      </c>
      <c r="C952" t="s">
        <v>156</v>
      </c>
      <c r="D952" t="s">
        <v>376</v>
      </c>
      <c r="E952" t="str">
        <f>VLOOKUP(D952,Resources!A:C,3,FALSE)</f>
        <v>Sourcewatch</v>
      </c>
    </row>
    <row r="953" spans="1:5">
      <c r="A953" t="s">
        <v>367</v>
      </c>
      <c r="B953">
        <v>2017</v>
      </c>
      <c r="C953" t="s">
        <v>156</v>
      </c>
      <c r="D953" t="s">
        <v>205</v>
      </c>
      <c r="E953" t="str">
        <f>VLOOKUP(D953,Resources!A:C,3,FALSE)</f>
        <v/>
      </c>
    </row>
    <row r="954" spans="1:5">
      <c r="A954" t="s">
        <v>367</v>
      </c>
      <c r="B954">
        <v>2017</v>
      </c>
      <c r="C954" t="s">
        <v>156</v>
      </c>
      <c r="D954" t="s">
        <v>377</v>
      </c>
      <c r="E954" t="str">
        <f>VLOOKUP(D954,Resources!A:C,3,FALSE)</f>
        <v>Sourcewatch</v>
      </c>
    </row>
    <row r="955" spans="1:5">
      <c r="A955" t="s">
        <v>367</v>
      </c>
      <c r="B955">
        <v>2017</v>
      </c>
      <c r="C955" t="s">
        <v>156</v>
      </c>
      <c r="D955" t="s">
        <v>206</v>
      </c>
      <c r="E955" t="str">
        <f>VLOOKUP(D955,Resources!A:C,3,FALSE)</f>
        <v/>
      </c>
    </row>
    <row r="956" spans="1:5">
      <c r="A956" t="s">
        <v>367</v>
      </c>
      <c r="B956">
        <v>2017</v>
      </c>
      <c r="C956" t="s">
        <v>156</v>
      </c>
      <c r="D956" t="s">
        <v>207</v>
      </c>
      <c r="E956" t="str">
        <f>VLOOKUP(D956,Resources!A:C,3,FALSE)</f>
        <v/>
      </c>
    </row>
    <row r="957" spans="1:5">
      <c r="A957" t="s">
        <v>367</v>
      </c>
      <c r="B957">
        <v>2017</v>
      </c>
      <c r="C957" t="s">
        <v>156</v>
      </c>
      <c r="D957" t="s">
        <v>208</v>
      </c>
      <c r="E957" t="str">
        <f>VLOOKUP(D957,Resources!A:C,3,FALSE)</f>
        <v>Sourcewatch</v>
      </c>
    </row>
    <row r="958" spans="1:5">
      <c r="A958" t="s">
        <v>367</v>
      </c>
      <c r="B958">
        <v>2017</v>
      </c>
      <c r="C958" t="s">
        <v>156</v>
      </c>
      <c r="D958" t="s">
        <v>209</v>
      </c>
      <c r="E958" t="str">
        <f>VLOOKUP(D958,Resources!A:C,3,FALSE)</f>
        <v/>
      </c>
    </row>
    <row r="959" spans="1:5">
      <c r="A959" t="s">
        <v>367</v>
      </c>
      <c r="B959">
        <v>2017</v>
      </c>
      <c r="C959" t="s">
        <v>156</v>
      </c>
      <c r="D959" t="s">
        <v>210</v>
      </c>
      <c r="E959" t="str">
        <f>VLOOKUP(D959,Resources!A:C,3,FALSE)</f>
        <v/>
      </c>
    </row>
    <row r="960" spans="1:5">
      <c r="A960" t="s">
        <v>367</v>
      </c>
      <c r="B960">
        <v>2017</v>
      </c>
      <c r="C960" t="s">
        <v>156</v>
      </c>
      <c r="D960" t="s">
        <v>211</v>
      </c>
      <c r="E960" t="str">
        <f>VLOOKUP(D960,Resources!A:C,3,FALSE)</f>
        <v/>
      </c>
    </row>
    <row r="961" spans="1:5">
      <c r="A961" t="s">
        <v>367</v>
      </c>
      <c r="B961">
        <v>2017</v>
      </c>
      <c r="C961" t="s">
        <v>156</v>
      </c>
      <c r="D961" t="s">
        <v>212</v>
      </c>
      <c r="E961" t="str">
        <f>VLOOKUP(D961,Resources!A:C,3,FALSE)</f>
        <v/>
      </c>
    </row>
    <row r="962" spans="1:5">
      <c r="A962" t="s">
        <v>367</v>
      </c>
      <c r="B962">
        <v>2017</v>
      </c>
      <c r="C962" t="s">
        <v>156</v>
      </c>
      <c r="D962" t="s">
        <v>213</v>
      </c>
      <c r="E962" t="str">
        <f>VLOOKUP(D962,Resources!A:C,3,FALSE)</f>
        <v/>
      </c>
    </row>
    <row r="963" spans="1:5">
      <c r="A963" t="s">
        <v>367</v>
      </c>
      <c r="B963">
        <v>2017</v>
      </c>
      <c r="C963" t="s">
        <v>156</v>
      </c>
      <c r="D963" t="s">
        <v>214</v>
      </c>
      <c r="E963" t="str">
        <f>VLOOKUP(D963,Resources!A:C,3,FALSE)</f>
        <v>Sourcewatch</v>
      </c>
    </row>
    <row r="964" spans="1:5">
      <c r="A964" t="s">
        <v>367</v>
      </c>
      <c r="B964">
        <v>2017</v>
      </c>
      <c r="C964" t="s">
        <v>156</v>
      </c>
      <c r="D964" t="s">
        <v>378</v>
      </c>
      <c r="E964" t="str">
        <f>VLOOKUP(D964,Resources!A:C,3,FALSE)</f>
        <v/>
      </c>
    </row>
    <row r="965" spans="1:5">
      <c r="A965" t="s">
        <v>367</v>
      </c>
      <c r="B965">
        <v>2017</v>
      </c>
      <c r="C965" t="s">
        <v>156</v>
      </c>
      <c r="D965" t="s">
        <v>216</v>
      </c>
      <c r="E965" t="str">
        <f>VLOOKUP(D965,Resources!A:C,3,FALSE)</f>
        <v>Sourcewatch</v>
      </c>
    </row>
    <row r="966" spans="1:5">
      <c r="A966" t="s">
        <v>367</v>
      </c>
      <c r="B966">
        <v>2017</v>
      </c>
      <c r="C966" t="s">
        <v>156</v>
      </c>
      <c r="D966" t="s">
        <v>217</v>
      </c>
      <c r="E966" t="str">
        <f>VLOOKUP(D966,Resources!A:C,3,FALSE)</f>
        <v/>
      </c>
    </row>
    <row r="967" spans="1:5">
      <c r="A967" t="s">
        <v>367</v>
      </c>
      <c r="B967">
        <v>2017</v>
      </c>
      <c r="C967" t="s">
        <v>156</v>
      </c>
      <c r="D967" t="s">
        <v>218</v>
      </c>
      <c r="E967" t="str">
        <f>VLOOKUP(D967,Resources!A:C,3,FALSE)</f>
        <v/>
      </c>
    </row>
    <row r="968" spans="1:5">
      <c r="A968" t="s">
        <v>367</v>
      </c>
      <c r="B968">
        <v>2017</v>
      </c>
      <c r="C968" t="s">
        <v>156</v>
      </c>
      <c r="D968" t="s">
        <v>379</v>
      </c>
      <c r="E968" t="str">
        <f>VLOOKUP(D968,Resources!A:C,3,FALSE)</f>
        <v/>
      </c>
    </row>
    <row r="969" spans="1:5">
      <c r="A969" t="s">
        <v>367</v>
      </c>
      <c r="B969">
        <v>2017</v>
      </c>
      <c r="C969" t="s">
        <v>156</v>
      </c>
      <c r="D969" t="s">
        <v>380</v>
      </c>
      <c r="E969" t="str">
        <f>VLOOKUP(D969,Resources!A:C,3,FALSE)</f>
        <v>Sourcewatch</v>
      </c>
    </row>
    <row r="970" spans="1:5">
      <c r="A970" t="s">
        <v>367</v>
      </c>
      <c r="B970">
        <v>2017</v>
      </c>
      <c r="C970" t="s">
        <v>156</v>
      </c>
      <c r="D970" t="s">
        <v>381</v>
      </c>
      <c r="E970" t="str">
        <f>VLOOKUP(D970,Resources!A:C,3,FALSE)</f>
        <v>Sourcewatch</v>
      </c>
    </row>
    <row r="971" spans="1:5">
      <c r="A971" t="s">
        <v>367</v>
      </c>
      <c r="B971">
        <v>2017</v>
      </c>
      <c r="C971" t="s">
        <v>156</v>
      </c>
      <c r="D971" t="s">
        <v>219</v>
      </c>
      <c r="E971" t="str">
        <f>VLOOKUP(D971,Resources!A:C,3,FALSE)</f>
        <v>Sourcewatch</v>
      </c>
    </row>
    <row r="972" spans="1:5">
      <c r="A972" t="s">
        <v>367</v>
      </c>
      <c r="B972">
        <v>2017</v>
      </c>
      <c r="C972" t="s">
        <v>156</v>
      </c>
      <c r="D972" t="s">
        <v>220</v>
      </c>
      <c r="E972" t="str">
        <f>VLOOKUP(D972,Resources!A:C,3,FALSE)</f>
        <v>Sourcewatch</v>
      </c>
    </row>
    <row r="973" spans="1:5">
      <c r="A973" t="s">
        <v>367</v>
      </c>
      <c r="B973">
        <v>2017</v>
      </c>
      <c r="C973" t="s">
        <v>156</v>
      </c>
      <c r="D973" t="s">
        <v>222</v>
      </c>
      <c r="E973" t="str">
        <f>VLOOKUP(D973,Resources!A:C,3,FALSE)</f>
        <v/>
      </c>
    </row>
    <row r="974" spans="1:5">
      <c r="A974" t="s">
        <v>367</v>
      </c>
      <c r="B974">
        <v>2017</v>
      </c>
      <c r="C974" t="s">
        <v>156</v>
      </c>
      <c r="D974" t="s">
        <v>223</v>
      </c>
      <c r="E974" t="str">
        <f>VLOOKUP(D974,Resources!A:C,3,FALSE)</f>
        <v/>
      </c>
    </row>
    <row r="975" spans="1:5">
      <c r="A975" t="s">
        <v>367</v>
      </c>
      <c r="B975">
        <v>2017</v>
      </c>
      <c r="C975" t="s">
        <v>156</v>
      </c>
      <c r="D975" t="s">
        <v>382</v>
      </c>
      <c r="E975" t="str">
        <f>VLOOKUP(D975,Resources!A:C,3,FALSE)</f>
        <v>DeSmog</v>
      </c>
    </row>
    <row r="976" spans="1:5">
      <c r="A976" t="s">
        <v>367</v>
      </c>
      <c r="B976">
        <v>2017</v>
      </c>
      <c r="C976" t="s">
        <v>156</v>
      </c>
      <c r="D976" t="s">
        <v>224</v>
      </c>
      <c r="E976" t="str">
        <f>VLOOKUP(D976,Resources!A:C,3,FALSE)</f>
        <v>DeSmog</v>
      </c>
    </row>
    <row r="977" spans="1:5">
      <c r="A977" t="s">
        <v>367</v>
      </c>
      <c r="B977">
        <v>2017</v>
      </c>
      <c r="C977" t="s">
        <v>156</v>
      </c>
      <c r="D977" t="s">
        <v>225</v>
      </c>
      <c r="E977" t="str">
        <f>VLOOKUP(D977,Resources!A:C,3,FALSE)</f>
        <v/>
      </c>
    </row>
    <row r="978" spans="1:5">
      <c r="A978" t="s">
        <v>367</v>
      </c>
      <c r="B978">
        <v>2017</v>
      </c>
      <c r="C978" t="s">
        <v>156</v>
      </c>
      <c r="D978" t="s">
        <v>226</v>
      </c>
      <c r="E978" t="str">
        <f>VLOOKUP(D978,Resources!A:C,3,FALSE)</f>
        <v/>
      </c>
    </row>
    <row r="979" spans="1:5">
      <c r="A979" t="s">
        <v>367</v>
      </c>
      <c r="B979">
        <v>2017</v>
      </c>
      <c r="C979" t="s">
        <v>156</v>
      </c>
      <c r="D979" t="s">
        <v>227</v>
      </c>
      <c r="E979" t="str">
        <f>VLOOKUP(D979,Resources!A:C,3,FALSE)</f>
        <v/>
      </c>
    </row>
    <row r="980" spans="1:5">
      <c r="A980" t="s">
        <v>367</v>
      </c>
      <c r="B980">
        <v>2017</v>
      </c>
      <c r="C980" t="s">
        <v>156</v>
      </c>
      <c r="D980" t="s">
        <v>228</v>
      </c>
      <c r="E980" t="str">
        <f>VLOOKUP(D980,Resources!A:C,3,FALSE)</f>
        <v/>
      </c>
    </row>
    <row r="981" spans="1:5">
      <c r="A981" t="s">
        <v>367</v>
      </c>
      <c r="B981">
        <v>2017</v>
      </c>
      <c r="C981" t="s">
        <v>156</v>
      </c>
      <c r="D981" t="s">
        <v>229</v>
      </c>
      <c r="E981" t="str">
        <f>VLOOKUP(D981,Resources!A:C,3,FALSE)</f>
        <v/>
      </c>
    </row>
    <row r="982" spans="1:5">
      <c r="A982" t="s">
        <v>367</v>
      </c>
      <c r="B982">
        <v>2017</v>
      </c>
      <c r="C982" t="s">
        <v>156</v>
      </c>
      <c r="D982" t="s">
        <v>230</v>
      </c>
      <c r="E982" t="str">
        <f>VLOOKUP(D982,Resources!A:C,3,FALSE)</f>
        <v/>
      </c>
    </row>
    <row r="983" spans="1:5">
      <c r="A983" t="s">
        <v>367</v>
      </c>
      <c r="B983">
        <v>2017</v>
      </c>
      <c r="C983" t="s">
        <v>156</v>
      </c>
      <c r="D983" t="s">
        <v>231</v>
      </c>
      <c r="E983" t="str">
        <f>VLOOKUP(D983,Resources!A:C,3,FALSE)</f>
        <v/>
      </c>
    </row>
    <row r="984" spans="1:5">
      <c r="A984" t="s">
        <v>367</v>
      </c>
      <c r="B984">
        <v>2017</v>
      </c>
      <c r="C984" t="s">
        <v>156</v>
      </c>
      <c r="D984" t="s">
        <v>232</v>
      </c>
      <c r="E984" t="str">
        <f>VLOOKUP(D984,Resources!A:C,3,FALSE)</f>
        <v/>
      </c>
    </row>
    <row r="985" spans="1:5">
      <c r="A985" t="s">
        <v>367</v>
      </c>
      <c r="B985">
        <v>2017</v>
      </c>
      <c r="C985" t="s">
        <v>156</v>
      </c>
      <c r="D985" t="s">
        <v>234</v>
      </c>
      <c r="E985" t="str">
        <f>VLOOKUP(D985,Resources!A:C,3,FALSE)</f>
        <v/>
      </c>
    </row>
    <row r="986" spans="1:5">
      <c r="A986" t="s">
        <v>383</v>
      </c>
      <c r="B986">
        <v>2016</v>
      </c>
      <c r="C986" t="s">
        <v>150</v>
      </c>
      <c r="D986" t="s">
        <v>151</v>
      </c>
      <c r="E986" t="str">
        <f>VLOOKUP(D986,Resources!A:C,3,FALSE)</f>
        <v/>
      </c>
    </row>
    <row r="987" spans="1:5">
      <c r="A987" t="s">
        <v>383</v>
      </c>
      <c r="B987">
        <v>2016</v>
      </c>
      <c r="C987" t="s">
        <v>150</v>
      </c>
      <c r="D987" t="s">
        <v>152</v>
      </c>
      <c r="E987" t="str">
        <f>VLOOKUP(D987,Resources!A:C,3,FALSE)</f>
        <v/>
      </c>
    </row>
    <row r="988" spans="1:5">
      <c r="A988" t="s">
        <v>383</v>
      </c>
      <c r="B988">
        <v>2016</v>
      </c>
      <c r="C988" t="s">
        <v>150</v>
      </c>
      <c r="D988" t="s">
        <v>368</v>
      </c>
      <c r="E988" t="str">
        <f>VLOOKUP(D988,Resources!A:C,3,FALSE)</f>
        <v/>
      </c>
    </row>
    <row r="989" spans="1:5">
      <c r="A989" t="s">
        <v>383</v>
      </c>
      <c r="B989">
        <v>2016</v>
      </c>
      <c r="C989" t="s">
        <v>150</v>
      </c>
      <c r="D989" t="s">
        <v>153</v>
      </c>
      <c r="E989" t="str">
        <f>VLOOKUP(D989,Resources!A:C,3,FALSE)</f>
        <v/>
      </c>
    </row>
    <row r="990" spans="1:5">
      <c r="A990" t="s">
        <v>383</v>
      </c>
      <c r="B990">
        <v>2016</v>
      </c>
      <c r="C990" t="s">
        <v>150</v>
      </c>
      <c r="D990" t="s">
        <v>154</v>
      </c>
      <c r="E990" t="str">
        <f>VLOOKUP(D990,Resources!A:C,3,FALSE)</f>
        <v/>
      </c>
    </row>
    <row r="991" spans="1:5">
      <c r="A991" t="s">
        <v>383</v>
      </c>
      <c r="B991">
        <v>2016</v>
      </c>
      <c r="C991" t="s">
        <v>150</v>
      </c>
      <c r="D991" t="s">
        <v>155</v>
      </c>
      <c r="E991" t="str">
        <f>VLOOKUP(D991,Resources!A:C,3,FALSE)</f>
        <v/>
      </c>
    </row>
    <row r="992" spans="1:5">
      <c r="A992" t="s">
        <v>383</v>
      </c>
      <c r="B992">
        <v>2016</v>
      </c>
      <c r="C992" t="s">
        <v>4</v>
      </c>
      <c r="D992" t="s">
        <v>122</v>
      </c>
      <c r="E992" t="str">
        <f>VLOOKUP(D992,Resources!A:C,3,FALSE)</f>
        <v>DeSmog</v>
      </c>
    </row>
    <row r="993" spans="1:5">
      <c r="A993" t="s">
        <v>383</v>
      </c>
      <c r="B993">
        <v>2016</v>
      </c>
      <c r="C993" t="s">
        <v>4</v>
      </c>
      <c r="D993" t="s">
        <v>481</v>
      </c>
      <c r="E993" t="str">
        <f>VLOOKUP(D993,Resources!A:C,3,FALSE)</f>
        <v/>
      </c>
    </row>
    <row r="994" spans="1:5">
      <c r="A994" t="s">
        <v>383</v>
      </c>
      <c r="B994">
        <v>2016</v>
      </c>
      <c r="C994" t="s">
        <v>4</v>
      </c>
      <c r="D994" t="s">
        <v>5</v>
      </c>
      <c r="E994" t="str">
        <f>VLOOKUP(D994,Resources!A:C,3,FALSE)</f>
        <v/>
      </c>
    </row>
    <row r="995" spans="1:5">
      <c r="A995" t="s">
        <v>383</v>
      </c>
      <c r="B995">
        <v>2016</v>
      </c>
      <c r="C995" t="s">
        <v>4</v>
      </c>
      <c r="D995" t="s">
        <v>6</v>
      </c>
      <c r="E995" t="str">
        <f>VLOOKUP(D995,Resources!A:C,3,FALSE)</f>
        <v>Sourcewatch</v>
      </c>
    </row>
    <row r="996" spans="1:5">
      <c r="A996" t="s">
        <v>383</v>
      </c>
      <c r="B996">
        <v>2016</v>
      </c>
      <c r="C996" t="s">
        <v>4</v>
      </c>
      <c r="D996" t="s">
        <v>7</v>
      </c>
      <c r="E996" t="str">
        <f>VLOOKUP(D996,Resources!A:C,3,FALSE)</f>
        <v/>
      </c>
    </row>
    <row r="997" spans="1:5">
      <c r="A997" t="s">
        <v>383</v>
      </c>
      <c r="B997">
        <v>2016</v>
      </c>
      <c r="C997" t="s">
        <v>4</v>
      </c>
      <c r="D997" t="s">
        <v>8</v>
      </c>
      <c r="E997" t="str">
        <f>VLOOKUP(D997,Resources!A:C,3,FALSE)</f>
        <v/>
      </c>
    </row>
    <row r="998" spans="1:5">
      <c r="A998" t="s">
        <v>383</v>
      </c>
      <c r="B998">
        <v>2016</v>
      </c>
      <c r="C998" t="s">
        <v>4</v>
      </c>
      <c r="D998" t="s">
        <v>9</v>
      </c>
      <c r="E998" t="str">
        <f>VLOOKUP(D998,Resources!A:C,3,FALSE)</f>
        <v/>
      </c>
    </row>
    <row r="999" spans="1:5">
      <c r="A999" t="s">
        <v>383</v>
      </c>
      <c r="B999">
        <v>2016</v>
      </c>
      <c r="C999" t="s">
        <v>4</v>
      </c>
      <c r="D999" t="s">
        <v>10</v>
      </c>
      <c r="E999" t="str">
        <f>VLOOKUP(D999,Resources!A:C,3,FALSE)</f>
        <v/>
      </c>
    </row>
    <row r="1000" spans="1:5">
      <c r="A1000" t="s">
        <v>383</v>
      </c>
      <c r="B1000">
        <v>2016</v>
      </c>
      <c r="C1000" t="s">
        <v>4</v>
      </c>
      <c r="D1000" t="s">
        <v>11</v>
      </c>
      <c r="E1000" t="str">
        <f>VLOOKUP(D1000,Resources!A:C,3,FALSE)</f>
        <v/>
      </c>
    </row>
    <row r="1001" spans="1:5">
      <c r="A1001" t="s">
        <v>383</v>
      </c>
      <c r="B1001">
        <v>2016</v>
      </c>
      <c r="C1001" t="s">
        <v>4</v>
      </c>
      <c r="D1001" t="s">
        <v>12</v>
      </c>
      <c r="E1001" t="str">
        <f>VLOOKUP(D1001,Resources!A:C,3,FALSE)</f>
        <v/>
      </c>
    </row>
    <row r="1002" spans="1:5">
      <c r="A1002" t="s">
        <v>383</v>
      </c>
      <c r="B1002">
        <v>2016</v>
      </c>
      <c r="C1002" t="s">
        <v>4</v>
      </c>
      <c r="D1002" t="s">
        <v>13</v>
      </c>
      <c r="E1002" t="str">
        <f>VLOOKUP(D1002,Resources!A:C,3,FALSE)</f>
        <v/>
      </c>
    </row>
    <row r="1003" spans="1:5">
      <c r="A1003" t="s">
        <v>383</v>
      </c>
      <c r="B1003">
        <v>2016</v>
      </c>
      <c r="C1003" t="s">
        <v>4</v>
      </c>
      <c r="D1003" t="s">
        <v>384</v>
      </c>
      <c r="E1003" t="str">
        <f>VLOOKUP(D1003,Resources!A:C,3,FALSE)</f>
        <v/>
      </c>
    </row>
    <row r="1004" spans="1:5">
      <c r="A1004" t="s">
        <v>383</v>
      </c>
      <c r="B1004">
        <v>2016</v>
      </c>
      <c r="C1004" t="s">
        <v>4</v>
      </c>
      <c r="D1004" t="s">
        <v>14</v>
      </c>
      <c r="E1004" t="str">
        <f>VLOOKUP(D1004,Resources!A:C,3,FALSE)</f>
        <v/>
      </c>
    </row>
    <row r="1005" spans="1:5">
      <c r="A1005" t="s">
        <v>383</v>
      </c>
      <c r="B1005">
        <v>2016</v>
      </c>
      <c r="C1005" t="s">
        <v>4</v>
      </c>
      <c r="D1005" t="s">
        <v>15</v>
      </c>
      <c r="E1005" t="str">
        <f>VLOOKUP(D1005,Resources!A:C,3,FALSE)</f>
        <v/>
      </c>
    </row>
    <row r="1006" spans="1:5">
      <c r="A1006" t="s">
        <v>383</v>
      </c>
      <c r="B1006">
        <v>2016</v>
      </c>
      <c r="C1006" t="s">
        <v>4</v>
      </c>
      <c r="D1006" t="s">
        <v>16</v>
      </c>
      <c r="E1006" t="str">
        <f>VLOOKUP(D1006,Resources!A:C,3,FALSE)</f>
        <v/>
      </c>
    </row>
    <row r="1007" spans="1:5">
      <c r="A1007" t="s">
        <v>383</v>
      </c>
      <c r="B1007">
        <v>2016</v>
      </c>
      <c r="C1007" t="s">
        <v>4</v>
      </c>
      <c r="D1007" t="s">
        <v>17</v>
      </c>
      <c r="E1007" t="str">
        <f>VLOOKUP(D1007,Resources!A:C,3,FALSE)</f>
        <v>Sourcewatch</v>
      </c>
    </row>
    <row r="1008" spans="1:5">
      <c r="A1008" t="s">
        <v>383</v>
      </c>
      <c r="B1008">
        <v>2016</v>
      </c>
      <c r="C1008" t="s">
        <v>4</v>
      </c>
      <c r="D1008" t="s">
        <v>385</v>
      </c>
      <c r="E1008" t="str">
        <f>VLOOKUP(D1008,Resources!A:C,3,FALSE)</f>
        <v/>
      </c>
    </row>
    <row r="1009" spans="1:5">
      <c r="A1009" t="s">
        <v>383</v>
      </c>
      <c r="B1009">
        <v>2016</v>
      </c>
      <c r="C1009" t="s">
        <v>4</v>
      </c>
      <c r="D1009" t="s">
        <v>386</v>
      </c>
      <c r="E1009" t="str">
        <f>VLOOKUP(D1009,Resources!A:C,3,FALSE)</f>
        <v/>
      </c>
    </row>
    <row r="1010" spans="1:5">
      <c r="A1010" t="s">
        <v>383</v>
      </c>
      <c r="B1010">
        <v>2016</v>
      </c>
      <c r="C1010" t="s">
        <v>4</v>
      </c>
      <c r="D1010" t="s">
        <v>18</v>
      </c>
      <c r="E1010" t="str">
        <f>VLOOKUP(D1010,Resources!A:C,3,FALSE)</f>
        <v/>
      </c>
    </row>
    <row r="1011" spans="1:5">
      <c r="A1011" t="s">
        <v>383</v>
      </c>
      <c r="B1011">
        <v>2016</v>
      </c>
      <c r="C1011" t="s">
        <v>4</v>
      </c>
      <c r="D1011" t="s">
        <v>20</v>
      </c>
      <c r="E1011" t="str">
        <f>VLOOKUP(D1011,Resources!A:C,3,FALSE)</f>
        <v>Sourcewatch</v>
      </c>
    </row>
    <row r="1012" spans="1:5">
      <c r="A1012" t="s">
        <v>383</v>
      </c>
      <c r="B1012">
        <v>2016</v>
      </c>
      <c r="C1012" t="s">
        <v>4</v>
      </c>
      <c r="D1012" t="s">
        <v>387</v>
      </c>
      <c r="E1012" t="str">
        <f>VLOOKUP(D1012,Resources!A:C,3,FALSE)</f>
        <v/>
      </c>
    </row>
    <row r="1013" spans="1:5">
      <c r="A1013" t="s">
        <v>383</v>
      </c>
      <c r="B1013">
        <v>2016</v>
      </c>
      <c r="C1013" t="s">
        <v>4</v>
      </c>
      <c r="D1013" t="s">
        <v>257</v>
      </c>
      <c r="E1013" t="str">
        <f>VLOOKUP(D1013,Resources!A:C,3,FALSE)</f>
        <v/>
      </c>
    </row>
    <row r="1014" spans="1:5">
      <c r="A1014" t="s">
        <v>383</v>
      </c>
      <c r="B1014">
        <v>2016</v>
      </c>
      <c r="C1014" t="s">
        <v>4</v>
      </c>
      <c r="D1014" t="s">
        <v>22</v>
      </c>
      <c r="E1014" t="str">
        <f>VLOOKUP(D1014,Resources!A:C,3,FALSE)</f>
        <v/>
      </c>
    </row>
    <row r="1015" spans="1:5">
      <c r="A1015" t="s">
        <v>383</v>
      </c>
      <c r="B1015">
        <v>2016</v>
      </c>
      <c r="C1015" t="s">
        <v>4</v>
      </c>
      <c r="D1015" t="s">
        <v>388</v>
      </c>
      <c r="E1015" t="str">
        <f>VLOOKUP(D1015,Resources!A:C,3,FALSE)</f>
        <v/>
      </c>
    </row>
    <row r="1016" spans="1:5">
      <c r="A1016" t="s">
        <v>383</v>
      </c>
      <c r="B1016">
        <v>2016</v>
      </c>
      <c r="C1016" t="s">
        <v>4</v>
      </c>
      <c r="D1016" t="s">
        <v>23</v>
      </c>
      <c r="E1016" t="str">
        <f>VLOOKUP(D1016,Resources!A:C,3,FALSE)</f>
        <v>Sourcewatch</v>
      </c>
    </row>
    <row r="1017" spans="1:5">
      <c r="A1017" t="s">
        <v>383</v>
      </c>
      <c r="B1017">
        <v>2016</v>
      </c>
      <c r="C1017" t="s">
        <v>4</v>
      </c>
      <c r="D1017" t="s">
        <v>340</v>
      </c>
      <c r="E1017" t="str">
        <f>VLOOKUP(D1017,Resources!A:C,3,FALSE)</f>
        <v/>
      </c>
    </row>
    <row r="1018" spans="1:5">
      <c r="A1018" t="s">
        <v>383</v>
      </c>
      <c r="B1018">
        <v>2016</v>
      </c>
      <c r="C1018" t="s">
        <v>4</v>
      </c>
      <c r="D1018" t="s">
        <v>24</v>
      </c>
      <c r="E1018" t="str">
        <f>VLOOKUP(D1018,Resources!A:C,3,FALSE)</f>
        <v/>
      </c>
    </row>
    <row r="1019" spans="1:5">
      <c r="A1019" t="s">
        <v>383</v>
      </c>
      <c r="B1019">
        <v>2016</v>
      </c>
      <c r="C1019" t="s">
        <v>4</v>
      </c>
      <c r="D1019" t="s">
        <v>341</v>
      </c>
      <c r="E1019" t="str">
        <f>VLOOKUP(D1019,Resources!A:C,3,FALSE)</f>
        <v/>
      </c>
    </row>
    <row r="1020" spans="1:5">
      <c r="A1020" t="s">
        <v>383</v>
      </c>
      <c r="B1020">
        <v>2016</v>
      </c>
      <c r="C1020" t="s">
        <v>4</v>
      </c>
      <c r="D1020" t="s">
        <v>26</v>
      </c>
      <c r="E1020" t="str">
        <f>VLOOKUP(D1020,Resources!A:C,3,FALSE)</f>
        <v/>
      </c>
    </row>
    <row r="1021" spans="1:5">
      <c r="A1021" t="s">
        <v>383</v>
      </c>
      <c r="B1021">
        <v>2016</v>
      </c>
      <c r="C1021" t="s">
        <v>4</v>
      </c>
      <c r="D1021" t="s">
        <v>27</v>
      </c>
      <c r="E1021" t="str">
        <f>VLOOKUP(D1021,Resources!A:C,3,FALSE)</f>
        <v/>
      </c>
    </row>
    <row r="1022" spans="1:5">
      <c r="A1022" t="s">
        <v>383</v>
      </c>
      <c r="B1022">
        <v>2016</v>
      </c>
      <c r="C1022" t="s">
        <v>4</v>
      </c>
      <c r="D1022" t="s">
        <v>28</v>
      </c>
      <c r="E1022" t="str">
        <f>VLOOKUP(D1022,Resources!A:C,3,FALSE)</f>
        <v/>
      </c>
    </row>
    <row r="1023" spans="1:5">
      <c r="A1023" t="s">
        <v>383</v>
      </c>
      <c r="B1023">
        <v>2016</v>
      </c>
      <c r="C1023" t="s">
        <v>4</v>
      </c>
      <c r="D1023" t="s">
        <v>343</v>
      </c>
      <c r="E1023" t="str">
        <f>VLOOKUP(D1023,Resources!A:C,3,FALSE)</f>
        <v/>
      </c>
    </row>
    <row r="1024" spans="1:5">
      <c r="A1024" t="s">
        <v>383</v>
      </c>
      <c r="B1024">
        <v>2016</v>
      </c>
      <c r="C1024" t="s">
        <v>4</v>
      </c>
      <c r="D1024" t="s">
        <v>389</v>
      </c>
      <c r="E1024" t="str">
        <f>VLOOKUP(D1024,Resources!A:C,3,FALSE)</f>
        <v/>
      </c>
    </row>
    <row r="1025" spans="1:5">
      <c r="A1025" t="s">
        <v>383</v>
      </c>
      <c r="B1025">
        <v>2016</v>
      </c>
      <c r="C1025" t="s">
        <v>4</v>
      </c>
      <c r="D1025" t="s">
        <v>390</v>
      </c>
      <c r="E1025" t="str">
        <f>VLOOKUP(D1025,Resources!A:C,3,FALSE)</f>
        <v/>
      </c>
    </row>
    <row r="1026" spans="1:5">
      <c r="A1026" t="s">
        <v>383</v>
      </c>
      <c r="B1026">
        <v>2016</v>
      </c>
      <c r="C1026" t="s">
        <v>4</v>
      </c>
      <c r="D1026" t="s">
        <v>391</v>
      </c>
      <c r="E1026" t="str">
        <f>VLOOKUP(D1026,Resources!A:C,3,FALSE)</f>
        <v/>
      </c>
    </row>
    <row r="1027" spans="1:5">
      <c r="A1027" t="s">
        <v>383</v>
      </c>
      <c r="B1027">
        <v>2016</v>
      </c>
      <c r="C1027" t="s">
        <v>4</v>
      </c>
      <c r="D1027" t="s">
        <v>31</v>
      </c>
      <c r="E1027" t="str">
        <f>VLOOKUP(D1027,Resources!A:C,3,FALSE)</f>
        <v/>
      </c>
    </row>
    <row r="1028" spans="1:5">
      <c r="A1028" t="s">
        <v>383</v>
      </c>
      <c r="B1028">
        <v>2016</v>
      </c>
      <c r="C1028" t="s">
        <v>4</v>
      </c>
      <c r="D1028" t="s">
        <v>32</v>
      </c>
      <c r="E1028" t="str">
        <f>VLOOKUP(D1028,Resources!A:C,3,FALSE)</f>
        <v/>
      </c>
    </row>
    <row r="1029" spans="1:5">
      <c r="A1029" t="s">
        <v>383</v>
      </c>
      <c r="B1029">
        <v>2016</v>
      </c>
      <c r="C1029" t="s">
        <v>4</v>
      </c>
      <c r="D1029" t="s">
        <v>392</v>
      </c>
      <c r="E1029" t="str">
        <f>VLOOKUP(D1029,Resources!A:C,3,FALSE)</f>
        <v/>
      </c>
    </row>
    <row r="1030" spans="1:5">
      <c r="A1030" t="s">
        <v>383</v>
      </c>
      <c r="B1030">
        <v>2016</v>
      </c>
      <c r="C1030" t="s">
        <v>4</v>
      </c>
      <c r="D1030" t="s">
        <v>33</v>
      </c>
      <c r="E1030" t="str">
        <f>VLOOKUP(D1030,Resources!A:C,3,FALSE)</f>
        <v/>
      </c>
    </row>
    <row r="1031" spans="1:5">
      <c r="A1031" t="s">
        <v>383</v>
      </c>
      <c r="B1031">
        <v>2016</v>
      </c>
      <c r="C1031" t="s">
        <v>4</v>
      </c>
      <c r="D1031" t="s">
        <v>344</v>
      </c>
      <c r="E1031" t="str">
        <f>VLOOKUP(D1031,Resources!A:C,3,FALSE)</f>
        <v/>
      </c>
    </row>
    <row r="1032" spans="1:5">
      <c r="A1032" t="s">
        <v>383</v>
      </c>
      <c r="B1032">
        <v>2016</v>
      </c>
      <c r="C1032" t="s">
        <v>4</v>
      </c>
      <c r="D1032" t="s">
        <v>34</v>
      </c>
      <c r="E1032" t="str">
        <f>VLOOKUP(D1032,Resources!A:C,3,FALSE)</f>
        <v/>
      </c>
    </row>
    <row r="1033" spans="1:5">
      <c r="A1033" t="s">
        <v>383</v>
      </c>
      <c r="B1033">
        <v>2016</v>
      </c>
      <c r="C1033" t="s">
        <v>4</v>
      </c>
      <c r="D1033" t="s">
        <v>35</v>
      </c>
      <c r="E1033" t="str">
        <f>VLOOKUP(D1033,Resources!A:C,3,FALSE)</f>
        <v/>
      </c>
    </row>
    <row r="1034" spans="1:5">
      <c r="A1034" t="s">
        <v>383</v>
      </c>
      <c r="B1034">
        <v>2016</v>
      </c>
      <c r="C1034" t="s">
        <v>4</v>
      </c>
      <c r="D1034" t="s">
        <v>36</v>
      </c>
      <c r="E1034" t="str">
        <f>VLOOKUP(D1034,Resources!A:C,3,FALSE)</f>
        <v/>
      </c>
    </row>
    <row r="1035" spans="1:5">
      <c r="A1035" t="s">
        <v>383</v>
      </c>
      <c r="B1035">
        <v>2016</v>
      </c>
      <c r="C1035" t="s">
        <v>4</v>
      </c>
      <c r="D1035" t="s">
        <v>37</v>
      </c>
      <c r="E1035" t="str">
        <f>VLOOKUP(D1035,Resources!A:C,3,FALSE)</f>
        <v/>
      </c>
    </row>
    <row r="1036" spans="1:5">
      <c r="A1036" t="s">
        <v>383</v>
      </c>
      <c r="B1036">
        <v>2016</v>
      </c>
      <c r="C1036" t="s">
        <v>4</v>
      </c>
      <c r="D1036" t="s">
        <v>38</v>
      </c>
      <c r="E1036" t="str">
        <f>VLOOKUP(D1036,Resources!A:C,3,FALSE)</f>
        <v/>
      </c>
    </row>
    <row r="1037" spans="1:5">
      <c r="A1037" t="s">
        <v>383</v>
      </c>
      <c r="B1037">
        <v>2016</v>
      </c>
      <c r="C1037" t="s">
        <v>4</v>
      </c>
      <c r="D1037" t="s">
        <v>39</v>
      </c>
      <c r="E1037" t="str">
        <f>VLOOKUP(D1037,Resources!A:C,3,FALSE)</f>
        <v/>
      </c>
    </row>
    <row r="1038" spans="1:5">
      <c r="A1038" t="s">
        <v>383</v>
      </c>
      <c r="B1038">
        <v>2016</v>
      </c>
      <c r="C1038" t="s">
        <v>4</v>
      </c>
      <c r="D1038" t="s">
        <v>393</v>
      </c>
      <c r="E1038" t="str">
        <f>VLOOKUP(D1038,Resources!A:C,3,FALSE)</f>
        <v/>
      </c>
    </row>
    <row r="1039" spans="1:5">
      <c r="A1039" t="s">
        <v>383</v>
      </c>
      <c r="B1039">
        <v>2016</v>
      </c>
      <c r="C1039" t="s">
        <v>4</v>
      </c>
      <c r="D1039" t="s">
        <v>394</v>
      </c>
      <c r="E1039" t="str">
        <f>VLOOKUP(D1039,Resources!A:C,3,FALSE)</f>
        <v/>
      </c>
    </row>
    <row r="1040" spans="1:5">
      <c r="A1040" t="s">
        <v>383</v>
      </c>
      <c r="B1040">
        <v>2016</v>
      </c>
      <c r="C1040" t="s">
        <v>4</v>
      </c>
      <c r="D1040" t="s">
        <v>40</v>
      </c>
      <c r="E1040" t="str">
        <f>VLOOKUP(D1040,Resources!A:C,3,FALSE)</f>
        <v/>
      </c>
    </row>
    <row r="1041" spans="1:5">
      <c r="A1041" t="s">
        <v>383</v>
      </c>
      <c r="B1041">
        <v>2016</v>
      </c>
      <c r="C1041" t="s">
        <v>4</v>
      </c>
      <c r="D1041" t="s">
        <v>42</v>
      </c>
      <c r="E1041" t="str">
        <f>VLOOKUP(D1041,Resources!A:C,3,FALSE)</f>
        <v/>
      </c>
    </row>
    <row r="1042" spans="1:5">
      <c r="A1042" t="s">
        <v>383</v>
      </c>
      <c r="B1042">
        <v>2016</v>
      </c>
      <c r="C1042" t="s">
        <v>4</v>
      </c>
      <c r="D1042" t="s">
        <v>44</v>
      </c>
      <c r="E1042" t="str">
        <f>VLOOKUP(D1042,Resources!A:C,3,FALSE)</f>
        <v/>
      </c>
    </row>
    <row r="1043" spans="1:5">
      <c r="A1043" t="s">
        <v>383</v>
      </c>
      <c r="B1043">
        <v>2016</v>
      </c>
      <c r="C1043" t="s">
        <v>4</v>
      </c>
      <c r="D1043" t="s">
        <v>45</v>
      </c>
      <c r="E1043" t="str">
        <f>VLOOKUP(D1043,Resources!A:C,3,FALSE)</f>
        <v/>
      </c>
    </row>
    <row r="1044" spans="1:5">
      <c r="A1044" t="s">
        <v>383</v>
      </c>
      <c r="B1044">
        <v>2016</v>
      </c>
      <c r="C1044" t="s">
        <v>4</v>
      </c>
      <c r="D1044" t="s">
        <v>51</v>
      </c>
      <c r="E1044" t="str">
        <f>VLOOKUP(D1044,Resources!A:C,3,FALSE)</f>
        <v/>
      </c>
    </row>
    <row r="1045" spans="1:5">
      <c r="A1045" t="s">
        <v>383</v>
      </c>
      <c r="B1045">
        <v>2016</v>
      </c>
      <c r="C1045" t="s">
        <v>4</v>
      </c>
      <c r="D1045" t="s">
        <v>46</v>
      </c>
      <c r="E1045" t="str">
        <f>VLOOKUP(D1045,Resources!A:C,3,FALSE)</f>
        <v/>
      </c>
    </row>
    <row r="1046" spans="1:5">
      <c r="A1046" t="s">
        <v>383</v>
      </c>
      <c r="B1046">
        <v>2016</v>
      </c>
      <c r="C1046" t="s">
        <v>4</v>
      </c>
      <c r="D1046" t="s">
        <v>47</v>
      </c>
      <c r="E1046" t="str">
        <f>VLOOKUP(D1046,Resources!A:C,3,FALSE)</f>
        <v/>
      </c>
    </row>
    <row r="1047" spans="1:5">
      <c r="A1047" t="s">
        <v>383</v>
      </c>
      <c r="B1047">
        <v>2016</v>
      </c>
      <c r="C1047" t="s">
        <v>4</v>
      </c>
      <c r="D1047" t="s">
        <v>48</v>
      </c>
      <c r="E1047" t="str">
        <f>VLOOKUP(D1047,Resources!A:C,3,FALSE)</f>
        <v/>
      </c>
    </row>
    <row r="1048" spans="1:5">
      <c r="A1048" t="s">
        <v>383</v>
      </c>
      <c r="B1048">
        <v>2016</v>
      </c>
      <c r="C1048" t="s">
        <v>4</v>
      </c>
      <c r="D1048" t="s">
        <v>49</v>
      </c>
      <c r="E1048" t="str">
        <f>VLOOKUP(D1048,Resources!A:C,3,FALSE)</f>
        <v/>
      </c>
    </row>
    <row r="1049" spans="1:5">
      <c r="A1049" t="s">
        <v>383</v>
      </c>
      <c r="B1049">
        <v>2016</v>
      </c>
      <c r="C1049" t="s">
        <v>4</v>
      </c>
      <c r="D1049" t="s">
        <v>50</v>
      </c>
      <c r="E1049" t="str">
        <f>VLOOKUP(D1049,Resources!A:C,3,FALSE)</f>
        <v/>
      </c>
    </row>
    <row r="1050" spans="1:5">
      <c r="A1050" t="s">
        <v>383</v>
      </c>
      <c r="B1050">
        <v>2016</v>
      </c>
      <c r="C1050" t="s">
        <v>4</v>
      </c>
      <c r="D1050" t="s">
        <v>54</v>
      </c>
      <c r="E1050" t="str">
        <f>VLOOKUP(D1050,Resources!A:C,3,FALSE)</f>
        <v/>
      </c>
    </row>
    <row r="1051" spans="1:5">
      <c r="A1051" t="s">
        <v>383</v>
      </c>
      <c r="B1051">
        <v>2016</v>
      </c>
      <c r="C1051" t="s">
        <v>4</v>
      </c>
      <c r="D1051" t="s">
        <v>395</v>
      </c>
      <c r="E1051" t="str">
        <f>VLOOKUP(D1051,Resources!A:C,3,FALSE)</f>
        <v/>
      </c>
    </row>
    <row r="1052" spans="1:5">
      <c r="A1052" t="s">
        <v>383</v>
      </c>
      <c r="B1052">
        <v>2016</v>
      </c>
      <c r="C1052" t="s">
        <v>4</v>
      </c>
      <c r="D1052" t="s">
        <v>55</v>
      </c>
      <c r="E1052" t="str">
        <f>VLOOKUP(D1052,Resources!A:C,3,FALSE)</f>
        <v/>
      </c>
    </row>
    <row r="1053" spans="1:5">
      <c r="A1053" t="s">
        <v>383</v>
      </c>
      <c r="B1053">
        <v>2016</v>
      </c>
      <c r="C1053" t="s">
        <v>4</v>
      </c>
      <c r="D1053" t="s">
        <v>56</v>
      </c>
      <c r="E1053" t="str">
        <f>VLOOKUP(D1053,Resources!A:C,3,FALSE)</f>
        <v/>
      </c>
    </row>
    <row r="1054" spans="1:5">
      <c r="A1054" t="s">
        <v>383</v>
      </c>
      <c r="B1054">
        <v>2016</v>
      </c>
      <c r="C1054" t="s">
        <v>4</v>
      </c>
      <c r="D1054" t="s">
        <v>57</v>
      </c>
      <c r="E1054" t="str">
        <f>VLOOKUP(D1054,Resources!A:C,3,FALSE)</f>
        <v/>
      </c>
    </row>
    <row r="1055" spans="1:5">
      <c r="A1055" t="s">
        <v>383</v>
      </c>
      <c r="B1055">
        <v>2016</v>
      </c>
      <c r="C1055" t="s">
        <v>4</v>
      </c>
      <c r="D1055" t="s">
        <v>396</v>
      </c>
      <c r="E1055" t="str">
        <f>VLOOKUP(D1055,Resources!A:C,3,FALSE)</f>
        <v/>
      </c>
    </row>
    <row r="1056" spans="1:5">
      <c r="A1056" t="s">
        <v>383</v>
      </c>
      <c r="B1056">
        <v>2016</v>
      </c>
      <c r="C1056" t="s">
        <v>4</v>
      </c>
      <c r="D1056" t="s">
        <v>397</v>
      </c>
      <c r="E1056" t="str">
        <f>VLOOKUP(D1056,Resources!A:C,3,FALSE)</f>
        <v/>
      </c>
    </row>
    <row r="1057" spans="1:5">
      <c r="A1057" t="s">
        <v>383</v>
      </c>
      <c r="B1057">
        <v>2016</v>
      </c>
      <c r="C1057" t="s">
        <v>4</v>
      </c>
      <c r="D1057" t="s">
        <v>59</v>
      </c>
      <c r="E1057" t="str">
        <f>VLOOKUP(D1057,Resources!A:C,3,FALSE)</f>
        <v/>
      </c>
    </row>
    <row r="1058" spans="1:5">
      <c r="A1058" t="s">
        <v>383</v>
      </c>
      <c r="B1058">
        <v>2016</v>
      </c>
      <c r="C1058" t="s">
        <v>4</v>
      </c>
      <c r="D1058" t="s">
        <v>398</v>
      </c>
      <c r="E1058" t="str">
        <f>VLOOKUP(D1058,Resources!A:C,3,FALSE)</f>
        <v/>
      </c>
    </row>
    <row r="1059" spans="1:5">
      <c r="A1059" t="s">
        <v>383</v>
      </c>
      <c r="B1059">
        <v>2016</v>
      </c>
      <c r="C1059" t="s">
        <v>4</v>
      </c>
      <c r="D1059" t="s">
        <v>61</v>
      </c>
      <c r="E1059" t="str">
        <f>VLOOKUP(D1059,Resources!A:C,3,FALSE)</f>
        <v/>
      </c>
    </row>
    <row r="1060" spans="1:5">
      <c r="A1060" t="s">
        <v>383</v>
      </c>
      <c r="B1060">
        <v>2016</v>
      </c>
      <c r="C1060" t="s">
        <v>4</v>
      </c>
      <c r="D1060" t="s">
        <v>62</v>
      </c>
      <c r="E1060" t="str">
        <f>VLOOKUP(D1060,Resources!A:C,3,FALSE)</f>
        <v/>
      </c>
    </row>
    <row r="1061" spans="1:5">
      <c r="A1061" t="s">
        <v>383</v>
      </c>
      <c r="B1061">
        <v>2016</v>
      </c>
      <c r="C1061" t="s">
        <v>4</v>
      </c>
      <c r="D1061" t="s">
        <v>63</v>
      </c>
      <c r="E1061" t="str">
        <f>VLOOKUP(D1061,Resources!A:C,3,FALSE)</f>
        <v/>
      </c>
    </row>
    <row r="1062" spans="1:5">
      <c r="A1062" t="s">
        <v>383</v>
      </c>
      <c r="B1062">
        <v>2016</v>
      </c>
      <c r="C1062" t="s">
        <v>4</v>
      </c>
      <c r="D1062" t="s">
        <v>64</v>
      </c>
      <c r="E1062" t="str">
        <f>VLOOKUP(D1062,Resources!A:C,3,FALSE)</f>
        <v/>
      </c>
    </row>
    <row r="1063" spans="1:5">
      <c r="A1063" t="s">
        <v>383</v>
      </c>
      <c r="B1063">
        <v>2016</v>
      </c>
      <c r="C1063" t="s">
        <v>4</v>
      </c>
      <c r="D1063" t="s">
        <v>65</v>
      </c>
      <c r="E1063" t="str">
        <f>VLOOKUP(D1063,Resources!A:C,3,FALSE)</f>
        <v/>
      </c>
    </row>
    <row r="1064" spans="1:5">
      <c r="A1064" t="s">
        <v>383</v>
      </c>
      <c r="B1064">
        <v>2016</v>
      </c>
      <c r="C1064" t="s">
        <v>4</v>
      </c>
      <c r="D1064" t="s">
        <v>66</v>
      </c>
      <c r="E1064" t="str">
        <f>VLOOKUP(D1064,Resources!A:C,3,FALSE)</f>
        <v/>
      </c>
    </row>
    <row r="1065" spans="1:5">
      <c r="A1065" t="s">
        <v>383</v>
      </c>
      <c r="B1065">
        <v>2016</v>
      </c>
      <c r="C1065" t="s">
        <v>4</v>
      </c>
      <c r="D1065" t="s">
        <v>67</v>
      </c>
      <c r="E1065" t="str">
        <f>VLOOKUP(D1065,Resources!A:C,3,FALSE)</f>
        <v/>
      </c>
    </row>
    <row r="1066" spans="1:5">
      <c r="A1066" t="s">
        <v>383</v>
      </c>
      <c r="B1066">
        <v>2016</v>
      </c>
      <c r="C1066" t="s">
        <v>4</v>
      </c>
      <c r="D1066" t="s">
        <v>346</v>
      </c>
      <c r="E1066" t="str">
        <f>VLOOKUP(D1066,Resources!A:C,3,FALSE)</f>
        <v/>
      </c>
    </row>
    <row r="1067" spans="1:5">
      <c r="A1067" t="s">
        <v>383</v>
      </c>
      <c r="B1067">
        <v>2016</v>
      </c>
      <c r="C1067" t="s">
        <v>4</v>
      </c>
      <c r="D1067" t="s">
        <v>68</v>
      </c>
      <c r="E1067" t="str">
        <f>VLOOKUP(D1067,Resources!A:C,3,FALSE)</f>
        <v/>
      </c>
    </row>
    <row r="1068" spans="1:5">
      <c r="A1068" t="s">
        <v>383</v>
      </c>
      <c r="B1068">
        <v>2016</v>
      </c>
      <c r="C1068" t="s">
        <v>4</v>
      </c>
      <c r="D1068" t="s">
        <v>71</v>
      </c>
      <c r="E1068" t="str">
        <f>VLOOKUP(D1068,Resources!A:C,3,FALSE)</f>
        <v/>
      </c>
    </row>
    <row r="1069" spans="1:5">
      <c r="A1069" t="s">
        <v>383</v>
      </c>
      <c r="B1069">
        <v>2016</v>
      </c>
      <c r="C1069" t="s">
        <v>4</v>
      </c>
      <c r="D1069" t="s">
        <v>399</v>
      </c>
      <c r="E1069" t="str">
        <f>VLOOKUP(D1069,Resources!A:C,3,FALSE)</f>
        <v/>
      </c>
    </row>
    <row r="1070" spans="1:5">
      <c r="A1070" t="s">
        <v>383</v>
      </c>
      <c r="B1070">
        <v>2016</v>
      </c>
      <c r="C1070" t="s">
        <v>4</v>
      </c>
      <c r="D1070" t="s">
        <v>72</v>
      </c>
      <c r="E1070" t="str">
        <f>VLOOKUP(D1070,Resources!A:C,3,FALSE)</f>
        <v/>
      </c>
    </row>
    <row r="1071" spans="1:5">
      <c r="A1071" t="s">
        <v>383</v>
      </c>
      <c r="B1071">
        <v>2016</v>
      </c>
      <c r="C1071" t="s">
        <v>4</v>
      </c>
      <c r="D1071" t="s">
        <v>74</v>
      </c>
      <c r="E1071" t="str">
        <f>VLOOKUP(D1071,Resources!A:C,3,FALSE)</f>
        <v/>
      </c>
    </row>
    <row r="1072" spans="1:5">
      <c r="A1072" t="s">
        <v>383</v>
      </c>
      <c r="B1072">
        <v>2016</v>
      </c>
      <c r="C1072" t="s">
        <v>4</v>
      </c>
      <c r="D1072" t="s">
        <v>400</v>
      </c>
      <c r="E1072" t="str">
        <f>VLOOKUP(D1072,Resources!A:C,3,FALSE)</f>
        <v/>
      </c>
    </row>
    <row r="1073" spans="1:5">
      <c r="A1073" t="s">
        <v>383</v>
      </c>
      <c r="B1073">
        <v>2016</v>
      </c>
      <c r="C1073" t="s">
        <v>4</v>
      </c>
      <c r="D1073" t="s">
        <v>347</v>
      </c>
      <c r="E1073" t="str">
        <f>VLOOKUP(D1073,Resources!A:C,3,FALSE)</f>
        <v/>
      </c>
    </row>
    <row r="1074" spans="1:5">
      <c r="A1074" t="s">
        <v>383</v>
      </c>
      <c r="B1074">
        <v>2016</v>
      </c>
      <c r="C1074" t="s">
        <v>4</v>
      </c>
      <c r="D1074" t="s">
        <v>401</v>
      </c>
      <c r="E1074" t="str">
        <f>VLOOKUP(D1074,Resources!A:C,3,FALSE)</f>
        <v/>
      </c>
    </row>
    <row r="1075" spans="1:5">
      <c r="A1075" t="s">
        <v>383</v>
      </c>
      <c r="B1075">
        <v>2016</v>
      </c>
      <c r="C1075" t="s">
        <v>4</v>
      </c>
      <c r="D1075" t="s">
        <v>75</v>
      </c>
      <c r="E1075" t="str">
        <f>VLOOKUP(D1075,Resources!A:C,3,FALSE)</f>
        <v/>
      </c>
    </row>
    <row r="1076" spans="1:5">
      <c r="A1076" t="s">
        <v>383</v>
      </c>
      <c r="B1076">
        <v>2016</v>
      </c>
      <c r="C1076" t="s">
        <v>4</v>
      </c>
      <c r="D1076" t="s">
        <v>78</v>
      </c>
      <c r="E1076" t="str">
        <f>VLOOKUP(D1076,Resources!A:C,3,FALSE)</f>
        <v/>
      </c>
    </row>
    <row r="1077" spans="1:5">
      <c r="A1077" t="s">
        <v>383</v>
      </c>
      <c r="B1077">
        <v>2016</v>
      </c>
      <c r="C1077" t="s">
        <v>4</v>
      </c>
      <c r="D1077" t="s">
        <v>79</v>
      </c>
      <c r="E1077" t="str">
        <f>VLOOKUP(D1077,Resources!A:C,3,FALSE)</f>
        <v>DeSmog</v>
      </c>
    </row>
    <row r="1078" spans="1:5">
      <c r="A1078" t="s">
        <v>383</v>
      </c>
      <c r="B1078">
        <v>2016</v>
      </c>
      <c r="C1078" t="s">
        <v>4</v>
      </c>
      <c r="D1078" t="s">
        <v>80</v>
      </c>
      <c r="E1078" t="str">
        <f>VLOOKUP(D1078,Resources!A:C,3,FALSE)</f>
        <v/>
      </c>
    </row>
    <row r="1079" spans="1:5">
      <c r="A1079" t="s">
        <v>383</v>
      </c>
      <c r="B1079">
        <v>2016</v>
      </c>
      <c r="C1079" t="s">
        <v>4</v>
      </c>
      <c r="D1079" t="s">
        <v>81</v>
      </c>
      <c r="E1079" t="str">
        <f>VLOOKUP(D1079,Resources!A:C,3,FALSE)</f>
        <v/>
      </c>
    </row>
    <row r="1080" spans="1:5">
      <c r="A1080" t="s">
        <v>383</v>
      </c>
      <c r="B1080">
        <v>2016</v>
      </c>
      <c r="C1080" t="s">
        <v>4</v>
      </c>
      <c r="D1080" t="s">
        <v>348</v>
      </c>
      <c r="E1080" t="str">
        <f>VLOOKUP(D1080,Resources!A:C,3,FALSE)</f>
        <v/>
      </c>
    </row>
    <row r="1081" spans="1:5">
      <c r="A1081" t="s">
        <v>383</v>
      </c>
      <c r="B1081">
        <v>2016</v>
      </c>
      <c r="C1081" t="s">
        <v>4</v>
      </c>
      <c r="D1081" t="s">
        <v>82</v>
      </c>
      <c r="E1081" t="str">
        <f>VLOOKUP(D1081,Resources!A:C,3,FALSE)</f>
        <v/>
      </c>
    </row>
    <row r="1082" spans="1:5">
      <c r="A1082" t="s">
        <v>383</v>
      </c>
      <c r="B1082">
        <v>2016</v>
      </c>
      <c r="C1082" t="s">
        <v>4</v>
      </c>
      <c r="D1082" t="s">
        <v>83</v>
      </c>
      <c r="E1082" t="str">
        <f>VLOOKUP(D1082,Resources!A:C,3,FALSE)</f>
        <v/>
      </c>
    </row>
    <row r="1083" spans="1:5">
      <c r="A1083" t="s">
        <v>383</v>
      </c>
      <c r="B1083">
        <v>2016</v>
      </c>
      <c r="C1083" t="s">
        <v>4</v>
      </c>
      <c r="D1083" t="s">
        <v>402</v>
      </c>
      <c r="E1083" t="str">
        <f>VLOOKUP(D1083,Resources!A:C,3,FALSE)</f>
        <v/>
      </c>
    </row>
    <row r="1084" spans="1:5">
      <c r="A1084" t="s">
        <v>383</v>
      </c>
      <c r="B1084">
        <v>2016</v>
      </c>
      <c r="C1084" t="s">
        <v>4</v>
      </c>
      <c r="D1084" t="s">
        <v>349</v>
      </c>
      <c r="E1084" t="str">
        <f>VLOOKUP(D1084,Resources!A:C,3,FALSE)</f>
        <v/>
      </c>
    </row>
    <row r="1085" spans="1:5">
      <c r="A1085" t="s">
        <v>383</v>
      </c>
      <c r="B1085">
        <v>2016</v>
      </c>
      <c r="C1085" t="s">
        <v>4</v>
      </c>
      <c r="D1085" t="s">
        <v>84</v>
      </c>
      <c r="E1085" t="str">
        <f>VLOOKUP(D1085,Resources!A:C,3,FALSE)</f>
        <v/>
      </c>
    </row>
    <row r="1086" spans="1:5">
      <c r="A1086" t="s">
        <v>383</v>
      </c>
      <c r="B1086">
        <v>2016</v>
      </c>
      <c r="C1086" t="s">
        <v>4</v>
      </c>
      <c r="D1086" t="s">
        <v>403</v>
      </c>
      <c r="E1086" t="str">
        <f>VLOOKUP(D1086,Resources!A:C,3,FALSE)</f>
        <v/>
      </c>
    </row>
    <row r="1087" spans="1:5">
      <c r="A1087" t="s">
        <v>383</v>
      </c>
      <c r="B1087">
        <v>2016</v>
      </c>
      <c r="C1087" t="s">
        <v>4</v>
      </c>
      <c r="D1087" t="s">
        <v>85</v>
      </c>
      <c r="E1087" t="str">
        <f>VLOOKUP(D1087,Resources!A:C,3,FALSE)</f>
        <v/>
      </c>
    </row>
    <row r="1088" spans="1:5">
      <c r="A1088" t="s">
        <v>383</v>
      </c>
      <c r="B1088">
        <v>2016</v>
      </c>
      <c r="C1088" t="s">
        <v>4</v>
      </c>
      <c r="D1088" t="s">
        <v>350</v>
      </c>
      <c r="E1088" t="str">
        <f>VLOOKUP(D1088,Resources!A:C,3,FALSE)</f>
        <v/>
      </c>
    </row>
    <row r="1089" spans="1:5">
      <c r="A1089" t="s">
        <v>383</v>
      </c>
      <c r="B1089">
        <v>2016</v>
      </c>
      <c r="C1089" t="s">
        <v>4</v>
      </c>
      <c r="D1089" t="s">
        <v>86</v>
      </c>
      <c r="E1089" t="str">
        <f>VLOOKUP(D1089,Resources!A:C,3,FALSE)</f>
        <v>Sourcewatch</v>
      </c>
    </row>
    <row r="1090" spans="1:5">
      <c r="A1090" t="s">
        <v>383</v>
      </c>
      <c r="B1090">
        <v>2016</v>
      </c>
      <c r="C1090" t="s">
        <v>4</v>
      </c>
      <c r="D1090" t="s">
        <v>87</v>
      </c>
      <c r="E1090" t="str">
        <f>VLOOKUP(D1090,Resources!A:C,3,FALSE)</f>
        <v>DeSmog</v>
      </c>
    </row>
    <row r="1091" spans="1:5">
      <c r="A1091" t="s">
        <v>383</v>
      </c>
      <c r="B1091">
        <v>2016</v>
      </c>
      <c r="C1091" t="s">
        <v>4</v>
      </c>
      <c r="D1091" t="s">
        <v>88</v>
      </c>
      <c r="E1091" t="str">
        <f>VLOOKUP(D1091,Resources!A:C,3,FALSE)</f>
        <v>Other</v>
      </c>
    </row>
    <row r="1092" spans="1:5">
      <c r="A1092" t="s">
        <v>383</v>
      </c>
      <c r="B1092">
        <v>2016</v>
      </c>
      <c r="C1092" t="s">
        <v>4</v>
      </c>
      <c r="D1092" t="s">
        <v>89</v>
      </c>
      <c r="E1092" t="str">
        <f>VLOOKUP(D1092,Resources!A:C,3,FALSE)</f>
        <v/>
      </c>
    </row>
    <row r="1093" spans="1:5">
      <c r="A1093" t="s">
        <v>383</v>
      </c>
      <c r="B1093">
        <v>2016</v>
      </c>
      <c r="C1093" t="s">
        <v>4</v>
      </c>
      <c r="D1093" t="s">
        <v>351</v>
      </c>
      <c r="E1093" t="str">
        <f>VLOOKUP(D1093,Resources!A:C,3,FALSE)</f>
        <v/>
      </c>
    </row>
    <row r="1094" spans="1:5">
      <c r="A1094" t="s">
        <v>383</v>
      </c>
      <c r="B1094">
        <v>2016</v>
      </c>
      <c r="C1094" t="s">
        <v>4</v>
      </c>
      <c r="D1094" t="s">
        <v>90</v>
      </c>
      <c r="E1094" t="str">
        <f>VLOOKUP(D1094,Resources!A:C,3,FALSE)</f>
        <v/>
      </c>
    </row>
    <row r="1095" spans="1:5">
      <c r="A1095" t="s">
        <v>383</v>
      </c>
      <c r="B1095">
        <v>2016</v>
      </c>
      <c r="C1095" t="s">
        <v>4</v>
      </c>
      <c r="D1095" t="s">
        <v>91</v>
      </c>
      <c r="E1095" t="str">
        <f>VLOOKUP(D1095,Resources!A:C,3,FALSE)</f>
        <v/>
      </c>
    </row>
    <row r="1096" spans="1:5">
      <c r="A1096" t="s">
        <v>383</v>
      </c>
      <c r="B1096">
        <v>2016</v>
      </c>
      <c r="C1096" t="s">
        <v>4</v>
      </c>
      <c r="D1096" t="s">
        <v>92</v>
      </c>
      <c r="E1096" t="str">
        <f>VLOOKUP(D1096,Resources!A:C,3,FALSE)</f>
        <v/>
      </c>
    </row>
    <row r="1097" spans="1:5">
      <c r="A1097" t="s">
        <v>383</v>
      </c>
      <c r="B1097">
        <v>2016</v>
      </c>
      <c r="C1097" t="s">
        <v>4</v>
      </c>
      <c r="D1097" t="s">
        <v>94</v>
      </c>
      <c r="E1097" t="str">
        <f>VLOOKUP(D1097,Resources!A:C,3,FALSE)</f>
        <v/>
      </c>
    </row>
    <row r="1098" spans="1:5">
      <c r="A1098" t="s">
        <v>383</v>
      </c>
      <c r="B1098">
        <v>2016</v>
      </c>
      <c r="C1098" t="s">
        <v>4</v>
      </c>
      <c r="D1098" t="s">
        <v>95</v>
      </c>
      <c r="E1098" t="str">
        <f>VLOOKUP(D1098,Resources!A:C,3,FALSE)</f>
        <v/>
      </c>
    </row>
    <row r="1099" spans="1:5">
      <c r="A1099" t="s">
        <v>383</v>
      </c>
      <c r="B1099">
        <v>2016</v>
      </c>
      <c r="C1099" t="s">
        <v>4</v>
      </c>
      <c r="D1099" t="s">
        <v>96</v>
      </c>
      <c r="E1099" t="str">
        <f>VLOOKUP(D1099,Resources!A:C,3,FALSE)</f>
        <v/>
      </c>
    </row>
    <row r="1100" spans="1:5">
      <c r="A1100" t="s">
        <v>383</v>
      </c>
      <c r="B1100">
        <v>2016</v>
      </c>
      <c r="C1100" t="s">
        <v>4</v>
      </c>
      <c r="D1100" t="s">
        <v>97</v>
      </c>
      <c r="E1100" t="str">
        <f>VLOOKUP(D1100,Resources!A:C,3,FALSE)</f>
        <v/>
      </c>
    </row>
    <row r="1101" spans="1:5">
      <c r="A1101" t="s">
        <v>383</v>
      </c>
      <c r="B1101">
        <v>2016</v>
      </c>
      <c r="C1101" t="s">
        <v>4</v>
      </c>
      <c r="D1101" t="s">
        <v>98</v>
      </c>
      <c r="E1101" t="str">
        <f>VLOOKUP(D1101,Resources!A:C,3,FALSE)</f>
        <v/>
      </c>
    </row>
    <row r="1102" spans="1:5">
      <c r="A1102" t="s">
        <v>383</v>
      </c>
      <c r="B1102">
        <v>2016</v>
      </c>
      <c r="C1102" t="s">
        <v>4</v>
      </c>
      <c r="D1102" t="s">
        <v>99</v>
      </c>
      <c r="E1102" t="str">
        <f>VLOOKUP(D1102,Resources!A:C,3,FALSE)</f>
        <v>DeSmog</v>
      </c>
    </row>
    <row r="1103" spans="1:5">
      <c r="A1103" t="s">
        <v>383</v>
      </c>
      <c r="B1103">
        <v>2016</v>
      </c>
      <c r="C1103" t="s">
        <v>4</v>
      </c>
      <c r="D1103" t="s">
        <v>404</v>
      </c>
      <c r="E1103" t="str">
        <f>VLOOKUP(D1103,Resources!A:C,3,FALSE)</f>
        <v/>
      </c>
    </row>
    <row r="1104" spans="1:5">
      <c r="A1104" t="s">
        <v>383</v>
      </c>
      <c r="B1104">
        <v>2016</v>
      </c>
      <c r="C1104" t="s">
        <v>4</v>
      </c>
      <c r="D1104" t="s">
        <v>100</v>
      </c>
      <c r="E1104" t="str">
        <f>VLOOKUP(D1104,Resources!A:C,3,FALSE)</f>
        <v/>
      </c>
    </row>
    <row r="1105" spans="1:5">
      <c r="A1105" t="s">
        <v>383</v>
      </c>
      <c r="B1105">
        <v>2016</v>
      </c>
      <c r="C1105" t="s">
        <v>4</v>
      </c>
      <c r="D1105" t="s">
        <v>101</v>
      </c>
      <c r="E1105" t="str">
        <f>VLOOKUP(D1105,Resources!A:C,3,FALSE)</f>
        <v/>
      </c>
    </row>
    <row r="1106" spans="1:5">
      <c r="A1106" t="s">
        <v>383</v>
      </c>
      <c r="B1106">
        <v>2016</v>
      </c>
      <c r="C1106" t="s">
        <v>4</v>
      </c>
      <c r="D1106" t="s">
        <v>405</v>
      </c>
      <c r="E1106" t="str">
        <f>VLOOKUP(D1106,Resources!A:C,3,FALSE)</f>
        <v/>
      </c>
    </row>
    <row r="1107" spans="1:5">
      <c r="A1107" t="s">
        <v>383</v>
      </c>
      <c r="B1107">
        <v>2016</v>
      </c>
      <c r="C1107" t="s">
        <v>4</v>
      </c>
      <c r="D1107" t="s">
        <v>102</v>
      </c>
      <c r="E1107" t="str">
        <f>VLOOKUP(D1107,Resources!A:C,3,FALSE)</f>
        <v/>
      </c>
    </row>
    <row r="1108" spans="1:5">
      <c r="A1108" t="s">
        <v>383</v>
      </c>
      <c r="B1108">
        <v>2016</v>
      </c>
      <c r="C1108" t="s">
        <v>4</v>
      </c>
      <c r="D1108" t="s">
        <v>103</v>
      </c>
      <c r="E1108" t="str">
        <f>VLOOKUP(D1108,Resources!A:C,3,FALSE)</f>
        <v/>
      </c>
    </row>
    <row r="1109" spans="1:5">
      <c r="A1109" t="s">
        <v>383</v>
      </c>
      <c r="B1109">
        <v>2016</v>
      </c>
      <c r="C1109" t="s">
        <v>4</v>
      </c>
      <c r="D1109" t="s">
        <v>104</v>
      </c>
      <c r="E1109" t="str">
        <f>VLOOKUP(D1109,Resources!A:C,3,FALSE)</f>
        <v/>
      </c>
    </row>
    <row r="1110" spans="1:5">
      <c r="A1110" t="s">
        <v>383</v>
      </c>
      <c r="B1110">
        <v>2016</v>
      </c>
      <c r="C1110" t="s">
        <v>4</v>
      </c>
      <c r="D1110" t="s">
        <v>406</v>
      </c>
      <c r="E1110" t="str">
        <f>VLOOKUP(D1110,Resources!A:C,3,FALSE)</f>
        <v/>
      </c>
    </row>
    <row r="1111" spans="1:5">
      <c r="A1111" t="s">
        <v>383</v>
      </c>
      <c r="B1111">
        <v>2016</v>
      </c>
      <c r="C1111" t="s">
        <v>4</v>
      </c>
      <c r="D1111" t="s">
        <v>105</v>
      </c>
      <c r="E1111" t="str">
        <f>VLOOKUP(D1111,Resources!A:C,3,FALSE)</f>
        <v/>
      </c>
    </row>
    <row r="1112" spans="1:5">
      <c r="A1112" t="s">
        <v>383</v>
      </c>
      <c r="B1112">
        <v>2016</v>
      </c>
      <c r="C1112" t="s">
        <v>4</v>
      </c>
      <c r="D1112" t="s">
        <v>107</v>
      </c>
      <c r="E1112" t="str">
        <f>VLOOKUP(D1112,Resources!A:C,3,FALSE)</f>
        <v/>
      </c>
    </row>
    <row r="1113" spans="1:5">
      <c r="A1113" t="s">
        <v>383</v>
      </c>
      <c r="B1113">
        <v>2016</v>
      </c>
      <c r="C1113" t="s">
        <v>4</v>
      </c>
      <c r="D1113" t="s">
        <v>353</v>
      </c>
      <c r="E1113" t="str">
        <f>VLOOKUP(D1113,Resources!A:C,3,FALSE)</f>
        <v/>
      </c>
    </row>
    <row r="1114" spans="1:5">
      <c r="A1114" t="s">
        <v>383</v>
      </c>
      <c r="B1114">
        <v>2016</v>
      </c>
      <c r="C1114" t="s">
        <v>4</v>
      </c>
      <c r="D1114" t="s">
        <v>108</v>
      </c>
      <c r="E1114" t="str">
        <f>VLOOKUP(D1114,Resources!A:C,3,FALSE)</f>
        <v/>
      </c>
    </row>
    <row r="1115" spans="1:5">
      <c r="A1115" t="s">
        <v>383</v>
      </c>
      <c r="B1115">
        <v>2016</v>
      </c>
      <c r="C1115" t="s">
        <v>4</v>
      </c>
      <c r="D1115" t="s">
        <v>407</v>
      </c>
      <c r="E1115" t="str">
        <f>VLOOKUP(D1115,Resources!A:C,3,FALSE)</f>
        <v/>
      </c>
    </row>
    <row r="1116" spans="1:5">
      <c r="A1116" t="s">
        <v>383</v>
      </c>
      <c r="B1116">
        <v>2016</v>
      </c>
      <c r="C1116" t="s">
        <v>4</v>
      </c>
      <c r="D1116" t="s">
        <v>110</v>
      </c>
      <c r="E1116" t="str">
        <f>VLOOKUP(D1116,Resources!A:C,3,FALSE)</f>
        <v/>
      </c>
    </row>
    <row r="1117" spans="1:5">
      <c r="A1117" t="s">
        <v>383</v>
      </c>
      <c r="B1117">
        <v>2016</v>
      </c>
      <c r="C1117" t="s">
        <v>4</v>
      </c>
      <c r="D1117" t="s">
        <v>113</v>
      </c>
      <c r="E1117" t="str">
        <f>VLOOKUP(D1117,Resources!A:C,3,FALSE)</f>
        <v/>
      </c>
    </row>
    <row r="1118" spans="1:5">
      <c r="A1118" t="s">
        <v>383</v>
      </c>
      <c r="B1118">
        <v>2016</v>
      </c>
      <c r="C1118" t="s">
        <v>4</v>
      </c>
      <c r="D1118" t="s">
        <v>114</v>
      </c>
      <c r="E1118" t="str">
        <f>VLOOKUP(D1118,Resources!A:C,3,FALSE)</f>
        <v/>
      </c>
    </row>
    <row r="1119" spans="1:5">
      <c r="A1119" t="s">
        <v>383</v>
      </c>
      <c r="B1119">
        <v>2016</v>
      </c>
      <c r="C1119" t="s">
        <v>4</v>
      </c>
      <c r="D1119" t="s">
        <v>115</v>
      </c>
      <c r="E1119" t="str">
        <f>VLOOKUP(D1119,Resources!A:C,3,FALSE)</f>
        <v/>
      </c>
    </row>
    <row r="1120" spans="1:5">
      <c r="A1120" t="s">
        <v>383</v>
      </c>
      <c r="B1120">
        <v>2016</v>
      </c>
      <c r="C1120" t="s">
        <v>4</v>
      </c>
      <c r="D1120" t="s">
        <v>354</v>
      </c>
      <c r="E1120" t="str">
        <f>VLOOKUP(D1120,Resources!A:C,3,FALSE)</f>
        <v/>
      </c>
    </row>
    <row r="1121" spans="1:5">
      <c r="A1121" t="s">
        <v>383</v>
      </c>
      <c r="B1121">
        <v>2016</v>
      </c>
      <c r="C1121" t="s">
        <v>4</v>
      </c>
      <c r="D1121" t="s">
        <v>408</v>
      </c>
      <c r="E1121" t="str">
        <f>VLOOKUP(D1121,Resources!A:C,3,FALSE)</f>
        <v/>
      </c>
    </row>
    <row r="1122" spans="1:5">
      <c r="A1122" t="s">
        <v>383</v>
      </c>
      <c r="B1122">
        <v>2016</v>
      </c>
      <c r="C1122" t="s">
        <v>4</v>
      </c>
      <c r="D1122" t="s">
        <v>116</v>
      </c>
      <c r="E1122" t="str">
        <f>VLOOKUP(D1122,Resources!A:C,3,FALSE)</f>
        <v/>
      </c>
    </row>
    <row r="1123" spans="1:5">
      <c r="A1123" t="s">
        <v>383</v>
      </c>
      <c r="B1123">
        <v>2016</v>
      </c>
      <c r="C1123" t="s">
        <v>4</v>
      </c>
      <c r="D1123" t="s">
        <v>117</v>
      </c>
      <c r="E1123" t="str">
        <f>VLOOKUP(D1123,Resources!A:C,3,FALSE)</f>
        <v/>
      </c>
    </row>
    <row r="1124" spans="1:5">
      <c r="A1124" t="s">
        <v>383</v>
      </c>
      <c r="B1124">
        <v>2016</v>
      </c>
      <c r="C1124" t="s">
        <v>4</v>
      </c>
      <c r="D1124" t="s">
        <v>118</v>
      </c>
      <c r="E1124" t="str">
        <f>VLOOKUP(D1124,Resources!A:C,3,FALSE)</f>
        <v/>
      </c>
    </row>
    <row r="1125" spans="1:5">
      <c r="A1125" t="s">
        <v>383</v>
      </c>
      <c r="B1125">
        <v>2016</v>
      </c>
      <c r="C1125" t="s">
        <v>4</v>
      </c>
      <c r="D1125" t="s">
        <v>356</v>
      </c>
      <c r="E1125" t="str">
        <f>VLOOKUP(D1125,Resources!A:C,3,FALSE)</f>
        <v/>
      </c>
    </row>
    <row r="1126" spans="1:5">
      <c r="A1126" t="s">
        <v>383</v>
      </c>
      <c r="B1126">
        <v>2016</v>
      </c>
      <c r="C1126" t="s">
        <v>4</v>
      </c>
      <c r="D1126" t="s">
        <v>119</v>
      </c>
      <c r="E1126" t="str">
        <f>VLOOKUP(D1126,Resources!A:C,3,FALSE)</f>
        <v/>
      </c>
    </row>
    <row r="1127" spans="1:5">
      <c r="A1127" t="s">
        <v>383</v>
      </c>
      <c r="B1127">
        <v>2016</v>
      </c>
      <c r="C1127" t="s">
        <v>4</v>
      </c>
      <c r="D1127" t="s">
        <v>357</v>
      </c>
      <c r="E1127" t="str">
        <f>VLOOKUP(D1127,Resources!A:C,3,FALSE)</f>
        <v/>
      </c>
    </row>
    <row r="1128" spans="1:5">
      <c r="A1128" t="s">
        <v>383</v>
      </c>
      <c r="B1128">
        <v>2016</v>
      </c>
      <c r="C1128" t="s">
        <v>4</v>
      </c>
      <c r="D1128" t="s">
        <v>120</v>
      </c>
      <c r="E1128" t="str">
        <f>VLOOKUP(D1128,Resources!A:C,3,FALSE)</f>
        <v/>
      </c>
    </row>
    <row r="1129" spans="1:5">
      <c r="A1129" t="s">
        <v>383</v>
      </c>
      <c r="B1129">
        <v>2016</v>
      </c>
      <c r="C1129" t="s">
        <v>4</v>
      </c>
      <c r="D1129" t="s">
        <v>358</v>
      </c>
      <c r="E1129" t="str">
        <f>VLOOKUP(D1129,Resources!A:C,3,FALSE)</f>
        <v/>
      </c>
    </row>
    <row r="1130" spans="1:5">
      <c r="A1130" t="s">
        <v>383</v>
      </c>
      <c r="B1130">
        <v>2016</v>
      </c>
      <c r="C1130" t="s">
        <v>4</v>
      </c>
      <c r="D1130" t="s">
        <v>409</v>
      </c>
      <c r="E1130" t="str">
        <f>VLOOKUP(D1130,Resources!A:C,3,FALSE)</f>
        <v/>
      </c>
    </row>
    <row r="1131" spans="1:5">
      <c r="A1131" t="s">
        <v>383</v>
      </c>
      <c r="B1131">
        <v>2016</v>
      </c>
      <c r="C1131" t="s">
        <v>4</v>
      </c>
      <c r="D1131" t="s">
        <v>359</v>
      </c>
      <c r="E1131" t="str">
        <f>VLOOKUP(D1131,Resources!A:C,3,FALSE)</f>
        <v>Sourcewatch</v>
      </c>
    </row>
    <row r="1132" spans="1:5">
      <c r="A1132" t="s">
        <v>383</v>
      </c>
      <c r="B1132">
        <v>2016</v>
      </c>
      <c r="C1132" t="s">
        <v>4</v>
      </c>
      <c r="D1132" t="s">
        <v>410</v>
      </c>
      <c r="E1132" t="str">
        <f>VLOOKUP(D1132,Resources!A:C,3,FALSE)</f>
        <v/>
      </c>
    </row>
    <row r="1133" spans="1:5">
      <c r="A1133" t="s">
        <v>383</v>
      </c>
      <c r="B1133">
        <v>2016</v>
      </c>
      <c r="C1133" t="s">
        <v>4</v>
      </c>
      <c r="D1133" t="s">
        <v>361</v>
      </c>
      <c r="E1133" t="str">
        <f>VLOOKUP(D1133,Resources!A:C,3,FALSE)</f>
        <v/>
      </c>
    </row>
    <row r="1134" spans="1:5">
      <c r="A1134" t="s">
        <v>383</v>
      </c>
      <c r="B1134">
        <v>2016</v>
      </c>
      <c r="C1134" t="s">
        <v>4</v>
      </c>
      <c r="D1134" t="s">
        <v>123</v>
      </c>
      <c r="E1134" t="str">
        <f>VLOOKUP(D1134,Resources!A:C,3,FALSE)</f>
        <v/>
      </c>
    </row>
    <row r="1135" spans="1:5">
      <c r="A1135" t="s">
        <v>383</v>
      </c>
      <c r="B1135">
        <v>2016</v>
      </c>
      <c r="C1135" t="s">
        <v>4</v>
      </c>
      <c r="D1135" t="s">
        <v>124</v>
      </c>
      <c r="E1135" t="str">
        <f>VLOOKUP(D1135,Resources!A:C,3,FALSE)</f>
        <v/>
      </c>
    </row>
    <row r="1136" spans="1:5">
      <c r="A1136" t="s">
        <v>383</v>
      </c>
      <c r="B1136">
        <v>2016</v>
      </c>
      <c r="C1136" t="s">
        <v>4</v>
      </c>
      <c r="D1136" t="s">
        <v>125</v>
      </c>
      <c r="E1136" t="str">
        <f>VLOOKUP(D1136,Resources!A:C,3,FALSE)</f>
        <v/>
      </c>
    </row>
    <row r="1137" spans="1:5">
      <c r="A1137" t="s">
        <v>383</v>
      </c>
      <c r="B1137">
        <v>2016</v>
      </c>
      <c r="C1137" t="s">
        <v>4</v>
      </c>
      <c r="D1137" t="s">
        <v>362</v>
      </c>
      <c r="E1137" t="str">
        <f>VLOOKUP(D1137,Resources!A:C,3,FALSE)</f>
        <v/>
      </c>
    </row>
    <row r="1138" spans="1:5">
      <c r="A1138" t="s">
        <v>383</v>
      </c>
      <c r="B1138">
        <v>2016</v>
      </c>
      <c r="C1138" t="s">
        <v>4</v>
      </c>
      <c r="D1138" t="s">
        <v>126</v>
      </c>
      <c r="E1138" t="str">
        <f>VLOOKUP(D1138,Resources!A:C,3,FALSE)</f>
        <v/>
      </c>
    </row>
    <row r="1139" spans="1:5">
      <c r="A1139" t="s">
        <v>383</v>
      </c>
      <c r="B1139">
        <v>2016</v>
      </c>
      <c r="C1139" t="s">
        <v>4</v>
      </c>
      <c r="D1139" t="s">
        <v>447</v>
      </c>
      <c r="E1139" t="str">
        <f>VLOOKUP(D1139,Resources!A:C,3,FALSE)</f>
        <v/>
      </c>
    </row>
    <row r="1140" spans="1:5">
      <c r="A1140" t="s">
        <v>383</v>
      </c>
      <c r="B1140">
        <v>2016</v>
      </c>
      <c r="C1140" t="s">
        <v>4</v>
      </c>
      <c r="D1140" t="s">
        <v>128</v>
      </c>
      <c r="E1140" t="str">
        <f>VLOOKUP(D1140,Resources!A:C,3,FALSE)</f>
        <v/>
      </c>
    </row>
    <row r="1141" spans="1:5">
      <c r="A1141" t="s">
        <v>383</v>
      </c>
      <c r="B1141">
        <v>2016</v>
      </c>
      <c r="C1141" t="s">
        <v>4</v>
      </c>
      <c r="D1141" t="s">
        <v>363</v>
      </c>
      <c r="E1141" t="str">
        <f>VLOOKUP(D1141,Resources!A:C,3,FALSE)</f>
        <v/>
      </c>
    </row>
    <row r="1142" spans="1:5">
      <c r="A1142" t="s">
        <v>383</v>
      </c>
      <c r="B1142">
        <v>2016</v>
      </c>
      <c r="C1142" t="s">
        <v>4</v>
      </c>
      <c r="D1142" t="s">
        <v>411</v>
      </c>
      <c r="E1142" t="str">
        <f>VLOOKUP(D1142,Resources!A:C,3,FALSE)</f>
        <v/>
      </c>
    </row>
    <row r="1143" spans="1:5">
      <c r="A1143" t="s">
        <v>383</v>
      </c>
      <c r="B1143">
        <v>2016</v>
      </c>
      <c r="C1143" t="s">
        <v>4</v>
      </c>
      <c r="D1143" t="s">
        <v>129</v>
      </c>
      <c r="E1143" t="str">
        <f>VLOOKUP(D1143,Resources!A:C,3,FALSE)</f>
        <v/>
      </c>
    </row>
    <row r="1144" spans="1:5">
      <c r="A1144" t="s">
        <v>383</v>
      </c>
      <c r="B1144">
        <v>2016</v>
      </c>
      <c r="C1144" t="s">
        <v>4</v>
      </c>
      <c r="D1144" t="s">
        <v>130</v>
      </c>
      <c r="E1144" t="str">
        <f>VLOOKUP(D1144,Resources!A:C,3,FALSE)</f>
        <v/>
      </c>
    </row>
    <row r="1145" spans="1:5">
      <c r="A1145" t="s">
        <v>383</v>
      </c>
      <c r="B1145">
        <v>2016</v>
      </c>
      <c r="C1145" t="s">
        <v>4</v>
      </c>
      <c r="D1145" t="s">
        <v>131</v>
      </c>
      <c r="E1145" t="str">
        <f>VLOOKUP(D1145,Resources!A:C,3,FALSE)</f>
        <v/>
      </c>
    </row>
    <row r="1146" spans="1:5">
      <c r="A1146" t="s">
        <v>383</v>
      </c>
      <c r="B1146">
        <v>2016</v>
      </c>
      <c r="C1146" t="s">
        <v>4</v>
      </c>
      <c r="D1146" t="s">
        <v>132</v>
      </c>
      <c r="E1146" t="str">
        <f>VLOOKUP(D1146,Resources!A:C,3,FALSE)</f>
        <v/>
      </c>
    </row>
    <row r="1147" spans="1:5">
      <c r="A1147" t="s">
        <v>383</v>
      </c>
      <c r="B1147">
        <v>2016</v>
      </c>
      <c r="C1147" t="s">
        <v>4</v>
      </c>
      <c r="D1147" t="s">
        <v>133</v>
      </c>
      <c r="E1147" t="str">
        <f>VLOOKUP(D1147,Resources!A:C,3,FALSE)</f>
        <v/>
      </c>
    </row>
    <row r="1148" spans="1:5">
      <c r="A1148" t="s">
        <v>383</v>
      </c>
      <c r="B1148">
        <v>2016</v>
      </c>
      <c r="C1148" t="s">
        <v>4</v>
      </c>
      <c r="D1148" t="s">
        <v>135</v>
      </c>
      <c r="E1148" t="str">
        <f>VLOOKUP(D1148,Resources!A:C,3,FALSE)</f>
        <v/>
      </c>
    </row>
    <row r="1149" spans="1:5">
      <c r="A1149" t="s">
        <v>383</v>
      </c>
      <c r="B1149">
        <v>2016</v>
      </c>
      <c r="C1149" t="s">
        <v>4</v>
      </c>
      <c r="D1149" t="s">
        <v>412</v>
      </c>
      <c r="E1149" t="str">
        <f>VLOOKUP(D1149,Resources!A:C,3,FALSE)</f>
        <v/>
      </c>
    </row>
    <row r="1150" spans="1:5">
      <c r="A1150" t="s">
        <v>383</v>
      </c>
      <c r="B1150">
        <v>2016</v>
      </c>
      <c r="C1150" t="s">
        <v>4</v>
      </c>
      <c r="D1150" t="s">
        <v>413</v>
      </c>
      <c r="E1150" t="str">
        <f>VLOOKUP(D1150,Resources!A:C,3,FALSE)</f>
        <v/>
      </c>
    </row>
    <row r="1151" spans="1:5">
      <c r="A1151" t="s">
        <v>383</v>
      </c>
      <c r="B1151">
        <v>2016</v>
      </c>
      <c r="C1151" t="s">
        <v>4</v>
      </c>
      <c r="D1151" t="s">
        <v>136</v>
      </c>
      <c r="E1151" t="str">
        <f>VLOOKUP(D1151,Resources!A:C,3,FALSE)</f>
        <v/>
      </c>
    </row>
    <row r="1152" spans="1:5">
      <c r="A1152" t="s">
        <v>383</v>
      </c>
      <c r="B1152">
        <v>2016</v>
      </c>
      <c r="C1152" t="s">
        <v>4</v>
      </c>
      <c r="D1152" t="s">
        <v>364</v>
      </c>
      <c r="E1152" t="str">
        <f>VLOOKUP(D1152,Resources!A:C,3,FALSE)</f>
        <v/>
      </c>
    </row>
    <row r="1153" spans="1:5">
      <c r="A1153" t="s">
        <v>383</v>
      </c>
      <c r="B1153">
        <v>2016</v>
      </c>
      <c r="C1153" t="s">
        <v>4</v>
      </c>
      <c r="D1153" t="s">
        <v>139</v>
      </c>
      <c r="E1153" t="str">
        <f>VLOOKUP(D1153,Resources!A:C,3,FALSE)</f>
        <v>DeSmog</v>
      </c>
    </row>
    <row r="1154" spans="1:5">
      <c r="A1154" t="s">
        <v>383</v>
      </c>
      <c r="B1154">
        <v>2016</v>
      </c>
      <c r="C1154" t="s">
        <v>4</v>
      </c>
      <c r="D1154" t="s">
        <v>660</v>
      </c>
      <c r="E1154" t="str">
        <f>VLOOKUP(D1154,Resources!A:C,3,FALSE)</f>
        <v/>
      </c>
    </row>
    <row r="1155" spans="1:5">
      <c r="A1155" t="s">
        <v>383</v>
      </c>
      <c r="B1155">
        <v>2016</v>
      </c>
      <c r="C1155" t="s">
        <v>4</v>
      </c>
      <c r="D1155" t="s">
        <v>140</v>
      </c>
      <c r="E1155" t="str">
        <f>VLOOKUP(D1155,Resources!A:C,3,FALSE)</f>
        <v/>
      </c>
    </row>
    <row r="1156" spans="1:5">
      <c r="A1156" t="s">
        <v>383</v>
      </c>
      <c r="B1156">
        <v>2016</v>
      </c>
      <c r="C1156" t="s">
        <v>4</v>
      </c>
      <c r="D1156" t="s">
        <v>141</v>
      </c>
      <c r="E1156" t="str">
        <f>VLOOKUP(D1156,Resources!A:C,3,FALSE)</f>
        <v/>
      </c>
    </row>
    <row r="1157" spans="1:5">
      <c r="A1157" t="s">
        <v>383</v>
      </c>
      <c r="B1157">
        <v>2016</v>
      </c>
      <c r="C1157" t="s">
        <v>4</v>
      </c>
      <c r="D1157" t="s">
        <v>142</v>
      </c>
      <c r="E1157" t="str">
        <f>VLOOKUP(D1157,Resources!A:C,3,FALSE)</f>
        <v/>
      </c>
    </row>
    <row r="1158" spans="1:5">
      <c r="A1158" t="s">
        <v>383</v>
      </c>
      <c r="B1158">
        <v>2016</v>
      </c>
      <c r="C1158" t="s">
        <v>4</v>
      </c>
      <c r="D1158" t="s">
        <v>365</v>
      </c>
      <c r="E1158" t="str">
        <f>VLOOKUP(D1158,Resources!A:C,3,FALSE)</f>
        <v/>
      </c>
    </row>
    <row r="1159" spans="1:5">
      <c r="A1159" t="s">
        <v>383</v>
      </c>
      <c r="B1159">
        <v>2016</v>
      </c>
      <c r="C1159" t="s">
        <v>4</v>
      </c>
      <c r="D1159" t="s">
        <v>414</v>
      </c>
      <c r="E1159" t="str">
        <f>VLOOKUP(D1159,Resources!A:C,3,FALSE)</f>
        <v/>
      </c>
    </row>
    <row r="1160" spans="1:5">
      <c r="A1160" t="s">
        <v>383</v>
      </c>
      <c r="B1160">
        <v>2016</v>
      </c>
      <c r="C1160" t="s">
        <v>4</v>
      </c>
      <c r="D1160" t="s">
        <v>143</v>
      </c>
      <c r="E1160" t="str">
        <f>VLOOKUP(D1160,Resources!A:C,3,FALSE)</f>
        <v/>
      </c>
    </row>
    <row r="1161" spans="1:5">
      <c r="A1161" t="s">
        <v>383</v>
      </c>
      <c r="B1161">
        <v>2016</v>
      </c>
      <c r="C1161" t="s">
        <v>4</v>
      </c>
      <c r="D1161" t="s">
        <v>144</v>
      </c>
      <c r="E1161" t="str">
        <f>VLOOKUP(D1161,Resources!A:C,3,FALSE)</f>
        <v/>
      </c>
    </row>
    <row r="1162" spans="1:5">
      <c r="A1162" t="s">
        <v>383</v>
      </c>
      <c r="B1162">
        <v>2016</v>
      </c>
      <c r="C1162" t="s">
        <v>4</v>
      </c>
      <c r="D1162" t="s">
        <v>145</v>
      </c>
      <c r="E1162" t="str">
        <f>VLOOKUP(D1162,Resources!A:C,3,FALSE)</f>
        <v/>
      </c>
    </row>
    <row r="1163" spans="1:5">
      <c r="A1163" t="s">
        <v>383</v>
      </c>
      <c r="B1163">
        <v>2016</v>
      </c>
      <c r="C1163" t="s">
        <v>4</v>
      </c>
      <c r="D1163" t="s">
        <v>147</v>
      </c>
      <c r="E1163" t="str">
        <f>VLOOKUP(D1163,Resources!A:C,3,FALSE)</f>
        <v/>
      </c>
    </row>
    <row r="1164" spans="1:5">
      <c r="A1164" t="s">
        <v>383</v>
      </c>
      <c r="B1164">
        <v>2016</v>
      </c>
      <c r="C1164" t="s">
        <v>4</v>
      </c>
      <c r="D1164" t="s">
        <v>366</v>
      </c>
      <c r="E1164" t="str">
        <f>VLOOKUP(D1164,Resources!A:C,3,FALSE)</f>
        <v/>
      </c>
    </row>
    <row r="1165" spans="1:5">
      <c r="A1165" t="s">
        <v>383</v>
      </c>
      <c r="B1165">
        <v>2016</v>
      </c>
      <c r="C1165" t="s">
        <v>4</v>
      </c>
      <c r="D1165" t="s">
        <v>148</v>
      </c>
      <c r="E1165" t="str">
        <f>VLOOKUP(D1165,Resources!A:C,3,FALSE)</f>
        <v/>
      </c>
    </row>
    <row r="1166" spans="1:5">
      <c r="A1166" t="s">
        <v>383</v>
      </c>
      <c r="B1166">
        <v>2016</v>
      </c>
      <c r="C1166" t="s">
        <v>156</v>
      </c>
      <c r="D1166" t="s">
        <v>415</v>
      </c>
      <c r="E1166" t="str">
        <f>VLOOKUP(D1166,Resources!A:C,3,FALSE)</f>
        <v/>
      </c>
    </row>
    <row r="1167" spans="1:5">
      <c r="A1167" t="s">
        <v>383</v>
      </c>
      <c r="B1167">
        <v>2016</v>
      </c>
      <c r="C1167" t="s">
        <v>156</v>
      </c>
      <c r="D1167" t="s">
        <v>157</v>
      </c>
      <c r="E1167" t="str">
        <f>VLOOKUP(D1167,Resources!A:C,3,FALSE)</f>
        <v>DeSmog</v>
      </c>
    </row>
    <row r="1168" spans="1:5">
      <c r="A1168" t="s">
        <v>383</v>
      </c>
      <c r="B1168">
        <v>2016</v>
      </c>
      <c r="C1168" t="s">
        <v>156</v>
      </c>
      <c r="D1168" t="s">
        <v>158</v>
      </c>
      <c r="E1168" t="str">
        <f>VLOOKUP(D1168,Resources!A:C,3,FALSE)</f>
        <v/>
      </c>
    </row>
    <row r="1169" spans="1:5">
      <c r="A1169" t="s">
        <v>383</v>
      </c>
      <c r="B1169">
        <v>2016</v>
      </c>
      <c r="C1169" t="s">
        <v>156</v>
      </c>
      <c r="D1169" t="s">
        <v>160</v>
      </c>
      <c r="E1169" t="str">
        <f>VLOOKUP(D1169,Resources!A:C,3,FALSE)</f>
        <v>Sourcewatch</v>
      </c>
    </row>
    <row r="1170" spans="1:5">
      <c r="A1170" t="s">
        <v>383</v>
      </c>
      <c r="B1170">
        <v>2016</v>
      </c>
      <c r="C1170" t="s">
        <v>156</v>
      </c>
      <c r="D1170" t="s">
        <v>161</v>
      </c>
      <c r="E1170" t="str">
        <f>VLOOKUP(D1170,Resources!A:C,3,FALSE)</f>
        <v/>
      </c>
    </row>
    <row r="1171" spans="1:5">
      <c r="A1171" t="s">
        <v>383</v>
      </c>
      <c r="B1171">
        <v>2016</v>
      </c>
      <c r="C1171" t="s">
        <v>156</v>
      </c>
      <c r="D1171" t="s">
        <v>246</v>
      </c>
      <c r="E1171" t="str">
        <f>VLOOKUP(D1171,Resources!A:C,3,FALSE)</f>
        <v>DeSmog</v>
      </c>
    </row>
    <row r="1172" spans="1:5">
      <c r="A1172" t="s">
        <v>383</v>
      </c>
      <c r="B1172">
        <v>2016</v>
      </c>
      <c r="C1172" t="s">
        <v>156</v>
      </c>
      <c r="D1172" t="s">
        <v>162</v>
      </c>
      <c r="E1172" t="str">
        <f>VLOOKUP(D1172,Resources!A:C,3,FALSE)</f>
        <v/>
      </c>
    </row>
    <row r="1173" spans="1:5">
      <c r="A1173" t="s">
        <v>383</v>
      </c>
      <c r="B1173">
        <v>2016</v>
      </c>
      <c r="C1173" t="s">
        <v>156</v>
      </c>
      <c r="D1173" t="s">
        <v>163</v>
      </c>
      <c r="E1173" t="str">
        <f>VLOOKUP(D1173,Resources!A:C,3,FALSE)</f>
        <v>DeSmog</v>
      </c>
    </row>
    <row r="1174" spans="1:5">
      <c r="A1174" t="s">
        <v>383</v>
      </c>
      <c r="B1174">
        <v>2016</v>
      </c>
      <c r="C1174" t="s">
        <v>156</v>
      </c>
      <c r="D1174" t="s">
        <v>164</v>
      </c>
      <c r="E1174" t="str">
        <f>VLOOKUP(D1174,Resources!A:C,3,FALSE)</f>
        <v>Sourcewatch</v>
      </c>
    </row>
    <row r="1175" spans="1:5">
      <c r="A1175" t="s">
        <v>383</v>
      </c>
      <c r="B1175">
        <v>2016</v>
      </c>
      <c r="C1175" t="s">
        <v>156</v>
      </c>
      <c r="D1175" t="s">
        <v>165</v>
      </c>
      <c r="E1175" t="str">
        <f>VLOOKUP(D1175,Resources!A:C,3,FALSE)</f>
        <v/>
      </c>
    </row>
    <row r="1176" spans="1:5">
      <c r="A1176" t="s">
        <v>383</v>
      </c>
      <c r="B1176">
        <v>2016</v>
      </c>
      <c r="C1176" t="s">
        <v>156</v>
      </c>
      <c r="D1176" t="s">
        <v>166</v>
      </c>
      <c r="E1176" t="str">
        <f>VLOOKUP(D1176,Resources!A:C,3,FALSE)</f>
        <v/>
      </c>
    </row>
    <row r="1177" spans="1:5">
      <c r="A1177" t="s">
        <v>383</v>
      </c>
      <c r="B1177">
        <v>2016</v>
      </c>
      <c r="C1177" t="s">
        <v>156</v>
      </c>
      <c r="D1177" t="s">
        <v>417</v>
      </c>
      <c r="E1177" t="str">
        <f>VLOOKUP(D1177,Resources!A:C,3,FALSE)</f>
        <v/>
      </c>
    </row>
    <row r="1178" spans="1:5">
      <c r="A1178" t="s">
        <v>383</v>
      </c>
      <c r="B1178">
        <v>2016</v>
      </c>
      <c r="C1178" t="s">
        <v>156</v>
      </c>
      <c r="D1178" t="s">
        <v>418</v>
      </c>
      <c r="E1178" t="str">
        <f>VLOOKUP(D1178,Resources!A:C,3,FALSE)</f>
        <v/>
      </c>
    </row>
    <row r="1179" spans="1:5">
      <c r="A1179" t="s">
        <v>383</v>
      </c>
      <c r="B1179">
        <v>2016</v>
      </c>
      <c r="C1179" t="s">
        <v>156</v>
      </c>
      <c r="D1179" t="s">
        <v>419</v>
      </c>
      <c r="E1179" t="str">
        <f>VLOOKUP(D1179,Resources!A:C,3,FALSE)</f>
        <v/>
      </c>
    </row>
    <row r="1180" spans="1:5">
      <c r="A1180" t="s">
        <v>383</v>
      </c>
      <c r="B1180">
        <v>2016</v>
      </c>
      <c r="C1180" t="s">
        <v>156</v>
      </c>
      <c r="D1180" t="s">
        <v>167</v>
      </c>
      <c r="E1180" t="str">
        <f>VLOOKUP(D1180,Resources!A:C,3,FALSE)</f>
        <v/>
      </c>
    </row>
    <row r="1181" spans="1:5">
      <c r="A1181" t="s">
        <v>383</v>
      </c>
      <c r="B1181">
        <v>2016</v>
      </c>
      <c r="C1181" t="s">
        <v>156</v>
      </c>
      <c r="D1181" t="s">
        <v>168</v>
      </c>
      <c r="E1181" t="str">
        <f>VLOOKUP(D1181,Resources!A:C,3,FALSE)</f>
        <v/>
      </c>
    </row>
    <row r="1182" spans="1:5">
      <c r="A1182" t="s">
        <v>383</v>
      </c>
      <c r="B1182">
        <v>2016</v>
      </c>
      <c r="C1182" t="s">
        <v>156</v>
      </c>
      <c r="D1182" t="s">
        <v>169</v>
      </c>
      <c r="E1182" t="str">
        <f>VLOOKUP(D1182,Resources!A:C,3,FALSE)</f>
        <v/>
      </c>
    </row>
    <row r="1183" spans="1:5">
      <c r="A1183" t="s">
        <v>383</v>
      </c>
      <c r="B1183">
        <v>2016</v>
      </c>
      <c r="C1183" t="s">
        <v>156</v>
      </c>
      <c r="D1183" t="s">
        <v>420</v>
      </c>
      <c r="E1183" t="str">
        <f>VLOOKUP(D1183,Resources!A:C,3,FALSE)</f>
        <v/>
      </c>
    </row>
    <row r="1184" spans="1:5">
      <c r="A1184" t="s">
        <v>383</v>
      </c>
      <c r="B1184">
        <v>2016</v>
      </c>
      <c r="C1184" t="s">
        <v>156</v>
      </c>
      <c r="D1184" t="s">
        <v>369</v>
      </c>
      <c r="E1184" t="str">
        <f>VLOOKUP(D1184,Resources!A:C,3,FALSE)</f>
        <v/>
      </c>
    </row>
    <row r="1185" spans="1:5">
      <c r="A1185" t="s">
        <v>383</v>
      </c>
      <c r="B1185">
        <v>2016</v>
      </c>
      <c r="C1185" t="s">
        <v>156</v>
      </c>
      <c r="D1185" t="s">
        <v>173</v>
      </c>
      <c r="E1185" t="str">
        <f>VLOOKUP(D1185,Resources!A:C,3,FALSE)</f>
        <v/>
      </c>
    </row>
    <row r="1186" spans="1:5">
      <c r="A1186" t="s">
        <v>383</v>
      </c>
      <c r="B1186">
        <v>2016</v>
      </c>
      <c r="C1186" t="s">
        <v>156</v>
      </c>
      <c r="D1186" t="s">
        <v>174</v>
      </c>
      <c r="E1186" t="str">
        <f>VLOOKUP(D1186,Resources!A:C,3,FALSE)</f>
        <v/>
      </c>
    </row>
    <row r="1187" spans="1:5">
      <c r="A1187" t="s">
        <v>383</v>
      </c>
      <c r="B1187">
        <v>2016</v>
      </c>
      <c r="C1187" t="s">
        <v>156</v>
      </c>
      <c r="D1187" t="s">
        <v>175</v>
      </c>
      <c r="E1187" t="str">
        <f>VLOOKUP(D1187,Resources!A:C,3,FALSE)</f>
        <v/>
      </c>
    </row>
    <row r="1188" spans="1:5">
      <c r="A1188" t="s">
        <v>383</v>
      </c>
      <c r="B1188">
        <v>2016</v>
      </c>
      <c r="C1188" t="s">
        <v>156</v>
      </c>
      <c r="D1188" t="s">
        <v>176</v>
      </c>
      <c r="E1188" t="str">
        <f>VLOOKUP(D1188,Resources!A:C,3,FALSE)</f>
        <v>DeSmog</v>
      </c>
    </row>
    <row r="1189" spans="1:5">
      <c r="A1189" t="s">
        <v>383</v>
      </c>
      <c r="B1189">
        <v>2016</v>
      </c>
      <c r="C1189" t="s">
        <v>156</v>
      </c>
      <c r="D1189" t="s">
        <v>177</v>
      </c>
      <c r="E1189" t="str">
        <f>VLOOKUP(D1189,Resources!A:C,3,FALSE)</f>
        <v>Sourcewatch</v>
      </c>
    </row>
    <row r="1190" spans="1:5">
      <c r="A1190" t="s">
        <v>383</v>
      </c>
      <c r="B1190">
        <v>2016</v>
      </c>
      <c r="C1190" t="s">
        <v>156</v>
      </c>
      <c r="D1190" t="s">
        <v>370</v>
      </c>
      <c r="E1190" t="str">
        <f>VLOOKUP(D1190,Resources!A:C,3,FALSE)</f>
        <v/>
      </c>
    </row>
    <row r="1191" spans="1:5">
      <c r="A1191" t="s">
        <v>383</v>
      </c>
      <c r="B1191">
        <v>2016</v>
      </c>
      <c r="C1191" t="s">
        <v>156</v>
      </c>
      <c r="D1191" t="s">
        <v>178</v>
      </c>
      <c r="E1191" t="str">
        <f>VLOOKUP(D1191,Resources!A:C,3,FALSE)</f>
        <v>DeSmog</v>
      </c>
    </row>
    <row r="1192" spans="1:5">
      <c r="A1192" t="s">
        <v>383</v>
      </c>
      <c r="B1192">
        <v>2016</v>
      </c>
      <c r="C1192" t="s">
        <v>156</v>
      </c>
      <c r="D1192" t="s">
        <v>180</v>
      </c>
      <c r="E1192" t="str">
        <f>VLOOKUP(D1192,Resources!A:C,3,FALSE)</f>
        <v>Sourcewatch</v>
      </c>
    </row>
    <row r="1193" spans="1:5">
      <c r="A1193" t="s">
        <v>383</v>
      </c>
      <c r="B1193">
        <v>2016</v>
      </c>
      <c r="C1193" t="s">
        <v>156</v>
      </c>
      <c r="D1193" t="s">
        <v>421</v>
      </c>
      <c r="E1193" t="str">
        <f>VLOOKUP(D1193,Resources!A:C,3,FALSE)</f>
        <v>Sourcewatch</v>
      </c>
    </row>
    <row r="1194" spans="1:5">
      <c r="A1194" t="s">
        <v>383</v>
      </c>
      <c r="B1194">
        <v>2016</v>
      </c>
      <c r="C1194" t="s">
        <v>156</v>
      </c>
      <c r="D1194" t="s">
        <v>371</v>
      </c>
      <c r="E1194" t="str">
        <f>VLOOKUP(D1194,Resources!A:C,3,FALSE)</f>
        <v/>
      </c>
    </row>
    <row r="1195" spans="1:5">
      <c r="A1195" t="s">
        <v>383</v>
      </c>
      <c r="B1195">
        <v>2016</v>
      </c>
      <c r="C1195" t="s">
        <v>156</v>
      </c>
      <c r="D1195" t="s">
        <v>422</v>
      </c>
      <c r="E1195" t="str">
        <f>VLOOKUP(D1195,Resources!A:C,3,FALSE)</f>
        <v/>
      </c>
    </row>
    <row r="1196" spans="1:5">
      <c r="A1196" t="s">
        <v>383</v>
      </c>
      <c r="B1196">
        <v>2016</v>
      </c>
      <c r="C1196" t="s">
        <v>156</v>
      </c>
      <c r="D1196" t="s">
        <v>181</v>
      </c>
      <c r="E1196" t="str">
        <f>VLOOKUP(D1196,Resources!A:C,3,FALSE)</f>
        <v>Sourcewatch</v>
      </c>
    </row>
    <row r="1197" spans="1:5">
      <c r="A1197" t="s">
        <v>383</v>
      </c>
      <c r="B1197">
        <v>2016</v>
      </c>
      <c r="C1197" t="s">
        <v>156</v>
      </c>
      <c r="D1197" t="s">
        <v>182</v>
      </c>
      <c r="E1197" t="str">
        <f>VLOOKUP(D1197,Resources!A:C,3,FALSE)</f>
        <v/>
      </c>
    </row>
    <row r="1198" spans="1:5">
      <c r="A1198" t="s">
        <v>383</v>
      </c>
      <c r="B1198">
        <v>2016</v>
      </c>
      <c r="C1198" t="s">
        <v>156</v>
      </c>
      <c r="D1198" t="s">
        <v>185</v>
      </c>
      <c r="E1198" t="str">
        <f>VLOOKUP(D1198,Resources!A:C,3,FALSE)</f>
        <v/>
      </c>
    </row>
    <row r="1199" spans="1:5">
      <c r="A1199" t="s">
        <v>383</v>
      </c>
      <c r="B1199">
        <v>2016</v>
      </c>
      <c r="C1199" t="s">
        <v>156</v>
      </c>
      <c r="D1199" t="s">
        <v>423</v>
      </c>
      <c r="E1199" t="str">
        <f>VLOOKUP(D1199,Resources!A:C,3,FALSE)</f>
        <v>Sourcewatch</v>
      </c>
    </row>
    <row r="1200" spans="1:5">
      <c r="A1200" t="s">
        <v>383</v>
      </c>
      <c r="B1200">
        <v>2016</v>
      </c>
      <c r="C1200" t="s">
        <v>156</v>
      </c>
      <c r="D1200" t="s">
        <v>424</v>
      </c>
      <c r="E1200" t="str">
        <f>VLOOKUP(D1200,Resources!A:C,3,FALSE)</f>
        <v>Sourcewatch</v>
      </c>
    </row>
    <row r="1201" spans="1:5">
      <c r="A1201" t="s">
        <v>383</v>
      </c>
      <c r="B1201">
        <v>2016</v>
      </c>
      <c r="C1201" t="s">
        <v>156</v>
      </c>
      <c r="D1201" t="s">
        <v>582</v>
      </c>
      <c r="E1201" t="str">
        <f>VLOOKUP(D1201,Resources!A:C,3,FALSE)</f>
        <v/>
      </c>
    </row>
    <row r="1202" spans="1:5">
      <c r="A1202" t="s">
        <v>383</v>
      </c>
      <c r="B1202">
        <v>2016</v>
      </c>
      <c r="C1202" t="s">
        <v>156</v>
      </c>
      <c r="D1202" t="s">
        <v>187</v>
      </c>
      <c r="E1202" t="str">
        <f>VLOOKUP(D1202,Resources!A:C,3,FALSE)</f>
        <v>Sourcewatch</v>
      </c>
    </row>
    <row r="1203" spans="1:5">
      <c r="A1203" t="s">
        <v>383</v>
      </c>
      <c r="B1203">
        <v>2016</v>
      </c>
      <c r="C1203" t="s">
        <v>156</v>
      </c>
      <c r="D1203" t="s">
        <v>189</v>
      </c>
      <c r="E1203" t="str">
        <f>VLOOKUP(D1203,Resources!A:C,3,FALSE)</f>
        <v>DeSmog</v>
      </c>
    </row>
    <row r="1204" spans="1:5">
      <c r="A1204" t="s">
        <v>383</v>
      </c>
      <c r="B1204">
        <v>2016</v>
      </c>
      <c r="C1204" t="s">
        <v>156</v>
      </c>
      <c r="D1204" t="s">
        <v>190</v>
      </c>
      <c r="E1204" t="str">
        <f>VLOOKUP(D1204,Resources!A:C,3,FALSE)</f>
        <v>Sourcewatch</v>
      </c>
    </row>
    <row r="1205" spans="1:5">
      <c r="A1205" t="s">
        <v>383</v>
      </c>
      <c r="B1205">
        <v>2016</v>
      </c>
      <c r="C1205" t="s">
        <v>156</v>
      </c>
      <c r="D1205" t="s">
        <v>191</v>
      </c>
      <c r="E1205" t="str">
        <f>VLOOKUP(D1205,Resources!A:C,3,FALSE)</f>
        <v/>
      </c>
    </row>
    <row r="1206" spans="1:5">
      <c r="A1206" t="s">
        <v>383</v>
      </c>
      <c r="B1206">
        <v>2016</v>
      </c>
      <c r="C1206" t="s">
        <v>156</v>
      </c>
      <c r="D1206" t="s">
        <v>345</v>
      </c>
      <c r="E1206" t="str">
        <f>VLOOKUP(D1206,Resources!A:C,3,FALSE)</f>
        <v/>
      </c>
    </row>
    <row r="1207" spans="1:5">
      <c r="A1207" t="s">
        <v>383</v>
      </c>
      <c r="B1207">
        <v>2016</v>
      </c>
      <c r="C1207" t="s">
        <v>156</v>
      </c>
      <c r="D1207" t="s">
        <v>192</v>
      </c>
      <c r="E1207" t="str">
        <f>VLOOKUP(D1207,Resources!A:C,3,FALSE)</f>
        <v/>
      </c>
    </row>
    <row r="1208" spans="1:5">
      <c r="A1208" t="s">
        <v>383</v>
      </c>
      <c r="B1208">
        <v>2016</v>
      </c>
      <c r="C1208" t="s">
        <v>156</v>
      </c>
      <c r="D1208" t="s">
        <v>425</v>
      </c>
      <c r="E1208" t="str">
        <f>VLOOKUP(D1208,Resources!A:C,3,FALSE)</f>
        <v/>
      </c>
    </row>
    <row r="1209" spans="1:5">
      <c r="A1209" t="s">
        <v>383</v>
      </c>
      <c r="B1209">
        <v>2016</v>
      </c>
      <c r="C1209" t="s">
        <v>156</v>
      </c>
      <c r="D1209" t="s">
        <v>193</v>
      </c>
      <c r="E1209" t="str">
        <f>VLOOKUP(D1209,Resources!A:C,3,FALSE)</f>
        <v/>
      </c>
    </row>
    <row r="1210" spans="1:5">
      <c r="A1210" t="s">
        <v>383</v>
      </c>
      <c r="B1210">
        <v>2016</v>
      </c>
      <c r="C1210" t="s">
        <v>156</v>
      </c>
      <c r="D1210" t="s">
        <v>373</v>
      </c>
      <c r="E1210" t="str">
        <f>VLOOKUP(D1210,Resources!A:C,3,FALSE)</f>
        <v/>
      </c>
    </row>
    <row r="1211" spans="1:5">
      <c r="A1211" t="s">
        <v>383</v>
      </c>
      <c r="B1211">
        <v>2016</v>
      </c>
      <c r="C1211" t="s">
        <v>156</v>
      </c>
      <c r="D1211" t="s">
        <v>374</v>
      </c>
      <c r="E1211" t="str">
        <f>VLOOKUP(D1211,Resources!A:C,3,FALSE)</f>
        <v/>
      </c>
    </row>
    <row r="1212" spans="1:5">
      <c r="A1212" t="s">
        <v>383</v>
      </c>
      <c r="B1212">
        <v>2016</v>
      </c>
      <c r="C1212" t="s">
        <v>156</v>
      </c>
      <c r="D1212" t="s">
        <v>194</v>
      </c>
      <c r="E1212" t="str">
        <f>VLOOKUP(D1212,Resources!A:C,3,FALSE)</f>
        <v/>
      </c>
    </row>
    <row r="1213" spans="1:5">
      <c r="A1213" t="s">
        <v>383</v>
      </c>
      <c r="B1213">
        <v>2016</v>
      </c>
      <c r="C1213" t="s">
        <v>156</v>
      </c>
      <c r="D1213" t="s">
        <v>195</v>
      </c>
      <c r="E1213" t="str">
        <f>VLOOKUP(D1213,Resources!A:C,3,FALSE)</f>
        <v/>
      </c>
    </row>
    <row r="1214" spans="1:5">
      <c r="A1214" t="s">
        <v>383</v>
      </c>
      <c r="B1214">
        <v>2016</v>
      </c>
      <c r="C1214" t="s">
        <v>156</v>
      </c>
      <c r="D1214" t="s">
        <v>196</v>
      </c>
      <c r="E1214" t="str">
        <f>VLOOKUP(D1214,Resources!A:C,3,FALSE)</f>
        <v>Sourcewatch</v>
      </c>
    </row>
    <row r="1215" spans="1:5">
      <c r="A1215" t="s">
        <v>383</v>
      </c>
      <c r="B1215">
        <v>2016</v>
      </c>
      <c r="C1215" t="s">
        <v>156</v>
      </c>
      <c r="D1215" t="s">
        <v>198</v>
      </c>
      <c r="E1215" t="str">
        <f>VLOOKUP(D1215,Resources!A:C,3,FALSE)</f>
        <v/>
      </c>
    </row>
    <row r="1216" spans="1:5">
      <c r="A1216" t="s">
        <v>383</v>
      </c>
      <c r="B1216">
        <v>2016</v>
      </c>
      <c r="C1216" t="s">
        <v>156</v>
      </c>
      <c r="D1216" t="s">
        <v>199</v>
      </c>
      <c r="E1216" t="str">
        <f>VLOOKUP(D1216,Resources!A:C,3,FALSE)</f>
        <v>DeSmog</v>
      </c>
    </row>
    <row r="1217" spans="1:5">
      <c r="A1217" t="s">
        <v>383</v>
      </c>
      <c r="B1217">
        <v>2016</v>
      </c>
      <c r="C1217" t="s">
        <v>156</v>
      </c>
      <c r="D1217" t="s">
        <v>200</v>
      </c>
      <c r="E1217" t="str">
        <f>VLOOKUP(D1217,Resources!A:C,3,FALSE)</f>
        <v/>
      </c>
    </row>
    <row r="1218" spans="1:5">
      <c r="A1218" t="s">
        <v>383</v>
      </c>
      <c r="B1218">
        <v>2016</v>
      </c>
      <c r="C1218" t="s">
        <v>156</v>
      </c>
      <c r="D1218" t="s">
        <v>202</v>
      </c>
      <c r="E1218" t="str">
        <f>VLOOKUP(D1218,Resources!A:C,3,FALSE)</f>
        <v/>
      </c>
    </row>
    <row r="1219" spans="1:5">
      <c r="A1219" t="s">
        <v>383</v>
      </c>
      <c r="B1219">
        <v>2016</v>
      </c>
      <c r="C1219" t="s">
        <v>156</v>
      </c>
      <c r="D1219" t="s">
        <v>426</v>
      </c>
      <c r="E1219" t="str">
        <f>VLOOKUP(D1219,Resources!A:C,3,FALSE)</f>
        <v/>
      </c>
    </row>
    <row r="1220" spans="1:5">
      <c r="A1220" t="s">
        <v>383</v>
      </c>
      <c r="B1220">
        <v>2016</v>
      </c>
      <c r="C1220" t="s">
        <v>156</v>
      </c>
      <c r="D1220" t="s">
        <v>376</v>
      </c>
      <c r="E1220" t="str">
        <f>VLOOKUP(D1220,Resources!A:C,3,FALSE)</f>
        <v>Sourcewatch</v>
      </c>
    </row>
    <row r="1221" spans="1:5">
      <c r="A1221" t="s">
        <v>383</v>
      </c>
      <c r="B1221">
        <v>2016</v>
      </c>
      <c r="C1221" t="s">
        <v>156</v>
      </c>
      <c r="D1221" t="s">
        <v>427</v>
      </c>
      <c r="E1221" t="str">
        <f>VLOOKUP(D1221,Resources!A:C,3,FALSE)</f>
        <v/>
      </c>
    </row>
    <row r="1222" spans="1:5">
      <c r="A1222" t="s">
        <v>383</v>
      </c>
      <c r="B1222">
        <v>2016</v>
      </c>
      <c r="C1222" t="s">
        <v>156</v>
      </c>
      <c r="D1222" t="s">
        <v>205</v>
      </c>
      <c r="E1222" t="str">
        <f>VLOOKUP(D1222,Resources!A:C,3,FALSE)</f>
        <v/>
      </c>
    </row>
    <row r="1223" spans="1:5">
      <c r="A1223" t="s">
        <v>383</v>
      </c>
      <c r="B1223">
        <v>2016</v>
      </c>
      <c r="C1223" t="s">
        <v>156</v>
      </c>
      <c r="D1223" t="s">
        <v>377</v>
      </c>
      <c r="E1223" t="str">
        <f>VLOOKUP(D1223,Resources!A:C,3,FALSE)</f>
        <v>Sourcewatch</v>
      </c>
    </row>
    <row r="1224" spans="1:5">
      <c r="A1224" t="s">
        <v>383</v>
      </c>
      <c r="B1224">
        <v>2016</v>
      </c>
      <c r="C1224" t="s">
        <v>156</v>
      </c>
      <c r="D1224" t="s">
        <v>428</v>
      </c>
      <c r="E1224" t="str">
        <f>VLOOKUP(D1224,Resources!A:C,3,FALSE)</f>
        <v/>
      </c>
    </row>
    <row r="1225" spans="1:5">
      <c r="A1225" t="s">
        <v>383</v>
      </c>
      <c r="B1225">
        <v>2016</v>
      </c>
      <c r="C1225" t="s">
        <v>156</v>
      </c>
      <c r="D1225" t="s">
        <v>206</v>
      </c>
      <c r="E1225" t="str">
        <f>VLOOKUP(D1225,Resources!A:C,3,FALSE)</f>
        <v/>
      </c>
    </row>
    <row r="1226" spans="1:5">
      <c r="A1226" t="s">
        <v>383</v>
      </c>
      <c r="B1226">
        <v>2016</v>
      </c>
      <c r="C1226" t="s">
        <v>156</v>
      </c>
      <c r="D1226" t="s">
        <v>207</v>
      </c>
      <c r="E1226" t="str">
        <f>VLOOKUP(D1226,Resources!A:C,3,FALSE)</f>
        <v/>
      </c>
    </row>
    <row r="1227" spans="1:5">
      <c r="A1227" t="s">
        <v>383</v>
      </c>
      <c r="B1227">
        <v>2016</v>
      </c>
      <c r="C1227" t="s">
        <v>156</v>
      </c>
      <c r="D1227" t="s">
        <v>429</v>
      </c>
      <c r="E1227" t="str">
        <f>VLOOKUP(D1227,Resources!A:C,3,FALSE)</f>
        <v>Other</v>
      </c>
    </row>
    <row r="1228" spans="1:5">
      <c r="A1228" t="s">
        <v>383</v>
      </c>
      <c r="B1228">
        <v>2016</v>
      </c>
      <c r="C1228" t="s">
        <v>156</v>
      </c>
      <c r="D1228" t="s">
        <v>208</v>
      </c>
      <c r="E1228" t="str">
        <f>VLOOKUP(D1228,Resources!A:C,3,FALSE)</f>
        <v>Sourcewatch</v>
      </c>
    </row>
    <row r="1229" spans="1:5">
      <c r="A1229" t="s">
        <v>383</v>
      </c>
      <c r="B1229">
        <v>2016</v>
      </c>
      <c r="C1229" t="s">
        <v>156</v>
      </c>
      <c r="D1229" t="s">
        <v>209</v>
      </c>
      <c r="E1229" t="str">
        <f>VLOOKUP(D1229,Resources!A:C,3,FALSE)</f>
        <v/>
      </c>
    </row>
    <row r="1230" spans="1:5">
      <c r="A1230" t="s">
        <v>383</v>
      </c>
      <c r="B1230">
        <v>2016</v>
      </c>
      <c r="C1230" t="s">
        <v>156</v>
      </c>
      <c r="D1230" t="s">
        <v>210</v>
      </c>
      <c r="E1230" t="str">
        <f>VLOOKUP(D1230,Resources!A:C,3,FALSE)</f>
        <v/>
      </c>
    </row>
    <row r="1231" spans="1:5">
      <c r="A1231" t="s">
        <v>383</v>
      </c>
      <c r="B1231">
        <v>2016</v>
      </c>
      <c r="C1231" t="s">
        <v>156</v>
      </c>
      <c r="D1231" t="s">
        <v>430</v>
      </c>
      <c r="E1231" t="str">
        <f>VLOOKUP(D1231,Resources!A:C,3,FALSE)</f>
        <v/>
      </c>
    </row>
    <row r="1232" spans="1:5">
      <c r="A1232" t="s">
        <v>383</v>
      </c>
      <c r="B1232">
        <v>2016</v>
      </c>
      <c r="C1232" t="s">
        <v>156</v>
      </c>
      <c r="D1232" t="s">
        <v>211</v>
      </c>
      <c r="E1232" t="str">
        <f>VLOOKUP(D1232,Resources!A:C,3,FALSE)</f>
        <v/>
      </c>
    </row>
    <row r="1233" spans="1:5">
      <c r="A1233" t="s">
        <v>383</v>
      </c>
      <c r="B1233">
        <v>2016</v>
      </c>
      <c r="C1233" t="s">
        <v>156</v>
      </c>
      <c r="D1233" t="s">
        <v>212</v>
      </c>
      <c r="E1233" t="str">
        <f>VLOOKUP(D1233,Resources!A:C,3,FALSE)</f>
        <v/>
      </c>
    </row>
    <row r="1234" spans="1:5">
      <c r="A1234" t="s">
        <v>383</v>
      </c>
      <c r="B1234">
        <v>2016</v>
      </c>
      <c r="C1234" t="s">
        <v>156</v>
      </c>
      <c r="D1234" t="s">
        <v>213</v>
      </c>
      <c r="E1234" t="str">
        <f>VLOOKUP(D1234,Resources!A:C,3,FALSE)</f>
        <v/>
      </c>
    </row>
    <row r="1235" spans="1:5">
      <c r="A1235" t="s">
        <v>383</v>
      </c>
      <c r="B1235">
        <v>2016</v>
      </c>
      <c r="C1235" t="s">
        <v>156</v>
      </c>
      <c r="D1235" t="s">
        <v>214</v>
      </c>
      <c r="E1235" t="str">
        <f>VLOOKUP(D1235,Resources!A:C,3,FALSE)</f>
        <v>Sourcewatch</v>
      </c>
    </row>
    <row r="1236" spans="1:5">
      <c r="A1236" t="s">
        <v>383</v>
      </c>
      <c r="B1236">
        <v>2016</v>
      </c>
      <c r="C1236" t="s">
        <v>156</v>
      </c>
      <c r="D1236" t="s">
        <v>431</v>
      </c>
      <c r="E1236" t="str">
        <f>VLOOKUP(D1236,Resources!A:C,3,FALSE)</f>
        <v/>
      </c>
    </row>
    <row r="1237" spans="1:5">
      <c r="A1237" t="s">
        <v>383</v>
      </c>
      <c r="B1237">
        <v>2016</v>
      </c>
      <c r="C1237" t="s">
        <v>156</v>
      </c>
      <c r="D1237" t="s">
        <v>378</v>
      </c>
      <c r="E1237" t="str">
        <f>VLOOKUP(D1237,Resources!A:C,3,FALSE)</f>
        <v/>
      </c>
    </row>
    <row r="1238" spans="1:5">
      <c r="A1238" t="s">
        <v>383</v>
      </c>
      <c r="B1238">
        <v>2016</v>
      </c>
      <c r="C1238" t="s">
        <v>156</v>
      </c>
      <c r="D1238" t="s">
        <v>216</v>
      </c>
      <c r="E1238" t="str">
        <f>VLOOKUP(D1238,Resources!A:C,3,FALSE)</f>
        <v>Sourcewatch</v>
      </c>
    </row>
    <row r="1239" spans="1:5">
      <c r="A1239" t="s">
        <v>383</v>
      </c>
      <c r="B1239">
        <v>2016</v>
      </c>
      <c r="C1239" t="s">
        <v>156</v>
      </c>
      <c r="D1239" t="s">
        <v>432</v>
      </c>
      <c r="E1239" t="str">
        <f>VLOOKUP(D1239,Resources!A:C,3,FALSE)</f>
        <v>Sourcewatch</v>
      </c>
    </row>
    <row r="1240" spans="1:5">
      <c r="A1240" t="s">
        <v>383</v>
      </c>
      <c r="B1240">
        <v>2016</v>
      </c>
      <c r="C1240" t="s">
        <v>156</v>
      </c>
      <c r="D1240" t="s">
        <v>433</v>
      </c>
      <c r="E1240" t="str">
        <f>VLOOKUP(D1240,Resources!A:C,3,FALSE)</f>
        <v/>
      </c>
    </row>
    <row r="1241" spans="1:5">
      <c r="A1241" t="s">
        <v>383</v>
      </c>
      <c r="B1241">
        <v>2016</v>
      </c>
      <c r="C1241" t="s">
        <v>156</v>
      </c>
      <c r="D1241" t="s">
        <v>434</v>
      </c>
      <c r="E1241" t="str">
        <f>VLOOKUP(D1241,Resources!A:C,3,FALSE)</f>
        <v/>
      </c>
    </row>
    <row r="1242" spans="1:5">
      <c r="A1242" t="s">
        <v>383</v>
      </c>
      <c r="B1242">
        <v>2016</v>
      </c>
      <c r="C1242" t="s">
        <v>156</v>
      </c>
      <c r="D1242" t="s">
        <v>379</v>
      </c>
      <c r="E1242" t="str">
        <f>VLOOKUP(D1242,Resources!A:C,3,FALSE)</f>
        <v/>
      </c>
    </row>
    <row r="1243" spans="1:5">
      <c r="A1243" t="s">
        <v>383</v>
      </c>
      <c r="B1243">
        <v>2016</v>
      </c>
      <c r="C1243" t="s">
        <v>156</v>
      </c>
      <c r="D1243" t="s">
        <v>380</v>
      </c>
      <c r="E1243" t="str">
        <f>VLOOKUP(D1243,Resources!A:C,3,FALSE)</f>
        <v>Sourcewatch</v>
      </c>
    </row>
    <row r="1244" spans="1:5">
      <c r="A1244" t="s">
        <v>383</v>
      </c>
      <c r="B1244">
        <v>2016</v>
      </c>
      <c r="C1244" t="s">
        <v>156</v>
      </c>
      <c r="D1244" t="s">
        <v>381</v>
      </c>
      <c r="E1244" t="str">
        <f>VLOOKUP(D1244,Resources!A:C,3,FALSE)</f>
        <v>Sourcewatch</v>
      </c>
    </row>
    <row r="1245" spans="1:5">
      <c r="A1245" t="s">
        <v>383</v>
      </c>
      <c r="B1245">
        <v>2016</v>
      </c>
      <c r="C1245" t="s">
        <v>156</v>
      </c>
      <c r="D1245" t="s">
        <v>220</v>
      </c>
      <c r="E1245" t="str">
        <f>VLOOKUP(D1245,Resources!A:C,3,FALSE)</f>
        <v>Sourcewatch</v>
      </c>
    </row>
    <row r="1246" spans="1:5">
      <c r="A1246" t="s">
        <v>383</v>
      </c>
      <c r="B1246">
        <v>2016</v>
      </c>
      <c r="C1246" t="s">
        <v>156</v>
      </c>
      <c r="D1246" t="s">
        <v>435</v>
      </c>
      <c r="E1246" t="str">
        <f>VLOOKUP(D1246,Resources!A:C,3,FALSE)</f>
        <v/>
      </c>
    </row>
    <row r="1247" spans="1:5">
      <c r="A1247" t="s">
        <v>383</v>
      </c>
      <c r="B1247">
        <v>2016</v>
      </c>
      <c r="C1247" t="s">
        <v>156</v>
      </c>
      <c r="D1247" t="s">
        <v>222</v>
      </c>
      <c r="E1247" t="str">
        <f>VLOOKUP(D1247,Resources!A:C,3,FALSE)</f>
        <v/>
      </c>
    </row>
    <row r="1248" spans="1:5">
      <c r="A1248" t="s">
        <v>383</v>
      </c>
      <c r="B1248">
        <v>2016</v>
      </c>
      <c r="C1248" t="s">
        <v>156</v>
      </c>
      <c r="D1248" t="s">
        <v>223</v>
      </c>
      <c r="E1248" t="str">
        <f>VLOOKUP(D1248,Resources!A:C,3,FALSE)</f>
        <v/>
      </c>
    </row>
    <row r="1249" spans="1:5">
      <c r="A1249" t="s">
        <v>383</v>
      </c>
      <c r="B1249">
        <v>2016</v>
      </c>
      <c r="C1249" t="s">
        <v>156</v>
      </c>
      <c r="D1249" t="s">
        <v>127</v>
      </c>
      <c r="E1249" t="str">
        <f>VLOOKUP(D1249,Resources!A:C,3,FALSE)</f>
        <v/>
      </c>
    </row>
    <row r="1250" spans="1:5">
      <c r="A1250" t="s">
        <v>383</v>
      </c>
      <c r="B1250">
        <v>2016</v>
      </c>
      <c r="C1250" t="s">
        <v>156</v>
      </c>
      <c r="D1250" t="s">
        <v>382</v>
      </c>
      <c r="E1250" t="str">
        <f>VLOOKUP(D1250,Resources!A:C,3,FALSE)</f>
        <v>DeSmog</v>
      </c>
    </row>
    <row r="1251" spans="1:5">
      <c r="A1251" t="s">
        <v>383</v>
      </c>
      <c r="B1251">
        <v>2016</v>
      </c>
      <c r="C1251" t="s">
        <v>156</v>
      </c>
      <c r="D1251" t="s">
        <v>436</v>
      </c>
      <c r="E1251" t="str">
        <f>VLOOKUP(D1251,Resources!A:C,3,FALSE)</f>
        <v/>
      </c>
    </row>
    <row r="1252" spans="1:5">
      <c r="A1252" t="s">
        <v>383</v>
      </c>
      <c r="B1252">
        <v>2016</v>
      </c>
      <c r="C1252" t="s">
        <v>156</v>
      </c>
      <c r="D1252" t="s">
        <v>224</v>
      </c>
      <c r="E1252" t="str">
        <f>VLOOKUP(D1252,Resources!A:C,3,FALSE)</f>
        <v>DeSmog</v>
      </c>
    </row>
    <row r="1253" spans="1:5">
      <c r="A1253" t="s">
        <v>383</v>
      </c>
      <c r="B1253">
        <v>2016</v>
      </c>
      <c r="C1253" t="s">
        <v>156</v>
      </c>
      <c r="D1253" t="s">
        <v>225</v>
      </c>
      <c r="E1253" t="str">
        <f>VLOOKUP(D1253,Resources!A:C,3,FALSE)</f>
        <v/>
      </c>
    </row>
    <row r="1254" spans="1:5">
      <c r="A1254" t="s">
        <v>383</v>
      </c>
      <c r="B1254">
        <v>2016</v>
      </c>
      <c r="C1254" t="s">
        <v>156</v>
      </c>
      <c r="D1254" t="s">
        <v>226</v>
      </c>
      <c r="E1254" t="str">
        <f>VLOOKUP(D1254,Resources!A:C,3,FALSE)</f>
        <v/>
      </c>
    </row>
    <row r="1255" spans="1:5">
      <c r="A1255" t="s">
        <v>383</v>
      </c>
      <c r="B1255">
        <v>2016</v>
      </c>
      <c r="C1255" t="s">
        <v>156</v>
      </c>
      <c r="D1255" t="s">
        <v>227</v>
      </c>
      <c r="E1255" t="str">
        <f>VLOOKUP(D1255,Resources!A:C,3,FALSE)</f>
        <v/>
      </c>
    </row>
    <row r="1256" spans="1:5">
      <c r="A1256" t="s">
        <v>383</v>
      </c>
      <c r="B1256">
        <v>2016</v>
      </c>
      <c r="C1256" t="s">
        <v>156</v>
      </c>
      <c r="D1256" t="s">
        <v>416</v>
      </c>
      <c r="E1256" t="str">
        <f>VLOOKUP(D1256,Resources!A:C,3,FALSE)</f>
        <v/>
      </c>
    </row>
    <row r="1257" spans="1:5">
      <c r="A1257" t="s">
        <v>383</v>
      </c>
      <c r="B1257">
        <v>2016</v>
      </c>
      <c r="C1257" t="s">
        <v>156</v>
      </c>
      <c r="D1257" t="s">
        <v>229</v>
      </c>
      <c r="E1257" t="str">
        <f>VLOOKUP(D1257,Resources!A:C,3,FALSE)</f>
        <v/>
      </c>
    </row>
    <row r="1258" spans="1:5">
      <c r="A1258" t="s">
        <v>383</v>
      </c>
      <c r="B1258">
        <v>2016</v>
      </c>
      <c r="C1258" t="s">
        <v>156</v>
      </c>
      <c r="D1258" t="s">
        <v>437</v>
      </c>
      <c r="E1258" t="str">
        <f>VLOOKUP(D1258,Resources!A:C,3,FALSE)</f>
        <v/>
      </c>
    </row>
    <row r="1259" spans="1:5">
      <c r="A1259" t="s">
        <v>383</v>
      </c>
      <c r="B1259">
        <v>2016</v>
      </c>
      <c r="C1259" t="s">
        <v>156</v>
      </c>
      <c r="D1259" t="s">
        <v>231</v>
      </c>
      <c r="E1259" t="str">
        <f>VLOOKUP(D1259,Resources!A:C,3,FALSE)</f>
        <v/>
      </c>
    </row>
    <row r="1260" spans="1:5">
      <c r="A1260" t="s">
        <v>383</v>
      </c>
      <c r="B1260">
        <v>2016</v>
      </c>
      <c r="C1260" t="s">
        <v>156</v>
      </c>
      <c r="D1260" t="s">
        <v>232</v>
      </c>
      <c r="E1260" t="str">
        <f>VLOOKUP(D1260,Resources!A:C,3,FALSE)</f>
        <v/>
      </c>
    </row>
    <row r="1261" spans="1:5">
      <c r="A1261" t="s">
        <v>383</v>
      </c>
      <c r="B1261">
        <v>2016</v>
      </c>
      <c r="C1261" t="s">
        <v>156</v>
      </c>
      <c r="D1261" t="s">
        <v>438</v>
      </c>
      <c r="E1261" t="str">
        <f>VLOOKUP(D1261,Resources!A:C,3,FALSE)</f>
        <v/>
      </c>
    </row>
    <row r="1262" spans="1:5">
      <c r="A1262" t="s">
        <v>439</v>
      </c>
      <c r="B1262">
        <v>2015</v>
      </c>
      <c r="C1262" t="s">
        <v>150</v>
      </c>
      <c r="D1262" t="s">
        <v>151</v>
      </c>
      <c r="E1262" t="str">
        <f>VLOOKUP(D1262,Resources!A:C,3,FALSE)</f>
        <v/>
      </c>
    </row>
    <row r="1263" spans="1:5">
      <c r="A1263" t="s">
        <v>439</v>
      </c>
      <c r="B1263">
        <v>2015</v>
      </c>
      <c r="C1263" t="s">
        <v>150</v>
      </c>
      <c r="D1263" t="s">
        <v>152</v>
      </c>
      <c r="E1263" t="str">
        <f>VLOOKUP(D1263,Resources!A:C,3,FALSE)</f>
        <v/>
      </c>
    </row>
    <row r="1264" spans="1:5">
      <c r="A1264" t="s">
        <v>439</v>
      </c>
      <c r="B1264">
        <v>2015</v>
      </c>
      <c r="C1264" t="s">
        <v>150</v>
      </c>
      <c r="D1264" t="s">
        <v>368</v>
      </c>
      <c r="E1264" t="str">
        <f>VLOOKUP(D1264,Resources!A:C,3,FALSE)</f>
        <v/>
      </c>
    </row>
    <row r="1265" spans="1:5">
      <c r="A1265" t="s">
        <v>439</v>
      </c>
      <c r="B1265">
        <v>2015</v>
      </c>
      <c r="C1265" t="s">
        <v>150</v>
      </c>
      <c r="D1265" t="s">
        <v>153</v>
      </c>
      <c r="E1265" t="str">
        <f>VLOOKUP(D1265,Resources!A:C,3,FALSE)</f>
        <v/>
      </c>
    </row>
    <row r="1266" spans="1:5">
      <c r="A1266" t="s">
        <v>439</v>
      </c>
      <c r="B1266">
        <v>2015</v>
      </c>
      <c r="C1266" t="s">
        <v>150</v>
      </c>
      <c r="D1266" t="s">
        <v>154</v>
      </c>
      <c r="E1266" t="str">
        <f>VLOOKUP(D1266,Resources!A:C,3,FALSE)</f>
        <v/>
      </c>
    </row>
    <row r="1267" spans="1:5">
      <c r="A1267" t="s">
        <v>439</v>
      </c>
      <c r="B1267">
        <v>2015</v>
      </c>
      <c r="C1267" t="s">
        <v>150</v>
      </c>
      <c r="D1267" t="s">
        <v>155</v>
      </c>
      <c r="E1267" t="str">
        <f>VLOOKUP(D1267,Resources!A:C,3,FALSE)</f>
        <v/>
      </c>
    </row>
    <row r="1268" spans="1:5">
      <c r="A1268" t="s">
        <v>439</v>
      </c>
      <c r="B1268">
        <v>2015</v>
      </c>
      <c r="C1268" t="s">
        <v>4</v>
      </c>
      <c r="D1268" t="s">
        <v>122</v>
      </c>
      <c r="E1268" t="str">
        <f>VLOOKUP(D1268,Resources!A:C,3,FALSE)</f>
        <v>DeSmog</v>
      </c>
    </row>
    <row r="1269" spans="1:5">
      <c r="A1269" t="s">
        <v>439</v>
      </c>
      <c r="B1269">
        <v>2015</v>
      </c>
      <c r="C1269" t="s">
        <v>4</v>
      </c>
      <c r="D1269" t="s">
        <v>481</v>
      </c>
      <c r="E1269" t="str">
        <f>VLOOKUP(D1269,Resources!A:C,3,FALSE)</f>
        <v/>
      </c>
    </row>
    <row r="1270" spans="1:5">
      <c r="A1270" t="s">
        <v>439</v>
      </c>
      <c r="B1270">
        <v>2015</v>
      </c>
      <c r="C1270" t="s">
        <v>4</v>
      </c>
      <c r="D1270" t="s">
        <v>5</v>
      </c>
      <c r="E1270" t="str">
        <f>VLOOKUP(D1270,Resources!A:C,3,FALSE)</f>
        <v/>
      </c>
    </row>
    <row r="1271" spans="1:5">
      <c r="A1271" t="s">
        <v>439</v>
      </c>
      <c r="B1271">
        <v>2015</v>
      </c>
      <c r="C1271" t="s">
        <v>4</v>
      </c>
      <c r="D1271" t="s">
        <v>6</v>
      </c>
      <c r="E1271" t="str">
        <f>VLOOKUP(D1271,Resources!A:C,3,FALSE)</f>
        <v>Sourcewatch</v>
      </c>
    </row>
    <row r="1272" spans="1:5">
      <c r="A1272" t="s">
        <v>439</v>
      </c>
      <c r="B1272">
        <v>2015</v>
      </c>
      <c r="C1272" t="s">
        <v>4</v>
      </c>
      <c r="D1272" t="s">
        <v>7</v>
      </c>
      <c r="E1272" t="str">
        <f>VLOOKUP(D1272,Resources!A:C,3,FALSE)</f>
        <v/>
      </c>
    </row>
    <row r="1273" spans="1:5">
      <c r="A1273" t="s">
        <v>439</v>
      </c>
      <c r="B1273">
        <v>2015</v>
      </c>
      <c r="C1273" t="s">
        <v>4</v>
      </c>
      <c r="D1273" t="s">
        <v>8</v>
      </c>
      <c r="E1273" t="str">
        <f>VLOOKUP(D1273,Resources!A:C,3,FALSE)</f>
        <v/>
      </c>
    </row>
    <row r="1274" spans="1:5">
      <c r="A1274" t="s">
        <v>439</v>
      </c>
      <c r="B1274">
        <v>2015</v>
      </c>
      <c r="C1274" t="s">
        <v>4</v>
      </c>
      <c r="D1274" t="s">
        <v>9</v>
      </c>
      <c r="E1274" t="str">
        <f>VLOOKUP(D1274,Resources!A:C,3,FALSE)</f>
        <v/>
      </c>
    </row>
    <row r="1275" spans="1:5">
      <c r="A1275" t="s">
        <v>439</v>
      </c>
      <c r="B1275">
        <v>2015</v>
      </c>
      <c r="C1275" t="s">
        <v>4</v>
      </c>
      <c r="D1275" t="s">
        <v>10</v>
      </c>
      <c r="E1275" t="str">
        <f>VLOOKUP(D1275,Resources!A:C,3,FALSE)</f>
        <v/>
      </c>
    </row>
    <row r="1276" spans="1:5">
      <c r="A1276" t="s">
        <v>439</v>
      </c>
      <c r="B1276">
        <v>2015</v>
      </c>
      <c r="C1276" t="s">
        <v>4</v>
      </c>
      <c r="D1276" t="s">
        <v>11</v>
      </c>
      <c r="E1276" t="str">
        <f>VLOOKUP(D1276,Resources!A:C,3,FALSE)</f>
        <v/>
      </c>
    </row>
    <row r="1277" spans="1:5">
      <c r="A1277" t="s">
        <v>439</v>
      </c>
      <c r="B1277">
        <v>2015</v>
      </c>
      <c r="C1277" t="s">
        <v>4</v>
      </c>
      <c r="D1277" t="s">
        <v>12</v>
      </c>
      <c r="E1277" t="str">
        <f>VLOOKUP(D1277,Resources!A:C,3,FALSE)</f>
        <v/>
      </c>
    </row>
    <row r="1278" spans="1:5">
      <c r="A1278" t="s">
        <v>439</v>
      </c>
      <c r="B1278">
        <v>2015</v>
      </c>
      <c r="C1278" t="s">
        <v>4</v>
      </c>
      <c r="D1278" t="s">
        <v>13</v>
      </c>
      <c r="E1278" t="str">
        <f>VLOOKUP(D1278,Resources!A:C,3,FALSE)</f>
        <v/>
      </c>
    </row>
    <row r="1279" spans="1:5">
      <c r="A1279" t="s">
        <v>439</v>
      </c>
      <c r="B1279">
        <v>2015</v>
      </c>
      <c r="C1279" t="s">
        <v>4</v>
      </c>
      <c r="D1279" t="s">
        <v>384</v>
      </c>
      <c r="E1279" t="str">
        <f>VLOOKUP(D1279,Resources!A:C,3,FALSE)</f>
        <v/>
      </c>
    </row>
    <row r="1280" spans="1:5">
      <c r="A1280" t="s">
        <v>439</v>
      </c>
      <c r="B1280">
        <v>2015</v>
      </c>
      <c r="C1280" t="s">
        <v>4</v>
      </c>
      <c r="D1280" t="s">
        <v>14</v>
      </c>
      <c r="E1280" t="str">
        <f>VLOOKUP(D1280,Resources!A:C,3,FALSE)</f>
        <v/>
      </c>
    </row>
    <row r="1281" spans="1:5">
      <c r="A1281" t="s">
        <v>439</v>
      </c>
      <c r="B1281">
        <v>2015</v>
      </c>
      <c r="C1281" t="s">
        <v>4</v>
      </c>
      <c r="D1281" t="s">
        <v>15</v>
      </c>
      <c r="E1281" t="str">
        <f>VLOOKUP(D1281,Resources!A:C,3,FALSE)</f>
        <v/>
      </c>
    </row>
    <row r="1282" spans="1:5">
      <c r="A1282" t="s">
        <v>439</v>
      </c>
      <c r="B1282">
        <v>2015</v>
      </c>
      <c r="C1282" t="s">
        <v>4</v>
      </c>
      <c r="D1282" t="s">
        <v>16</v>
      </c>
      <c r="E1282" t="str">
        <f>VLOOKUP(D1282,Resources!A:C,3,FALSE)</f>
        <v/>
      </c>
    </row>
    <row r="1283" spans="1:5">
      <c r="A1283" t="s">
        <v>439</v>
      </c>
      <c r="B1283">
        <v>2015</v>
      </c>
      <c r="C1283" t="s">
        <v>4</v>
      </c>
      <c r="D1283" t="s">
        <v>440</v>
      </c>
      <c r="E1283" t="str">
        <f>VLOOKUP(D1283,Resources!A:C,3,FALSE)</f>
        <v/>
      </c>
    </row>
    <row r="1284" spans="1:5">
      <c r="A1284" t="s">
        <v>439</v>
      </c>
      <c r="B1284">
        <v>2015</v>
      </c>
      <c r="C1284" t="s">
        <v>4</v>
      </c>
      <c r="D1284" t="s">
        <v>17</v>
      </c>
      <c r="E1284" t="str">
        <f>VLOOKUP(D1284,Resources!A:C,3,FALSE)</f>
        <v>Sourcewatch</v>
      </c>
    </row>
    <row r="1285" spans="1:5">
      <c r="A1285" t="s">
        <v>439</v>
      </c>
      <c r="B1285">
        <v>2015</v>
      </c>
      <c r="C1285" t="s">
        <v>4</v>
      </c>
      <c r="D1285" t="s">
        <v>385</v>
      </c>
      <c r="E1285" t="str">
        <f>VLOOKUP(D1285,Resources!A:C,3,FALSE)</f>
        <v/>
      </c>
    </row>
    <row r="1286" spans="1:5">
      <c r="A1286" t="s">
        <v>439</v>
      </c>
      <c r="B1286">
        <v>2015</v>
      </c>
      <c r="C1286" t="s">
        <v>4</v>
      </c>
      <c r="D1286" t="s">
        <v>386</v>
      </c>
      <c r="E1286" t="str">
        <f>VLOOKUP(D1286,Resources!A:C,3,FALSE)</f>
        <v/>
      </c>
    </row>
    <row r="1287" spans="1:5">
      <c r="A1287" t="s">
        <v>439</v>
      </c>
      <c r="B1287">
        <v>2015</v>
      </c>
      <c r="C1287" t="s">
        <v>4</v>
      </c>
      <c r="D1287" t="s">
        <v>18</v>
      </c>
      <c r="E1287" t="str">
        <f>VLOOKUP(D1287,Resources!A:C,3,FALSE)</f>
        <v/>
      </c>
    </row>
    <row r="1288" spans="1:5">
      <c r="A1288" t="s">
        <v>439</v>
      </c>
      <c r="B1288">
        <v>2015</v>
      </c>
      <c r="C1288" t="s">
        <v>4</v>
      </c>
      <c r="D1288" t="s">
        <v>441</v>
      </c>
      <c r="E1288" t="str">
        <f>VLOOKUP(D1288,Resources!A:C,3,FALSE)</f>
        <v/>
      </c>
    </row>
    <row r="1289" spans="1:5">
      <c r="A1289" t="s">
        <v>439</v>
      </c>
      <c r="B1289">
        <v>2015</v>
      </c>
      <c r="C1289" t="s">
        <v>4</v>
      </c>
      <c r="D1289" t="s">
        <v>20</v>
      </c>
      <c r="E1289" t="str">
        <f>VLOOKUP(D1289,Resources!A:C,3,FALSE)</f>
        <v>Sourcewatch</v>
      </c>
    </row>
    <row r="1290" spans="1:5">
      <c r="A1290" t="s">
        <v>439</v>
      </c>
      <c r="B1290">
        <v>2015</v>
      </c>
      <c r="C1290" t="s">
        <v>4</v>
      </c>
      <c r="D1290" t="s">
        <v>257</v>
      </c>
      <c r="E1290" t="str">
        <f>VLOOKUP(D1290,Resources!A:C,3,FALSE)</f>
        <v/>
      </c>
    </row>
    <row r="1291" spans="1:5">
      <c r="A1291" t="s">
        <v>439</v>
      </c>
      <c r="B1291">
        <v>2015</v>
      </c>
      <c r="C1291" t="s">
        <v>4</v>
      </c>
      <c r="D1291" t="s">
        <v>22</v>
      </c>
      <c r="E1291" t="str">
        <f>VLOOKUP(D1291,Resources!A:C,3,FALSE)</f>
        <v/>
      </c>
    </row>
    <row r="1292" spans="1:5">
      <c r="A1292" t="s">
        <v>439</v>
      </c>
      <c r="B1292">
        <v>2015</v>
      </c>
      <c r="C1292" t="s">
        <v>4</v>
      </c>
      <c r="D1292" t="s">
        <v>388</v>
      </c>
      <c r="E1292" t="str">
        <f>VLOOKUP(D1292,Resources!A:C,3,FALSE)</f>
        <v/>
      </c>
    </row>
    <row r="1293" spans="1:5">
      <c r="A1293" t="s">
        <v>439</v>
      </c>
      <c r="B1293">
        <v>2015</v>
      </c>
      <c r="C1293" t="s">
        <v>4</v>
      </c>
      <c r="D1293" t="s">
        <v>23</v>
      </c>
      <c r="E1293" t="str">
        <f>VLOOKUP(D1293,Resources!A:C,3,FALSE)</f>
        <v>Sourcewatch</v>
      </c>
    </row>
    <row r="1294" spans="1:5">
      <c r="A1294" t="s">
        <v>439</v>
      </c>
      <c r="B1294">
        <v>2015</v>
      </c>
      <c r="C1294" t="s">
        <v>4</v>
      </c>
      <c r="D1294" t="s">
        <v>340</v>
      </c>
      <c r="E1294" t="str">
        <f>VLOOKUP(D1294,Resources!A:C,3,FALSE)</f>
        <v/>
      </c>
    </row>
    <row r="1295" spans="1:5">
      <c r="A1295" t="s">
        <v>439</v>
      </c>
      <c r="B1295">
        <v>2015</v>
      </c>
      <c r="C1295" t="s">
        <v>4</v>
      </c>
      <c r="D1295" t="s">
        <v>24</v>
      </c>
      <c r="E1295" t="str">
        <f>VLOOKUP(D1295,Resources!A:C,3,FALSE)</f>
        <v/>
      </c>
    </row>
    <row r="1296" spans="1:5">
      <c r="A1296" t="s">
        <v>439</v>
      </c>
      <c r="B1296">
        <v>2015</v>
      </c>
      <c r="C1296" t="s">
        <v>4</v>
      </c>
      <c r="D1296" t="s">
        <v>341</v>
      </c>
      <c r="E1296" t="str">
        <f>VLOOKUP(D1296,Resources!A:C,3,FALSE)</f>
        <v/>
      </c>
    </row>
    <row r="1297" spans="1:5">
      <c r="A1297" t="s">
        <v>439</v>
      </c>
      <c r="B1297">
        <v>2015</v>
      </c>
      <c r="C1297" t="s">
        <v>4</v>
      </c>
      <c r="D1297" t="s">
        <v>26</v>
      </c>
      <c r="E1297" t="str">
        <f>VLOOKUP(D1297,Resources!A:C,3,FALSE)</f>
        <v/>
      </c>
    </row>
    <row r="1298" spans="1:5">
      <c r="A1298" t="s">
        <v>439</v>
      </c>
      <c r="B1298">
        <v>2015</v>
      </c>
      <c r="C1298" t="s">
        <v>4</v>
      </c>
      <c r="D1298" t="s">
        <v>27</v>
      </c>
      <c r="E1298" t="str">
        <f>VLOOKUP(D1298,Resources!A:C,3,FALSE)</f>
        <v/>
      </c>
    </row>
    <row r="1299" spans="1:5">
      <c r="A1299" t="s">
        <v>439</v>
      </c>
      <c r="B1299">
        <v>2015</v>
      </c>
      <c r="C1299" t="s">
        <v>4</v>
      </c>
      <c r="D1299" t="s">
        <v>28</v>
      </c>
      <c r="E1299" t="str">
        <f>VLOOKUP(D1299,Resources!A:C,3,FALSE)</f>
        <v/>
      </c>
    </row>
    <row r="1300" spans="1:5">
      <c r="A1300" t="s">
        <v>439</v>
      </c>
      <c r="B1300">
        <v>2015</v>
      </c>
      <c r="C1300" t="s">
        <v>4</v>
      </c>
      <c r="D1300" t="s">
        <v>343</v>
      </c>
      <c r="E1300" t="str">
        <f>VLOOKUP(D1300,Resources!A:C,3,FALSE)</f>
        <v/>
      </c>
    </row>
    <row r="1301" spans="1:5">
      <c r="A1301" t="s">
        <v>439</v>
      </c>
      <c r="B1301">
        <v>2015</v>
      </c>
      <c r="C1301" t="s">
        <v>4</v>
      </c>
      <c r="D1301" t="s">
        <v>389</v>
      </c>
      <c r="E1301" t="str">
        <f>VLOOKUP(D1301,Resources!A:C,3,FALSE)</f>
        <v/>
      </c>
    </row>
    <row r="1302" spans="1:5">
      <c r="A1302" t="s">
        <v>439</v>
      </c>
      <c r="B1302">
        <v>2015</v>
      </c>
      <c r="C1302" t="s">
        <v>4</v>
      </c>
      <c r="D1302" t="s">
        <v>390</v>
      </c>
      <c r="E1302" t="str">
        <f>VLOOKUP(D1302,Resources!A:C,3,FALSE)</f>
        <v/>
      </c>
    </row>
    <row r="1303" spans="1:5">
      <c r="A1303" t="s">
        <v>439</v>
      </c>
      <c r="B1303">
        <v>2015</v>
      </c>
      <c r="C1303" t="s">
        <v>4</v>
      </c>
      <c r="D1303" t="s">
        <v>391</v>
      </c>
      <c r="E1303" t="str">
        <f>VLOOKUP(D1303,Resources!A:C,3,FALSE)</f>
        <v/>
      </c>
    </row>
    <row r="1304" spans="1:5">
      <c r="A1304" t="s">
        <v>439</v>
      </c>
      <c r="B1304">
        <v>2015</v>
      </c>
      <c r="C1304" t="s">
        <v>4</v>
      </c>
      <c r="D1304" t="s">
        <v>442</v>
      </c>
      <c r="E1304" t="str">
        <f>VLOOKUP(D1304,Resources!A:C,3,FALSE)</f>
        <v/>
      </c>
    </row>
    <row r="1305" spans="1:5">
      <c r="A1305" t="s">
        <v>439</v>
      </c>
      <c r="B1305">
        <v>2015</v>
      </c>
      <c r="C1305" t="s">
        <v>4</v>
      </c>
      <c r="D1305" t="s">
        <v>31</v>
      </c>
      <c r="E1305" t="str">
        <f>VLOOKUP(D1305,Resources!A:C,3,FALSE)</f>
        <v/>
      </c>
    </row>
    <row r="1306" spans="1:5">
      <c r="A1306" t="s">
        <v>439</v>
      </c>
      <c r="B1306">
        <v>2015</v>
      </c>
      <c r="C1306" t="s">
        <v>4</v>
      </c>
      <c r="D1306" t="s">
        <v>32</v>
      </c>
      <c r="E1306" t="str">
        <f>VLOOKUP(D1306,Resources!A:C,3,FALSE)</f>
        <v/>
      </c>
    </row>
    <row r="1307" spans="1:5">
      <c r="A1307" t="s">
        <v>439</v>
      </c>
      <c r="B1307">
        <v>2015</v>
      </c>
      <c r="C1307" t="s">
        <v>4</v>
      </c>
      <c r="D1307" t="s">
        <v>392</v>
      </c>
      <c r="E1307" t="str">
        <f>VLOOKUP(D1307,Resources!A:C,3,FALSE)</f>
        <v/>
      </c>
    </row>
    <row r="1308" spans="1:5">
      <c r="A1308" t="s">
        <v>439</v>
      </c>
      <c r="B1308">
        <v>2015</v>
      </c>
      <c r="C1308" t="s">
        <v>4</v>
      </c>
      <c r="D1308" t="s">
        <v>33</v>
      </c>
      <c r="E1308" t="str">
        <f>VLOOKUP(D1308,Resources!A:C,3,FALSE)</f>
        <v/>
      </c>
    </row>
    <row r="1309" spans="1:5">
      <c r="A1309" t="s">
        <v>439</v>
      </c>
      <c r="B1309">
        <v>2015</v>
      </c>
      <c r="C1309" t="s">
        <v>4</v>
      </c>
      <c r="D1309" t="s">
        <v>344</v>
      </c>
      <c r="E1309" t="str">
        <f>VLOOKUP(D1309,Resources!A:C,3,FALSE)</f>
        <v/>
      </c>
    </row>
    <row r="1310" spans="1:5">
      <c r="A1310" t="s">
        <v>439</v>
      </c>
      <c r="B1310">
        <v>2015</v>
      </c>
      <c r="C1310" t="s">
        <v>4</v>
      </c>
      <c r="D1310" t="s">
        <v>35</v>
      </c>
      <c r="E1310" t="str">
        <f>VLOOKUP(D1310,Resources!A:C,3,FALSE)</f>
        <v/>
      </c>
    </row>
    <row r="1311" spans="1:5">
      <c r="A1311" t="s">
        <v>439</v>
      </c>
      <c r="B1311">
        <v>2015</v>
      </c>
      <c r="C1311" t="s">
        <v>4</v>
      </c>
      <c r="D1311" t="s">
        <v>36</v>
      </c>
      <c r="E1311" t="str">
        <f>VLOOKUP(D1311,Resources!A:C,3,FALSE)</f>
        <v/>
      </c>
    </row>
    <row r="1312" spans="1:5">
      <c r="A1312" t="s">
        <v>439</v>
      </c>
      <c r="B1312">
        <v>2015</v>
      </c>
      <c r="C1312" t="s">
        <v>4</v>
      </c>
      <c r="D1312" t="s">
        <v>37</v>
      </c>
      <c r="E1312" t="str">
        <f>VLOOKUP(D1312,Resources!A:C,3,FALSE)</f>
        <v/>
      </c>
    </row>
    <row r="1313" spans="1:5">
      <c r="A1313" t="s">
        <v>439</v>
      </c>
      <c r="B1313">
        <v>2015</v>
      </c>
      <c r="C1313" t="s">
        <v>4</v>
      </c>
      <c r="D1313" t="s">
        <v>38</v>
      </c>
      <c r="E1313" t="str">
        <f>VLOOKUP(D1313,Resources!A:C,3,FALSE)</f>
        <v/>
      </c>
    </row>
    <row r="1314" spans="1:5">
      <c r="A1314" t="s">
        <v>439</v>
      </c>
      <c r="B1314">
        <v>2015</v>
      </c>
      <c r="C1314" t="s">
        <v>4</v>
      </c>
      <c r="D1314" t="s">
        <v>443</v>
      </c>
      <c r="E1314" t="str">
        <f>VLOOKUP(D1314,Resources!A:C,3,FALSE)</f>
        <v/>
      </c>
    </row>
    <row r="1315" spans="1:5">
      <c r="A1315" t="s">
        <v>439</v>
      </c>
      <c r="B1315">
        <v>2015</v>
      </c>
      <c r="C1315" t="s">
        <v>4</v>
      </c>
      <c r="D1315" t="s">
        <v>39</v>
      </c>
      <c r="E1315" t="str">
        <f>VLOOKUP(D1315,Resources!A:C,3,FALSE)</f>
        <v/>
      </c>
    </row>
    <row r="1316" spans="1:5">
      <c r="A1316" t="s">
        <v>439</v>
      </c>
      <c r="B1316">
        <v>2015</v>
      </c>
      <c r="C1316" t="s">
        <v>4</v>
      </c>
      <c r="D1316" t="s">
        <v>393</v>
      </c>
      <c r="E1316" t="str">
        <f>VLOOKUP(D1316,Resources!A:C,3,FALSE)</f>
        <v/>
      </c>
    </row>
    <row r="1317" spans="1:5">
      <c r="A1317" t="s">
        <v>439</v>
      </c>
      <c r="B1317">
        <v>2015</v>
      </c>
      <c r="C1317" t="s">
        <v>4</v>
      </c>
      <c r="D1317" t="s">
        <v>394</v>
      </c>
      <c r="E1317" t="str">
        <f>VLOOKUP(D1317,Resources!A:C,3,FALSE)</f>
        <v/>
      </c>
    </row>
    <row r="1318" spans="1:5">
      <c r="A1318" t="s">
        <v>439</v>
      </c>
      <c r="B1318">
        <v>2015</v>
      </c>
      <c r="C1318" t="s">
        <v>4</v>
      </c>
      <c r="D1318" t="s">
        <v>42</v>
      </c>
      <c r="E1318" t="str">
        <f>VLOOKUP(D1318,Resources!A:C,3,FALSE)</f>
        <v/>
      </c>
    </row>
    <row r="1319" spans="1:5">
      <c r="A1319" t="s">
        <v>439</v>
      </c>
      <c r="B1319">
        <v>2015</v>
      </c>
      <c r="C1319" t="s">
        <v>4</v>
      </c>
      <c r="D1319" t="s">
        <v>44</v>
      </c>
      <c r="E1319" t="str">
        <f>VLOOKUP(D1319,Resources!A:C,3,FALSE)</f>
        <v/>
      </c>
    </row>
    <row r="1320" spans="1:5">
      <c r="A1320" t="s">
        <v>439</v>
      </c>
      <c r="B1320">
        <v>2015</v>
      </c>
      <c r="C1320" t="s">
        <v>4</v>
      </c>
      <c r="D1320" t="s">
        <v>45</v>
      </c>
      <c r="E1320" t="str">
        <f>VLOOKUP(D1320,Resources!A:C,3,FALSE)</f>
        <v/>
      </c>
    </row>
    <row r="1321" spans="1:5">
      <c r="A1321" t="s">
        <v>439</v>
      </c>
      <c r="B1321">
        <v>2015</v>
      </c>
      <c r="C1321" t="s">
        <v>4</v>
      </c>
      <c r="D1321" t="s">
        <v>51</v>
      </c>
      <c r="E1321" t="str">
        <f>VLOOKUP(D1321,Resources!A:C,3,FALSE)</f>
        <v/>
      </c>
    </row>
    <row r="1322" spans="1:5">
      <c r="A1322" t="s">
        <v>439</v>
      </c>
      <c r="B1322">
        <v>2015</v>
      </c>
      <c r="C1322" t="s">
        <v>4</v>
      </c>
      <c r="D1322" t="s">
        <v>46</v>
      </c>
      <c r="E1322" t="str">
        <f>VLOOKUP(D1322,Resources!A:C,3,FALSE)</f>
        <v/>
      </c>
    </row>
    <row r="1323" spans="1:5">
      <c r="A1323" t="s">
        <v>439</v>
      </c>
      <c r="B1323">
        <v>2015</v>
      </c>
      <c r="C1323" t="s">
        <v>4</v>
      </c>
      <c r="D1323" t="s">
        <v>47</v>
      </c>
      <c r="E1323" t="str">
        <f>VLOOKUP(D1323,Resources!A:C,3,FALSE)</f>
        <v/>
      </c>
    </row>
    <row r="1324" spans="1:5">
      <c r="A1324" t="s">
        <v>439</v>
      </c>
      <c r="B1324">
        <v>2015</v>
      </c>
      <c r="C1324" t="s">
        <v>4</v>
      </c>
      <c r="D1324" t="s">
        <v>48</v>
      </c>
      <c r="E1324" t="str">
        <f>VLOOKUP(D1324,Resources!A:C,3,FALSE)</f>
        <v/>
      </c>
    </row>
    <row r="1325" spans="1:5">
      <c r="A1325" t="s">
        <v>439</v>
      </c>
      <c r="B1325">
        <v>2015</v>
      </c>
      <c r="C1325" t="s">
        <v>4</v>
      </c>
      <c r="D1325" t="s">
        <v>49</v>
      </c>
      <c r="E1325" t="str">
        <f>VLOOKUP(D1325,Resources!A:C,3,FALSE)</f>
        <v/>
      </c>
    </row>
    <row r="1326" spans="1:5">
      <c r="A1326" t="s">
        <v>439</v>
      </c>
      <c r="B1326">
        <v>2015</v>
      </c>
      <c r="C1326" t="s">
        <v>4</v>
      </c>
      <c r="D1326" t="s">
        <v>50</v>
      </c>
      <c r="E1326" t="str">
        <f>VLOOKUP(D1326,Resources!A:C,3,FALSE)</f>
        <v/>
      </c>
    </row>
    <row r="1327" spans="1:5">
      <c r="A1327" t="s">
        <v>439</v>
      </c>
      <c r="B1327">
        <v>2015</v>
      </c>
      <c r="C1327" t="s">
        <v>4</v>
      </c>
      <c r="D1327" t="s">
        <v>444</v>
      </c>
      <c r="E1327" t="str">
        <f>VLOOKUP(D1327,Resources!A:C,3,FALSE)</f>
        <v/>
      </c>
    </row>
    <row r="1328" spans="1:5">
      <c r="A1328" t="s">
        <v>439</v>
      </c>
      <c r="B1328">
        <v>2015</v>
      </c>
      <c r="C1328" t="s">
        <v>4</v>
      </c>
      <c r="D1328" t="s">
        <v>54</v>
      </c>
      <c r="E1328" t="str">
        <f>VLOOKUP(D1328,Resources!A:C,3,FALSE)</f>
        <v/>
      </c>
    </row>
    <row r="1329" spans="1:5">
      <c r="A1329" t="s">
        <v>439</v>
      </c>
      <c r="B1329">
        <v>2015</v>
      </c>
      <c r="C1329" t="s">
        <v>4</v>
      </c>
      <c r="D1329" t="s">
        <v>55</v>
      </c>
      <c r="E1329" t="str">
        <f>VLOOKUP(D1329,Resources!A:C,3,FALSE)</f>
        <v/>
      </c>
    </row>
    <row r="1330" spans="1:5">
      <c r="A1330" t="s">
        <v>439</v>
      </c>
      <c r="B1330">
        <v>2015</v>
      </c>
      <c r="C1330" t="s">
        <v>4</v>
      </c>
      <c r="D1330" t="s">
        <v>56</v>
      </c>
      <c r="E1330" t="str">
        <f>VLOOKUP(D1330,Resources!A:C,3,FALSE)</f>
        <v/>
      </c>
    </row>
    <row r="1331" spans="1:5">
      <c r="A1331" t="s">
        <v>439</v>
      </c>
      <c r="B1331">
        <v>2015</v>
      </c>
      <c r="C1331" t="s">
        <v>4</v>
      </c>
      <c r="D1331" t="s">
        <v>57</v>
      </c>
      <c r="E1331" t="str">
        <f>VLOOKUP(D1331,Resources!A:C,3,FALSE)</f>
        <v/>
      </c>
    </row>
    <row r="1332" spans="1:5">
      <c r="A1332" t="s">
        <v>439</v>
      </c>
      <c r="B1332">
        <v>2015</v>
      </c>
      <c r="C1332" t="s">
        <v>4</v>
      </c>
      <c r="D1332" t="s">
        <v>396</v>
      </c>
      <c r="E1332" t="str">
        <f>VLOOKUP(D1332,Resources!A:C,3,FALSE)</f>
        <v/>
      </c>
    </row>
    <row r="1333" spans="1:5">
      <c r="A1333" t="s">
        <v>439</v>
      </c>
      <c r="B1333">
        <v>2015</v>
      </c>
      <c r="C1333" t="s">
        <v>4</v>
      </c>
      <c r="D1333" t="s">
        <v>397</v>
      </c>
      <c r="E1333" t="str">
        <f>VLOOKUP(D1333,Resources!A:C,3,FALSE)</f>
        <v/>
      </c>
    </row>
    <row r="1334" spans="1:5">
      <c r="A1334" t="s">
        <v>439</v>
      </c>
      <c r="B1334">
        <v>2015</v>
      </c>
      <c r="C1334" t="s">
        <v>4</v>
      </c>
      <c r="D1334" t="s">
        <v>59</v>
      </c>
      <c r="E1334" t="str">
        <f>VLOOKUP(D1334,Resources!A:C,3,FALSE)</f>
        <v/>
      </c>
    </row>
    <row r="1335" spans="1:5">
      <c r="A1335" t="s">
        <v>439</v>
      </c>
      <c r="B1335">
        <v>2015</v>
      </c>
      <c r="C1335" t="s">
        <v>4</v>
      </c>
      <c r="D1335" t="s">
        <v>398</v>
      </c>
      <c r="E1335" t="str">
        <f>VLOOKUP(D1335,Resources!A:C,3,FALSE)</f>
        <v/>
      </c>
    </row>
    <row r="1336" spans="1:5">
      <c r="A1336" t="s">
        <v>439</v>
      </c>
      <c r="B1336">
        <v>2015</v>
      </c>
      <c r="C1336" t="s">
        <v>4</v>
      </c>
      <c r="D1336" t="s">
        <v>61</v>
      </c>
      <c r="E1336" t="str">
        <f>VLOOKUP(D1336,Resources!A:C,3,FALSE)</f>
        <v/>
      </c>
    </row>
    <row r="1337" spans="1:5">
      <c r="A1337" t="s">
        <v>439</v>
      </c>
      <c r="B1337">
        <v>2015</v>
      </c>
      <c r="C1337" t="s">
        <v>4</v>
      </c>
      <c r="D1337" t="s">
        <v>63</v>
      </c>
      <c r="E1337" t="str">
        <f>VLOOKUP(D1337,Resources!A:C,3,FALSE)</f>
        <v/>
      </c>
    </row>
    <row r="1338" spans="1:5">
      <c r="A1338" t="s">
        <v>439</v>
      </c>
      <c r="B1338">
        <v>2015</v>
      </c>
      <c r="C1338" t="s">
        <v>4</v>
      </c>
      <c r="D1338" t="s">
        <v>64</v>
      </c>
      <c r="E1338" t="str">
        <f>VLOOKUP(D1338,Resources!A:C,3,FALSE)</f>
        <v/>
      </c>
    </row>
    <row r="1339" spans="1:5">
      <c r="A1339" t="s">
        <v>439</v>
      </c>
      <c r="B1339">
        <v>2015</v>
      </c>
      <c r="C1339" t="s">
        <v>4</v>
      </c>
      <c r="D1339" t="s">
        <v>65</v>
      </c>
      <c r="E1339" t="str">
        <f>VLOOKUP(D1339,Resources!A:C,3,FALSE)</f>
        <v/>
      </c>
    </row>
    <row r="1340" spans="1:5">
      <c r="A1340" t="s">
        <v>439</v>
      </c>
      <c r="B1340">
        <v>2015</v>
      </c>
      <c r="C1340" t="s">
        <v>4</v>
      </c>
      <c r="D1340" t="s">
        <v>66</v>
      </c>
      <c r="E1340" t="str">
        <f>VLOOKUP(D1340,Resources!A:C,3,FALSE)</f>
        <v/>
      </c>
    </row>
    <row r="1341" spans="1:5">
      <c r="A1341" t="s">
        <v>439</v>
      </c>
      <c r="B1341">
        <v>2015</v>
      </c>
      <c r="C1341" t="s">
        <v>4</v>
      </c>
      <c r="D1341" t="s">
        <v>67</v>
      </c>
      <c r="E1341" t="str">
        <f>VLOOKUP(D1341,Resources!A:C,3,FALSE)</f>
        <v/>
      </c>
    </row>
    <row r="1342" spans="1:5">
      <c r="A1342" t="s">
        <v>439</v>
      </c>
      <c r="B1342">
        <v>2015</v>
      </c>
      <c r="C1342" t="s">
        <v>4</v>
      </c>
      <c r="D1342" t="s">
        <v>346</v>
      </c>
      <c r="E1342" t="str">
        <f>VLOOKUP(D1342,Resources!A:C,3,FALSE)</f>
        <v/>
      </c>
    </row>
    <row r="1343" spans="1:5">
      <c r="A1343" t="s">
        <v>439</v>
      </c>
      <c r="B1343">
        <v>2015</v>
      </c>
      <c r="C1343" t="s">
        <v>4</v>
      </c>
      <c r="D1343" t="s">
        <v>68</v>
      </c>
      <c r="E1343" t="str">
        <f>VLOOKUP(D1343,Resources!A:C,3,FALSE)</f>
        <v/>
      </c>
    </row>
    <row r="1344" spans="1:5">
      <c r="A1344" t="s">
        <v>439</v>
      </c>
      <c r="B1344">
        <v>2015</v>
      </c>
      <c r="C1344" t="s">
        <v>4</v>
      </c>
      <c r="D1344" t="s">
        <v>71</v>
      </c>
      <c r="E1344" t="str">
        <f>VLOOKUP(D1344,Resources!A:C,3,FALSE)</f>
        <v/>
      </c>
    </row>
    <row r="1345" spans="1:5">
      <c r="A1345" t="s">
        <v>439</v>
      </c>
      <c r="B1345">
        <v>2015</v>
      </c>
      <c r="C1345" t="s">
        <v>4</v>
      </c>
      <c r="D1345" t="s">
        <v>399</v>
      </c>
      <c r="E1345" t="str">
        <f>VLOOKUP(D1345,Resources!A:C,3,FALSE)</f>
        <v/>
      </c>
    </row>
    <row r="1346" spans="1:5">
      <c r="A1346" t="s">
        <v>439</v>
      </c>
      <c r="B1346">
        <v>2015</v>
      </c>
      <c r="C1346" t="s">
        <v>4</v>
      </c>
      <c r="D1346" t="s">
        <v>72</v>
      </c>
      <c r="E1346" t="str">
        <f>VLOOKUP(D1346,Resources!A:C,3,FALSE)</f>
        <v/>
      </c>
    </row>
    <row r="1347" spans="1:5">
      <c r="A1347" t="s">
        <v>439</v>
      </c>
      <c r="B1347">
        <v>2015</v>
      </c>
      <c r="C1347" t="s">
        <v>4</v>
      </c>
      <c r="D1347" t="s">
        <v>74</v>
      </c>
      <c r="E1347" t="str">
        <f>VLOOKUP(D1347,Resources!A:C,3,FALSE)</f>
        <v/>
      </c>
    </row>
    <row r="1348" spans="1:5">
      <c r="A1348" t="s">
        <v>439</v>
      </c>
      <c r="B1348">
        <v>2015</v>
      </c>
      <c r="C1348" t="s">
        <v>4</v>
      </c>
      <c r="D1348" t="s">
        <v>400</v>
      </c>
      <c r="E1348" t="str">
        <f>VLOOKUP(D1348,Resources!A:C,3,FALSE)</f>
        <v/>
      </c>
    </row>
    <row r="1349" spans="1:5">
      <c r="A1349" t="s">
        <v>439</v>
      </c>
      <c r="B1349">
        <v>2015</v>
      </c>
      <c r="C1349" t="s">
        <v>4</v>
      </c>
      <c r="D1349" t="s">
        <v>580</v>
      </c>
      <c r="E1349" t="str">
        <f>VLOOKUP(D1349,Resources!A:C,3,FALSE)</f>
        <v/>
      </c>
    </row>
    <row r="1350" spans="1:5">
      <c r="A1350" t="s">
        <v>439</v>
      </c>
      <c r="B1350">
        <v>2015</v>
      </c>
      <c r="C1350" t="s">
        <v>4</v>
      </c>
      <c r="D1350" t="s">
        <v>347</v>
      </c>
      <c r="E1350" t="str">
        <f>VLOOKUP(D1350,Resources!A:C,3,FALSE)</f>
        <v/>
      </c>
    </row>
    <row r="1351" spans="1:5">
      <c r="A1351" t="s">
        <v>439</v>
      </c>
      <c r="B1351">
        <v>2015</v>
      </c>
      <c r="C1351" t="s">
        <v>4</v>
      </c>
      <c r="D1351" t="s">
        <v>75</v>
      </c>
      <c r="E1351" t="str">
        <f>VLOOKUP(D1351,Resources!A:C,3,FALSE)</f>
        <v/>
      </c>
    </row>
    <row r="1352" spans="1:5">
      <c r="A1352" t="s">
        <v>439</v>
      </c>
      <c r="B1352">
        <v>2015</v>
      </c>
      <c r="C1352" t="s">
        <v>4</v>
      </c>
      <c r="D1352" t="s">
        <v>78</v>
      </c>
      <c r="E1352" t="str">
        <f>VLOOKUP(D1352,Resources!A:C,3,FALSE)</f>
        <v/>
      </c>
    </row>
    <row r="1353" spans="1:5">
      <c r="A1353" t="s">
        <v>439</v>
      </c>
      <c r="B1353">
        <v>2015</v>
      </c>
      <c r="C1353" t="s">
        <v>4</v>
      </c>
      <c r="D1353" t="s">
        <v>79</v>
      </c>
      <c r="E1353" t="str">
        <f>VLOOKUP(D1353,Resources!A:C,3,FALSE)</f>
        <v>DeSmog</v>
      </c>
    </row>
    <row r="1354" spans="1:5">
      <c r="A1354" t="s">
        <v>439</v>
      </c>
      <c r="B1354">
        <v>2015</v>
      </c>
      <c r="C1354" t="s">
        <v>4</v>
      </c>
      <c r="D1354" t="s">
        <v>80</v>
      </c>
      <c r="E1354" t="str">
        <f>VLOOKUP(D1354,Resources!A:C,3,FALSE)</f>
        <v/>
      </c>
    </row>
    <row r="1355" spans="1:5">
      <c r="A1355" t="s">
        <v>439</v>
      </c>
      <c r="B1355">
        <v>2015</v>
      </c>
      <c r="C1355" t="s">
        <v>4</v>
      </c>
      <c r="D1355" t="s">
        <v>81</v>
      </c>
      <c r="E1355" t="str">
        <f>VLOOKUP(D1355,Resources!A:C,3,FALSE)</f>
        <v/>
      </c>
    </row>
    <row r="1356" spans="1:5">
      <c r="A1356" t="s">
        <v>439</v>
      </c>
      <c r="B1356">
        <v>2015</v>
      </c>
      <c r="C1356" t="s">
        <v>4</v>
      </c>
      <c r="D1356" t="s">
        <v>348</v>
      </c>
      <c r="E1356" t="str">
        <f>VLOOKUP(D1356,Resources!A:C,3,FALSE)</f>
        <v/>
      </c>
    </row>
    <row r="1357" spans="1:5">
      <c r="A1357" t="s">
        <v>439</v>
      </c>
      <c r="B1357">
        <v>2015</v>
      </c>
      <c r="C1357" t="s">
        <v>4</v>
      </c>
      <c r="D1357" t="s">
        <v>82</v>
      </c>
      <c r="E1357" t="str">
        <f>VLOOKUP(D1357,Resources!A:C,3,FALSE)</f>
        <v/>
      </c>
    </row>
    <row r="1358" spans="1:5">
      <c r="A1358" t="s">
        <v>439</v>
      </c>
      <c r="B1358">
        <v>2015</v>
      </c>
      <c r="C1358" t="s">
        <v>4</v>
      </c>
      <c r="D1358" t="s">
        <v>83</v>
      </c>
      <c r="E1358" t="str">
        <f>VLOOKUP(D1358,Resources!A:C,3,FALSE)</f>
        <v/>
      </c>
    </row>
    <row r="1359" spans="1:5">
      <c r="A1359" t="s">
        <v>439</v>
      </c>
      <c r="B1359">
        <v>2015</v>
      </c>
      <c r="C1359" t="s">
        <v>4</v>
      </c>
      <c r="D1359" t="s">
        <v>402</v>
      </c>
      <c r="E1359" t="str">
        <f>VLOOKUP(D1359,Resources!A:C,3,FALSE)</f>
        <v/>
      </c>
    </row>
    <row r="1360" spans="1:5">
      <c r="A1360" t="s">
        <v>439</v>
      </c>
      <c r="B1360">
        <v>2015</v>
      </c>
      <c r="C1360" t="s">
        <v>4</v>
      </c>
      <c r="D1360" t="s">
        <v>349</v>
      </c>
      <c r="E1360" t="str">
        <f>VLOOKUP(D1360,Resources!A:C,3,FALSE)</f>
        <v/>
      </c>
    </row>
    <row r="1361" spans="1:5">
      <c r="A1361" t="s">
        <v>439</v>
      </c>
      <c r="B1361">
        <v>2015</v>
      </c>
      <c r="C1361" t="s">
        <v>4</v>
      </c>
      <c r="D1361" t="s">
        <v>403</v>
      </c>
      <c r="E1361" t="str">
        <f>VLOOKUP(D1361,Resources!A:C,3,FALSE)</f>
        <v/>
      </c>
    </row>
    <row r="1362" spans="1:5">
      <c r="A1362" t="s">
        <v>439</v>
      </c>
      <c r="B1362">
        <v>2015</v>
      </c>
      <c r="C1362" t="s">
        <v>4</v>
      </c>
      <c r="D1362" t="s">
        <v>85</v>
      </c>
      <c r="E1362" t="str">
        <f>VLOOKUP(D1362,Resources!A:C,3,FALSE)</f>
        <v/>
      </c>
    </row>
    <row r="1363" spans="1:5">
      <c r="A1363" t="s">
        <v>439</v>
      </c>
      <c r="B1363">
        <v>2015</v>
      </c>
      <c r="C1363" t="s">
        <v>4</v>
      </c>
      <c r="D1363" t="s">
        <v>350</v>
      </c>
      <c r="E1363" t="str">
        <f>VLOOKUP(D1363,Resources!A:C,3,FALSE)</f>
        <v/>
      </c>
    </row>
    <row r="1364" spans="1:5">
      <c r="A1364" t="s">
        <v>439</v>
      </c>
      <c r="B1364">
        <v>2015</v>
      </c>
      <c r="C1364" t="s">
        <v>4</v>
      </c>
      <c r="D1364" t="s">
        <v>86</v>
      </c>
      <c r="E1364" t="str">
        <f>VLOOKUP(D1364,Resources!A:C,3,FALSE)</f>
        <v>Sourcewatch</v>
      </c>
    </row>
    <row r="1365" spans="1:5">
      <c r="A1365" t="s">
        <v>439</v>
      </c>
      <c r="B1365">
        <v>2015</v>
      </c>
      <c r="C1365" t="s">
        <v>4</v>
      </c>
      <c r="D1365" t="s">
        <v>87</v>
      </c>
      <c r="E1365" t="str">
        <f>VLOOKUP(D1365,Resources!A:C,3,FALSE)</f>
        <v>DeSmog</v>
      </c>
    </row>
    <row r="1366" spans="1:5">
      <c r="A1366" t="s">
        <v>439</v>
      </c>
      <c r="B1366">
        <v>2015</v>
      </c>
      <c r="C1366" t="s">
        <v>4</v>
      </c>
      <c r="D1366" t="s">
        <v>88</v>
      </c>
      <c r="E1366" t="str">
        <f>VLOOKUP(D1366,Resources!A:C,3,FALSE)</f>
        <v>Other</v>
      </c>
    </row>
    <row r="1367" spans="1:5">
      <c r="A1367" t="s">
        <v>439</v>
      </c>
      <c r="B1367">
        <v>2015</v>
      </c>
      <c r="C1367" t="s">
        <v>4</v>
      </c>
      <c r="D1367" t="s">
        <v>89</v>
      </c>
      <c r="E1367" t="str">
        <f>VLOOKUP(D1367,Resources!A:C,3,FALSE)</f>
        <v/>
      </c>
    </row>
    <row r="1368" spans="1:5">
      <c r="A1368" t="s">
        <v>439</v>
      </c>
      <c r="B1368">
        <v>2015</v>
      </c>
      <c r="C1368" t="s">
        <v>4</v>
      </c>
      <c r="D1368" t="s">
        <v>351</v>
      </c>
      <c r="E1368" t="str">
        <f>VLOOKUP(D1368,Resources!A:C,3,FALSE)</f>
        <v/>
      </c>
    </row>
    <row r="1369" spans="1:5">
      <c r="A1369" t="s">
        <v>439</v>
      </c>
      <c r="B1369">
        <v>2015</v>
      </c>
      <c r="C1369" t="s">
        <v>4</v>
      </c>
      <c r="D1369" t="s">
        <v>90</v>
      </c>
      <c r="E1369" t="str">
        <f>VLOOKUP(D1369,Resources!A:C,3,FALSE)</f>
        <v/>
      </c>
    </row>
    <row r="1370" spans="1:5">
      <c r="A1370" t="s">
        <v>439</v>
      </c>
      <c r="B1370">
        <v>2015</v>
      </c>
      <c r="C1370" t="s">
        <v>4</v>
      </c>
      <c r="D1370" t="s">
        <v>91</v>
      </c>
      <c r="E1370" t="str">
        <f>VLOOKUP(D1370,Resources!A:C,3,FALSE)</f>
        <v/>
      </c>
    </row>
    <row r="1371" spans="1:5">
      <c r="A1371" t="s">
        <v>439</v>
      </c>
      <c r="B1371">
        <v>2015</v>
      </c>
      <c r="C1371" t="s">
        <v>4</v>
      </c>
      <c r="D1371" t="s">
        <v>92</v>
      </c>
      <c r="E1371" t="str">
        <f>VLOOKUP(D1371,Resources!A:C,3,FALSE)</f>
        <v/>
      </c>
    </row>
    <row r="1372" spans="1:5">
      <c r="A1372" t="s">
        <v>439</v>
      </c>
      <c r="B1372">
        <v>2015</v>
      </c>
      <c r="C1372" t="s">
        <v>4</v>
      </c>
      <c r="D1372" t="s">
        <v>445</v>
      </c>
      <c r="E1372" t="str">
        <f>VLOOKUP(D1372,Resources!A:C,3,FALSE)</f>
        <v/>
      </c>
    </row>
    <row r="1373" spans="1:5">
      <c r="A1373" t="s">
        <v>439</v>
      </c>
      <c r="B1373">
        <v>2015</v>
      </c>
      <c r="C1373" t="s">
        <v>4</v>
      </c>
      <c r="D1373" t="s">
        <v>94</v>
      </c>
      <c r="E1373" t="str">
        <f>VLOOKUP(D1373,Resources!A:C,3,FALSE)</f>
        <v/>
      </c>
    </row>
    <row r="1374" spans="1:5">
      <c r="A1374" t="s">
        <v>439</v>
      </c>
      <c r="B1374">
        <v>2015</v>
      </c>
      <c r="C1374" t="s">
        <v>4</v>
      </c>
      <c r="D1374" t="s">
        <v>95</v>
      </c>
      <c r="E1374" t="str">
        <f>VLOOKUP(D1374,Resources!A:C,3,FALSE)</f>
        <v/>
      </c>
    </row>
    <row r="1375" spans="1:5">
      <c r="A1375" t="s">
        <v>439</v>
      </c>
      <c r="B1375">
        <v>2015</v>
      </c>
      <c r="C1375" t="s">
        <v>4</v>
      </c>
      <c r="D1375" t="s">
        <v>96</v>
      </c>
      <c r="E1375" t="str">
        <f>VLOOKUP(D1375,Resources!A:C,3,FALSE)</f>
        <v/>
      </c>
    </row>
    <row r="1376" spans="1:5">
      <c r="A1376" t="s">
        <v>439</v>
      </c>
      <c r="B1376">
        <v>2015</v>
      </c>
      <c r="C1376" t="s">
        <v>4</v>
      </c>
      <c r="D1376" t="s">
        <v>97</v>
      </c>
      <c r="E1376" t="str">
        <f>VLOOKUP(D1376,Resources!A:C,3,FALSE)</f>
        <v/>
      </c>
    </row>
    <row r="1377" spans="1:5">
      <c r="A1377" t="s">
        <v>439</v>
      </c>
      <c r="B1377">
        <v>2015</v>
      </c>
      <c r="C1377" t="s">
        <v>4</v>
      </c>
      <c r="D1377" t="s">
        <v>98</v>
      </c>
      <c r="E1377" t="str">
        <f>VLOOKUP(D1377,Resources!A:C,3,FALSE)</f>
        <v/>
      </c>
    </row>
    <row r="1378" spans="1:5">
      <c r="A1378" t="s">
        <v>439</v>
      </c>
      <c r="B1378">
        <v>2015</v>
      </c>
      <c r="C1378" t="s">
        <v>4</v>
      </c>
      <c r="D1378" t="s">
        <v>99</v>
      </c>
      <c r="E1378" t="str">
        <f>VLOOKUP(D1378,Resources!A:C,3,FALSE)</f>
        <v>DeSmog</v>
      </c>
    </row>
    <row r="1379" spans="1:5">
      <c r="A1379" t="s">
        <v>439</v>
      </c>
      <c r="B1379">
        <v>2015</v>
      </c>
      <c r="C1379" t="s">
        <v>4</v>
      </c>
      <c r="D1379" t="s">
        <v>404</v>
      </c>
      <c r="E1379" t="str">
        <f>VLOOKUP(D1379,Resources!A:C,3,FALSE)</f>
        <v/>
      </c>
    </row>
    <row r="1380" spans="1:5">
      <c r="A1380" t="s">
        <v>439</v>
      </c>
      <c r="B1380">
        <v>2015</v>
      </c>
      <c r="C1380" t="s">
        <v>4</v>
      </c>
      <c r="D1380" t="s">
        <v>100</v>
      </c>
      <c r="E1380" t="str">
        <f>VLOOKUP(D1380,Resources!A:C,3,FALSE)</f>
        <v/>
      </c>
    </row>
    <row r="1381" spans="1:5">
      <c r="A1381" t="s">
        <v>439</v>
      </c>
      <c r="B1381">
        <v>2015</v>
      </c>
      <c r="C1381" t="s">
        <v>4</v>
      </c>
      <c r="D1381" t="s">
        <v>101</v>
      </c>
      <c r="E1381" t="str">
        <f>VLOOKUP(D1381,Resources!A:C,3,FALSE)</f>
        <v/>
      </c>
    </row>
    <row r="1382" spans="1:5">
      <c r="A1382" t="s">
        <v>439</v>
      </c>
      <c r="B1382">
        <v>2015</v>
      </c>
      <c r="C1382" t="s">
        <v>4</v>
      </c>
      <c r="D1382" t="s">
        <v>405</v>
      </c>
      <c r="E1382" t="str">
        <f>VLOOKUP(D1382,Resources!A:C,3,FALSE)</f>
        <v/>
      </c>
    </row>
    <row r="1383" spans="1:5">
      <c r="A1383" t="s">
        <v>439</v>
      </c>
      <c r="B1383">
        <v>2015</v>
      </c>
      <c r="C1383" t="s">
        <v>4</v>
      </c>
      <c r="D1383" t="s">
        <v>102</v>
      </c>
      <c r="E1383" t="str">
        <f>VLOOKUP(D1383,Resources!A:C,3,FALSE)</f>
        <v/>
      </c>
    </row>
    <row r="1384" spans="1:5">
      <c r="A1384" t="s">
        <v>439</v>
      </c>
      <c r="B1384">
        <v>2015</v>
      </c>
      <c r="C1384" t="s">
        <v>4</v>
      </c>
      <c r="D1384" t="s">
        <v>103</v>
      </c>
      <c r="E1384" t="str">
        <f>VLOOKUP(D1384,Resources!A:C,3,FALSE)</f>
        <v/>
      </c>
    </row>
    <row r="1385" spans="1:5">
      <c r="A1385" t="s">
        <v>439</v>
      </c>
      <c r="B1385">
        <v>2015</v>
      </c>
      <c r="C1385" t="s">
        <v>4</v>
      </c>
      <c r="D1385" t="s">
        <v>104</v>
      </c>
      <c r="E1385" t="str">
        <f>VLOOKUP(D1385,Resources!A:C,3,FALSE)</f>
        <v/>
      </c>
    </row>
    <row r="1386" spans="1:5">
      <c r="A1386" t="s">
        <v>439</v>
      </c>
      <c r="B1386">
        <v>2015</v>
      </c>
      <c r="C1386" t="s">
        <v>4</v>
      </c>
      <c r="D1386" t="s">
        <v>406</v>
      </c>
      <c r="E1386" t="str">
        <f>VLOOKUP(D1386,Resources!A:C,3,FALSE)</f>
        <v/>
      </c>
    </row>
    <row r="1387" spans="1:5">
      <c r="A1387" t="s">
        <v>439</v>
      </c>
      <c r="B1387">
        <v>2015</v>
      </c>
      <c r="C1387" t="s">
        <v>4</v>
      </c>
      <c r="D1387" t="s">
        <v>105</v>
      </c>
      <c r="E1387" t="str">
        <f>VLOOKUP(D1387,Resources!A:C,3,FALSE)</f>
        <v/>
      </c>
    </row>
    <row r="1388" spans="1:5">
      <c r="A1388" t="s">
        <v>439</v>
      </c>
      <c r="B1388">
        <v>2015</v>
      </c>
      <c r="C1388" t="s">
        <v>4</v>
      </c>
      <c r="D1388" t="s">
        <v>107</v>
      </c>
      <c r="E1388" t="str">
        <f>VLOOKUP(D1388,Resources!A:C,3,FALSE)</f>
        <v/>
      </c>
    </row>
    <row r="1389" spans="1:5">
      <c r="A1389" t="s">
        <v>439</v>
      </c>
      <c r="B1389">
        <v>2015</v>
      </c>
      <c r="C1389" t="s">
        <v>4</v>
      </c>
      <c r="D1389" t="s">
        <v>353</v>
      </c>
      <c r="E1389" t="str">
        <f>VLOOKUP(D1389,Resources!A:C,3,FALSE)</f>
        <v/>
      </c>
    </row>
    <row r="1390" spans="1:5">
      <c r="A1390" t="s">
        <v>439</v>
      </c>
      <c r="B1390">
        <v>2015</v>
      </c>
      <c r="C1390" t="s">
        <v>4</v>
      </c>
      <c r="D1390" t="s">
        <v>108</v>
      </c>
      <c r="E1390" t="str">
        <f>VLOOKUP(D1390,Resources!A:C,3,FALSE)</f>
        <v/>
      </c>
    </row>
    <row r="1391" spans="1:5">
      <c r="A1391" t="s">
        <v>439</v>
      </c>
      <c r="B1391">
        <v>2015</v>
      </c>
      <c r="C1391" t="s">
        <v>4</v>
      </c>
      <c r="D1391" t="s">
        <v>407</v>
      </c>
      <c r="E1391" t="str">
        <f>VLOOKUP(D1391,Resources!A:C,3,FALSE)</f>
        <v/>
      </c>
    </row>
    <row r="1392" spans="1:5">
      <c r="A1392" t="s">
        <v>439</v>
      </c>
      <c r="B1392">
        <v>2015</v>
      </c>
      <c r="C1392" t="s">
        <v>4</v>
      </c>
      <c r="D1392" t="s">
        <v>110</v>
      </c>
      <c r="E1392" t="str">
        <f>VLOOKUP(D1392,Resources!A:C,3,FALSE)</f>
        <v/>
      </c>
    </row>
    <row r="1393" spans="1:5">
      <c r="A1393" t="s">
        <v>439</v>
      </c>
      <c r="B1393">
        <v>2015</v>
      </c>
      <c r="C1393" t="s">
        <v>4</v>
      </c>
      <c r="D1393" t="s">
        <v>113</v>
      </c>
      <c r="E1393" t="str">
        <f>VLOOKUP(D1393,Resources!A:C,3,FALSE)</f>
        <v/>
      </c>
    </row>
    <row r="1394" spans="1:5">
      <c r="A1394" t="s">
        <v>439</v>
      </c>
      <c r="B1394">
        <v>2015</v>
      </c>
      <c r="C1394" t="s">
        <v>4</v>
      </c>
      <c r="D1394" t="s">
        <v>114</v>
      </c>
      <c r="E1394" t="str">
        <f>VLOOKUP(D1394,Resources!A:C,3,FALSE)</f>
        <v/>
      </c>
    </row>
    <row r="1395" spans="1:5">
      <c r="A1395" t="s">
        <v>439</v>
      </c>
      <c r="B1395">
        <v>2015</v>
      </c>
      <c r="C1395" t="s">
        <v>4</v>
      </c>
      <c r="D1395" t="s">
        <v>115</v>
      </c>
      <c r="E1395" t="str">
        <f>VLOOKUP(D1395,Resources!A:C,3,FALSE)</f>
        <v/>
      </c>
    </row>
    <row r="1396" spans="1:5">
      <c r="A1396" t="s">
        <v>439</v>
      </c>
      <c r="B1396">
        <v>2015</v>
      </c>
      <c r="C1396" t="s">
        <v>4</v>
      </c>
      <c r="D1396" t="s">
        <v>408</v>
      </c>
      <c r="E1396" t="str">
        <f>VLOOKUP(D1396,Resources!A:C,3,FALSE)</f>
        <v/>
      </c>
    </row>
    <row r="1397" spans="1:5">
      <c r="A1397" t="s">
        <v>439</v>
      </c>
      <c r="B1397">
        <v>2015</v>
      </c>
      <c r="C1397" t="s">
        <v>4</v>
      </c>
      <c r="D1397" t="s">
        <v>116</v>
      </c>
      <c r="E1397" t="str">
        <f>VLOOKUP(D1397,Resources!A:C,3,FALSE)</f>
        <v/>
      </c>
    </row>
    <row r="1398" spans="1:5">
      <c r="A1398" t="s">
        <v>439</v>
      </c>
      <c r="B1398">
        <v>2015</v>
      </c>
      <c r="C1398" t="s">
        <v>4</v>
      </c>
      <c r="D1398" t="s">
        <v>117</v>
      </c>
      <c r="E1398" t="str">
        <f>VLOOKUP(D1398,Resources!A:C,3,FALSE)</f>
        <v/>
      </c>
    </row>
    <row r="1399" spans="1:5">
      <c r="A1399" t="s">
        <v>439</v>
      </c>
      <c r="B1399">
        <v>2015</v>
      </c>
      <c r="C1399" t="s">
        <v>4</v>
      </c>
      <c r="D1399" t="s">
        <v>118</v>
      </c>
      <c r="E1399" t="str">
        <f>VLOOKUP(D1399,Resources!A:C,3,FALSE)</f>
        <v/>
      </c>
    </row>
    <row r="1400" spans="1:5">
      <c r="A1400" t="s">
        <v>439</v>
      </c>
      <c r="B1400">
        <v>2015</v>
      </c>
      <c r="C1400" t="s">
        <v>4</v>
      </c>
      <c r="D1400" t="s">
        <v>356</v>
      </c>
      <c r="E1400" t="str">
        <f>VLOOKUP(D1400,Resources!A:C,3,FALSE)</f>
        <v/>
      </c>
    </row>
    <row r="1401" spans="1:5">
      <c r="A1401" t="s">
        <v>439</v>
      </c>
      <c r="B1401">
        <v>2015</v>
      </c>
      <c r="C1401" t="s">
        <v>4</v>
      </c>
      <c r="D1401" t="s">
        <v>119</v>
      </c>
      <c r="E1401" t="str">
        <f>VLOOKUP(D1401,Resources!A:C,3,FALSE)</f>
        <v/>
      </c>
    </row>
    <row r="1402" spans="1:5">
      <c r="A1402" t="s">
        <v>439</v>
      </c>
      <c r="B1402">
        <v>2015</v>
      </c>
      <c r="C1402" t="s">
        <v>4</v>
      </c>
      <c r="D1402" t="s">
        <v>357</v>
      </c>
      <c r="E1402" t="str">
        <f>VLOOKUP(D1402,Resources!A:C,3,FALSE)</f>
        <v/>
      </c>
    </row>
    <row r="1403" spans="1:5">
      <c r="A1403" t="s">
        <v>439</v>
      </c>
      <c r="B1403">
        <v>2015</v>
      </c>
      <c r="C1403" t="s">
        <v>4</v>
      </c>
      <c r="D1403" t="s">
        <v>446</v>
      </c>
      <c r="E1403" t="str">
        <f>VLOOKUP(D1403,Resources!A:C,3,FALSE)</f>
        <v/>
      </c>
    </row>
    <row r="1404" spans="1:5">
      <c r="A1404" t="s">
        <v>439</v>
      </c>
      <c r="B1404">
        <v>2015</v>
      </c>
      <c r="C1404" t="s">
        <v>4</v>
      </c>
      <c r="D1404" t="s">
        <v>120</v>
      </c>
      <c r="E1404" t="str">
        <f>VLOOKUP(D1404,Resources!A:C,3,FALSE)</f>
        <v/>
      </c>
    </row>
    <row r="1405" spans="1:5">
      <c r="A1405" t="s">
        <v>439</v>
      </c>
      <c r="B1405">
        <v>2015</v>
      </c>
      <c r="C1405" t="s">
        <v>4</v>
      </c>
      <c r="D1405" t="s">
        <v>409</v>
      </c>
      <c r="E1405" t="str">
        <f>VLOOKUP(D1405,Resources!A:C,3,FALSE)</f>
        <v/>
      </c>
    </row>
    <row r="1406" spans="1:5">
      <c r="A1406" t="s">
        <v>439</v>
      </c>
      <c r="B1406">
        <v>2015</v>
      </c>
      <c r="C1406" t="s">
        <v>4</v>
      </c>
      <c r="D1406" t="s">
        <v>359</v>
      </c>
      <c r="E1406" t="str">
        <f>VLOOKUP(D1406,Resources!A:C,3,FALSE)</f>
        <v>Sourcewatch</v>
      </c>
    </row>
    <row r="1407" spans="1:5">
      <c r="A1407" t="s">
        <v>439</v>
      </c>
      <c r="B1407">
        <v>2015</v>
      </c>
      <c r="C1407" t="s">
        <v>4</v>
      </c>
      <c r="D1407" t="s">
        <v>410</v>
      </c>
      <c r="E1407" t="str">
        <f>VLOOKUP(D1407,Resources!A:C,3,FALSE)</f>
        <v/>
      </c>
    </row>
    <row r="1408" spans="1:5">
      <c r="A1408" t="s">
        <v>439</v>
      </c>
      <c r="B1408">
        <v>2015</v>
      </c>
      <c r="C1408" t="s">
        <v>4</v>
      </c>
      <c r="D1408" t="s">
        <v>361</v>
      </c>
      <c r="E1408" t="str">
        <f>VLOOKUP(D1408,Resources!A:C,3,FALSE)</f>
        <v/>
      </c>
    </row>
    <row r="1409" spans="1:5">
      <c r="A1409" t="s">
        <v>439</v>
      </c>
      <c r="B1409">
        <v>2015</v>
      </c>
      <c r="C1409" t="s">
        <v>4</v>
      </c>
      <c r="D1409" t="s">
        <v>123</v>
      </c>
      <c r="E1409" t="str">
        <f>VLOOKUP(D1409,Resources!A:C,3,FALSE)</f>
        <v/>
      </c>
    </row>
    <row r="1410" spans="1:5">
      <c r="A1410" t="s">
        <v>439</v>
      </c>
      <c r="B1410">
        <v>2015</v>
      </c>
      <c r="C1410" t="s">
        <v>4</v>
      </c>
      <c r="D1410" t="s">
        <v>124</v>
      </c>
      <c r="E1410" t="str">
        <f>VLOOKUP(D1410,Resources!A:C,3,FALSE)</f>
        <v/>
      </c>
    </row>
    <row r="1411" spans="1:5">
      <c r="A1411" t="s">
        <v>439</v>
      </c>
      <c r="B1411">
        <v>2015</v>
      </c>
      <c r="C1411" t="s">
        <v>4</v>
      </c>
      <c r="D1411" t="s">
        <v>125</v>
      </c>
      <c r="E1411" t="str">
        <f>VLOOKUP(D1411,Resources!A:C,3,FALSE)</f>
        <v/>
      </c>
    </row>
    <row r="1412" spans="1:5">
      <c r="A1412" t="s">
        <v>439</v>
      </c>
      <c r="B1412">
        <v>2015</v>
      </c>
      <c r="C1412" t="s">
        <v>4</v>
      </c>
      <c r="D1412" t="s">
        <v>126</v>
      </c>
      <c r="E1412" t="str">
        <f>VLOOKUP(D1412,Resources!A:C,3,FALSE)</f>
        <v/>
      </c>
    </row>
    <row r="1413" spans="1:5">
      <c r="A1413" t="s">
        <v>439</v>
      </c>
      <c r="B1413">
        <v>2015</v>
      </c>
      <c r="C1413" t="s">
        <v>4</v>
      </c>
      <c r="D1413" t="s">
        <v>447</v>
      </c>
      <c r="E1413" t="str">
        <f>VLOOKUP(D1413,Resources!A:C,3,FALSE)</f>
        <v/>
      </c>
    </row>
    <row r="1414" spans="1:5">
      <c r="A1414" t="s">
        <v>439</v>
      </c>
      <c r="B1414">
        <v>2015</v>
      </c>
      <c r="C1414" t="s">
        <v>4</v>
      </c>
      <c r="D1414" t="s">
        <v>128</v>
      </c>
      <c r="E1414" t="str">
        <f>VLOOKUP(D1414,Resources!A:C,3,FALSE)</f>
        <v/>
      </c>
    </row>
    <row r="1415" spans="1:5">
      <c r="A1415" t="s">
        <v>439</v>
      </c>
      <c r="B1415">
        <v>2015</v>
      </c>
      <c r="C1415" t="s">
        <v>4</v>
      </c>
      <c r="D1415" t="s">
        <v>363</v>
      </c>
      <c r="E1415" t="str">
        <f>VLOOKUP(D1415,Resources!A:C,3,FALSE)</f>
        <v/>
      </c>
    </row>
    <row r="1416" spans="1:5">
      <c r="A1416" t="s">
        <v>439</v>
      </c>
      <c r="B1416">
        <v>2015</v>
      </c>
      <c r="C1416" t="s">
        <v>4</v>
      </c>
      <c r="D1416" t="s">
        <v>411</v>
      </c>
      <c r="E1416" t="str">
        <f>VLOOKUP(D1416,Resources!A:C,3,FALSE)</f>
        <v/>
      </c>
    </row>
    <row r="1417" spans="1:5">
      <c r="A1417" t="s">
        <v>439</v>
      </c>
      <c r="B1417">
        <v>2015</v>
      </c>
      <c r="C1417" t="s">
        <v>4</v>
      </c>
      <c r="D1417" t="s">
        <v>130</v>
      </c>
      <c r="E1417" t="str">
        <f>VLOOKUP(D1417,Resources!A:C,3,FALSE)</f>
        <v/>
      </c>
    </row>
    <row r="1418" spans="1:5">
      <c r="A1418" t="s">
        <v>439</v>
      </c>
      <c r="B1418">
        <v>2015</v>
      </c>
      <c r="C1418" t="s">
        <v>4</v>
      </c>
      <c r="D1418" t="s">
        <v>131</v>
      </c>
      <c r="E1418" t="str">
        <f>VLOOKUP(D1418,Resources!A:C,3,FALSE)</f>
        <v/>
      </c>
    </row>
    <row r="1419" spans="1:5">
      <c r="A1419" t="s">
        <v>439</v>
      </c>
      <c r="B1419">
        <v>2015</v>
      </c>
      <c r="C1419" t="s">
        <v>4</v>
      </c>
      <c r="D1419" t="s">
        <v>132</v>
      </c>
      <c r="E1419" t="str">
        <f>VLOOKUP(D1419,Resources!A:C,3,FALSE)</f>
        <v/>
      </c>
    </row>
    <row r="1420" spans="1:5">
      <c r="A1420" t="s">
        <v>439</v>
      </c>
      <c r="B1420">
        <v>2015</v>
      </c>
      <c r="C1420" t="s">
        <v>4</v>
      </c>
      <c r="D1420" t="s">
        <v>133</v>
      </c>
      <c r="E1420" t="str">
        <f>VLOOKUP(D1420,Resources!A:C,3,FALSE)</f>
        <v/>
      </c>
    </row>
    <row r="1421" spans="1:5">
      <c r="A1421" t="s">
        <v>439</v>
      </c>
      <c r="B1421">
        <v>2015</v>
      </c>
      <c r="C1421" t="s">
        <v>4</v>
      </c>
      <c r="D1421" t="s">
        <v>412</v>
      </c>
      <c r="E1421" t="str">
        <f>VLOOKUP(D1421,Resources!A:C,3,FALSE)</f>
        <v/>
      </c>
    </row>
    <row r="1422" spans="1:5">
      <c r="A1422" t="s">
        <v>439</v>
      </c>
      <c r="B1422">
        <v>2015</v>
      </c>
      <c r="C1422" t="s">
        <v>4</v>
      </c>
      <c r="D1422" t="s">
        <v>413</v>
      </c>
      <c r="E1422" t="str">
        <f>VLOOKUP(D1422,Resources!A:C,3,FALSE)</f>
        <v/>
      </c>
    </row>
    <row r="1423" spans="1:5">
      <c r="A1423" t="s">
        <v>439</v>
      </c>
      <c r="B1423">
        <v>2015</v>
      </c>
      <c r="C1423" t="s">
        <v>4</v>
      </c>
      <c r="D1423" t="s">
        <v>136</v>
      </c>
      <c r="E1423" t="str">
        <f>VLOOKUP(D1423,Resources!A:C,3,FALSE)</f>
        <v/>
      </c>
    </row>
    <row r="1424" spans="1:5">
      <c r="A1424" t="s">
        <v>439</v>
      </c>
      <c r="B1424">
        <v>2015</v>
      </c>
      <c r="C1424" t="s">
        <v>4</v>
      </c>
      <c r="D1424" t="s">
        <v>448</v>
      </c>
      <c r="E1424" t="str">
        <f>VLOOKUP(D1424,Resources!A:C,3,FALSE)</f>
        <v/>
      </c>
    </row>
    <row r="1425" spans="1:5">
      <c r="A1425" t="s">
        <v>439</v>
      </c>
      <c r="B1425">
        <v>2015</v>
      </c>
      <c r="C1425" t="s">
        <v>4</v>
      </c>
      <c r="D1425" t="s">
        <v>364</v>
      </c>
      <c r="E1425" t="str">
        <f>VLOOKUP(D1425,Resources!A:C,3,FALSE)</f>
        <v/>
      </c>
    </row>
    <row r="1426" spans="1:5">
      <c r="A1426" t="s">
        <v>439</v>
      </c>
      <c r="B1426">
        <v>2015</v>
      </c>
      <c r="C1426" t="s">
        <v>4</v>
      </c>
      <c r="D1426" t="s">
        <v>139</v>
      </c>
      <c r="E1426" t="str">
        <f>VLOOKUP(D1426,Resources!A:C,3,FALSE)</f>
        <v>DeSmog</v>
      </c>
    </row>
    <row r="1427" spans="1:5">
      <c r="A1427" t="s">
        <v>439</v>
      </c>
      <c r="B1427">
        <v>2015</v>
      </c>
      <c r="C1427" t="s">
        <v>4</v>
      </c>
      <c r="D1427" t="s">
        <v>660</v>
      </c>
      <c r="E1427" t="str">
        <f>VLOOKUP(D1427,Resources!A:C,3,FALSE)</f>
        <v/>
      </c>
    </row>
    <row r="1428" spans="1:5">
      <c r="A1428" t="s">
        <v>439</v>
      </c>
      <c r="B1428">
        <v>2015</v>
      </c>
      <c r="C1428" t="s">
        <v>4</v>
      </c>
      <c r="D1428" t="s">
        <v>140</v>
      </c>
      <c r="E1428" t="str">
        <f>VLOOKUP(D1428,Resources!A:C,3,FALSE)</f>
        <v/>
      </c>
    </row>
    <row r="1429" spans="1:5">
      <c r="A1429" t="s">
        <v>439</v>
      </c>
      <c r="B1429">
        <v>2015</v>
      </c>
      <c r="C1429" t="s">
        <v>4</v>
      </c>
      <c r="D1429" t="s">
        <v>141</v>
      </c>
      <c r="E1429" t="str">
        <f>VLOOKUP(D1429,Resources!A:C,3,FALSE)</f>
        <v/>
      </c>
    </row>
    <row r="1430" spans="1:5">
      <c r="A1430" t="s">
        <v>439</v>
      </c>
      <c r="B1430">
        <v>2015</v>
      </c>
      <c r="C1430" t="s">
        <v>4</v>
      </c>
      <c r="D1430" t="s">
        <v>142</v>
      </c>
      <c r="E1430" t="str">
        <f>VLOOKUP(D1430,Resources!A:C,3,FALSE)</f>
        <v/>
      </c>
    </row>
    <row r="1431" spans="1:5">
      <c r="A1431" t="s">
        <v>439</v>
      </c>
      <c r="B1431">
        <v>2015</v>
      </c>
      <c r="C1431" t="s">
        <v>4</v>
      </c>
      <c r="D1431" t="s">
        <v>365</v>
      </c>
      <c r="E1431" t="str">
        <f>VLOOKUP(D1431,Resources!A:C,3,FALSE)</f>
        <v/>
      </c>
    </row>
    <row r="1432" spans="1:5">
      <c r="A1432" t="s">
        <v>439</v>
      </c>
      <c r="B1432">
        <v>2015</v>
      </c>
      <c r="C1432" t="s">
        <v>4</v>
      </c>
      <c r="D1432" t="s">
        <v>414</v>
      </c>
      <c r="E1432" t="str">
        <f>VLOOKUP(D1432,Resources!A:C,3,FALSE)</f>
        <v/>
      </c>
    </row>
    <row r="1433" spans="1:5">
      <c r="A1433" t="s">
        <v>439</v>
      </c>
      <c r="B1433">
        <v>2015</v>
      </c>
      <c r="C1433" t="s">
        <v>4</v>
      </c>
      <c r="D1433" t="s">
        <v>143</v>
      </c>
      <c r="E1433" t="str">
        <f>VLOOKUP(D1433,Resources!A:C,3,FALSE)</f>
        <v/>
      </c>
    </row>
    <row r="1434" spans="1:5">
      <c r="A1434" t="s">
        <v>439</v>
      </c>
      <c r="B1434">
        <v>2015</v>
      </c>
      <c r="C1434" t="s">
        <v>4</v>
      </c>
      <c r="D1434" t="s">
        <v>144</v>
      </c>
      <c r="E1434" t="str">
        <f>VLOOKUP(D1434,Resources!A:C,3,FALSE)</f>
        <v/>
      </c>
    </row>
    <row r="1435" spans="1:5">
      <c r="A1435" t="s">
        <v>439</v>
      </c>
      <c r="B1435">
        <v>2015</v>
      </c>
      <c r="C1435" t="s">
        <v>4</v>
      </c>
      <c r="D1435" t="s">
        <v>145</v>
      </c>
      <c r="E1435" t="str">
        <f>VLOOKUP(D1435,Resources!A:C,3,FALSE)</f>
        <v/>
      </c>
    </row>
    <row r="1436" spans="1:5">
      <c r="A1436" t="s">
        <v>439</v>
      </c>
      <c r="B1436">
        <v>2015</v>
      </c>
      <c r="C1436" t="s">
        <v>4</v>
      </c>
      <c r="D1436" t="s">
        <v>147</v>
      </c>
      <c r="E1436" t="str">
        <f>VLOOKUP(D1436,Resources!A:C,3,FALSE)</f>
        <v/>
      </c>
    </row>
    <row r="1437" spans="1:5">
      <c r="A1437" t="s">
        <v>439</v>
      </c>
      <c r="B1437">
        <v>2015</v>
      </c>
      <c r="C1437" t="s">
        <v>4</v>
      </c>
      <c r="D1437" t="s">
        <v>366</v>
      </c>
      <c r="E1437" t="str">
        <f>VLOOKUP(D1437,Resources!A:C,3,FALSE)</f>
        <v/>
      </c>
    </row>
    <row r="1438" spans="1:5">
      <c r="A1438" t="s">
        <v>439</v>
      </c>
      <c r="B1438">
        <v>2015</v>
      </c>
      <c r="C1438" t="s">
        <v>4</v>
      </c>
      <c r="D1438" t="s">
        <v>148</v>
      </c>
      <c r="E1438" t="str">
        <f>VLOOKUP(D1438,Resources!A:C,3,FALSE)</f>
        <v/>
      </c>
    </row>
    <row r="1439" spans="1:5">
      <c r="A1439" t="s">
        <v>439</v>
      </c>
      <c r="B1439">
        <v>2015</v>
      </c>
      <c r="C1439" t="s">
        <v>156</v>
      </c>
      <c r="D1439" t="s">
        <v>415</v>
      </c>
      <c r="E1439" t="str">
        <f>VLOOKUP(D1439,Resources!A:C,3,FALSE)</f>
        <v/>
      </c>
    </row>
    <row r="1440" spans="1:5">
      <c r="A1440" t="s">
        <v>439</v>
      </c>
      <c r="B1440">
        <v>2015</v>
      </c>
      <c r="C1440" t="s">
        <v>156</v>
      </c>
      <c r="D1440" t="s">
        <v>157</v>
      </c>
      <c r="E1440" t="str">
        <f>VLOOKUP(D1440,Resources!A:C,3,FALSE)</f>
        <v>DeSmog</v>
      </c>
    </row>
    <row r="1441" spans="1:5">
      <c r="A1441" t="s">
        <v>439</v>
      </c>
      <c r="B1441">
        <v>2015</v>
      </c>
      <c r="C1441" t="s">
        <v>156</v>
      </c>
      <c r="D1441" t="s">
        <v>158</v>
      </c>
      <c r="E1441" t="str">
        <f>VLOOKUP(D1441,Resources!A:C,3,FALSE)</f>
        <v/>
      </c>
    </row>
    <row r="1442" spans="1:5">
      <c r="A1442" t="s">
        <v>439</v>
      </c>
      <c r="B1442">
        <v>2015</v>
      </c>
      <c r="C1442" t="s">
        <v>156</v>
      </c>
      <c r="D1442" t="s">
        <v>160</v>
      </c>
      <c r="E1442" t="str">
        <f>VLOOKUP(D1442,Resources!A:C,3,FALSE)</f>
        <v>Sourcewatch</v>
      </c>
    </row>
    <row r="1443" spans="1:5">
      <c r="A1443" t="s">
        <v>439</v>
      </c>
      <c r="B1443">
        <v>2015</v>
      </c>
      <c r="C1443" t="s">
        <v>156</v>
      </c>
      <c r="D1443" t="s">
        <v>161</v>
      </c>
      <c r="E1443" t="str">
        <f>VLOOKUP(D1443,Resources!A:C,3,FALSE)</f>
        <v/>
      </c>
    </row>
    <row r="1444" spans="1:5">
      <c r="A1444" t="s">
        <v>439</v>
      </c>
      <c r="B1444">
        <v>2015</v>
      </c>
      <c r="C1444" t="s">
        <v>156</v>
      </c>
      <c r="D1444" t="s">
        <v>246</v>
      </c>
      <c r="E1444" t="str">
        <f>VLOOKUP(D1444,Resources!A:C,3,FALSE)</f>
        <v>DeSmog</v>
      </c>
    </row>
    <row r="1445" spans="1:5">
      <c r="A1445" t="s">
        <v>439</v>
      </c>
      <c r="B1445">
        <v>2015</v>
      </c>
      <c r="C1445" t="s">
        <v>156</v>
      </c>
      <c r="D1445" t="s">
        <v>162</v>
      </c>
      <c r="E1445" t="str">
        <f>VLOOKUP(D1445,Resources!A:C,3,FALSE)</f>
        <v/>
      </c>
    </row>
    <row r="1446" spans="1:5">
      <c r="A1446" t="s">
        <v>439</v>
      </c>
      <c r="B1446">
        <v>2015</v>
      </c>
      <c r="C1446" t="s">
        <v>156</v>
      </c>
      <c r="D1446" t="s">
        <v>163</v>
      </c>
      <c r="E1446" t="str">
        <f>VLOOKUP(D1446,Resources!A:C,3,FALSE)</f>
        <v>DeSmog</v>
      </c>
    </row>
    <row r="1447" spans="1:5">
      <c r="A1447" t="s">
        <v>439</v>
      </c>
      <c r="B1447">
        <v>2015</v>
      </c>
      <c r="C1447" t="s">
        <v>156</v>
      </c>
      <c r="D1447" t="s">
        <v>164</v>
      </c>
      <c r="E1447" t="str">
        <f>VLOOKUP(D1447,Resources!A:C,3,FALSE)</f>
        <v>Sourcewatch</v>
      </c>
    </row>
    <row r="1448" spans="1:5">
      <c r="A1448" t="s">
        <v>439</v>
      </c>
      <c r="B1448">
        <v>2015</v>
      </c>
      <c r="C1448" t="s">
        <v>156</v>
      </c>
      <c r="D1448" t="s">
        <v>165</v>
      </c>
      <c r="E1448" t="str">
        <f>VLOOKUP(D1448,Resources!A:C,3,FALSE)</f>
        <v/>
      </c>
    </row>
    <row r="1449" spans="1:5">
      <c r="A1449" t="s">
        <v>439</v>
      </c>
      <c r="B1449">
        <v>2015</v>
      </c>
      <c r="C1449" t="s">
        <v>156</v>
      </c>
      <c r="D1449" t="s">
        <v>166</v>
      </c>
      <c r="E1449" t="str">
        <f>VLOOKUP(D1449,Resources!A:C,3,FALSE)</f>
        <v/>
      </c>
    </row>
    <row r="1450" spans="1:5">
      <c r="A1450" t="s">
        <v>439</v>
      </c>
      <c r="B1450">
        <v>2015</v>
      </c>
      <c r="C1450" t="s">
        <v>156</v>
      </c>
      <c r="D1450" t="s">
        <v>417</v>
      </c>
      <c r="E1450" t="str">
        <f>VLOOKUP(D1450,Resources!A:C,3,FALSE)</f>
        <v/>
      </c>
    </row>
    <row r="1451" spans="1:5">
      <c r="A1451" t="s">
        <v>439</v>
      </c>
      <c r="B1451">
        <v>2015</v>
      </c>
      <c r="C1451" t="s">
        <v>156</v>
      </c>
      <c r="D1451" t="s">
        <v>418</v>
      </c>
      <c r="E1451" t="str">
        <f>VLOOKUP(D1451,Resources!A:C,3,FALSE)</f>
        <v/>
      </c>
    </row>
    <row r="1452" spans="1:5">
      <c r="A1452" t="s">
        <v>439</v>
      </c>
      <c r="B1452">
        <v>2015</v>
      </c>
      <c r="C1452" t="s">
        <v>156</v>
      </c>
      <c r="D1452" t="s">
        <v>419</v>
      </c>
      <c r="E1452" t="str">
        <f>VLOOKUP(D1452,Resources!A:C,3,FALSE)</f>
        <v/>
      </c>
    </row>
    <row r="1453" spans="1:5">
      <c r="A1453" t="s">
        <v>439</v>
      </c>
      <c r="B1453">
        <v>2015</v>
      </c>
      <c r="C1453" t="s">
        <v>156</v>
      </c>
      <c r="D1453" t="s">
        <v>167</v>
      </c>
      <c r="E1453" t="str">
        <f>VLOOKUP(D1453,Resources!A:C,3,FALSE)</f>
        <v/>
      </c>
    </row>
    <row r="1454" spans="1:5">
      <c r="A1454" t="s">
        <v>439</v>
      </c>
      <c r="B1454">
        <v>2015</v>
      </c>
      <c r="C1454" t="s">
        <v>156</v>
      </c>
      <c r="D1454" t="s">
        <v>168</v>
      </c>
      <c r="E1454" t="str">
        <f>VLOOKUP(D1454,Resources!A:C,3,FALSE)</f>
        <v/>
      </c>
    </row>
    <row r="1455" spans="1:5">
      <c r="A1455" t="s">
        <v>439</v>
      </c>
      <c r="B1455">
        <v>2015</v>
      </c>
      <c r="C1455" t="s">
        <v>156</v>
      </c>
      <c r="D1455" t="s">
        <v>169</v>
      </c>
      <c r="E1455" t="str">
        <f>VLOOKUP(D1455,Resources!A:C,3,FALSE)</f>
        <v/>
      </c>
    </row>
    <row r="1456" spans="1:5">
      <c r="A1456" t="s">
        <v>439</v>
      </c>
      <c r="B1456">
        <v>2015</v>
      </c>
      <c r="C1456" t="s">
        <v>156</v>
      </c>
      <c r="D1456" t="s">
        <v>369</v>
      </c>
      <c r="E1456" t="str">
        <f>VLOOKUP(D1456,Resources!A:C,3,FALSE)</f>
        <v/>
      </c>
    </row>
    <row r="1457" spans="1:5">
      <c r="A1457" t="s">
        <v>439</v>
      </c>
      <c r="B1457">
        <v>2015</v>
      </c>
      <c r="C1457" t="s">
        <v>156</v>
      </c>
      <c r="D1457" t="s">
        <v>173</v>
      </c>
      <c r="E1457" t="str">
        <f>VLOOKUP(D1457,Resources!A:C,3,FALSE)</f>
        <v/>
      </c>
    </row>
    <row r="1458" spans="1:5">
      <c r="A1458" t="s">
        <v>439</v>
      </c>
      <c r="B1458">
        <v>2015</v>
      </c>
      <c r="C1458" t="s">
        <v>156</v>
      </c>
      <c r="D1458" t="s">
        <v>174</v>
      </c>
      <c r="E1458" t="str">
        <f>VLOOKUP(D1458,Resources!A:C,3,FALSE)</f>
        <v/>
      </c>
    </row>
    <row r="1459" spans="1:5">
      <c r="A1459" t="s">
        <v>439</v>
      </c>
      <c r="B1459">
        <v>2015</v>
      </c>
      <c r="C1459" t="s">
        <v>156</v>
      </c>
      <c r="D1459" t="s">
        <v>175</v>
      </c>
      <c r="E1459" t="str">
        <f>VLOOKUP(D1459,Resources!A:C,3,FALSE)</f>
        <v/>
      </c>
    </row>
    <row r="1460" spans="1:5">
      <c r="A1460" t="s">
        <v>439</v>
      </c>
      <c r="B1460">
        <v>2015</v>
      </c>
      <c r="C1460" t="s">
        <v>156</v>
      </c>
      <c r="D1460" t="s">
        <v>176</v>
      </c>
      <c r="E1460" t="str">
        <f>VLOOKUP(D1460,Resources!A:C,3,FALSE)</f>
        <v>DeSmog</v>
      </c>
    </row>
    <row r="1461" spans="1:5">
      <c r="A1461" t="s">
        <v>439</v>
      </c>
      <c r="B1461">
        <v>2015</v>
      </c>
      <c r="C1461" t="s">
        <v>156</v>
      </c>
      <c r="D1461" t="s">
        <v>177</v>
      </c>
      <c r="E1461" t="str">
        <f>VLOOKUP(D1461,Resources!A:C,3,FALSE)</f>
        <v>Sourcewatch</v>
      </c>
    </row>
    <row r="1462" spans="1:5">
      <c r="A1462" t="s">
        <v>439</v>
      </c>
      <c r="B1462">
        <v>2015</v>
      </c>
      <c r="C1462" t="s">
        <v>156</v>
      </c>
      <c r="D1462" t="s">
        <v>370</v>
      </c>
      <c r="E1462" t="str">
        <f>VLOOKUP(D1462,Resources!A:C,3,FALSE)</f>
        <v/>
      </c>
    </row>
    <row r="1463" spans="1:5">
      <c r="A1463" t="s">
        <v>439</v>
      </c>
      <c r="B1463">
        <v>2015</v>
      </c>
      <c r="C1463" t="s">
        <v>156</v>
      </c>
      <c r="D1463" t="s">
        <v>178</v>
      </c>
      <c r="E1463" t="str">
        <f>VLOOKUP(D1463,Resources!A:C,3,FALSE)</f>
        <v>DeSmog</v>
      </c>
    </row>
    <row r="1464" spans="1:5">
      <c r="A1464" t="s">
        <v>439</v>
      </c>
      <c r="B1464">
        <v>2015</v>
      </c>
      <c r="C1464" t="s">
        <v>156</v>
      </c>
      <c r="D1464" t="s">
        <v>180</v>
      </c>
      <c r="E1464" t="str">
        <f>VLOOKUP(D1464,Resources!A:C,3,FALSE)</f>
        <v>Sourcewatch</v>
      </c>
    </row>
    <row r="1465" spans="1:5">
      <c r="A1465" t="s">
        <v>439</v>
      </c>
      <c r="B1465">
        <v>2015</v>
      </c>
      <c r="C1465" t="s">
        <v>156</v>
      </c>
      <c r="D1465" t="s">
        <v>421</v>
      </c>
      <c r="E1465" t="str">
        <f>VLOOKUP(D1465,Resources!A:C,3,FALSE)</f>
        <v>Sourcewatch</v>
      </c>
    </row>
    <row r="1466" spans="1:5">
      <c r="A1466" t="s">
        <v>439</v>
      </c>
      <c r="B1466">
        <v>2015</v>
      </c>
      <c r="C1466" t="s">
        <v>156</v>
      </c>
      <c r="D1466" t="s">
        <v>449</v>
      </c>
      <c r="E1466" t="str">
        <f>VLOOKUP(D1466,Resources!A:C,3,FALSE)</f>
        <v/>
      </c>
    </row>
    <row r="1467" spans="1:5">
      <c r="A1467" t="s">
        <v>439</v>
      </c>
      <c r="B1467">
        <v>2015</v>
      </c>
      <c r="C1467" t="s">
        <v>156</v>
      </c>
      <c r="D1467" t="s">
        <v>371</v>
      </c>
      <c r="E1467" t="str">
        <f>VLOOKUP(D1467,Resources!A:C,3,FALSE)</f>
        <v/>
      </c>
    </row>
    <row r="1468" spans="1:5">
      <c r="A1468" t="s">
        <v>439</v>
      </c>
      <c r="B1468">
        <v>2015</v>
      </c>
      <c r="C1468" t="s">
        <v>156</v>
      </c>
      <c r="D1468" t="s">
        <v>422</v>
      </c>
      <c r="E1468" t="str">
        <f>VLOOKUP(D1468,Resources!A:C,3,FALSE)</f>
        <v/>
      </c>
    </row>
    <row r="1469" spans="1:5">
      <c r="A1469" t="s">
        <v>439</v>
      </c>
      <c r="B1469">
        <v>2015</v>
      </c>
      <c r="C1469" t="s">
        <v>156</v>
      </c>
      <c r="D1469" t="s">
        <v>181</v>
      </c>
      <c r="E1469" t="str">
        <f>VLOOKUP(D1469,Resources!A:C,3,FALSE)</f>
        <v>Sourcewatch</v>
      </c>
    </row>
    <row r="1470" spans="1:5">
      <c r="A1470" t="s">
        <v>439</v>
      </c>
      <c r="B1470">
        <v>2015</v>
      </c>
      <c r="C1470" t="s">
        <v>156</v>
      </c>
      <c r="D1470" t="s">
        <v>185</v>
      </c>
      <c r="E1470" t="str">
        <f>VLOOKUP(D1470,Resources!A:C,3,FALSE)</f>
        <v/>
      </c>
    </row>
    <row r="1471" spans="1:5">
      <c r="A1471" t="s">
        <v>439</v>
      </c>
      <c r="B1471">
        <v>2015</v>
      </c>
      <c r="C1471" t="s">
        <v>156</v>
      </c>
      <c r="D1471" t="s">
        <v>423</v>
      </c>
      <c r="E1471" t="str">
        <f>VLOOKUP(D1471,Resources!A:C,3,FALSE)</f>
        <v>Sourcewatch</v>
      </c>
    </row>
    <row r="1472" spans="1:5">
      <c r="A1472" t="s">
        <v>439</v>
      </c>
      <c r="B1472">
        <v>2015</v>
      </c>
      <c r="C1472" t="s">
        <v>156</v>
      </c>
      <c r="D1472" t="s">
        <v>424</v>
      </c>
      <c r="E1472" t="str">
        <f>VLOOKUP(D1472,Resources!A:C,3,FALSE)</f>
        <v>Sourcewatch</v>
      </c>
    </row>
    <row r="1473" spans="1:5">
      <c r="A1473" t="s">
        <v>439</v>
      </c>
      <c r="B1473">
        <v>2015</v>
      </c>
      <c r="C1473" t="s">
        <v>156</v>
      </c>
      <c r="D1473" t="s">
        <v>582</v>
      </c>
      <c r="E1473" t="str">
        <f>VLOOKUP(D1473,Resources!A:C,3,FALSE)</f>
        <v/>
      </c>
    </row>
    <row r="1474" spans="1:5">
      <c r="A1474" t="s">
        <v>439</v>
      </c>
      <c r="B1474">
        <v>2015</v>
      </c>
      <c r="C1474" t="s">
        <v>156</v>
      </c>
      <c r="D1474" t="s">
        <v>187</v>
      </c>
      <c r="E1474" t="str">
        <f>VLOOKUP(D1474,Resources!A:C,3,FALSE)</f>
        <v>Sourcewatch</v>
      </c>
    </row>
    <row r="1475" spans="1:5">
      <c r="A1475" t="s">
        <v>439</v>
      </c>
      <c r="B1475">
        <v>2015</v>
      </c>
      <c r="C1475" t="s">
        <v>156</v>
      </c>
      <c r="D1475" t="s">
        <v>189</v>
      </c>
      <c r="E1475" t="str">
        <f>VLOOKUP(D1475,Resources!A:C,3,FALSE)</f>
        <v>DeSmog</v>
      </c>
    </row>
    <row r="1476" spans="1:5">
      <c r="A1476" t="s">
        <v>439</v>
      </c>
      <c r="B1476">
        <v>2015</v>
      </c>
      <c r="C1476" t="s">
        <v>156</v>
      </c>
      <c r="D1476" t="s">
        <v>190</v>
      </c>
      <c r="E1476" t="str">
        <f>VLOOKUP(D1476,Resources!A:C,3,FALSE)</f>
        <v>Sourcewatch</v>
      </c>
    </row>
    <row r="1477" spans="1:5">
      <c r="A1477" t="s">
        <v>439</v>
      </c>
      <c r="B1477">
        <v>2015</v>
      </c>
      <c r="C1477" t="s">
        <v>156</v>
      </c>
      <c r="D1477" t="s">
        <v>191</v>
      </c>
      <c r="E1477" t="str">
        <f>VLOOKUP(D1477,Resources!A:C,3,FALSE)</f>
        <v/>
      </c>
    </row>
    <row r="1478" spans="1:5">
      <c r="A1478" t="s">
        <v>439</v>
      </c>
      <c r="B1478">
        <v>2015</v>
      </c>
      <c r="C1478" t="s">
        <v>156</v>
      </c>
      <c r="D1478" t="s">
        <v>345</v>
      </c>
      <c r="E1478" t="str">
        <f>VLOOKUP(D1478,Resources!A:C,3,FALSE)</f>
        <v/>
      </c>
    </row>
    <row r="1479" spans="1:5">
      <c r="A1479" t="s">
        <v>439</v>
      </c>
      <c r="B1479">
        <v>2015</v>
      </c>
      <c r="C1479" t="s">
        <v>156</v>
      </c>
      <c r="D1479" t="s">
        <v>192</v>
      </c>
      <c r="E1479" t="str">
        <f>VLOOKUP(D1479,Resources!A:C,3,FALSE)</f>
        <v/>
      </c>
    </row>
    <row r="1480" spans="1:5">
      <c r="A1480" t="s">
        <v>439</v>
      </c>
      <c r="B1480">
        <v>2015</v>
      </c>
      <c r="C1480" t="s">
        <v>156</v>
      </c>
      <c r="D1480" t="s">
        <v>425</v>
      </c>
      <c r="E1480" t="str">
        <f>VLOOKUP(D1480,Resources!A:C,3,FALSE)</f>
        <v/>
      </c>
    </row>
    <row r="1481" spans="1:5">
      <c r="A1481" t="s">
        <v>439</v>
      </c>
      <c r="B1481">
        <v>2015</v>
      </c>
      <c r="C1481" t="s">
        <v>156</v>
      </c>
      <c r="D1481" t="s">
        <v>193</v>
      </c>
      <c r="E1481" t="str">
        <f>VLOOKUP(D1481,Resources!A:C,3,FALSE)</f>
        <v/>
      </c>
    </row>
    <row r="1482" spans="1:5">
      <c r="A1482" t="s">
        <v>439</v>
      </c>
      <c r="B1482">
        <v>2015</v>
      </c>
      <c r="C1482" t="s">
        <v>156</v>
      </c>
      <c r="D1482" t="s">
        <v>373</v>
      </c>
      <c r="E1482" t="str">
        <f>VLOOKUP(D1482,Resources!A:C,3,FALSE)</f>
        <v/>
      </c>
    </row>
    <row r="1483" spans="1:5">
      <c r="A1483" t="s">
        <v>439</v>
      </c>
      <c r="B1483">
        <v>2015</v>
      </c>
      <c r="C1483" t="s">
        <v>156</v>
      </c>
      <c r="D1483" t="s">
        <v>374</v>
      </c>
      <c r="E1483" t="str">
        <f>VLOOKUP(D1483,Resources!A:C,3,FALSE)</f>
        <v/>
      </c>
    </row>
    <row r="1484" spans="1:5">
      <c r="A1484" t="s">
        <v>439</v>
      </c>
      <c r="B1484">
        <v>2015</v>
      </c>
      <c r="C1484" t="s">
        <v>156</v>
      </c>
      <c r="D1484" t="s">
        <v>194</v>
      </c>
      <c r="E1484" t="str">
        <f>VLOOKUP(D1484,Resources!A:C,3,FALSE)</f>
        <v/>
      </c>
    </row>
    <row r="1485" spans="1:5">
      <c r="A1485" t="s">
        <v>439</v>
      </c>
      <c r="B1485">
        <v>2015</v>
      </c>
      <c r="C1485" t="s">
        <v>156</v>
      </c>
      <c r="D1485" t="s">
        <v>196</v>
      </c>
      <c r="E1485" t="str">
        <f>VLOOKUP(D1485,Resources!A:C,3,FALSE)</f>
        <v>Sourcewatch</v>
      </c>
    </row>
    <row r="1486" spans="1:5">
      <c r="A1486" t="s">
        <v>439</v>
      </c>
      <c r="B1486">
        <v>2015</v>
      </c>
      <c r="C1486" t="s">
        <v>156</v>
      </c>
      <c r="D1486" t="s">
        <v>198</v>
      </c>
      <c r="E1486" t="str">
        <f>VLOOKUP(D1486,Resources!A:C,3,FALSE)</f>
        <v/>
      </c>
    </row>
    <row r="1487" spans="1:5">
      <c r="A1487" t="s">
        <v>439</v>
      </c>
      <c r="B1487">
        <v>2015</v>
      </c>
      <c r="C1487" t="s">
        <v>156</v>
      </c>
      <c r="D1487" t="s">
        <v>199</v>
      </c>
      <c r="E1487" t="str">
        <f>VLOOKUP(D1487,Resources!A:C,3,FALSE)</f>
        <v>DeSmog</v>
      </c>
    </row>
    <row r="1488" spans="1:5">
      <c r="A1488" t="s">
        <v>439</v>
      </c>
      <c r="B1488">
        <v>2015</v>
      </c>
      <c r="C1488" t="s">
        <v>156</v>
      </c>
      <c r="D1488" t="s">
        <v>200</v>
      </c>
      <c r="E1488" t="str">
        <f>VLOOKUP(D1488,Resources!A:C,3,FALSE)</f>
        <v/>
      </c>
    </row>
    <row r="1489" spans="1:5">
      <c r="A1489" t="s">
        <v>439</v>
      </c>
      <c r="B1489">
        <v>2015</v>
      </c>
      <c r="C1489" t="s">
        <v>156</v>
      </c>
      <c r="D1489" t="s">
        <v>202</v>
      </c>
      <c r="E1489" t="str">
        <f>VLOOKUP(D1489,Resources!A:C,3,FALSE)</f>
        <v/>
      </c>
    </row>
    <row r="1490" spans="1:5">
      <c r="A1490" t="s">
        <v>439</v>
      </c>
      <c r="B1490">
        <v>2015</v>
      </c>
      <c r="C1490" t="s">
        <v>156</v>
      </c>
      <c r="D1490" t="s">
        <v>426</v>
      </c>
      <c r="E1490" t="str">
        <f>VLOOKUP(D1490,Resources!A:C,3,FALSE)</f>
        <v/>
      </c>
    </row>
    <row r="1491" spans="1:5">
      <c r="A1491" t="s">
        <v>439</v>
      </c>
      <c r="B1491">
        <v>2015</v>
      </c>
      <c r="C1491" t="s">
        <v>156</v>
      </c>
      <c r="D1491" t="s">
        <v>376</v>
      </c>
      <c r="E1491" t="str">
        <f>VLOOKUP(D1491,Resources!A:C,3,FALSE)</f>
        <v>Sourcewatch</v>
      </c>
    </row>
    <row r="1492" spans="1:5">
      <c r="A1492" t="s">
        <v>439</v>
      </c>
      <c r="B1492">
        <v>2015</v>
      </c>
      <c r="C1492" t="s">
        <v>156</v>
      </c>
      <c r="D1492" t="s">
        <v>427</v>
      </c>
      <c r="E1492" t="str">
        <f>VLOOKUP(D1492,Resources!A:C,3,FALSE)</f>
        <v/>
      </c>
    </row>
    <row r="1493" spans="1:5">
      <c r="A1493" t="s">
        <v>439</v>
      </c>
      <c r="B1493">
        <v>2015</v>
      </c>
      <c r="C1493" t="s">
        <v>156</v>
      </c>
      <c r="D1493" t="s">
        <v>205</v>
      </c>
      <c r="E1493" t="str">
        <f>VLOOKUP(D1493,Resources!A:C,3,FALSE)</f>
        <v/>
      </c>
    </row>
    <row r="1494" spans="1:5">
      <c r="A1494" t="s">
        <v>439</v>
      </c>
      <c r="B1494">
        <v>2015</v>
      </c>
      <c r="C1494" t="s">
        <v>156</v>
      </c>
      <c r="D1494" t="s">
        <v>377</v>
      </c>
      <c r="E1494" t="str">
        <f>VLOOKUP(D1494,Resources!A:C,3,FALSE)</f>
        <v>Sourcewatch</v>
      </c>
    </row>
    <row r="1495" spans="1:5">
      <c r="A1495" t="s">
        <v>439</v>
      </c>
      <c r="B1495">
        <v>2015</v>
      </c>
      <c r="C1495" t="s">
        <v>156</v>
      </c>
      <c r="D1495" t="s">
        <v>428</v>
      </c>
      <c r="E1495" t="str">
        <f>VLOOKUP(D1495,Resources!A:C,3,FALSE)</f>
        <v/>
      </c>
    </row>
    <row r="1496" spans="1:5">
      <c r="A1496" t="s">
        <v>439</v>
      </c>
      <c r="B1496">
        <v>2015</v>
      </c>
      <c r="C1496" t="s">
        <v>156</v>
      </c>
      <c r="D1496" t="s">
        <v>206</v>
      </c>
      <c r="E1496" t="str">
        <f>VLOOKUP(D1496,Resources!A:C,3,FALSE)</f>
        <v/>
      </c>
    </row>
    <row r="1497" spans="1:5">
      <c r="A1497" t="s">
        <v>439</v>
      </c>
      <c r="B1497">
        <v>2015</v>
      </c>
      <c r="C1497" t="s">
        <v>156</v>
      </c>
      <c r="D1497" t="s">
        <v>207</v>
      </c>
      <c r="E1497" t="str">
        <f>VLOOKUP(D1497,Resources!A:C,3,FALSE)</f>
        <v/>
      </c>
    </row>
    <row r="1498" spans="1:5">
      <c r="A1498" t="s">
        <v>439</v>
      </c>
      <c r="B1498">
        <v>2015</v>
      </c>
      <c r="C1498" t="s">
        <v>156</v>
      </c>
      <c r="D1498" t="s">
        <v>429</v>
      </c>
      <c r="E1498" t="str">
        <f>VLOOKUP(D1498,Resources!A:C,3,FALSE)</f>
        <v>Other</v>
      </c>
    </row>
    <row r="1499" spans="1:5">
      <c r="A1499" t="s">
        <v>439</v>
      </c>
      <c r="B1499">
        <v>2015</v>
      </c>
      <c r="C1499" t="s">
        <v>156</v>
      </c>
      <c r="D1499" t="s">
        <v>209</v>
      </c>
      <c r="E1499" t="str">
        <f>VLOOKUP(D1499,Resources!A:C,3,FALSE)</f>
        <v/>
      </c>
    </row>
    <row r="1500" spans="1:5">
      <c r="A1500" t="s">
        <v>439</v>
      </c>
      <c r="B1500">
        <v>2015</v>
      </c>
      <c r="C1500" t="s">
        <v>156</v>
      </c>
      <c r="D1500" t="s">
        <v>210</v>
      </c>
      <c r="E1500" t="str">
        <f>VLOOKUP(D1500,Resources!A:C,3,FALSE)</f>
        <v/>
      </c>
    </row>
    <row r="1501" spans="1:5">
      <c r="A1501" t="s">
        <v>439</v>
      </c>
      <c r="B1501">
        <v>2015</v>
      </c>
      <c r="C1501" t="s">
        <v>156</v>
      </c>
      <c r="D1501" t="s">
        <v>430</v>
      </c>
      <c r="E1501" t="str">
        <f>VLOOKUP(D1501,Resources!A:C,3,FALSE)</f>
        <v/>
      </c>
    </row>
    <row r="1502" spans="1:5">
      <c r="A1502" t="s">
        <v>439</v>
      </c>
      <c r="B1502">
        <v>2015</v>
      </c>
      <c r="C1502" t="s">
        <v>156</v>
      </c>
      <c r="D1502" t="s">
        <v>211</v>
      </c>
      <c r="E1502" t="str">
        <f>VLOOKUP(D1502,Resources!A:C,3,FALSE)</f>
        <v/>
      </c>
    </row>
    <row r="1503" spans="1:5">
      <c r="A1503" t="s">
        <v>439</v>
      </c>
      <c r="B1503">
        <v>2015</v>
      </c>
      <c r="C1503" t="s">
        <v>156</v>
      </c>
      <c r="D1503" t="s">
        <v>212</v>
      </c>
      <c r="E1503" t="str">
        <f>VLOOKUP(D1503,Resources!A:C,3,FALSE)</f>
        <v/>
      </c>
    </row>
    <row r="1504" spans="1:5">
      <c r="A1504" t="s">
        <v>439</v>
      </c>
      <c r="B1504">
        <v>2015</v>
      </c>
      <c r="C1504" t="s">
        <v>156</v>
      </c>
      <c r="D1504" t="s">
        <v>213</v>
      </c>
      <c r="E1504" t="str">
        <f>VLOOKUP(D1504,Resources!A:C,3,FALSE)</f>
        <v/>
      </c>
    </row>
    <row r="1505" spans="1:5">
      <c r="A1505" t="s">
        <v>439</v>
      </c>
      <c r="B1505">
        <v>2015</v>
      </c>
      <c r="C1505" t="s">
        <v>156</v>
      </c>
      <c r="D1505" t="s">
        <v>214</v>
      </c>
      <c r="E1505" t="str">
        <f>VLOOKUP(D1505,Resources!A:C,3,FALSE)</f>
        <v>Sourcewatch</v>
      </c>
    </row>
    <row r="1506" spans="1:5">
      <c r="A1506" t="s">
        <v>439</v>
      </c>
      <c r="B1506">
        <v>2015</v>
      </c>
      <c r="C1506" t="s">
        <v>156</v>
      </c>
      <c r="D1506" t="s">
        <v>431</v>
      </c>
      <c r="E1506" t="str">
        <f>VLOOKUP(D1506,Resources!A:C,3,FALSE)</f>
        <v/>
      </c>
    </row>
    <row r="1507" spans="1:5">
      <c r="A1507" t="s">
        <v>439</v>
      </c>
      <c r="B1507">
        <v>2015</v>
      </c>
      <c r="C1507" t="s">
        <v>156</v>
      </c>
      <c r="D1507" t="s">
        <v>378</v>
      </c>
      <c r="E1507" t="str">
        <f>VLOOKUP(D1507,Resources!A:C,3,FALSE)</f>
        <v/>
      </c>
    </row>
    <row r="1508" spans="1:5">
      <c r="A1508" t="s">
        <v>439</v>
      </c>
      <c r="B1508">
        <v>2015</v>
      </c>
      <c r="C1508" t="s">
        <v>156</v>
      </c>
      <c r="D1508" t="s">
        <v>216</v>
      </c>
      <c r="E1508" t="str">
        <f>VLOOKUP(D1508,Resources!A:C,3,FALSE)</f>
        <v>Sourcewatch</v>
      </c>
    </row>
    <row r="1509" spans="1:5">
      <c r="A1509" t="s">
        <v>439</v>
      </c>
      <c r="B1509">
        <v>2015</v>
      </c>
      <c r="C1509" t="s">
        <v>156</v>
      </c>
      <c r="D1509" t="s">
        <v>432</v>
      </c>
      <c r="E1509" t="str">
        <f>VLOOKUP(D1509,Resources!A:C,3,FALSE)</f>
        <v>Sourcewatch</v>
      </c>
    </row>
    <row r="1510" spans="1:5">
      <c r="A1510" t="s">
        <v>439</v>
      </c>
      <c r="B1510">
        <v>2015</v>
      </c>
      <c r="C1510" t="s">
        <v>156</v>
      </c>
      <c r="D1510" t="s">
        <v>433</v>
      </c>
      <c r="E1510" t="str">
        <f>VLOOKUP(D1510,Resources!A:C,3,FALSE)</f>
        <v/>
      </c>
    </row>
    <row r="1511" spans="1:5">
      <c r="A1511" t="s">
        <v>439</v>
      </c>
      <c r="B1511">
        <v>2015</v>
      </c>
      <c r="C1511" t="s">
        <v>156</v>
      </c>
      <c r="D1511" t="s">
        <v>434</v>
      </c>
      <c r="E1511" t="str">
        <f>VLOOKUP(D1511,Resources!A:C,3,FALSE)</f>
        <v/>
      </c>
    </row>
    <row r="1512" spans="1:5">
      <c r="A1512" t="s">
        <v>439</v>
      </c>
      <c r="B1512">
        <v>2015</v>
      </c>
      <c r="C1512" t="s">
        <v>156</v>
      </c>
      <c r="D1512" t="s">
        <v>379</v>
      </c>
      <c r="E1512" t="str">
        <f>VLOOKUP(D1512,Resources!A:C,3,FALSE)</f>
        <v/>
      </c>
    </row>
    <row r="1513" spans="1:5">
      <c r="A1513" t="s">
        <v>439</v>
      </c>
      <c r="B1513">
        <v>2015</v>
      </c>
      <c r="C1513" t="s">
        <v>156</v>
      </c>
      <c r="D1513" t="s">
        <v>450</v>
      </c>
      <c r="E1513" t="str">
        <f>VLOOKUP(D1513,Resources!A:C,3,FALSE)</f>
        <v/>
      </c>
    </row>
    <row r="1514" spans="1:5">
      <c r="A1514" t="s">
        <v>439</v>
      </c>
      <c r="B1514">
        <v>2015</v>
      </c>
      <c r="C1514" t="s">
        <v>156</v>
      </c>
      <c r="D1514" t="s">
        <v>451</v>
      </c>
      <c r="E1514" t="str">
        <f>VLOOKUP(D1514,Resources!A:C,3,FALSE)</f>
        <v>Sourcewatch</v>
      </c>
    </row>
    <row r="1515" spans="1:5">
      <c r="A1515" t="s">
        <v>439</v>
      </c>
      <c r="B1515">
        <v>2015</v>
      </c>
      <c r="C1515" t="s">
        <v>156</v>
      </c>
      <c r="D1515" t="s">
        <v>452</v>
      </c>
      <c r="E1515" t="str">
        <f>VLOOKUP(D1515,Resources!A:C,3,FALSE)</f>
        <v>Sourcewatch</v>
      </c>
    </row>
    <row r="1516" spans="1:5">
      <c r="A1516" t="s">
        <v>439</v>
      </c>
      <c r="B1516">
        <v>2015</v>
      </c>
      <c r="C1516" t="s">
        <v>156</v>
      </c>
      <c r="D1516" t="s">
        <v>381</v>
      </c>
      <c r="E1516" t="str">
        <f>VLOOKUP(D1516,Resources!A:C,3,FALSE)</f>
        <v>Sourcewatch</v>
      </c>
    </row>
    <row r="1517" spans="1:5">
      <c r="A1517" t="s">
        <v>439</v>
      </c>
      <c r="B1517">
        <v>2015</v>
      </c>
      <c r="C1517" t="s">
        <v>156</v>
      </c>
      <c r="D1517" t="s">
        <v>220</v>
      </c>
      <c r="E1517" t="str">
        <f>VLOOKUP(D1517,Resources!A:C,3,FALSE)</f>
        <v>Sourcewatch</v>
      </c>
    </row>
    <row r="1518" spans="1:5">
      <c r="A1518" t="s">
        <v>439</v>
      </c>
      <c r="B1518">
        <v>2015</v>
      </c>
      <c r="C1518" t="s">
        <v>156</v>
      </c>
      <c r="D1518" t="s">
        <v>435</v>
      </c>
      <c r="E1518" t="str">
        <f>VLOOKUP(D1518,Resources!A:C,3,FALSE)</f>
        <v/>
      </c>
    </row>
    <row r="1519" spans="1:5">
      <c r="A1519" t="s">
        <v>439</v>
      </c>
      <c r="B1519">
        <v>2015</v>
      </c>
      <c r="C1519" t="s">
        <v>156</v>
      </c>
      <c r="D1519" t="s">
        <v>222</v>
      </c>
      <c r="E1519" t="str">
        <f>VLOOKUP(D1519,Resources!A:C,3,FALSE)</f>
        <v/>
      </c>
    </row>
    <row r="1520" spans="1:5">
      <c r="A1520" t="s">
        <v>439</v>
      </c>
      <c r="B1520">
        <v>2015</v>
      </c>
      <c r="C1520" t="s">
        <v>156</v>
      </c>
      <c r="D1520" t="s">
        <v>223</v>
      </c>
      <c r="E1520" t="str">
        <f>VLOOKUP(D1520,Resources!A:C,3,FALSE)</f>
        <v/>
      </c>
    </row>
    <row r="1521" spans="1:5">
      <c r="A1521" t="s">
        <v>439</v>
      </c>
      <c r="B1521">
        <v>2015</v>
      </c>
      <c r="C1521" t="s">
        <v>156</v>
      </c>
      <c r="D1521" t="s">
        <v>453</v>
      </c>
      <c r="E1521" t="str">
        <f>VLOOKUP(D1521,Resources!A:C,3,FALSE)</f>
        <v/>
      </c>
    </row>
    <row r="1522" spans="1:5">
      <c r="A1522" t="s">
        <v>439</v>
      </c>
      <c r="B1522">
        <v>2015</v>
      </c>
      <c r="C1522" t="s">
        <v>156</v>
      </c>
      <c r="D1522" t="s">
        <v>127</v>
      </c>
      <c r="E1522" t="str">
        <f>VLOOKUP(D1522,Resources!A:C,3,FALSE)</f>
        <v/>
      </c>
    </row>
    <row r="1523" spans="1:5">
      <c r="A1523" t="s">
        <v>439</v>
      </c>
      <c r="B1523">
        <v>2015</v>
      </c>
      <c r="C1523" t="s">
        <v>156</v>
      </c>
      <c r="D1523" t="s">
        <v>382</v>
      </c>
      <c r="E1523" t="str">
        <f>VLOOKUP(D1523,Resources!A:C,3,FALSE)</f>
        <v>DeSmog</v>
      </c>
    </row>
    <row r="1524" spans="1:5">
      <c r="A1524" t="s">
        <v>439</v>
      </c>
      <c r="B1524">
        <v>2015</v>
      </c>
      <c r="C1524" t="s">
        <v>156</v>
      </c>
      <c r="D1524" t="s">
        <v>436</v>
      </c>
      <c r="E1524" t="str">
        <f>VLOOKUP(D1524,Resources!A:C,3,FALSE)</f>
        <v/>
      </c>
    </row>
    <row r="1525" spans="1:5">
      <c r="A1525" t="s">
        <v>439</v>
      </c>
      <c r="B1525">
        <v>2015</v>
      </c>
      <c r="C1525" t="s">
        <v>156</v>
      </c>
      <c r="D1525" t="s">
        <v>224</v>
      </c>
      <c r="E1525" t="str">
        <f>VLOOKUP(D1525,Resources!A:C,3,FALSE)</f>
        <v>DeSmog</v>
      </c>
    </row>
    <row r="1526" spans="1:5">
      <c r="A1526" t="s">
        <v>439</v>
      </c>
      <c r="B1526">
        <v>2015</v>
      </c>
      <c r="C1526" t="s">
        <v>156</v>
      </c>
      <c r="D1526" t="s">
        <v>225</v>
      </c>
      <c r="E1526" t="str">
        <f>VLOOKUP(D1526,Resources!A:C,3,FALSE)</f>
        <v/>
      </c>
    </row>
    <row r="1527" spans="1:5">
      <c r="A1527" t="s">
        <v>439</v>
      </c>
      <c r="B1527">
        <v>2015</v>
      </c>
      <c r="C1527" t="s">
        <v>156</v>
      </c>
      <c r="D1527" t="s">
        <v>226</v>
      </c>
      <c r="E1527" t="str">
        <f>VLOOKUP(D1527,Resources!A:C,3,FALSE)</f>
        <v/>
      </c>
    </row>
    <row r="1528" spans="1:5">
      <c r="A1528" t="s">
        <v>439</v>
      </c>
      <c r="B1528">
        <v>2015</v>
      </c>
      <c r="C1528" t="s">
        <v>156</v>
      </c>
      <c r="D1528" t="s">
        <v>227</v>
      </c>
      <c r="E1528" t="str">
        <f>VLOOKUP(D1528,Resources!A:C,3,FALSE)</f>
        <v/>
      </c>
    </row>
    <row r="1529" spans="1:5">
      <c r="A1529" t="s">
        <v>439</v>
      </c>
      <c r="B1529">
        <v>2015</v>
      </c>
      <c r="C1529" t="s">
        <v>156</v>
      </c>
      <c r="D1529" t="s">
        <v>416</v>
      </c>
      <c r="E1529" t="str">
        <f>VLOOKUP(D1529,Resources!A:C,3,FALSE)</f>
        <v/>
      </c>
    </row>
    <row r="1530" spans="1:5">
      <c r="A1530" t="s">
        <v>439</v>
      </c>
      <c r="B1530">
        <v>2015</v>
      </c>
      <c r="C1530" t="s">
        <v>156</v>
      </c>
      <c r="D1530" t="s">
        <v>454</v>
      </c>
      <c r="E1530" t="str">
        <f>VLOOKUP(D1530,Resources!A:C,3,FALSE)</f>
        <v/>
      </c>
    </row>
    <row r="1531" spans="1:5">
      <c r="A1531" t="s">
        <v>439</v>
      </c>
      <c r="B1531">
        <v>2015</v>
      </c>
      <c r="C1531" t="s">
        <v>156</v>
      </c>
      <c r="D1531" t="s">
        <v>455</v>
      </c>
      <c r="E1531" t="str">
        <f>VLOOKUP(D1531,Resources!A:C,3,FALSE)</f>
        <v/>
      </c>
    </row>
    <row r="1532" spans="1:5">
      <c r="A1532" t="s">
        <v>439</v>
      </c>
      <c r="B1532">
        <v>2015</v>
      </c>
      <c r="C1532" t="s">
        <v>156</v>
      </c>
      <c r="D1532" t="s">
        <v>437</v>
      </c>
      <c r="E1532" t="str">
        <f>VLOOKUP(D1532,Resources!A:C,3,FALSE)</f>
        <v/>
      </c>
    </row>
    <row r="1533" spans="1:5">
      <c r="A1533" t="s">
        <v>439</v>
      </c>
      <c r="B1533">
        <v>2015</v>
      </c>
      <c r="C1533" t="s">
        <v>156</v>
      </c>
      <c r="D1533" t="s">
        <v>231</v>
      </c>
      <c r="E1533" t="str">
        <f>VLOOKUP(D1533,Resources!A:C,3,FALSE)</f>
        <v/>
      </c>
    </row>
    <row r="1534" spans="1:5">
      <c r="A1534" t="s">
        <v>439</v>
      </c>
      <c r="B1534">
        <v>2015</v>
      </c>
      <c r="C1534" t="s">
        <v>156</v>
      </c>
      <c r="D1534" t="s">
        <v>232</v>
      </c>
      <c r="E1534" t="str">
        <f>VLOOKUP(D1534,Resources!A:C,3,FALSE)</f>
        <v/>
      </c>
    </row>
    <row r="1535" spans="1:5">
      <c r="A1535" t="s">
        <v>456</v>
      </c>
      <c r="B1535">
        <v>2014</v>
      </c>
      <c r="C1535" t="s">
        <v>150</v>
      </c>
      <c r="D1535" t="s">
        <v>151</v>
      </c>
      <c r="E1535" t="str">
        <f>VLOOKUP(D1535,Resources!A:C,3,FALSE)</f>
        <v/>
      </c>
    </row>
    <row r="1536" spans="1:5">
      <c r="A1536" t="s">
        <v>456</v>
      </c>
      <c r="B1536">
        <v>2014</v>
      </c>
      <c r="C1536" t="s">
        <v>150</v>
      </c>
      <c r="D1536" t="s">
        <v>152</v>
      </c>
      <c r="E1536" t="str">
        <f>VLOOKUP(D1536,Resources!A:C,3,FALSE)</f>
        <v/>
      </c>
    </row>
    <row r="1537" spans="1:5">
      <c r="A1537" t="s">
        <v>456</v>
      </c>
      <c r="B1537">
        <v>2014</v>
      </c>
      <c r="C1537" t="s">
        <v>150</v>
      </c>
      <c r="D1537" t="s">
        <v>368</v>
      </c>
      <c r="E1537" t="str">
        <f>VLOOKUP(D1537,Resources!A:C,3,FALSE)</f>
        <v/>
      </c>
    </row>
    <row r="1538" spans="1:5">
      <c r="A1538" t="s">
        <v>456</v>
      </c>
      <c r="B1538">
        <v>2014</v>
      </c>
      <c r="C1538" t="s">
        <v>150</v>
      </c>
      <c r="D1538" t="s">
        <v>153</v>
      </c>
      <c r="E1538" t="str">
        <f>VLOOKUP(D1538,Resources!A:C,3,FALSE)</f>
        <v/>
      </c>
    </row>
    <row r="1539" spans="1:5">
      <c r="A1539" t="s">
        <v>456</v>
      </c>
      <c r="B1539">
        <v>2014</v>
      </c>
      <c r="C1539" t="s">
        <v>150</v>
      </c>
      <c r="D1539" t="s">
        <v>154</v>
      </c>
      <c r="E1539" t="str">
        <f>VLOOKUP(D1539,Resources!A:C,3,FALSE)</f>
        <v/>
      </c>
    </row>
    <row r="1540" spans="1:5">
      <c r="A1540" t="s">
        <v>456</v>
      </c>
      <c r="B1540">
        <v>2014</v>
      </c>
      <c r="C1540" t="s">
        <v>150</v>
      </c>
      <c r="D1540" t="s">
        <v>155</v>
      </c>
      <c r="E1540" t="str">
        <f>VLOOKUP(D1540,Resources!A:C,3,FALSE)</f>
        <v/>
      </c>
    </row>
    <row r="1541" spans="1:5">
      <c r="A1541" t="s">
        <v>456</v>
      </c>
      <c r="B1541">
        <v>2014</v>
      </c>
      <c r="C1541" t="s">
        <v>4</v>
      </c>
      <c r="D1541" t="s">
        <v>122</v>
      </c>
      <c r="E1541" t="str">
        <f>VLOOKUP(D1541,Resources!A:C,3,FALSE)</f>
        <v>DeSmog</v>
      </c>
    </row>
    <row r="1542" spans="1:5">
      <c r="A1542" t="s">
        <v>456</v>
      </c>
      <c r="B1542">
        <v>2014</v>
      </c>
      <c r="C1542" t="s">
        <v>4</v>
      </c>
      <c r="D1542" t="s">
        <v>481</v>
      </c>
      <c r="E1542" t="str">
        <f>VLOOKUP(D1542,Resources!A:C,3,FALSE)</f>
        <v/>
      </c>
    </row>
    <row r="1543" spans="1:5">
      <c r="A1543" t="s">
        <v>456</v>
      </c>
      <c r="B1543">
        <v>2014</v>
      </c>
      <c r="C1543" t="s">
        <v>4</v>
      </c>
      <c r="D1543" t="s">
        <v>5</v>
      </c>
      <c r="E1543" t="str">
        <f>VLOOKUP(D1543,Resources!A:C,3,FALSE)</f>
        <v/>
      </c>
    </row>
    <row r="1544" spans="1:5">
      <c r="A1544" t="s">
        <v>456</v>
      </c>
      <c r="B1544">
        <v>2014</v>
      </c>
      <c r="C1544" t="s">
        <v>4</v>
      </c>
      <c r="D1544" t="s">
        <v>6</v>
      </c>
      <c r="E1544" t="str">
        <f>VLOOKUP(D1544,Resources!A:C,3,FALSE)</f>
        <v>Sourcewatch</v>
      </c>
    </row>
    <row r="1545" spans="1:5">
      <c r="A1545" t="s">
        <v>456</v>
      </c>
      <c r="B1545">
        <v>2014</v>
      </c>
      <c r="C1545" t="s">
        <v>4</v>
      </c>
      <c r="D1545" t="s">
        <v>457</v>
      </c>
      <c r="E1545" t="str">
        <f>VLOOKUP(D1545,Resources!A:C,3,FALSE)</f>
        <v/>
      </c>
    </row>
    <row r="1546" spans="1:5">
      <c r="A1546" t="s">
        <v>456</v>
      </c>
      <c r="B1546">
        <v>2014</v>
      </c>
      <c r="C1546" t="s">
        <v>4</v>
      </c>
      <c r="D1546" t="s">
        <v>7</v>
      </c>
      <c r="E1546" t="str">
        <f>VLOOKUP(D1546,Resources!A:C,3,FALSE)</f>
        <v/>
      </c>
    </row>
    <row r="1547" spans="1:5">
      <c r="A1547" t="s">
        <v>456</v>
      </c>
      <c r="B1547">
        <v>2014</v>
      </c>
      <c r="C1547" t="s">
        <v>4</v>
      </c>
      <c r="D1547" t="s">
        <v>8</v>
      </c>
      <c r="E1547" t="str">
        <f>VLOOKUP(D1547,Resources!A:C,3,FALSE)</f>
        <v/>
      </c>
    </row>
    <row r="1548" spans="1:5">
      <c r="A1548" t="s">
        <v>456</v>
      </c>
      <c r="B1548">
        <v>2014</v>
      </c>
      <c r="C1548" t="s">
        <v>4</v>
      </c>
      <c r="D1548" t="s">
        <v>458</v>
      </c>
      <c r="E1548" t="str">
        <f>VLOOKUP(D1548,Resources!A:C,3,FALSE)</f>
        <v/>
      </c>
    </row>
    <row r="1549" spans="1:5">
      <c r="A1549" t="s">
        <v>456</v>
      </c>
      <c r="B1549">
        <v>2014</v>
      </c>
      <c r="C1549" t="s">
        <v>4</v>
      </c>
      <c r="D1549" t="s">
        <v>459</v>
      </c>
      <c r="E1549" t="str">
        <f>VLOOKUP(D1549,Resources!A:C,3,FALSE)</f>
        <v>Sourcewatch</v>
      </c>
    </row>
    <row r="1550" spans="1:5">
      <c r="A1550" t="s">
        <v>456</v>
      </c>
      <c r="B1550">
        <v>2014</v>
      </c>
      <c r="C1550" t="s">
        <v>4</v>
      </c>
      <c r="D1550" t="s">
        <v>460</v>
      </c>
      <c r="E1550" t="str">
        <f>VLOOKUP(D1550,Resources!A:C,3,FALSE)</f>
        <v>Sourcewatch</v>
      </c>
    </row>
    <row r="1551" spans="1:5">
      <c r="A1551" t="s">
        <v>456</v>
      </c>
      <c r="B1551">
        <v>2014</v>
      </c>
      <c r="C1551" t="s">
        <v>4</v>
      </c>
      <c r="D1551" t="s">
        <v>9</v>
      </c>
      <c r="E1551" t="str">
        <f>VLOOKUP(D1551,Resources!A:C,3,FALSE)</f>
        <v/>
      </c>
    </row>
    <row r="1552" spans="1:5">
      <c r="A1552" t="s">
        <v>456</v>
      </c>
      <c r="B1552">
        <v>2014</v>
      </c>
      <c r="C1552" t="s">
        <v>4</v>
      </c>
      <c r="D1552" t="s">
        <v>10</v>
      </c>
      <c r="E1552" t="str">
        <f>VLOOKUP(D1552,Resources!A:C,3,FALSE)</f>
        <v/>
      </c>
    </row>
    <row r="1553" spans="1:5">
      <c r="A1553" t="s">
        <v>456</v>
      </c>
      <c r="B1553">
        <v>2014</v>
      </c>
      <c r="C1553" t="s">
        <v>4</v>
      </c>
      <c r="D1553" t="s">
        <v>11</v>
      </c>
      <c r="E1553" t="str">
        <f>VLOOKUP(D1553,Resources!A:C,3,FALSE)</f>
        <v/>
      </c>
    </row>
    <row r="1554" spans="1:5">
      <c r="A1554" t="s">
        <v>456</v>
      </c>
      <c r="B1554">
        <v>2014</v>
      </c>
      <c r="C1554" t="s">
        <v>4</v>
      </c>
      <c r="D1554" t="s">
        <v>12</v>
      </c>
      <c r="E1554" t="str">
        <f>VLOOKUP(D1554,Resources!A:C,3,FALSE)</f>
        <v/>
      </c>
    </row>
    <row r="1555" spans="1:5">
      <c r="A1555" t="s">
        <v>456</v>
      </c>
      <c r="B1555">
        <v>2014</v>
      </c>
      <c r="C1555" t="s">
        <v>4</v>
      </c>
      <c r="D1555" t="s">
        <v>13</v>
      </c>
      <c r="E1555" t="str">
        <f>VLOOKUP(D1555,Resources!A:C,3,FALSE)</f>
        <v/>
      </c>
    </row>
    <row r="1556" spans="1:5">
      <c r="A1556" t="s">
        <v>456</v>
      </c>
      <c r="B1556">
        <v>2014</v>
      </c>
      <c r="C1556" t="s">
        <v>4</v>
      </c>
      <c r="D1556" t="s">
        <v>15</v>
      </c>
      <c r="E1556" t="str">
        <f>VLOOKUP(D1556,Resources!A:C,3,FALSE)</f>
        <v/>
      </c>
    </row>
    <row r="1557" spans="1:5">
      <c r="A1557" t="s">
        <v>456</v>
      </c>
      <c r="B1557">
        <v>2014</v>
      </c>
      <c r="C1557" t="s">
        <v>4</v>
      </c>
      <c r="D1557" t="s">
        <v>16</v>
      </c>
      <c r="E1557" t="str">
        <f>VLOOKUP(D1557,Resources!A:C,3,FALSE)</f>
        <v/>
      </c>
    </row>
    <row r="1558" spans="1:5">
      <c r="A1558" t="s">
        <v>456</v>
      </c>
      <c r="B1558">
        <v>2014</v>
      </c>
      <c r="C1558" t="s">
        <v>4</v>
      </c>
      <c r="D1558" t="s">
        <v>440</v>
      </c>
      <c r="E1558" t="str">
        <f>VLOOKUP(D1558,Resources!A:C,3,FALSE)</f>
        <v/>
      </c>
    </row>
    <row r="1559" spans="1:5">
      <c r="A1559" t="s">
        <v>456</v>
      </c>
      <c r="B1559">
        <v>2014</v>
      </c>
      <c r="C1559" t="s">
        <v>4</v>
      </c>
      <c r="D1559" t="s">
        <v>17</v>
      </c>
      <c r="E1559" t="str">
        <f>VLOOKUP(D1559,Resources!A:C,3,FALSE)</f>
        <v>Sourcewatch</v>
      </c>
    </row>
    <row r="1560" spans="1:5">
      <c r="A1560" t="s">
        <v>456</v>
      </c>
      <c r="B1560">
        <v>2014</v>
      </c>
      <c r="C1560" t="s">
        <v>4</v>
      </c>
      <c r="D1560" t="s">
        <v>385</v>
      </c>
      <c r="E1560" t="str">
        <f>VLOOKUP(D1560,Resources!A:C,3,FALSE)</f>
        <v/>
      </c>
    </row>
    <row r="1561" spans="1:5">
      <c r="A1561" t="s">
        <v>456</v>
      </c>
      <c r="B1561">
        <v>2014</v>
      </c>
      <c r="C1561" t="s">
        <v>4</v>
      </c>
      <c r="D1561" t="s">
        <v>386</v>
      </c>
      <c r="E1561" t="str">
        <f>VLOOKUP(D1561,Resources!A:C,3,FALSE)</f>
        <v/>
      </c>
    </row>
    <row r="1562" spans="1:5">
      <c r="A1562" t="s">
        <v>456</v>
      </c>
      <c r="B1562">
        <v>2014</v>
      </c>
      <c r="C1562" t="s">
        <v>4</v>
      </c>
      <c r="D1562" t="s">
        <v>18</v>
      </c>
      <c r="E1562" t="str">
        <f>VLOOKUP(D1562,Resources!A:C,3,FALSE)</f>
        <v/>
      </c>
    </row>
    <row r="1563" spans="1:5">
      <c r="A1563" t="s">
        <v>456</v>
      </c>
      <c r="B1563">
        <v>2014</v>
      </c>
      <c r="C1563" t="s">
        <v>4</v>
      </c>
      <c r="D1563" t="s">
        <v>441</v>
      </c>
      <c r="E1563" t="str">
        <f>VLOOKUP(D1563,Resources!A:C,3,FALSE)</f>
        <v/>
      </c>
    </row>
    <row r="1564" spans="1:5">
      <c r="A1564" t="s">
        <v>456</v>
      </c>
      <c r="B1564">
        <v>2014</v>
      </c>
      <c r="C1564" t="s">
        <v>4</v>
      </c>
      <c r="D1564" t="s">
        <v>20</v>
      </c>
      <c r="E1564" t="str">
        <f>VLOOKUP(D1564,Resources!A:C,3,FALSE)</f>
        <v>Sourcewatch</v>
      </c>
    </row>
    <row r="1565" spans="1:5">
      <c r="A1565" t="s">
        <v>456</v>
      </c>
      <c r="B1565">
        <v>2014</v>
      </c>
      <c r="C1565" t="s">
        <v>4</v>
      </c>
      <c r="D1565" t="s">
        <v>461</v>
      </c>
      <c r="E1565" t="str">
        <f>VLOOKUP(D1565,Resources!A:C,3,FALSE)</f>
        <v/>
      </c>
    </row>
    <row r="1566" spans="1:5">
      <c r="A1566" t="s">
        <v>456</v>
      </c>
      <c r="B1566">
        <v>2014</v>
      </c>
      <c r="C1566" t="s">
        <v>4</v>
      </c>
      <c r="D1566" t="s">
        <v>257</v>
      </c>
      <c r="E1566" t="str">
        <f>VLOOKUP(D1566,Resources!A:C,3,FALSE)</f>
        <v/>
      </c>
    </row>
    <row r="1567" spans="1:5">
      <c r="A1567" t="s">
        <v>456</v>
      </c>
      <c r="B1567">
        <v>2014</v>
      </c>
      <c r="C1567" t="s">
        <v>4</v>
      </c>
      <c r="D1567" t="s">
        <v>388</v>
      </c>
      <c r="E1567" t="str">
        <f>VLOOKUP(D1567,Resources!A:C,3,FALSE)</f>
        <v/>
      </c>
    </row>
    <row r="1568" spans="1:5">
      <c r="A1568" t="s">
        <v>456</v>
      </c>
      <c r="B1568">
        <v>2014</v>
      </c>
      <c r="C1568" t="s">
        <v>4</v>
      </c>
      <c r="D1568" t="s">
        <v>23</v>
      </c>
      <c r="E1568" t="str">
        <f>VLOOKUP(D1568,Resources!A:C,3,FALSE)</f>
        <v>Sourcewatch</v>
      </c>
    </row>
    <row r="1569" spans="1:5">
      <c r="A1569" t="s">
        <v>456</v>
      </c>
      <c r="B1569">
        <v>2014</v>
      </c>
      <c r="C1569" t="s">
        <v>4</v>
      </c>
      <c r="D1569" t="s">
        <v>462</v>
      </c>
      <c r="E1569" t="str">
        <f>VLOOKUP(D1569,Resources!A:C,3,FALSE)</f>
        <v/>
      </c>
    </row>
    <row r="1570" spans="1:5">
      <c r="A1570" t="s">
        <v>456</v>
      </c>
      <c r="B1570">
        <v>2014</v>
      </c>
      <c r="C1570" t="s">
        <v>4</v>
      </c>
      <c r="D1570" t="s">
        <v>340</v>
      </c>
      <c r="E1570" t="str">
        <f>VLOOKUP(D1570,Resources!A:C,3,FALSE)</f>
        <v/>
      </c>
    </row>
    <row r="1571" spans="1:5">
      <c r="A1571" t="s">
        <v>456</v>
      </c>
      <c r="B1571">
        <v>2014</v>
      </c>
      <c r="C1571" t="s">
        <v>4</v>
      </c>
      <c r="D1571" t="s">
        <v>24</v>
      </c>
      <c r="E1571" t="str">
        <f>VLOOKUP(D1571,Resources!A:C,3,FALSE)</f>
        <v/>
      </c>
    </row>
    <row r="1572" spans="1:5">
      <c r="A1572" t="s">
        <v>456</v>
      </c>
      <c r="B1572">
        <v>2014</v>
      </c>
      <c r="C1572" t="s">
        <v>4</v>
      </c>
      <c r="D1572" t="s">
        <v>341</v>
      </c>
      <c r="E1572" t="str">
        <f>VLOOKUP(D1572,Resources!A:C,3,FALSE)</f>
        <v/>
      </c>
    </row>
    <row r="1573" spans="1:5">
      <c r="A1573" t="s">
        <v>456</v>
      </c>
      <c r="B1573">
        <v>2014</v>
      </c>
      <c r="C1573" t="s">
        <v>4</v>
      </c>
      <c r="D1573" t="s">
        <v>26</v>
      </c>
      <c r="E1573" t="str">
        <f>VLOOKUP(D1573,Resources!A:C,3,FALSE)</f>
        <v/>
      </c>
    </row>
    <row r="1574" spans="1:5">
      <c r="A1574" t="s">
        <v>456</v>
      </c>
      <c r="B1574">
        <v>2014</v>
      </c>
      <c r="C1574" t="s">
        <v>4</v>
      </c>
      <c r="D1574" t="s">
        <v>27</v>
      </c>
      <c r="E1574" t="str">
        <f>VLOOKUP(D1574,Resources!A:C,3,FALSE)</f>
        <v/>
      </c>
    </row>
    <row r="1575" spans="1:5">
      <c r="A1575" t="s">
        <v>456</v>
      </c>
      <c r="B1575">
        <v>2014</v>
      </c>
      <c r="C1575" t="s">
        <v>4</v>
      </c>
      <c r="D1575" t="s">
        <v>28</v>
      </c>
      <c r="E1575" t="str">
        <f>VLOOKUP(D1575,Resources!A:C,3,FALSE)</f>
        <v/>
      </c>
    </row>
    <row r="1576" spans="1:5">
      <c r="A1576" t="s">
        <v>456</v>
      </c>
      <c r="B1576">
        <v>2014</v>
      </c>
      <c r="C1576" t="s">
        <v>4</v>
      </c>
      <c r="D1576" t="s">
        <v>343</v>
      </c>
      <c r="E1576" t="str">
        <f>VLOOKUP(D1576,Resources!A:C,3,FALSE)</f>
        <v/>
      </c>
    </row>
    <row r="1577" spans="1:5">
      <c r="A1577" t="s">
        <v>456</v>
      </c>
      <c r="B1577">
        <v>2014</v>
      </c>
      <c r="C1577" t="s">
        <v>4</v>
      </c>
      <c r="D1577" t="s">
        <v>389</v>
      </c>
      <c r="E1577" t="str">
        <f>VLOOKUP(D1577,Resources!A:C,3,FALSE)</f>
        <v/>
      </c>
    </row>
    <row r="1578" spans="1:5">
      <c r="A1578" t="s">
        <v>456</v>
      </c>
      <c r="B1578">
        <v>2014</v>
      </c>
      <c r="C1578" t="s">
        <v>4</v>
      </c>
      <c r="D1578" t="s">
        <v>390</v>
      </c>
      <c r="E1578" t="str">
        <f>VLOOKUP(D1578,Resources!A:C,3,FALSE)</f>
        <v/>
      </c>
    </row>
    <row r="1579" spans="1:5">
      <c r="A1579" t="s">
        <v>456</v>
      </c>
      <c r="B1579">
        <v>2014</v>
      </c>
      <c r="C1579" t="s">
        <v>4</v>
      </c>
      <c r="D1579" t="s">
        <v>31</v>
      </c>
      <c r="E1579" t="str">
        <f>VLOOKUP(D1579,Resources!A:C,3,FALSE)</f>
        <v/>
      </c>
    </row>
    <row r="1580" spans="1:5">
      <c r="A1580" t="s">
        <v>456</v>
      </c>
      <c r="B1580">
        <v>2014</v>
      </c>
      <c r="C1580" t="s">
        <v>4</v>
      </c>
      <c r="D1580" t="s">
        <v>32</v>
      </c>
      <c r="E1580" t="str">
        <f>VLOOKUP(D1580,Resources!A:C,3,FALSE)</f>
        <v/>
      </c>
    </row>
    <row r="1581" spans="1:5">
      <c r="A1581" t="s">
        <v>456</v>
      </c>
      <c r="B1581">
        <v>2014</v>
      </c>
      <c r="C1581" t="s">
        <v>4</v>
      </c>
      <c r="D1581" t="s">
        <v>33</v>
      </c>
      <c r="E1581" t="str">
        <f>VLOOKUP(D1581,Resources!A:C,3,FALSE)</f>
        <v/>
      </c>
    </row>
    <row r="1582" spans="1:5">
      <c r="A1582" t="s">
        <v>456</v>
      </c>
      <c r="B1582">
        <v>2014</v>
      </c>
      <c r="C1582" t="s">
        <v>4</v>
      </c>
      <c r="D1582" t="s">
        <v>344</v>
      </c>
      <c r="E1582" t="str">
        <f>VLOOKUP(D1582,Resources!A:C,3,FALSE)</f>
        <v/>
      </c>
    </row>
    <row r="1583" spans="1:5">
      <c r="A1583" t="s">
        <v>456</v>
      </c>
      <c r="B1583">
        <v>2014</v>
      </c>
      <c r="C1583" t="s">
        <v>4</v>
      </c>
      <c r="D1583" t="s">
        <v>35</v>
      </c>
      <c r="E1583" t="str">
        <f>VLOOKUP(D1583,Resources!A:C,3,FALSE)</f>
        <v/>
      </c>
    </row>
    <row r="1584" spans="1:5">
      <c r="A1584" t="s">
        <v>456</v>
      </c>
      <c r="B1584">
        <v>2014</v>
      </c>
      <c r="C1584" t="s">
        <v>4</v>
      </c>
      <c r="D1584" t="s">
        <v>36</v>
      </c>
      <c r="E1584" t="str">
        <f>VLOOKUP(D1584,Resources!A:C,3,FALSE)</f>
        <v/>
      </c>
    </row>
    <row r="1585" spans="1:5">
      <c r="A1585" t="s">
        <v>456</v>
      </c>
      <c r="B1585">
        <v>2014</v>
      </c>
      <c r="C1585" t="s">
        <v>4</v>
      </c>
      <c r="D1585" t="s">
        <v>37</v>
      </c>
      <c r="E1585" t="str">
        <f>VLOOKUP(D1585,Resources!A:C,3,FALSE)</f>
        <v/>
      </c>
    </row>
    <row r="1586" spans="1:5">
      <c r="A1586" t="s">
        <v>456</v>
      </c>
      <c r="B1586">
        <v>2014</v>
      </c>
      <c r="C1586" t="s">
        <v>4</v>
      </c>
      <c r="D1586" t="s">
        <v>38</v>
      </c>
      <c r="E1586" t="str">
        <f>VLOOKUP(D1586,Resources!A:C,3,FALSE)</f>
        <v/>
      </c>
    </row>
    <row r="1587" spans="1:5">
      <c r="A1587" t="s">
        <v>456</v>
      </c>
      <c r="B1587">
        <v>2014</v>
      </c>
      <c r="C1587" t="s">
        <v>4</v>
      </c>
      <c r="D1587" t="s">
        <v>443</v>
      </c>
      <c r="E1587" t="str">
        <f>VLOOKUP(D1587,Resources!A:C,3,FALSE)</f>
        <v/>
      </c>
    </row>
    <row r="1588" spans="1:5">
      <c r="A1588" t="s">
        <v>456</v>
      </c>
      <c r="B1588">
        <v>2014</v>
      </c>
      <c r="C1588" t="s">
        <v>4</v>
      </c>
      <c r="D1588" t="s">
        <v>39</v>
      </c>
      <c r="E1588" t="str">
        <f>VLOOKUP(D1588,Resources!A:C,3,FALSE)</f>
        <v/>
      </c>
    </row>
    <row r="1589" spans="1:5">
      <c r="A1589" t="s">
        <v>456</v>
      </c>
      <c r="B1589">
        <v>2014</v>
      </c>
      <c r="C1589" t="s">
        <v>4</v>
      </c>
      <c r="D1589" t="s">
        <v>393</v>
      </c>
      <c r="E1589" t="str">
        <f>VLOOKUP(D1589,Resources!A:C,3,FALSE)</f>
        <v/>
      </c>
    </row>
    <row r="1590" spans="1:5">
      <c r="A1590" t="s">
        <v>456</v>
      </c>
      <c r="B1590">
        <v>2014</v>
      </c>
      <c r="C1590" t="s">
        <v>4</v>
      </c>
      <c r="D1590" t="s">
        <v>394</v>
      </c>
      <c r="E1590" t="str">
        <f>VLOOKUP(D1590,Resources!A:C,3,FALSE)</f>
        <v/>
      </c>
    </row>
    <row r="1591" spans="1:5">
      <c r="A1591" t="s">
        <v>456</v>
      </c>
      <c r="B1591">
        <v>2014</v>
      </c>
      <c r="C1591" t="s">
        <v>4</v>
      </c>
      <c r="D1591" t="s">
        <v>42</v>
      </c>
      <c r="E1591" t="str">
        <f>VLOOKUP(D1591,Resources!A:C,3,FALSE)</f>
        <v/>
      </c>
    </row>
    <row r="1592" spans="1:5">
      <c r="A1592" t="s">
        <v>456</v>
      </c>
      <c r="B1592">
        <v>2014</v>
      </c>
      <c r="C1592" t="s">
        <v>4</v>
      </c>
      <c r="D1592" t="s">
        <v>44</v>
      </c>
      <c r="E1592" t="str">
        <f>VLOOKUP(D1592,Resources!A:C,3,FALSE)</f>
        <v/>
      </c>
    </row>
    <row r="1593" spans="1:5">
      <c r="A1593" t="s">
        <v>456</v>
      </c>
      <c r="B1593">
        <v>2014</v>
      </c>
      <c r="C1593" t="s">
        <v>4</v>
      </c>
      <c r="D1593" t="s">
        <v>46</v>
      </c>
      <c r="E1593" t="str">
        <f>VLOOKUP(D1593,Resources!A:C,3,FALSE)</f>
        <v/>
      </c>
    </row>
    <row r="1594" spans="1:5">
      <c r="A1594" t="s">
        <v>456</v>
      </c>
      <c r="B1594">
        <v>2014</v>
      </c>
      <c r="C1594" t="s">
        <v>4</v>
      </c>
      <c r="D1594" t="s">
        <v>47</v>
      </c>
      <c r="E1594" t="str">
        <f>VLOOKUP(D1594,Resources!A:C,3,FALSE)</f>
        <v/>
      </c>
    </row>
    <row r="1595" spans="1:5">
      <c r="A1595" t="s">
        <v>456</v>
      </c>
      <c r="B1595">
        <v>2014</v>
      </c>
      <c r="C1595" t="s">
        <v>4</v>
      </c>
      <c r="D1595" t="s">
        <v>48</v>
      </c>
      <c r="E1595" t="str">
        <f>VLOOKUP(D1595,Resources!A:C,3,FALSE)</f>
        <v/>
      </c>
    </row>
    <row r="1596" spans="1:5">
      <c r="A1596" t="s">
        <v>456</v>
      </c>
      <c r="B1596">
        <v>2014</v>
      </c>
      <c r="C1596" t="s">
        <v>4</v>
      </c>
      <c r="D1596" t="s">
        <v>463</v>
      </c>
      <c r="E1596" t="str">
        <f>VLOOKUP(D1596,Resources!A:C,3,FALSE)</f>
        <v>Sourcewatch</v>
      </c>
    </row>
    <row r="1597" spans="1:5">
      <c r="A1597" t="s">
        <v>456</v>
      </c>
      <c r="B1597">
        <v>2014</v>
      </c>
      <c r="C1597" t="s">
        <v>4</v>
      </c>
      <c r="D1597" t="s">
        <v>444</v>
      </c>
      <c r="E1597" t="str">
        <f>VLOOKUP(D1597,Resources!A:C,3,FALSE)</f>
        <v/>
      </c>
    </row>
    <row r="1598" spans="1:5">
      <c r="A1598" t="s">
        <v>456</v>
      </c>
      <c r="B1598">
        <v>2014</v>
      </c>
      <c r="C1598" t="s">
        <v>4</v>
      </c>
      <c r="D1598" t="s">
        <v>54</v>
      </c>
      <c r="E1598" t="str">
        <f>VLOOKUP(D1598,Resources!A:C,3,FALSE)</f>
        <v/>
      </c>
    </row>
    <row r="1599" spans="1:5">
      <c r="A1599" t="s">
        <v>456</v>
      </c>
      <c r="B1599">
        <v>2014</v>
      </c>
      <c r="C1599" t="s">
        <v>4</v>
      </c>
      <c r="D1599" t="s">
        <v>55</v>
      </c>
      <c r="E1599" t="str">
        <f>VLOOKUP(D1599,Resources!A:C,3,FALSE)</f>
        <v/>
      </c>
    </row>
    <row r="1600" spans="1:5">
      <c r="A1600" t="s">
        <v>456</v>
      </c>
      <c r="B1600">
        <v>2014</v>
      </c>
      <c r="C1600" t="s">
        <v>4</v>
      </c>
      <c r="D1600" t="s">
        <v>56</v>
      </c>
      <c r="E1600" t="str">
        <f>VLOOKUP(D1600,Resources!A:C,3,FALSE)</f>
        <v/>
      </c>
    </row>
    <row r="1601" spans="1:5">
      <c r="A1601" t="s">
        <v>456</v>
      </c>
      <c r="B1601">
        <v>2014</v>
      </c>
      <c r="C1601" t="s">
        <v>4</v>
      </c>
      <c r="D1601" t="s">
        <v>57</v>
      </c>
      <c r="E1601" t="str">
        <f>VLOOKUP(D1601,Resources!A:C,3,FALSE)</f>
        <v/>
      </c>
    </row>
    <row r="1602" spans="1:5">
      <c r="A1602" t="s">
        <v>456</v>
      </c>
      <c r="B1602">
        <v>2014</v>
      </c>
      <c r="C1602" t="s">
        <v>4</v>
      </c>
      <c r="D1602" t="s">
        <v>59</v>
      </c>
      <c r="E1602" t="str">
        <f>VLOOKUP(D1602,Resources!A:C,3,FALSE)</f>
        <v/>
      </c>
    </row>
    <row r="1603" spans="1:5">
      <c r="A1603" t="s">
        <v>456</v>
      </c>
      <c r="B1603">
        <v>2014</v>
      </c>
      <c r="C1603" t="s">
        <v>4</v>
      </c>
      <c r="D1603" t="s">
        <v>398</v>
      </c>
      <c r="E1603" t="str">
        <f>VLOOKUP(D1603,Resources!A:C,3,FALSE)</f>
        <v/>
      </c>
    </row>
    <row r="1604" spans="1:5">
      <c r="A1604" t="s">
        <v>456</v>
      </c>
      <c r="B1604">
        <v>2014</v>
      </c>
      <c r="C1604" t="s">
        <v>4</v>
      </c>
      <c r="D1604" t="s">
        <v>61</v>
      </c>
      <c r="E1604" t="str">
        <f>VLOOKUP(D1604,Resources!A:C,3,FALSE)</f>
        <v/>
      </c>
    </row>
    <row r="1605" spans="1:5">
      <c r="A1605" t="s">
        <v>456</v>
      </c>
      <c r="B1605">
        <v>2014</v>
      </c>
      <c r="C1605" t="s">
        <v>4</v>
      </c>
      <c r="D1605" t="s">
        <v>464</v>
      </c>
      <c r="E1605" t="str">
        <f>VLOOKUP(D1605,Resources!A:C,3,FALSE)</f>
        <v/>
      </c>
    </row>
    <row r="1606" spans="1:5">
      <c r="A1606" t="s">
        <v>456</v>
      </c>
      <c r="B1606">
        <v>2014</v>
      </c>
      <c r="C1606" t="s">
        <v>4</v>
      </c>
      <c r="D1606" t="s">
        <v>63</v>
      </c>
      <c r="E1606" t="str">
        <f>VLOOKUP(D1606,Resources!A:C,3,FALSE)</f>
        <v/>
      </c>
    </row>
    <row r="1607" spans="1:5">
      <c r="A1607" t="s">
        <v>456</v>
      </c>
      <c r="B1607">
        <v>2014</v>
      </c>
      <c r="C1607" t="s">
        <v>4</v>
      </c>
      <c r="D1607" t="s">
        <v>64</v>
      </c>
      <c r="E1607" t="str">
        <f>VLOOKUP(D1607,Resources!A:C,3,FALSE)</f>
        <v/>
      </c>
    </row>
    <row r="1608" spans="1:5">
      <c r="A1608" t="s">
        <v>456</v>
      </c>
      <c r="B1608">
        <v>2014</v>
      </c>
      <c r="C1608" t="s">
        <v>4</v>
      </c>
      <c r="D1608" t="s">
        <v>65</v>
      </c>
      <c r="E1608" t="str">
        <f>VLOOKUP(D1608,Resources!A:C,3,FALSE)</f>
        <v/>
      </c>
    </row>
    <row r="1609" spans="1:5">
      <c r="A1609" t="s">
        <v>456</v>
      </c>
      <c r="B1609">
        <v>2014</v>
      </c>
      <c r="C1609" t="s">
        <v>4</v>
      </c>
      <c r="D1609" t="s">
        <v>346</v>
      </c>
      <c r="E1609" t="str">
        <f>VLOOKUP(D1609,Resources!A:C,3,FALSE)</f>
        <v/>
      </c>
    </row>
    <row r="1610" spans="1:5">
      <c r="A1610" t="s">
        <v>456</v>
      </c>
      <c r="B1610">
        <v>2014</v>
      </c>
      <c r="C1610" t="s">
        <v>4</v>
      </c>
      <c r="D1610" t="s">
        <v>399</v>
      </c>
      <c r="E1610" t="str">
        <f>VLOOKUP(D1610,Resources!A:C,3,FALSE)</f>
        <v/>
      </c>
    </row>
    <row r="1611" spans="1:5">
      <c r="A1611" t="s">
        <v>456</v>
      </c>
      <c r="B1611">
        <v>2014</v>
      </c>
      <c r="C1611" t="s">
        <v>4</v>
      </c>
      <c r="D1611" t="s">
        <v>72</v>
      </c>
      <c r="E1611" t="str">
        <f>VLOOKUP(D1611,Resources!A:C,3,FALSE)</f>
        <v/>
      </c>
    </row>
    <row r="1612" spans="1:5">
      <c r="A1612" t="s">
        <v>456</v>
      </c>
      <c r="B1612">
        <v>2014</v>
      </c>
      <c r="C1612" t="s">
        <v>4</v>
      </c>
      <c r="D1612" t="s">
        <v>500</v>
      </c>
      <c r="E1612" t="str">
        <f>VLOOKUP(D1612,Resources!A:C,3,FALSE)</f>
        <v/>
      </c>
    </row>
    <row r="1613" spans="1:5">
      <c r="A1613" t="s">
        <v>456</v>
      </c>
      <c r="B1613">
        <v>2014</v>
      </c>
      <c r="C1613" t="s">
        <v>4</v>
      </c>
      <c r="D1613" t="s">
        <v>74</v>
      </c>
      <c r="E1613" t="str">
        <f>VLOOKUP(D1613,Resources!A:C,3,FALSE)</f>
        <v/>
      </c>
    </row>
    <row r="1614" spans="1:5">
      <c r="A1614" t="s">
        <v>456</v>
      </c>
      <c r="B1614">
        <v>2014</v>
      </c>
      <c r="C1614" t="s">
        <v>4</v>
      </c>
      <c r="D1614" t="s">
        <v>400</v>
      </c>
      <c r="E1614" t="str">
        <f>VLOOKUP(D1614,Resources!A:C,3,FALSE)</f>
        <v/>
      </c>
    </row>
    <row r="1615" spans="1:5">
      <c r="A1615" t="s">
        <v>456</v>
      </c>
      <c r="B1615">
        <v>2014</v>
      </c>
      <c r="C1615" t="s">
        <v>4</v>
      </c>
      <c r="D1615" t="s">
        <v>580</v>
      </c>
      <c r="E1615" t="str">
        <f>VLOOKUP(D1615,Resources!A:C,3,FALSE)</f>
        <v/>
      </c>
    </row>
    <row r="1616" spans="1:5">
      <c r="A1616" t="s">
        <v>456</v>
      </c>
      <c r="B1616">
        <v>2014</v>
      </c>
      <c r="C1616" t="s">
        <v>4</v>
      </c>
      <c r="D1616" t="s">
        <v>347</v>
      </c>
      <c r="E1616" t="str">
        <f>VLOOKUP(D1616,Resources!A:C,3,FALSE)</f>
        <v/>
      </c>
    </row>
    <row r="1617" spans="1:5">
      <c r="A1617" t="s">
        <v>456</v>
      </c>
      <c r="B1617">
        <v>2014</v>
      </c>
      <c r="C1617" t="s">
        <v>4</v>
      </c>
      <c r="D1617" t="s">
        <v>75</v>
      </c>
      <c r="E1617" t="str">
        <f>VLOOKUP(D1617,Resources!A:C,3,FALSE)</f>
        <v/>
      </c>
    </row>
    <row r="1618" spans="1:5">
      <c r="A1618" t="s">
        <v>456</v>
      </c>
      <c r="B1618">
        <v>2014</v>
      </c>
      <c r="C1618" t="s">
        <v>4</v>
      </c>
      <c r="D1618" t="s">
        <v>78</v>
      </c>
      <c r="E1618" t="str">
        <f>VLOOKUP(D1618,Resources!A:C,3,FALSE)</f>
        <v/>
      </c>
    </row>
    <row r="1619" spans="1:5">
      <c r="A1619" t="s">
        <v>456</v>
      </c>
      <c r="B1619">
        <v>2014</v>
      </c>
      <c r="C1619" t="s">
        <v>4</v>
      </c>
      <c r="D1619" t="s">
        <v>79</v>
      </c>
      <c r="E1619" t="str">
        <f>VLOOKUP(D1619,Resources!A:C,3,FALSE)</f>
        <v>DeSmog</v>
      </c>
    </row>
    <row r="1620" spans="1:5">
      <c r="A1620" t="s">
        <v>456</v>
      </c>
      <c r="B1620">
        <v>2014</v>
      </c>
      <c r="C1620" t="s">
        <v>4</v>
      </c>
      <c r="D1620" t="s">
        <v>81</v>
      </c>
      <c r="E1620" t="str">
        <f>VLOOKUP(D1620,Resources!A:C,3,FALSE)</f>
        <v/>
      </c>
    </row>
    <row r="1621" spans="1:5">
      <c r="A1621" t="s">
        <v>456</v>
      </c>
      <c r="B1621">
        <v>2014</v>
      </c>
      <c r="C1621" t="s">
        <v>4</v>
      </c>
      <c r="D1621" t="s">
        <v>348</v>
      </c>
      <c r="E1621" t="str">
        <f>VLOOKUP(D1621,Resources!A:C,3,FALSE)</f>
        <v/>
      </c>
    </row>
    <row r="1622" spans="1:5">
      <c r="A1622" t="s">
        <v>456</v>
      </c>
      <c r="B1622">
        <v>2014</v>
      </c>
      <c r="C1622" t="s">
        <v>4</v>
      </c>
      <c r="D1622" t="s">
        <v>82</v>
      </c>
      <c r="E1622" t="str">
        <f>VLOOKUP(D1622,Resources!A:C,3,FALSE)</f>
        <v/>
      </c>
    </row>
    <row r="1623" spans="1:5">
      <c r="A1623" t="s">
        <v>456</v>
      </c>
      <c r="B1623">
        <v>2014</v>
      </c>
      <c r="C1623" t="s">
        <v>4</v>
      </c>
      <c r="D1623" t="s">
        <v>83</v>
      </c>
      <c r="E1623" t="str">
        <f>VLOOKUP(D1623,Resources!A:C,3,FALSE)</f>
        <v/>
      </c>
    </row>
    <row r="1624" spans="1:5">
      <c r="A1624" t="s">
        <v>456</v>
      </c>
      <c r="B1624">
        <v>2014</v>
      </c>
      <c r="C1624" t="s">
        <v>4</v>
      </c>
      <c r="D1624" t="s">
        <v>402</v>
      </c>
      <c r="E1624" t="str">
        <f>VLOOKUP(D1624,Resources!A:C,3,FALSE)</f>
        <v/>
      </c>
    </row>
    <row r="1625" spans="1:5">
      <c r="A1625" t="s">
        <v>456</v>
      </c>
      <c r="B1625">
        <v>2014</v>
      </c>
      <c r="C1625" t="s">
        <v>4</v>
      </c>
      <c r="D1625" t="s">
        <v>465</v>
      </c>
      <c r="E1625" t="str">
        <f>VLOOKUP(D1625,Resources!A:C,3,FALSE)</f>
        <v/>
      </c>
    </row>
    <row r="1626" spans="1:5">
      <c r="A1626" t="s">
        <v>456</v>
      </c>
      <c r="B1626">
        <v>2014</v>
      </c>
      <c r="C1626" t="s">
        <v>4</v>
      </c>
      <c r="D1626" t="s">
        <v>403</v>
      </c>
      <c r="E1626" t="str">
        <f>VLOOKUP(D1626,Resources!A:C,3,FALSE)</f>
        <v/>
      </c>
    </row>
    <row r="1627" spans="1:5">
      <c r="A1627" t="s">
        <v>456</v>
      </c>
      <c r="B1627">
        <v>2014</v>
      </c>
      <c r="C1627" t="s">
        <v>4</v>
      </c>
      <c r="D1627" t="s">
        <v>85</v>
      </c>
      <c r="E1627" t="str">
        <f>VLOOKUP(D1627,Resources!A:C,3,FALSE)</f>
        <v/>
      </c>
    </row>
    <row r="1628" spans="1:5">
      <c r="A1628" t="s">
        <v>456</v>
      </c>
      <c r="B1628">
        <v>2014</v>
      </c>
      <c r="C1628" t="s">
        <v>4</v>
      </c>
      <c r="D1628" t="s">
        <v>86</v>
      </c>
      <c r="E1628" t="str">
        <f>VLOOKUP(D1628,Resources!A:C,3,FALSE)</f>
        <v>Sourcewatch</v>
      </c>
    </row>
    <row r="1629" spans="1:5">
      <c r="A1629" t="s">
        <v>456</v>
      </c>
      <c r="B1629">
        <v>2014</v>
      </c>
      <c r="C1629" t="s">
        <v>4</v>
      </c>
      <c r="D1629" t="s">
        <v>466</v>
      </c>
      <c r="E1629" t="str">
        <f>VLOOKUP(D1629,Resources!A:C,3,FALSE)</f>
        <v/>
      </c>
    </row>
    <row r="1630" spans="1:5">
      <c r="A1630" t="s">
        <v>456</v>
      </c>
      <c r="B1630">
        <v>2014</v>
      </c>
      <c r="C1630" t="s">
        <v>4</v>
      </c>
      <c r="D1630" t="s">
        <v>87</v>
      </c>
      <c r="E1630" t="str">
        <f>VLOOKUP(D1630,Resources!A:C,3,FALSE)</f>
        <v>DeSmog</v>
      </c>
    </row>
    <row r="1631" spans="1:5">
      <c r="A1631" t="s">
        <v>456</v>
      </c>
      <c r="B1631">
        <v>2014</v>
      </c>
      <c r="C1631" t="s">
        <v>4</v>
      </c>
      <c r="D1631" t="s">
        <v>88</v>
      </c>
      <c r="E1631" t="str">
        <f>VLOOKUP(D1631,Resources!A:C,3,FALSE)</f>
        <v>Other</v>
      </c>
    </row>
    <row r="1632" spans="1:5">
      <c r="A1632" t="s">
        <v>456</v>
      </c>
      <c r="B1632">
        <v>2014</v>
      </c>
      <c r="C1632" t="s">
        <v>4</v>
      </c>
      <c r="D1632" t="s">
        <v>467</v>
      </c>
      <c r="E1632" t="str">
        <f>VLOOKUP(D1632,Resources!A:C,3,FALSE)</f>
        <v/>
      </c>
    </row>
    <row r="1633" spans="1:5">
      <c r="A1633" t="s">
        <v>456</v>
      </c>
      <c r="B1633">
        <v>2014</v>
      </c>
      <c r="C1633" t="s">
        <v>4</v>
      </c>
      <c r="D1633" t="s">
        <v>89</v>
      </c>
      <c r="E1633" t="str">
        <f>VLOOKUP(D1633,Resources!A:C,3,FALSE)</f>
        <v/>
      </c>
    </row>
    <row r="1634" spans="1:5">
      <c r="A1634" t="s">
        <v>456</v>
      </c>
      <c r="B1634">
        <v>2014</v>
      </c>
      <c r="C1634" t="s">
        <v>4</v>
      </c>
      <c r="D1634" t="s">
        <v>351</v>
      </c>
      <c r="E1634" t="str">
        <f>VLOOKUP(D1634,Resources!A:C,3,FALSE)</f>
        <v/>
      </c>
    </row>
    <row r="1635" spans="1:5">
      <c r="A1635" t="s">
        <v>456</v>
      </c>
      <c r="B1635">
        <v>2014</v>
      </c>
      <c r="C1635" t="s">
        <v>4</v>
      </c>
      <c r="D1635" t="s">
        <v>90</v>
      </c>
      <c r="E1635" t="str">
        <f>VLOOKUP(D1635,Resources!A:C,3,FALSE)</f>
        <v/>
      </c>
    </row>
    <row r="1636" spans="1:5">
      <c r="A1636" t="s">
        <v>456</v>
      </c>
      <c r="B1636">
        <v>2014</v>
      </c>
      <c r="C1636" t="s">
        <v>4</v>
      </c>
      <c r="D1636" t="s">
        <v>91</v>
      </c>
      <c r="E1636" t="str">
        <f>VLOOKUP(D1636,Resources!A:C,3,FALSE)</f>
        <v/>
      </c>
    </row>
    <row r="1637" spans="1:5">
      <c r="A1637" t="s">
        <v>456</v>
      </c>
      <c r="B1637">
        <v>2014</v>
      </c>
      <c r="C1637" t="s">
        <v>4</v>
      </c>
      <c r="D1637" t="s">
        <v>92</v>
      </c>
      <c r="E1637" t="str">
        <f>VLOOKUP(D1637,Resources!A:C,3,FALSE)</f>
        <v/>
      </c>
    </row>
    <row r="1638" spans="1:5">
      <c r="A1638" t="s">
        <v>456</v>
      </c>
      <c r="B1638">
        <v>2014</v>
      </c>
      <c r="C1638" t="s">
        <v>4</v>
      </c>
      <c r="D1638" t="s">
        <v>445</v>
      </c>
      <c r="E1638" t="str">
        <f>VLOOKUP(D1638,Resources!A:C,3,FALSE)</f>
        <v/>
      </c>
    </row>
    <row r="1639" spans="1:5">
      <c r="A1639" t="s">
        <v>456</v>
      </c>
      <c r="B1639">
        <v>2014</v>
      </c>
      <c r="C1639" t="s">
        <v>4</v>
      </c>
      <c r="D1639" t="s">
        <v>94</v>
      </c>
      <c r="E1639" t="str">
        <f>VLOOKUP(D1639,Resources!A:C,3,FALSE)</f>
        <v/>
      </c>
    </row>
    <row r="1640" spans="1:5">
      <c r="A1640" t="s">
        <v>456</v>
      </c>
      <c r="B1640">
        <v>2014</v>
      </c>
      <c r="C1640" t="s">
        <v>4</v>
      </c>
      <c r="D1640" t="s">
        <v>96</v>
      </c>
      <c r="E1640" t="str">
        <f>VLOOKUP(D1640,Resources!A:C,3,FALSE)</f>
        <v/>
      </c>
    </row>
    <row r="1641" spans="1:5">
      <c r="A1641" t="s">
        <v>456</v>
      </c>
      <c r="B1641">
        <v>2014</v>
      </c>
      <c r="C1641" t="s">
        <v>4</v>
      </c>
      <c r="D1641" t="s">
        <v>97</v>
      </c>
      <c r="E1641" t="str">
        <f>VLOOKUP(D1641,Resources!A:C,3,FALSE)</f>
        <v/>
      </c>
    </row>
    <row r="1642" spans="1:5">
      <c r="A1642" t="s">
        <v>456</v>
      </c>
      <c r="B1642">
        <v>2014</v>
      </c>
      <c r="C1642" t="s">
        <v>4</v>
      </c>
      <c r="D1642" t="s">
        <v>98</v>
      </c>
      <c r="E1642" t="str">
        <f>VLOOKUP(D1642,Resources!A:C,3,FALSE)</f>
        <v/>
      </c>
    </row>
    <row r="1643" spans="1:5">
      <c r="A1643" t="s">
        <v>456</v>
      </c>
      <c r="B1643">
        <v>2014</v>
      </c>
      <c r="C1643" t="s">
        <v>4</v>
      </c>
      <c r="D1643" t="s">
        <v>99</v>
      </c>
      <c r="E1643" t="str">
        <f>VLOOKUP(D1643,Resources!A:C,3,FALSE)</f>
        <v>DeSmog</v>
      </c>
    </row>
    <row r="1644" spans="1:5">
      <c r="A1644" t="s">
        <v>456</v>
      </c>
      <c r="B1644">
        <v>2014</v>
      </c>
      <c r="C1644" t="s">
        <v>4</v>
      </c>
      <c r="D1644" t="s">
        <v>404</v>
      </c>
      <c r="E1644" t="str">
        <f>VLOOKUP(D1644,Resources!A:C,3,FALSE)</f>
        <v/>
      </c>
    </row>
    <row r="1645" spans="1:5">
      <c r="A1645" t="s">
        <v>456</v>
      </c>
      <c r="B1645">
        <v>2014</v>
      </c>
      <c r="C1645" t="s">
        <v>4</v>
      </c>
      <c r="D1645" t="s">
        <v>100</v>
      </c>
      <c r="E1645" t="str">
        <f>VLOOKUP(D1645,Resources!A:C,3,FALSE)</f>
        <v/>
      </c>
    </row>
    <row r="1646" spans="1:5">
      <c r="A1646" t="s">
        <v>456</v>
      </c>
      <c r="B1646">
        <v>2014</v>
      </c>
      <c r="C1646" t="s">
        <v>4</v>
      </c>
      <c r="D1646" t="s">
        <v>101</v>
      </c>
      <c r="E1646" t="str">
        <f>VLOOKUP(D1646,Resources!A:C,3,FALSE)</f>
        <v/>
      </c>
    </row>
    <row r="1647" spans="1:5">
      <c r="A1647" t="s">
        <v>456</v>
      </c>
      <c r="B1647">
        <v>2014</v>
      </c>
      <c r="C1647" t="s">
        <v>4</v>
      </c>
      <c r="D1647" t="s">
        <v>405</v>
      </c>
      <c r="E1647" t="str">
        <f>VLOOKUP(D1647,Resources!A:C,3,FALSE)</f>
        <v/>
      </c>
    </row>
    <row r="1648" spans="1:5">
      <c r="A1648" t="s">
        <v>456</v>
      </c>
      <c r="B1648">
        <v>2014</v>
      </c>
      <c r="C1648" t="s">
        <v>4</v>
      </c>
      <c r="D1648" t="s">
        <v>104</v>
      </c>
      <c r="E1648" t="str">
        <f>VLOOKUP(D1648,Resources!A:C,3,FALSE)</f>
        <v/>
      </c>
    </row>
    <row r="1649" spans="1:5">
      <c r="A1649" t="s">
        <v>456</v>
      </c>
      <c r="B1649">
        <v>2014</v>
      </c>
      <c r="C1649" t="s">
        <v>4</v>
      </c>
      <c r="D1649" t="s">
        <v>105</v>
      </c>
      <c r="E1649" t="str">
        <f>VLOOKUP(D1649,Resources!A:C,3,FALSE)</f>
        <v/>
      </c>
    </row>
    <row r="1650" spans="1:5">
      <c r="A1650" t="s">
        <v>456</v>
      </c>
      <c r="B1650">
        <v>2014</v>
      </c>
      <c r="C1650" t="s">
        <v>4</v>
      </c>
      <c r="D1650" t="s">
        <v>107</v>
      </c>
      <c r="E1650" t="str">
        <f>VLOOKUP(D1650,Resources!A:C,3,FALSE)</f>
        <v/>
      </c>
    </row>
    <row r="1651" spans="1:5">
      <c r="A1651" t="s">
        <v>456</v>
      </c>
      <c r="B1651">
        <v>2014</v>
      </c>
      <c r="C1651" t="s">
        <v>4</v>
      </c>
      <c r="D1651" t="s">
        <v>110</v>
      </c>
      <c r="E1651" t="str">
        <f>VLOOKUP(D1651,Resources!A:C,3,FALSE)</f>
        <v/>
      </c>
    </row>
    <row r="1652" spans="1:5">
      <c r="A1652" t="s">
        <v>456</v>
      </c>
      <c r="B1652">
        <v>2014</v>
      </c>
      <c r="C1652" t="s">
        <v>4</v>
      </c>
      <c r="D1652" t="s">
        <v>113</v>
      </c>
      <c r="E1652" t="str">
        <f>VLOOKUP(D1652,Resources!A:C,3,FALSE)</f>
        <v/>
      </c>
    </row>
    <row r="1653" spans="1:5">
      <c r="A1653" t="s">
        <v>456</v>
      </c>
      <c r="B1653">
        <v>2014</v>
      </c>
      <c r="C1653" t="s">
        <v>4</v>
      </c>
      <c r="D1653" t="s">
        <v>115</v>
      </c>
      <c r="E1653" t="str">
        <f>VLOOKUP(D1653,Resources!A:C,3,FALSE)</f>
        <v/>
      </c>
    </row>
    <row r="1654" spans="1:5">
      <c r="A1654" t="s">
        <v>456</v>
      </c>
      <c r="B1654">
        <v>2014</v>
      </c>
      <c r="C1654" t="s">
        <v>4</v>
      </c>
      <c r="D1654" t="s">
        <v>468</v>
      </c>
      <c r="E1654" t="str">
        <f>VLOOKUP(D1654,Resources!A:C,3,FALSE)</f>
        <v/>
      </c>
    </row>
    <row r="1655" spans="1:5">
      <c r="A1655" t="s">
        <v>456</v>
      </c>
      <c r="B1655">
        <v>2014</v>
      </c>
      <c r="C1655" t="s">
        <v>4</v>
      </c>
      <c r="D1655" t="s">
        <v>408</v>
      </c>
      <c r="E1655" t="str">
        <f>VLOOKUP(D1655,Resources!A:C,3,FALSE)</f>
        <v/>
      </c>
    </row>
    <row r="1656" spans="1:5">
      <c r="A1656" t="s">
        <v>456</v>
      </c>
      <c r="B1656">
        <v>2014</v>
      </c>
      <c r="C1656" t="s">
        <v>4</v>
      </c>
      <c r="D1656" t="s">
        <v>469</v>
      </c>
      <c r="E1656" t="str">
        <f>VLOOKUP(D1656,Resources!A:C,3,FALSE)</f>
        <v/>
      </c>
    </row>
    <row r="1657" spans="1:5">
      <c r="A1657" t="s">
        <v>456</v>
      </c>
      <c r="B1657">
        <v>2014</v>
      </c>
      <c r="C1657" t="s">
        <v>4</v>
      </c>
      <c r="D1657" t="s">
        <v>116</v>
      </c>
      <c r="E1657" t="str">
        <f>VLOOKUP(D1657,Resources!A:C,3,FALSE)</f>
        <v/>
      </c>
    </row>
    <row r="1658" spans="1:5">
      <c r="A1658" t="s">
        <v>456</v>
      </c>
      <c r="B1658">
        <v>2014</v>
      </c>
      <c r="C1658" t="s">
        <v>4</v>
      </c>
      <c r="D1658" t="s">
        <v>117</v>
      </c>
      <c r="E1658" t="str">
        <f>VLOOKUP(D1658,Resources!A:C,3,FALSE)</f>
        <v/>
      </c>
    </row>
    <row r="1659" spans="1:5">
      <c r="A1659" t="s">
        <v>456</v>
      </c>
      <c r="B1659">
        <v>2014</v>
      </c>
      <c r="C1659" t="s">
        <v>4</v>
      </c>
      <c r="D1659" t="s">
        <v>356</v>
      </c>
      <c r="E1659" t="str">
        <f>VLOOKUP(D1659,Resources!A:C,3,FALSE)</f>
        <v/>
      </c>
    </row>
    <row r="1660" spans="1:5">
      <c r="A1660" t="s">
        <v>456</v>
      </c>
      <c r="B1660">
        <v>2014</v>
      </c>
      <c r="C1660" t="s">
        <v>4</v>
      </c>
      <c r="D1660" t="s">
        <v>119</v>
      </c>
      <c r="E1660" t="str">
        <f>VLOOKUP(D1660,Resources!A:C,3,FALSE)</f>
        <v/>
      </c>
    </row>
    <row r="1661" spans="1:5">
      <c r="A1661" t="s">
        <v>456</v>
      </c>
      <c r="B1661">
        <v>2014</v>
      </c>
      <c r="C1661" t="s">
        <v>4</v>
      </c>
      <c r="D1661" t="s">
        <v>357</v>
      </c>
      <c r="E1661" t="str">
        <f>VLOOKUP(D1661,Resources!A:C,3,FALSE)</f>
        <v/>
      </c>
    </row>
    <row r="1662" spans="1:5">
      <c r="A1662" t="s">
        <v>456</v>
      </c>
      <c r="B1662">
        <v>2014</v>
      </c>
      <c r="C1662" t="s">
        <v>4</v>
      </c>
      <c r="D1662" t="s">
        <v>446</v>
      </c>
      <c r="E1662" t="str">
        <f>VLOOKUP(D1662,Resources!A:C,3,FALSE)</f>
        <v/>
      </c>
    </row>
    <row r="1663" spans="1:5">
      <c r="A1663" t="s">
        <v>456</v>
      </c>
      <c r="B1663">
        <v>2014</v>
      </c>
      <c r="C1663" t="s">
        <v>4</v>
      </c>
      <c r="D1663" t="s">
        <v>120</v>
      </c>
      <c r="E1663" t="str">
        <f>VLOOKUP(D1663,Resources!A:C,3,FALSE)</f>
        <v/>
      </c>
    </row>
    <row r="1664" spans="1:5">
      <c r="A1664" t="s">
        <v>456</v>
      </c>
      <c r="B1664">
        <v>2014</v>
      </c>
      <c r="C1664" t="s">
        <v>4</v>
      </c>
      <c r="D1664" t="s">
        <v>409</v>
      </c>
      <c r="E1664" t="str">
        <f>VLOOKUP(D1664,Resources!A:C,3,FALSE)</f>
        <v/>
      </c>
    </row>
    <row r="1665" spans="1:5">
      <c r="A1665" t="s">
        <v>456</v>
      </c>
      <c r="B1665">
        <v>2014</v>
      </c>
      <c r="C1665" t="s">
        <v>4</v>
      </c>
      <c r="D1665" t="s">
        <v>359</v>
      </c>
      <c r="E1665" t="str">
        <f>VLOOKUP(D1665,Resources!A:C,3,FALSE)</f>
        <v>Sourcewatch</v>
      </c>
    </row>
    <row r="1666" spans="1:5">
      <c r="A1666" t="s">
        <v>456</v>
      </c>
      <c r="B1666">
        <v>2014</v>
      </c>
      <c r="C1666" t="s">
        <v>4</v>
      </c>
      <c r="D1666" t="s">
        <v>410</v>
      </c>
      <c r="E1666" t="str">
        <f>VLOOKUP(D1666,Resources!A:C,3,FALSE)</f>
        <v/>
      </c>
    </row>
    <row r="1667" spans="1:5">
      <c r="A1667" t="s">
        <v>456</v>
      </c>
      <c r="B1667">
        <v>2014</v>
      </c>
      <c r="C1667" t="s">
        <v>4</v>
      </c>
      <c r="D1667" t="s">
        <v>361</v>
      </c>
      <c r="E1667" t="str">
        <f>VLOOKUP(D1667,Resources!A:C,3,FALSE)</f>
        <v/>
      </c>
    </row>
    <row r="1668" spans="1:5">
      <c r="A1668" t="s">
        <v>456</v>
      </c>
      <c r="B1668">
        <v>2014</v>
      </c>
      <c r="C1668" t="s">
        <v>4</v>
      </c>
      <c r="D1668" t="s">
        <v>123</v>
      </c>
      <c r="E1668" t="str">
        <f>VLOOKUP(D1668,Resources!A:C,3,FALSE)</f>
        <v/>
      </c>
    </row>
    <row r="1669" spans="1:5">
      <c r="A1669" t="s">
        <v>456</v>
      </c>
      <c r="B1669">
        <v>2014</v>
      </c>
      <c r="C1669" t="s">
        <v>4</v>
      </c>
      <c r="D1669" t="s">
        <v>124</v>
      </c>
      <c r="E1669" t="str">
        <f>VLOOKUP(D1669,Resources!A:C,3,FALSE)</f>
        <v/>
      </c>
    </row>
    <row r="1670" spans="1:5">
      <c r="A1670" t="s">
        <v>456</v>
      </c>
      <c r="B1670">
        <v>2014</v>
      </c>
      <c r="C1670" t="s">
        <v>4</v>
      </c>
      <c r="D1670" t="s">
        <v>125</v>
      </c>
      <c r="E1670" t="str">
        <f>VLOOKUP(D1670,Resources!A:C,3,FALSE)</f>
        <v/>
      </c>
    </row>
    <row r="1671" spans="1:5">
      <c r="A1671" t="s">
        <v>456</v>
      </c>
      <c r="B1671">
        <v>2014</v>
      </c>
      <c r="C1671" t="s">
        <v>4</v>
      </c>
      <c r="D1671" t="s">
        <v>126</v>
      </c>
      <c r="E1671" t="str">
        <f>VLOOKUP(D1671,Resources!A:C,3,FALSE)</f>
        <v/>
      </c>
    </row>
    <row r="1672" spans="1:5">
      <c r="A1672" t="s">
        <v>456</v>
      </c>
      <c r="B1672">
        <v>2014</v>
      </c>
      <c r="C1672" t="s">
        <v>4</v>
      </c>
      <c r="D1672" t="s">
        <v>363</v>
      </c>
      <c r="E1672" t="str">
        <f>VLOOKUP(D1672,Resources!A:C,3,FALSE)</f>
        <v/>
      </c>
    </row>
    <row r="1673" spans="1:5">
      <c r="A1673" t="s">
        <v>456</v>
      </c>
      <c r="B1673">
        <v>2014</v>
      </c>
      <c r="C1673" t="s">
        <v>4</v>
      </c>
      <c r="D1673" t="s">
        <v>411</v>
      </c>
      <c r="E1673" t="str">
        <f>VLOOKUP(D1673,Resources!A:C,3,FALSE)</f>
        <v/>
      </c>
    </row>
    <row r="1674" spans="1:5">
      <c r="A1674" t="s">
        <v>456</v>
      </c>
      <c r="B1674">
        <v>2014</v>
      </c>
      <c r="C1674" t="s">
        <v>4</v>
      </c>
      <c r="D1674" t="s">
        <v>130</v>
      </c>
      <c r="E1674" t="str">
        <f>VLOOKUP(D1674,Resources!A:C,3,FALSE)</f>
        <v/>
      </c>
    </row>
    <row r="1675" spans="1:5">
      <c r="A1675" t="s">
        <v>456</v>
      </c>
      <c r="B1675">
        <v>2014</v>
      </c>
      <c r="C1675" t="s">
        <v>4</v>
      </c>
      <c r="D1675" t="s">
        <v>131</v>
      </c>
      <c r="E1675" t="str">
        <f>VLOOKUP(D1675,Resources!A:C,3,FALSE)</f>
        <v/>
      </c>
    </row>
    <row r="1676" spans="1:5">
      <c r="A1676" t="s">
        <v>456</v>
      </c>
      <c r="B1676">
        <v>2014</v>
      </c>
      <c r="C1676" t="s">
        <v>4</v>
      </c>
      <c r="D1676" t="s">
        <v>132</v>
      </c>
      <c r="E1676" t="str">
        <f>VLOOKUP(D1676,Resources!A:C,3,FALSE)</f>
        <v/>
      </c>
    </row>
    <row r="1677" spans="1:5">
      <c r="A1677" t="s">
        <v>456</v>
      </c>
      <c r="B1677">
        <v>2014</v>
      </c>
      <c r="C1677" t="s">
        <v>4</v>
      </c>
      <c r="D1677" t="s">
        <v>133</v>
      </c>
      <c r="E1677" t="str">
        <f>VLOOKUP(D1677,Resources!A:C,3,FALSE)</f>
        <v/>
      </c>
    </row>
    <row r="1678" spans="1:5">
      <c r="A1678" t="s">
        <v>456</v>
      </c>
      <c r="B1678">
        <v>2014</v>
      </c>
      <c r="C1678" t="s">
        <v>4</v>
      </c>
      <c r="D1678" t="s">
        <v>412</v>
      </c>
      <c r="E1678" t="str">
        <f>VLOOKUP(D1678,Resources!A:C,3,FALSE)</f>
        <v/>
      </c>
    </row>
    <row r="1679" spans="1:5">
      <c r="A1679" t="s">
        <v>456</v>
      </c>
      <c r="B1679">
        <v>2014</v>
      </c>
      <c r="C1679" t="s">
        <v>4</v>
      </c>
      <c r="D1679" t="s">
        <v>413</v>
      </c>
      <c r="E1679" t="str">
        <f>VLOOKUP(D1679,Resources!A:C,3,FALSE)</f>
        <v/>
      </c>
    </row>
    <row r="1680" spans="1:5">
      <c r="A1680" t="s">
        <v>456</v>
      </c>
      <c r="B1680">
        <v>2014</v>
      </c>
      <c r="C1680" t="s">
        <v>4</v>
      </c>
      <c r="D1680" t="s">
        <v>136</v>
      </c>
      <c r="E1680" t="str">
        <f>VLOOKUP(D1680,Resources!A:C,3,FALSE)</f>
        <v/>
      </c>
    </row>
    <row r="1681" spans="1:5">
      <c r="A1681" t="s">
        <v>456</v>
      </c>
      <c r="B1681">
        <v>2014</v>
      </c>
      <c r="C1681" t="s">
        <v>4</v>
      </c>
      <c r="D1681" t="s">
        <v>364</v>
      </c>
      <c r="E1681" t="str">
        <f>VLOOKUP(D1681,Resources!A:C,3,FALSE)</f>
        <v/>
      </c>
    </row>
    <row r="1682" spans="1:5">
      <c r="A1682" t="s">
        <v>456</v>
      </c>
      <c r="B1682">
        <v>2014</v>
      </c>
      <c r="C1682" t="s">
        <v>4</v>
      </c>
      <c r="D1682" t="s">
        <v>139</v>
      </c>
      <c r="E1682" t="str">
        <f>VLOOKUP(D1682,Resources!A:C,3,FALSE)</f>
        <v>DeSmog</v>
      </c>
    </row>
    <row r="1683" spans="1:5">
      <c r="A1683" t="s">
        <v>456</v>
      </c>
      <c r="B1683">
        <v>2014</v>
      </c>
      <c r="C1683" t="s">
        <v>4</v>
      </c>
      <c r="D1683" t="s">
        <v>140</v>
      </c>
      <c r="E1683" t="str">
        <f>VLOOKUP(D1683,Resources!A:C,3,FALSE)</f>
        <v/>
      </c>
    </row>
    <row r="1684" spans="1:5">
      <c r="A1684" t="s">
        <v>456</v>
      </c>
      <c r="B1684">
        <v>2014</v>
      </c>
      <c r="C1684" t="s">
        <v>4</v>
      </c>
      <c r="D1684" t="s">
        <v>141</v>
      </c>
      <c r="E1684" t="str">
        <f>VLOOKUP(D1684,Resources!A:C,3,FALSE)</f>
        <v/>
      </c>
    </row>
    <row r="1685" spans="1:5">
      <c r="A1685" t="s">
        <v>456</v>
      </c>
      <c r="B1685">
        <v>2014</v>
      </c>
      <c r="C1685" t="s">
        <v>4</v>
      </c>
      <c r="D1685" t="s">
        <v>142</v>
      </c>
      <c r="E1685" t="str">
        <f>VLOOKUP(D1685,Resources!A:C,3,FALSE)</f>
        <v/>
      </c>
    </row>
    <row r="1686" spans="1:5">
      <c r="A1686" t="s">
        <v>456</v>
      </c>
      <c r="B1686">
        <v>2014</v>
      </c>
      <c r="C1686" t="s">
        <v>4</v>
      </c>
      <c r="D1686" t="s">
        <v>365</v>
      </c>
      <c r="E1686" t="str">
        <f>VLOOKUP(D1686,Resources!A:C,3,FALSE)</f>
        <v/>
      </c>
    </row>
    <row r="1687" spans="1:5">
      <c r="A1687" t="s">
        <v>456</v>
      </c>
      <c r="B1687">
        <v>2014</v>
      </c>
      <c r="C1687" t="s">
        <v>4</v>
      </c>
      <c r="D1687" t="s">
        <v>143</v>
      </c>
      <c r="E1687" t="str">
        <f>VLOOKUP(D1687,Resources!A:C,3,FALSE)</f>
        <v/>
      </c>
    </row>
    <row r="1688" spans="1:5">
      <c r="A1688" t="s">
        <v>456</v>
      </c>
      <c r="B1688">
        <v>2014</v>
      </c>
      <c r="C1688" t="s">
        <v>4</v>
      </c>
      <c r="D1688" t="s">
        <v>144</v>
      </c>
      <c r="E1688" t="str">
        <f>VLOOKUP(D1688,Resources!A:C,3,FALSE)</f>
        <v/>
      </c>
    </row>
    <row r="1689" spans="1:5">
      <c r="A1689" t="s">
        <v>456</v>
      </c>
      <c r="B1689">
        <v>2014</v>
      </c>
      <c r="C1689" t="s">
        <v>4</v>
      </c>
      <c r="D1689" t="s">
        <v>147</v>
      </c>
      <c r="E1689" t="str">
        <f>VLOOKUP(D1689,Resources!A:C,3,FALSE)</f>
        <v/>
      </c>
    </row>
    <row r="1690" spans="1:5">
      <c r="A1690" t="s">
        <v>456</v>
      </c>
      <c r="B1690">
        <v>2014</v>
      </c>
      <c r="C1690" t="s">
        <v>4</v>
      </c>
      <c r="D1690" t="s">
        <v>366</v>
      </c>
      <c r="E1690" t="str">
        <f>VLOOKUP(D1690,Resources!A:C,3,FALSE)</f>
        <v/>
      </c>
    </row>
    <row r="1691" spans="1:5">
      <c r="A1691" t="s">
        <v>456</v>
      </c>
      <c r="B1691">
        <v>2014</v>
      </c>
      <c r="C1691" t="s">
        <v>4</v>
      </c>
      <c r="D1691" t="s">
        <v>148</v>
      </c>
      <c r="E1691" t="str">
        <f>VLOOKUP(D1691,Resources!A:C,3,FALSE)</f>
        <v/>
      </c>
    </row>
    <row r="1692" spans="1:5">
      <c r="A1692" t="s">
        <v>456</v>
      </c>
      <c r="B1692">
        <v>2014</v>
      </c>
      <c r="C1692" t="s">
        <v>156</v>
      </c>
      <c r="D1692" t="s">
        <v>415</v>
      </c>
      <c r="E1692" t="str">
        <f>VLOOKUP(D1692,Resources!A:C,3,FALSE)</f>
        <v/>
      </c>
    </row>
    <row r="1693" spans="1:5">
      <c r="A1693" t="s">
        <v>456</v>
      </c>
      <c r="B1693">
        <v>2014</v>
      </c>
      <c r="C1693" t="s">
        <v>156</v>
      </c>
      <c r="D1693" t="s">
        <v>157</v>
      </c>
      <c r="E1693" t="str">
        <f>VLOOKUP(D1693,Resources!A:C,3,FALSE)</f>
        <v>DeSmog</v>
      </c>
    </row>
    <row r="1694" spans="1:5">
      <c r="A1694" t="s">
        <v>456</v>
      </c>
      <c r="B1694">
        <v>2014</v>
      </c>
      <c r="C1694" t="s">
        <v>156</v>
      </c>
      <c r="D1694" t="s">
        <v>158</v>
      </c>
      <c r="E1694" t="str">
        <f>VLOOKUP(D1694,Resources!A:C,3,FALSE)</f>
        <v/>
      </c>
    </row>
    <row r="1695" spans="1:5">
      <c r="A1695" t="s">
        <v>456</v>
      </c>
      <c r="B1695">
        <v>2014</v>
      </c>
      <c r="C1695" t="s">
        <v>156</v>
      </c>
      <c r="D1695" t="s">
        <v>470</v>
      </c>
      <c r="E1695" t="str">
        <f>VLOOKUP(D1695,Resources!A:C,3,FALSE)</f>
        <v>Sourcewatch</v>
      </c>
    </row>
    <row r="1696" spans="1:5">
      <c r="A1696" t="s">
        <v>456</v>
      </c>
      <c r="B1696">
        <v>2014</v>
      </c>
      <c r="C1696" t="s">
        <v>156</v>
      </c>
      <c r="D1696" t="s">
        <v>471</v>
      </c>
      <c r="E1696" t="str">
        <f>VLOOKUP(D1696,Resources!A:C,3,FALSE)</f>
        <v/>
      </c>
    </row>
    <row r="1697" spans="1:5">
      <c r="A1697" t="s">
        <v>456</v>
      </c>
      <c r="B1697">
        <v>2014</v>
      </c>
      <c r="C1697" t="s">
        <v>156</v>
      </c>
      <c r="D1697" t="s">
        <v>161</v>
      </c>
      <c r="E1697" t="str">
        <f>VLOOKUP(D1697,Resources!A:C,3,FALSE)</f>
        <v/>
      </c>
    </row>
    <row r="1698" spans="1:5">
      <c r="A1698" t="s">
        <v>456</v>
      </c>
      <c r="B1698">
        <v>2014</v>
      </c>
      <c r="C1698" t="s">
        <v>156</v>
      </c>
      <c r="D1698" t="s">
        <v>246</v>
      </c>
      <c r="E1698" t="str">
        <f>VLOOKUP(D1698,Resources!A:C,3,FALSE)</f>
        <v>DeSmog</v>
      </c>
    </row>
    <row r="1699" spans="1:5">
      <c r="A1699" t="s">
        <v>456</v>
      </c>
      <c r="B1699">
        <v>2014</v>
      </c>
      <c r="C1699" t="s">
        <v>156</v>
      </c>
      <c r="D1699" t="s">
        <v>162</v>
      </c>
      <c r="E1699" t="str">
        <f>VLOOKUP(D1699,Resources!A:C,3,FALSE)</f>
        <v/>
      </c>
    </row>
    <row r="1700" spans="1:5">
      <c r="A1700" t="s">
        <v>456</v>
      </c>
      <c r="B1700">
        <v>2014</v>
      </c>
      <c r="C1700" t="s">
        <v>156</v>
      </c>
      <c r="D1700" t="s">
        <v>163</v>
      </c>
      <c r="E1700" t="str">
        <f>VLOOKUP(D1700,Resources!A:C,3,FALSE)</f>
        <v>DeSmog</v>
      </c>
    </row>
    <row r="1701" spans="1:5">
      <c r="A1701" t="s">
        <v>456</v>
      </c>
      <c r="B1701">
        <v>2014</v>
      </c>
      <c r="C1701" t="s">
        <v>156</v>
      </c>
      <c r="D1701" t="s">
        <v>164</v>
      </c>
      <c r="E1701" t="str">
        <f>VLOOKUP(D1701,Resources!A:C,3,FALSE)</f>
        <v>Sourcewatch</v>
      </c>
    </row>
    <row r="1702" spans="1:5">
      <c r="A1702" t="s">
        <v>456</v>
      </c>
      <c r="B1702">
        <v>2014</v>
      </c>
      <c r="C1702" t="s">
        <v>156</v>
      </c>
      <c r="D1702" t="s">
        <v>165</v>
      </c>
      <c r="E1702" t="str">
        <f>VLOOKUP(D1702,Resources!A:C,3,FALSE)</f>
        <v/>
      </c>
    </row>
    <row r="1703" spans="1:5">
      <c r="A1703" t="s">
        <v>456</v>
      </c>
      <c r="B1703">
        <v>2014</v>
      </c>
      <c r="C1703" t="s">
        <v>156</v>
      </c>
      <c r="D1703" t="s">
        <v>166</v>
      </c>
      <c r="E1703" t="str">
        <f>VLOOKUP(D1703,Resources!A:C,3,FALSE)</f>
        <v/>
      </c>
    </row>
    <row r="1704" spans="1:5">
      <c r="A1704" t="s">
        <v>456</v>
      </c>
      <c r="B1704">
        <v>2014</v>
      </c>
      <c r="C1704" t="s">
        <v>156</v>
      </c>
      <c r="D1704" t="s">
        <v>472</v>
      </c>
      <c r="E1704" t="str">
        <f>VLOOKUP(D1704,Resources!A:C,3,FALSE)</f>
        <v/>
      </c>
    </row>
    <row r="1705" spans="1:5">
      <c r="A1705" t="s">
        <v>456</v>
      </c>
      <c r="B1705">
        <v>2014</v>
      </c>
      <c r="C1705" t="s">
        <v>156</v>
      </c>
      <c r="D1705" t="s">
        <v>417</v>
      </c>
      <c r="E1705" t="str">
        <f>VLOOKUP(D1705,Resources!A:C,3,FALSE)</f>
        <v/>
      </c>
    </row>
    <row r="1706" spans="1:5">
      <c r="A1706" t="s">
        <v>456</v>
      </c>
      <c r="B1706">
        <v>2014</v>
      </c>
      <c r="C1706" t="s">
        <v>156</v>
      </c>
      <c r="D1706" t="s">
        <v>418</v>
      </c>
      <c r="E1706" t="str">
        <f>VLOOKUP(D1706,Resources!A:C,3,FALSE)</f>
        <v/>
      </c>
    </row>
    <row r="1707" spans="1:5">
      <c r="A1707" t="s">
        <v>456</v>
      </c>
      <c r="B1707">
        <v>2014</v>
      </c>
      <c r="C1707" t="s">
        <v>156</v>
      </c>
      <c r="D1707" t="s">
        <v>419</v>
      </c>
      <c r="E1707" t="str">
        <f>VLOOKUP(D1707,Resources!A:C,3,FALSE)</f>
        <v/>
      </c>
    </row>
    <row r="1708" spans="1:5">
      <c r="A1708" t="s">
        <v>456</v>
      </c>
      <c r="B1708">
        <v>2014</v>
      </c>
      <c r="C1708" t="s">
        <v>156</v>
      </c>
      <c r="D1708" t="s">
        <v>168</v>
      </c>
      <c r="E1708" t="str">
        <f>VLOOKUP(D1708,Resources!A:C,3,FALSE)</f>
        <v/>
      </c>
    </row>
    <row r="1709" spans="1:5">
      <c r="A1709" t="s">
        <v>456</v>
      </c>
      <c r="B1709">
        <v>2014</v>
      </c>
      <c r="C1709" t="s">
        <v>156</v>
      </c>
      <c r="D1709" t="s">
        <v>169</v>
      </c>
      <c r="E1709" t="str">
        <f>VLOOKUP(D1709,Resources!A:C,3,FALSE)</f>
        <v/>
      </c>
    </row>
    <row r="1710" spans="1:5">
      <c r="A1710" t="s">
        <v>456</v>
      </c>
      <c r="B1710">
        <v>2014</v>
      </c>
      <c r="C1710" t="s">
        <v>156</v>
      </c>
      <c r="D1710" t="s">
        <v>170</v>
      </c>
      <c r="E1710" t="str">
        <f>VLOOKUP(D1710,Resources!A:C,3,FALSE)</f>
        <v>Sourcewatch</v>
      </c>
    </row>
    <row r="1711" spans="1:5">
      <c r="A1711" t="s">
        <v>456</v>
      </c>
      <c r="B1711">
        <v>2014</v>
      </c>
      <c r="C1711" t="s">
        <v>156</v>
      </c>
      <c r="D1711" t="s">
        <v>173</v>
      </c>
      <c r="E1711" t="str">
        <f>VLOOKUP(D1711,Resources!A:C,3,FALSE)</f>
        <v/>
      </c>
    </row>
    <row r="1712" spans="1:5">
      <c r="A1712" t="s">
        <v>456</v>
      </c>
      <c r="B1712">
        <v>2014</v>
      </c>
      <c r="C1712" t="s">
        <v>156</v>
      </c>
      <c r="D1712" t="s">
        <v>177</v>
      </c>
      <c r="E1712" t="str">
        <f>VLOOKUP(D1712,Resources!A:C,3,FALSE)</f>
        <v>Sourcewatch</v>
      </c>
    </row>
    <row r="1713" spans="1:5">
      <c r="A1713" t="s">
        <v>456</v>
      </c>
      <c r="B1713">
        <v>2014</v>
      </c>
      <c r="C1713" t="s">
        <v>156</v>
      </c>
      <c r="D1713" t="s">
        <v>370</v>
      </c>
      <c r="E1713" t="str">
        <f>VLOOKUP(D1713,Resources!A:C,3,FALSE)</f>
        <v/>
      </c>
    </row>
    <row r="1714" spans="1:5">
      <c r="A1714" t="s">
        <v>456</v>
      </c>
      <c r="B1714">
        <v>2014</v>
      </c>
      <c r="C1714" t="s">
        <v>156</v>
      </c>
      <c r="D1714" t="s">
        <v>180</v>
      </c>
      <c r="E1714" t="str">
        <f>VLOOKUP(D1714,Resources!A:C,3,FALSE)</f>
        <v>Sourcewatch</v>
      </c>
    </row>
    <row r="1715" spans="1:5">
      <c r="A1715" t="s">
        <v>456</v>
      </c>
      <c r="B1715">
        <v>2014</v>
      </c>
      <c r="C1715" t="s">
        <v>156</v>
      </c>
      <c r="D1715" t="s">
        <v>449</v>
      </c>
      <c r="E1715" t="str">
        <f>VLOOKUP(D1715,Resources!A:C,3,FALSE)</f>
        <v/>
      </c>
    </row>
    <row r="1716" spans="1:5">
      <c r="A1716" t="s">
        <v>456</v>
      </c>
      <c r="B1716">
        <v>2014</v>
      </c>
      <c r="C1716" t="s">
        <v>156</v>
      </c>
      <c r="D1716" t="s">
        <v>473</v>
      </c>
      <c r="E1716" t="str">
        <f>VLOOKUP(D1716,Resources!A:C,3,FALSE)</f>
        <v/>
      </c>
    </row>
    <row r="1717" spans="1:5">
      <c r="A1717" t="s">
        <v>456</v>
      </c>
      <c r="B1717">
        <v>2014</v>
      </c>
      <c r="C1717" t="s">
        <v>156</v>
      </c>
      <c r="D1717" t="s">
        <v>371</v>
      </c>
      <c r="E1717" t="str">
        <f>VLOOKUP(D1717,Resources!A:C,3,FALSE)</f>
        <v/>
      </c>
    </row>
    <row r="1718" spans="1:5">
      <c r="A1718" t="s">
        <v>456</v>
      </c>
      <c r="B1718">
        <v>2014</v>
      </c>
      <c r="C1718" t="s">
        <v>156</v>
      </c>
      <c r="D1718" t="s">
        <v>422</v>
      </c>
      <c r="E1718" t="str">
        <f>VLOOKUP(D1718,Resources!A:C,3,FALSE)</f>
        <v/>
      </c>
    </row>
    <row r="1719" spans="1:5">
      <c r="A1719" t="s">
        <v>456</v>
      </c>
      <c r="B1719">
        <v>2014</v>
      </c>
      <c r="C1719" t="s">
        <v>156</v>
      </c>
      <c r="D1719" t="s">
        <v>185</v>
      </c>
      <c r="E1719" t="str">
        <f>VLOOKUP(D1719,Resources!A:C,3,FALSE)</f>
        <v/>
      </c>
    </row>
    <row r="1720" spans="1:5">
      <c r="A1720" t="s">
        <v>456</v>
      </c>
      <c r="B1720">
        <v>2014</v>
      </c>
      <c r="C1720" t="s">
        <v>156</v>
      </c>
      <c r="D1720" t="s">
        <v>423</v>
      </c>
      <c r="E1720" t="str">
        <f>VLOOKUP(D1720,Resources!A:C,3,FALSE)</f>
        <v>Sourcewatch</v>
      </c>
    </row>
    <row r="1721" spans="1:5">
      <c r="A1721" t="s">
        <v>456</v>
      </c>
      <c r="B1721">
        <v>2014</v>
      </c>
      <c r="C1721" t="s">
        <v>156</v>
      </c>
      <c r="D1721" t="s">
        <v>424</v>
      </c>
      <c r="E1721" t="str">
        <f>VLOOKUP(D1721,Resources!A:C,3,FALSE)</f>
        <v>Sourcewatch</v>
      </c>
    </row>
    <row r="1722" spans="1:5">
      <c r="A1722" t="s">
        <v>456</v>
      </c>
      <c r="B1722">
        <v>2014</v>
      </c>
      <c r="C1722" t="s">
        <v>156</v>
      </c>
      <c r="D1722" t="s">
        <v>582</v>
      </c>
      <c r="E1722" t="str">
        <f>VLOOKUP(D1722,Resources!A:C,3,FALSE)</f>
        <v/>
      </c>
    </row>
    <row r="1723" spans="1:5">
      <c r="A1723" t="s">
        <v>456</v>
      </c>
      <c r="B1723">
        <v>2014</v>
      </c>
      <c r="C1723" t="s">
        <v>156</v>
      </c>
      <c r="D1723" t="s">
        <v>187</v>
      </c>
      <c r="E1723" t="str">
        <f>VLOOKUP(D1723,Resources!A:C,3,FALSE)</f>
        <v>Sourcewatch</v>
      </c>
    </row>
    <row r="1724" spans="1:5">
      <c r="A1724" t="s">
        <v>456</v>
      </c>
      <c r="B1724">
        <v>2014</v>
      </c>
      <c r="C1724" t="s">
        <v>156</v>
      </c>
      <c r="D1724" t="s">
        <v>189</v>
      </c>
      <c r="E1724" t="str">
        <f>VLOOKUP(D1724,Resources!A:C,3,FALSE)</f>
        <v>DeSmog</v>
      </c>
    </row>
    <row r="1725" spans="1:5">
      <c r="A1725" t="s">
        <v>456</v>
      </c>
      <c r="B1725">
        <v>2014</v>
      </c>
      <c r="C1725" t="s">
        <v>156</v>
      </c>
      <c r="D1725" t="s">
        <v>190</v>
      </c>
      <c r="E1725" t="str">
        <f>VLOOKUP(D1725,Resources!A:C,3,FALSE)</f>
        <v>Sourcewatch</v>
      </c>
    </row>
    <row r="1726" spans="1:5">
      <c r="A1726" t="s">
        <v>456</v>
      </c>
      <c r="B1726">
        <v>2014</v>
      </c>
      <c r="C1726" t="s">
        <v>156</v>
      </c>
      <c r="D1726" t="s">
        <v>191</v>
      </c>
      <c r="E1726" t="str">
        <f>VLOOKUP(D1726,Resources!A:C,3,FALSE)</f>
        <v/>
      </c>
    </row>
    <row r="1727" spans="1:5">
      <c r="A1727" t="s">
        <v>456</v>
      </c>
      <c r="B1727">
        <v>2014</v>
      </c>
      <c r="C1727" t="s">
        <v>156</v>
      </c>
      <c r="D1727" t="s">
        <v>345</v>
      </c>
      <c r="E1727" t="str">
        <f>VLOOKUP(D1727,Resources!A:C,3,FALSE)</f>
        <v/>
      </c>
    </row>
    <row r="1728" spans="1:5">
      <c r="A1728" t="s">
        <v>456</v>
      </c>
      <c r="B1728">
        <v>2014</v>
      </c>
      <c r="C1728" t="s">
        <v>156</v>
      </c>
      <c r="D1728" t="s">
        <v>192</v>
      </c>
      <c r="E1728" t="str">
        <f>VLOOKUP(D1728,Resources!A:C,3,FALSE)</f>
        <v/>
      </c>
    </row>
    <row r="1729" spans="1:5">
      <c r="A1729" t="s">
        <v>456</v>
      </c>
      <c r="B1729">
        <v>2014</v>
      </c>
      <c r="C1729" t="s">
        <v>156</v>
      </c>
      <c r="D1729" t="s">
        <v>425</v>
      </c>
      <c r="E1729" t="str">
        <f>VLOOKUP(D1729,Resources!A:C,3,FALSE)</f>
        <v/>
      </c>
    </row>
    <row r="1730" spans="1:5">
      <c r="A1730" t="s">
        <v>456</v>
      </c>
      <c r="B1730">
        <v>2014</v>
      </c>
      <c r="C1730" t="s">
        <v>156</v>
      </c>
      <c r="D1730" t="s">
        <v>373</v>
      </c>
      <c r="E1730" t="str">
        <f>VLOOKUP(D1730,Resources!A:C,3,FALSE)</f>
        <v/>
      </c>
    </row>
    <row r="1731" spans="1:5">
      <c r="A1731" t="s">
        <v>456</v>
      </c>
      <c r="B1731">
        <v>2014</v>
      </c>
      <c r="C1731" t="s">
        <v>156</v>
      </c>
      <c r="D1731" t="s">
        <v>374</v>
      </c>
      <c r="E1731" t="str">
        <f>VLOOKUP(D1731,Resources!A:C,3,FALSE)</f>
        <v/>
      </c>
    </row>
    <row r="1732" spans="1:5">
      <c r="A1732" t="s">
        <v>456</v>
      </c>
      <c r="B1732">
        <v>2014</v>
      </c>
      <c r="C1732" t="s">
        <v>156</v>
      </c>
      <c r="D1732" t="s">
        <v>474</v>
      </c>
      <c r="E1732" t="str">
        <f>VLOOKUP(D1732,Resources!A:C,3,FALSE)</f>
        <v/>
      </c>
    </row>
    <row r="1733" spans="1:5">
      <c r="A1733" t="s">
        <v>456</v>
      </c>
      <c r="B1733">
        <v>2014</v>
      </c>
      <c r="C1733" t="s">
        <v>156</v>
      </c>
      <c r="D1733" t="s">
        <v>194</v>
      </c>
      <c r="E1733" t="str">
        <f>VLOOKUP(D1733,Resources!A:C,3,FALSE)</f>
        <v/>
      </c>
    </row>
    <row r="1734" spans="1:5">
      <c r="A1734" t="s">
        <v>456</v>
      </c>
      <c r="B1734">
        <v>2014</v>
      </c>
      <c r="C1734" t="s">
        <v>156</v>
      </c>
      <c r="D1734" t="s">
        <v>196</v>
      </c>
      <c r="E1734" t="str">
        <f>VLOOKUP(D1734,Resources!A:C,3,FALSE)</f>
        <v>Sourcewatch</v>
      </c>
    </row>
    <row r="1735" spans="1:5">
      <c r="A1735" t="s">
        <v>456</v>
      </c>
      <c r="B1735">
        <v>2014</v>
      </c>
      <c r="C1735" t="s">
        <v>156</v>
      </c>
      <c r="D1735" t="s">
        <v>198</v>
      </c>
      <c r="E1735" t="str">
        <f>VLOOKUP(D1735,Resources!A:C,3,FALSE)</f>
        <v/>
      </c>
    </row>
    <row r="1736" spans="1:5">
      <c r="A1736" t="s">
        <v>456</v>
      </c>
      <c r="B1736">
        <v>2014</v>
      </c>
      <c r="C1736" t="s">
        <v>156</v>
      </c>
      <c r="D1736" t="s">
        <v>199</v>
      </c>
      <c r="E1736" t="str">
        <f>VLOOKUP(D1736,Resources!A:C,3,FALSE)</f>
        <v>DeSmog</v>
      </c>
    </row>
    <row r="1737" spans="1:5">
      <c r="A1737" t="s">
        <v>456</v>
      </c>
      <c r="B1737">
        <v>2014</v>
      </c>
      <c r="C1737" t="s">
        <v>156</v>
      </c>
      <c r="D1737" t="s">
        <v>202</v>
      </c>
      <c r="E1737" t="str">
        <f>VLOOKUP(D1737,Resources!A:C,3,FALSE)</f>
        <v/>
      </c>
    </row>
    <row r="1738" spans="1:5">
      <c r="A1738" t="s">
        <v>456</v>
      </c>
      <c r="B1738">
        <v>2014</v>
      </c>
      <c r="C1738" t="s">
        <v>156</v>
      </c>
      <c r="D1738" t="s">
        <v>426</v>
      </c>
      <c r="E1738" t="str">
        <f>VLOOKUP(D1738,Resources!A:C,3,FALSE)</f>
        <v/>
      </c>
    </row>
    <row r="1739" spans="1:5">
      <c r="A1739" t="s">
        <v>456</v>
      </c>
      <c r="B1739">
        <v>2014</v>
      </c>
      <c r="C1739" t="s">
        <v>156</v>
      </c>
      <c r="D1739" t="s">
        <v>376</v>
      </c>
      <c r="E1739" t="str">
        <f>VLOOKUP(D1739,Resources!A:C,3,FALSE)</f>
        <v>Sourcewatch</v>
      </c>
    </row>
    <row r="1740" spans="1:5">
      <c r="A1740" t="s">
        <v>456</v>
      </c>
      <c r="B1740">
        <v>2014</v>
      </c>
      <c r="C1740" t="s">
        <v>156</v>
      </c>
      <c r="D1740" t="s">
        <v>427</v>
      </c>
      <c r="E1740" t="str">
        <f>VLOOKUP(D1740,Resources!A:C,3,FALSE)</f>
        <v/>
      </c>
    </row>
    <row r="1741" spans="1:5">
      <c r="A1741" t="s">
        <v>456</v>
      </c>
      <c r="B1741">
        <v>2014</v>
      </c>
      <c r="C1741" t="s">
        <v>156</v>
      </c>
      <c r="D1741" t="s">
        <v>428</v>
      </c>
      <c r="E1741" t="str">
        <f>VLOOKUP(D1741,Resources!A:C,3,FALSE)</f>
        <v/>
      </c>
    </row>
    <row r="1742" spans="1:5">
      <c r="A1742" t="s">
        <v>456</v>
      </c>
      <c r="B1742">
        <v>2014</v>
      </c>
      <c r="C1742" t="s">
        <v>156</v>
      </c>
      <c r="D1742" t="s">
        <v>206</v>
      </c>
      <c r="E1742" t="str">
        <f>VLOOKUP(D1742,Resources!A:C,3,FALSE)</f>
        <v/>
      </c>
    </row>
    <row r="1743" spans="1:5">
      <c r="A1743" t="s">
        <v>456</v>
      </c>
      <c r="B1743">
        <v>2014</v>
      </c>
      <c r="C1743" t="s">
        <v>156</v>
      </c>
      <c r="D1743" t="s">
        <v>207</v>
      </c>
      <c r="E1743" t="str">
        <f>VLOOKUP(D1743,Resources!A:C,3,FALSE)</f>
        <v/>
      </c>
    </row>
    <row r="1744" spans="1:5">
      <c r="A1744" t="s">
        <v>456</v>
      </c>
      <c r="B1744">
        <v>2014</v>
      </c>
      <c r="C1744" t="s">
        <v>156</v>
      </c>
      <c r="D1744" t="s">
        <v>429</v>
      </c>
      <c r="E1744" t="str">
        <f>VLOOKUP(D1744,Resources!A:C,3,FALSE)</f>
        <v>Other</v>
      </c>
    </row>
    <row r="1745" spans="1:5">
      <c r="A1745" t="s">
        <v>456</v>
      </c>
      <c r="B1745">
        <v>2014</v>
      </c>
      <c r="C1745" t="s">
        <v>156</v>
      </c>
      <c r="D1745" t="s">
        <v>209</v>
      </c>
      <c r="E1745" t="str">
        <f>VLOOKUP(D1745,Resources!A:C,3,FALSE)</f>
        <v/>
      </c>
    </row>
    <row r="1746" spans="1:5">
      <c r="A1746" t="s">
        <v>456</v>
      </c>
      <c r="B1746">
        <v>2014</v>
      </c>
      <c r="C1746" t="s">
        <v>156</v>
      </c>
      <c r="D1746" t="s">
        <v>210</v>
      </c>
      <c r="E1746" t="str">
        <f>VLOOKUP(D1746,Resources!A:C,3,FALSE)</f>
        <v/>
      </c>
    </row>
    <row r="1747" spans="1:5">
      <c r="A1747" t="s">
        <v>456</v>
      </c>
      <c r="B1747">
        <v>2014</v>
      </c>
      <c r="C1747" t="s">
        <v>156</v>
      </c>
      <c r="D1747" t="s">
        <v>430</v>
      </c>
      <c r="E1747" t="str">
        <f>VLOOKUP(D1747,Resources!A:C,3,FALSE)</f>
        <v/>
      </c>
    </row>
    <row r="1748" spans="1:5">
      <c r="A1748" t="s">
        <v>456</v>
      </c>
      <c r="B1748">
        <v>2014</v>
      </c>
      <c r="C1748" t="s">
        <v>156</v>
      </c>
      <c r="D1748" t="s">
        <v>211</v>
      </c>
      <c r="E1748" t="str">
        <f>VLOOKUP(D1748,Resources!A:C,3,FALSE)</f>
        <v/>
      </c>
    </row>
    <row r="1749" spans="1:5">
      <c r="A1749" t="s">
        <v>456</v>
      </c>
      <c r="B1749">
        <v>2014</v>
      </c>
      <c r="C1749" t="s">
        <v>156</v>
      </c>
      <c r="D1749" t="s">
        <v>212</v>
      </c>
      <c r="E1749" t="str">
        <f>VLOOKUP(D1749,Resources!A:C,3,FALSE)</f>
        <v/>
      </c>
    </row>
    <row r="1750" spans="1:5">
      <c r="A1750" t="s">
        <v>456</v>
      </c>
      <c r="B1750">
        <v>2014</v>
      </c>
      <c r="C1750" t="s">
        <v>156</v>
      </c>
      <c r="D1750" t="s">
        <v>213</v>
      </c>
      <c r="E1750" t="str">
        <f>VLOOKUP(D1750,Resources!A:C,3,FALSE)</f>
        <v/>
      </c>
    </row>
    <row r="1751" spans="1:5">
      <c r="A1751" t="s">
        <v>456</v>
      </c>
      <c r="B1751">
        <v>2014</v>
      </c>
      <c r="C1751" t="s">
        <v>156</v>
      </c>
      <c r="D1751" t="s">
        <v>214</v>
      </c>
      <c r="E1751" t="str">
        <f>VLOOKUP(D1751,Resources!A:C,3,FALSE)</f>
        <v>Sourcewatch</v>
      </c>
    </row>
    <row r="1752" spans="1:5">
      <c r="A1752" t="s">
        <v>456</v>
      </c>
      <c r="B1752">
        <v>2014</v>
      </c>
      <c r="C1752" t="s">
        <v>156</v>
      </c>
      <c r="D1752" t="s">
        <v>431</v>
      </c>
      <c r="E1752" t="str">
        <f>VLOOKUP(D1752,Resources!A:C,3,FALSE)</f>
        <v/>
      </c>
    </row>
    <row r="1753" spans="1:5">
      <c r="A1753" t="s">
        <v>456</v>
      </c>
      <c r="B1753">
        <v>2014</v>
      </c>
      <c r="C1753" t="s">
        <v>156</v>
      </c>
      <c r="D1753" t="s">
        <v>378</v>
      </c>
      <c r="E1753" t="str">
        <f>VLOOKUP(D1753,Resources!A:C,3,FALSE)</f>
        <v/>
      </c>
    </row>
    <row r="1754" spans="1:5">
      <c r="A1754" t="s">
        <v>456</v>
      </c>
      <c r="B1754">
        <v>2014</v>
      </c>
      <c r="C1754" t="s">
        <v>156</v>
      </c>
      <c r="D1754" t="s">
        <v>216</v>
      </c>
      <c r="E1754" t="str">
        <f>VLOOKUP(D1754,Resources!A:C,3,FALSE)</f>
        <v>Sourcewatch</v>
      </c>
    </row>
    <row r="1755" spans="1:5">
      <c r="A1755" t="s">
        <v>456</v>
      </c>
      <c r="B1755">
        <v>2014</v>
      </c>
      <c r="C1755" t="s">
        <v>156</v>
      </c>
      <c r="D1755" t="s">
        <v>432</v>
      </c>
      <c r="E1755" t="str">
        <f>VLOOKUP(D1755,Resources!A:C,3,FALSE)</f>
        <v>Sourcewatch</v>
      </c>
    </row>
    <row r="1756" spans="1:5">
      <c r="A1756" t="s">
        <v>456</v>
      </c>
      <c r="B1756">
        <v>2014</v>
      </c>
      <c r="C1756" t="s">
        <v>156</v>
      </c>
      <c r="D1756" t="s">
        <v>433</v>
      </c>
      <c r="E1756" t="str">
        <f>VLOOKUP(D1756,Resources!A:C,3,FALSE)</f>
        <v/>
      </c>
    </row>
    <row r="1757" spans="1:5">
      <c r="A1757" t="s">
        <v>456</v>
      </c>
      <c r="B1757">
        <v>2014</v>
      </c>
      <c r="C1757" t="s">
        <v>156</v>
      </c>
      <c r="D1757" t="s">
        <v>434</v>
      </c>
      <c r="E1757" t="str">
        <f>VLOOKUP(D1757,Resources!A:C,3,FALSE)</f>
        <v/>
      </c>
    </row>
    <row r="1758" spans="1:5">
      <c r="A1758" t="s">
        <v>456</v>
      </c>
      <c r="B1758">
        <v>2014</v>
      </c>
      <c r="C1758" t="s">
        <v>156</v>
      </c>
      <c r="D1758" t="s">
        <v>379</v>
      </c>
      <c r="E1758" t="str">
        <f>VLOOKUP(D1758,Resources!A:C,3,FALSE)</f>
        <v/>
      </c>
    </row>
    <row r="1759" spans="1:5">
      <c r="A1759" t="s">
        <v>456</v>
      </c>
      <c r="B1759">
        <v>2014</v>
      </c>
      <c r="C1759" t="s">
        <v>156</v>
      </c>
      <c r="D1759" t="s">
        <v>450</v>
      </c>
      <c r="E1759" t="str">
        <f>VLOOKUP(D1759,Resources!A:C,3,FALSE)</f>
        <v/>
      </c>
    </row>
    <row r="1760" spans="1:5">
      <c r="A1760" t="s">
        <v>456</v>
      </c>
      <c r="B1760">
        <v>2014</v>
      </c>
      <c r="C1760" t="s">
        <v>156</v>
      </c>
      <c r="D1760" t="s">
        <v>451</v>
      </c>
      <c r="E1760" t="str">
        <f>VLOOKUP(D1760,Resources!A:C,3,FALSE)</f>
        <v>Sourcewatch</v>
      </c>
    </row>
    <row r="1761" spans="1:5">
      <c r="A1761" t="s">
        <v>456</v>
      </c>
      <c r="B1761">
        <v>2014</v>
      </c>
      <c r="C1761" t="s">
        <v>156</v>
      </c>
      <c r="D1761" t="s">
        <v>475</v>
      </c>
      <c r="E1761" t="str">
        <f>VLOOKUP(D1761,Resources!A:C,3,FALSE)</f>
        <v/>
      </c>
    </row>
    <row r="1762" spans="1:5">
      <c r="A1762" t="s">
        <v>456</v>
      </c>
      <c r="B1762">
        <v>2014</v>
      </c>
      <c r="C1762" t="s">
        <v>156</v>
      </c>
      <c r="D1762" t="s">
        <v>452</v>
      </c>
      <c r="E1762" t="str">
        <f>VLOOKUP(D1762,Resources!A:C,3,FALSE)</f>
        <v>Sourcewatch</v>
      </c>
    </row>
    <row r="1763" spans="1:5">
      <c r="A1763" t="s">
        <v>456</v>
      </c>
      <c r="B1763">
        <v>2014</v>
      </c>
      <c r="C1763" t="s">
        <v>156</v>
      </c>
      <c r="D1763" t="s">
        <v>381</v>
      </c>
      <c r="E1763" t="str">
        <f>VLOOKUP(D1763,Resources!A:C,3,FALSE)</f>
        <v>Sourcewatch</v>
      </c>
    </row>
    <row r="1764" spans="1:5">
      <c r="A1764" t="s">
        <v>456</v>
      </c>
      <c r="B1764">
        <v>2014</v>
      </c>
      <c r="C1764" t="s">
        <v>156</v>
      </c>
      <c r="D1764" t="s">
        <v>220</v>
      </c>
      <c r="E1764" t="str">
        <f>VLOOKUP(D1764,Resources!A:C,3,FALSE)</f>
        <v>Sourcewatch</v>
      </c>
    </row>
    <row r="1765" spans="1:5">
      <c r="A1765" t="s">
        <v>456</v>
      </c>
      <c r="B1765">
        <v>2014</v>
      </c>
      <c r="C1765" t="s">
        <v>156</v>
      </c>
      <c r="D1765" t="s">
        <v>476</v>
      </c>
      <c r="E1765" t="str">
        <f>VLOOKUP(D1765,Resources!A:C,3,FALSE)</f>
        <v>Sourcewatch</v>
      </c>
    </row>
    <row r="1766" spans="1:5">
      <c r="A1766" t="s">
        <v>456</v>
      </c>
      <c r="B1766">
        <v>2014</v>
      </c>
      <c r="C1766" t="s">
        <v>156</v>
      </c>
      <c r="D1766" t="s">
        <v>435</v>
      </c>
      <c r="E1766" t="str">
        <f>VLOOKUP(D1766,Resources!A:C,3,FALSE)</f>
        <v/>
      </c>
    </row>
    <row r="1767" spans="1:5">
      <c r="A1767" t="s">
        <v>456</v>
      </c>
      <c r="B1767">
        <v>2014</v>
      </c>
      <c r="C1767" t="s">
        <v>156</v>
      </c>
      <c r="D1767" t="s">
        <v>477</v>
      </c>
      <c r="E1767" t="str">
        <f>VLOOKUP(D1767,Resources!A:C,3,FALSE)</f>
        <v/>
      </c>
    </row>
    <row r="1768" spans="1:5">
      <c r="A1768" t="s">
        <v>456</v>
      </c>
      <c r="B1768">
        <v>2014</v>
      </c>
      <c r="C1768" t="s">
        <v>156</v>
      </c>
      <c r="D1768" t="s">
        <v>453</v>
      </c>
      <c r="E1768" t="str">
        <f>VLOOKUP(D1768,Resources!A:C,3,FALSE)</f>
        <v/>
      </c>
    </row>
    <row r="1769" spans="1:5">
      <c r="A1769" t="s">
        <v>456</v>
      </c>
      <c r="B1769">
        <v>2014</v>
      </c>
      <c r="C1769" t="s">
        <v>156</v>
      </c>
      <c r="D1769" t="s">
        <v>127</v>
      </c>
      <c r="E1769" t="str">
        <f>VLOOKUP(D1769,Resources!A:C,3,FALSE)</f>
        <v/>
      </c>
    </row>
    <row r="1770" spans="1:5">
      <c r="A1770" t="s">
        <v>456</v>
      </c>
      <c r="B1770">
        <v>2014</v>
      </c>
      <c r="C1770" t="s">
        <v>156</v>
      </c>
      <c r="D1770" t="s">
        <v>436</v>
      </c>
      <c r="E1770" t="str">
        <f>VLOOKUP(D1770,Resources!A:C,3,FALSE)</f>
        <v/>
      </c>
    </row>
    <row r="1771" spans="1:5">
      <c r="A1771" t="s">
        <v>456</v>
      </c>
      <c r="B1771">
        <v>2014</v>
      </c>
      <c r="C1771" t="s">
        <v>156</v>
      </c>
      <c r="D1771" t="s">
        <v>224</v>
      </c>
      <c r="E1771" t="str">
        <f>VLOOKUP(D1771,Resources!A:C,3,FALSE)</f>
        <v>DeSmog</v>
      </c>
    </row>
    <row r="1772" spans="1:5">
      <c r="A1772" t="s">
        <v>456</v>
      </c>
      <c r="B1772">
        <v>2014</v>
      </c>
      <c r="C1772" t="s">
        <v>156</v>
      </c>
      <c r="D1772" t="s">
        <v>225</v>
      </c>
      <c r="E1772" t="str">
        <f>VLOOKUP(D1772,Resources!A:C,3,FALSE)</f>
        <v/>
      </c>
    </row>
    <row r="1773" spans="1:5">
      <c r="A1773" t="s">
        <v>456</v>
      </c>
      <c r="B1773">
        <v>2014</v>
      </c>
      <c r="C1773" t="s">
        <v>156</v>
      </c>
      <c r="D1773" t="s">
        <v>226</v>
      </c>
      <c r="E1773" t="str">
        <f>VLOOKUP(D1773,Resources!A:C,3,FALSE)</f>
        <v/>
      </c>
    </row>
    <row r="1774" spans="1:5">
      <c r="A1774" t="s">
        <v>456</v>
      </c>
      <c r="B1774">
        <v>2014</v>
      </c>
      <c r="C1774" t="s">
        <v>156</v>
      </c>
      <c r="D1774" t="s">
        <v>227</v>
      </c>
      <c r="E1774" t="str">
        <f>VLOOKUP(D1774,Resources!A:C,3,FALSE)</f>
        <v/>
      </c>
    </row>
    <row r="1775" spans="1:5">
      <c r="A1775" t="s">
        <v>456</v>
      </c>
      <c r="B1775">
        <v>2014</v>
      </c>
      <c r="C1775" t="s">
        <v>156</v>
      </c>
      <c r="D1775" t="s">
        <v>416</v>
      </c>
      <c r="E1775" t="str">
        <f>VLOOKUP(D1775,Resources!A:C,3,FALSE)</f>
        <v/>
      </c>
    </row>
    <row r="1776" spans="1:5">
      <c r="A1776" t="s">
        <v>456</v>
      </c>
      <c r="B1776">
        <v>2014</v>
      </c>
      <c r="C1776" t="s">
        <v>156</v>
      </c>
      <c r="D1776" t="s">
        <v>454</v>
      </c>
      <c r="E1776" t="str">
        <f>VLOOKUP(D1776,Resources!A:C,3,FALSE)</f>
        <v/>
      </c>
    </row>
    <row r="1777" spans="1:5">
      <c r="A1777" t="s">
        <v>456</v>
      </c>
      <c r="B1777">
        <v>2014</v>
      </c>
      <c r="C1777" t="s">
        <v>156</v>
      </c>
      <c r="D1777" t="s">
        <v>455</v>
      </c>
      <c r="E1777" t="str">
        <f>VLOOKUP(D1777,Resources!A:C,3,FALSE)</f>
        <v/>
      </c>
    </row>
    <row r="1778" spans="1:5">
      <c r="A1778" t="s">
        <v>456</v>
      </c>
      <c r="B1778">
        <v>2014</v>
      </c>
      <c r="C1778" t="s">
        <v>156</v>
      </c>
      <c r="D1778" t="s">
        <v>478</v>
      </c>
      <c r="E1778" t="str">
        <f>VLOOKUP(D1778,Resources!A:C,3,FALSE)</f>
        <v>Sourcewatch</v>
      </c>
    </row>
    <row r="1779" spans="1:5">
      <c r="A1779" t="s">
        <v>456</v>
      </c>
      <c r="B1779">
        <v>2014</v>
      </c>
      <c r="C1779" t="s">
        <v>156</v>
      </c>
      <c r="D1779" t="s">
        <v>232</v>
      </c>
      <c r="E1779" t="str">
        <f>VLOOKUP(D1779,Resources!A:C,3,FALSE)</f>
        <v/>
      </c>
    </row>
    <row r="1780" spans="1:5">
      <c r="A1780" t="s">
        <v>479</v>
      </c>
      <c r="B1780">
        <v>2013</v>
      </c>
      <c r="C1780" t="s">
        <v>150</v>
      </c>
      <c r="D1780" t="s">
        <v>151</v>
      </c>
      <c r="E1780" t="str">
        <f>VLOOKUP(D1780,Resources!A:C,3,FALSE)</f>
        <v/>
      </c>
    </row>
    <row r="1781" spans="1:5">
      <c r="A1781" t="s">
        <v>479</v>
      </c>
      <c r="B1781">
        <v>2013</v>
      </c>
      <c r="C1781" t="s">
        <v>150</v>
      </c>
      <c r="D1781" t="s">
        <v>152</v>
      </c>
      <c r="E1781" t="str">
        <f>VLOOKUP(D1781,Resources!A:C,3,FALSE)</f>
        <v/>
      </c>
    </row>
    <row r="1782" spans="1:5">
      <c r="A1782" t="s">
        <v>479</v>
      </c>
      <c r="B1782">
        <v>2013</v>
      </c>
      <c r="C1782" t="s">
        <v>150</v>
      </c>
      <c r="D1782" t="s">
        <v>368</v>
      </c>
      <c r="E1782" t="str">
        <f>VLOOKUP(D1782,Resources!A:C,3,FALSE)</f>
        <v/>
      </c>
    </row>
    <row r="1783" spans="1:5">
      <c r="A1783" t="s">
        <v>479</v>
      </c>
      <c r="B1783">
        <v>2013</v>
      </c>
      <c r="C1783" t="s">
        <v>150</v>
      </c>
      <c r="D1783" t="s">
        <v>153</v>
      </c>
      <c r="E1783" t="str">
        <f>VLOOKUP(D1783,Resources!A:C,3,FALSE)</f>
        <v/>
      </c>
    </row>
    <row r="1784" spans="1:5">
      <c r="A1784" t="s">
        <v>479</v>
      </c>
      <c r="B1784">
        <v>2013</v>
      </c>
      <c r="C1784" t="s">
        <v>150</v>
      </c>
      <c r="D1784" t="s">
        <v>154</v>
      </c>
      <c r="E1784" t="str">
        <f>VLOOKUP(D1784,Resources!A:C,3,FALSE)</f>
        <v/>
      </c>
    </row>
    <row r="1785" spans="1:5">
      <c r="A1785" t="s">
        <v>479</v>
      </c>
      <c r="B1785">
        <v>2013</v>
      </c>
      <c r="C1785" t="s">
        <v>150</v>
      </c>
      <c r="D1785" t="s">
        <v>511</v>
      </c>
      <c r="E1785" t="str">
        <f>VLOOKUP(D1785,Resources!A:C,3,FALSE)</f>
        <v/>
      </c>
    </row>
    <row r="1786" spans="1:5">
      <c r="A1786" t="s">
        <v>479</v>
      </c>
      <c r="B1786">
        <v>2013</v>
      </c>
      <c r="C1786" t="s">
        <v>150</v>
      </c>
      <c r="D1786" t="s">
        <v>155</v>
      </c>
      <c r="E1786" t="str">
        <f>VLOOKUP(D1786,Resources!A:C,3,FALSE)</f>
        <v/>
      </c>
    </row>
    <row r="1787" spans="1:5">
      <c r="A1787" t="s">
        <v>479</v>
      </c>
      <c r="B1787">
        <v>2013</v>
      </c>
      <c r="C1787" t="s">
        <v>4</v>
      </c>
      <c r="D1787" t="s">
        <v>122</v>
      </c>
      <c r="E1787" t="str">
        <f>VLOOKUP(D1787,Resources!A:C,3,FALSE)</f>
        <v>DeSmog</v>
      </c>
    </row>
    <row r="1788" spans="1:5">
      <c r="A1788" t="s">
        <v>479</v>
      </c>
      <c r="B1788">
        <v>2013</v>
      </c>
      <c r="C1788" t="s">
        <v>4</v>
      </c>
      <c r="D1788" t="s">
        <v>480</v>
      </c>
      <c r="E1788" t="str">
        <f>VLOOKUP(D1788,Resources!A:C,3,FALSE)</f>
        <v/>
      </c>
    </row>
    <row r="1789" spans="1:5">
      <c r="A1789" t="s">
        <v>479</v>
      </c>
      <c r="B1789">
        <v>2013</v>
      </c>
      <c r="C1789" t="s">
        <v>4</v>
      </c>
      <c r="D1789" t="s">
        <v>481</v>
      </c>
      <c r="E1789" t="str">
        <f>VLOOKUP(D1789,Resources!A:C,3,FALSE)</f>
        <v/>
      </c>
    </row>
    <row r="1790" spans="1:5">
      <c r="A1790" t="s">
        <v>479</v>
      </c>
      <c r="B1790">
        <v>2013</v>
      </c>
      <c r="C1790" t="s">
        <v>4</v>
      </c>
      <c r="D1790" t="s">
        <v>5</v>
      </c>
      <c r="E1790" t="str">
        <f>VLOOKUP(D1790,Resources!A:C,3,FALSE)</f>
        <v/>
      </c>
    </row>
    <row r="1791" spans="1:5">
      <c r="A1791" t="s">
        <v>479</v>
      </c>
      <c r="B1791">
        <v>2013</v>
      </c>
      <c r="C1791" t="s">
        <v>4</v>
      </c>
      <c r="D1791" t="s">
        <v>6</v>
      </c>
      <c r="E1791" t="str">
        <f>VLOOKUP(D1791,Resources!A:C,3,FALSE)</f>
        <v>Sourcewatch</v>
      </c>
    </row>
    <row r="1792" spans="1:5">
      <c r="A1792" t="s">
        <v>479</v>
      </c>
      <c r="B1792">
        <v>2013</v>
      </c>
      <c r="C1792" t="s">
        <v>4</v>
      </c>
      <c r="D1792" t="s">
        <v>7</v>
      </c>
      <c r="E1792" t="str">
        <f>VLOOKUP(D1792,Resources!A:C,3,FALSE)</f>
        <v/>
      </c>
    </row>
    <row r="1793" spans="1:5">
      <c r="A1793" t="s">
        <v>479</v>
      </c>
      <c r="B1793">
        <v>2013</v>
      </c>
      <c r="C1793" t="s">
        <v>4</v>
      </c>
      <c r="D1793" t="s">
        <v>8</v>
      </c>
      <c r="E1793" t="str">
        <f>VLOOKUP(D1793,Resources!A:C,3,FALSE)</f>
        <v/>
      </c>
    </row>
    <row r="1794" spans="1:5">
      <c r="A1794" t="s">
        <v>479</v>
      </c>
      <c r="B1794">
        <v>2013</v>
      </c>
      <c r="C1794" t="s">
        <v>4</v>
      </c>
      <c r="D1794" t="s">
        <v>458</v>
      </c>
      <c r="E1794" t="str">
        <f>VLOOKUP(D1794,Resources!A:C,3,FALSE)</f>
        <v/>
      </c>
    </row>
    <row r="1795" spans="1:5">
      <c r="A1795" t="s">
        <v>479</v>
      </c>
      <c r="B1795">
        <v>2013</v>
      </c>
      <c r="C1795" t="s">
        <v>4</v>
      </c>
      <c r="D1795" t="s">
        <v>459</v>
      </c>
      <c r="E1795" t="str">
        <f>VLOOKUP(D1795,Resources!A:C,3,FALSE)</f>
        <v>Sourcewatch</v>
      </c>
    </row>
    <row r="1796" spans="1:5">
      <c r="A1796" t="s">
        <v>479</v>
      </c>
      <c r="B1796">
        <v>2013</v>
      </c>
      <c r="C1796" t="s">
        <v>4</v>
      </c>
      <c r="D1796" t="s">
        <v>460</v>
      </c>
      <c r="E1796" t="str">
        <f>VLOOKUP(D1796,Resources!A:C,3,FALSE)</f>
        <v>Sourcewatch</v>
      </c>
    </row>
    <row r="1797" spans="1:5">
      <c r="A1797" t="s">
        <v>479</v>
      </c>
      <c r="B1797">
        <v>2013</v>
      </c>
      <c r="C1797" t="s">
        <v>4</v>
      </c>
      <c r="D1797" t="s">
        <v>9</v>
      </c>
      <c r="E1797" t="str">
        <f>VLOOKUP(D1797,Resources!A:C,3,FALSE)</f>
        <v/>
      </c>
    </row>
    <row r="1798" spans="1:5">
      <c r="A1798" t="s">
        <v>479</v>
      </c>
      <c r="B1798">
        <v>2013</v>
      </c>
      <c r="C1798" t="s">
        <v>4</v>
      </c>
      <c r="D1798" t="s">
        <v>10</v>
      </c>
      <c r="E1798" t="str">
        <f>VLOOKUP(D1798,Resources!A:C,3,FALSE)</f>
        <v/>
      </c>
    </row>
    <row r="1799" spans="1:5">
      <c r="A1799" t="s">
        <v>479</v>
      </c>
      <c r="B1799">
        <v>2013</v>
      </c>
      <c r="C1799" t="s">
        <v>4</v>
      </c>
      <c r="D1799" t="s">
        <v>11</v>
      </c>
      <c r="E1799" t="str">
        <f>VLOOKUP(D1799,Resources!A:C,3,FALSE)</f>
        <v/>
      </c>
    </row>
    <row r="1800" spans="1:5">
      <c r="A1800" t="s">
        <v>479</v>
      </c>
      <c r="B1800">
        <v>2013</v>
      </c>
      <c r="C1800" t="s">
        <v>4</v>
      </c>
      <c r="D1800" t="s">
        <v>12</v>
      </c>
      <c r="E1800" t="str">
        <f>VLOOKUP(D1800,Resources!A:C,3,FALSE)</f>
        <v/>
      </c>
    </row>
    <row r="1801" spans="1:5">
      <c r="A1801" t="s">
        <v>479</v>
      </c>
      <c r="B1801">
        <v>2013</v>
      </c>
      <c r="C1801" t="s">
        <v>4</v>
      </c>
      <c r="D1801" t="s">
        <v>13</v>
      </c>
      <c r="E1801" t="str">
        <f>VLOOKUP(D1801,Resources!A:C,3,FALSE)</f>
        <v/>
      </c>
    </row>
    <row r="1802" spans="1:5">
      <c r="A1802" t="s">
        <v>479</v>
      </c>
      <c r="B1802">
        <v>2013</v>
      </c>
      <c r="C1802" t="s">
        <v>4</v>
      </c>
      <c r="D1802" t="s">
        <v>555</v>
      </c>
      <c r="E1802" t="str">
        <f>VLOOKUP(D1802,Resources!A:C,3,FALSE)</f>
        <v/>
      </c>
    </row>
    <row r="1803" spans="1:5">
      <c r="A1803" t="s">
        <v>479</v>
      </c>
      <c r="B1803">
        <v>2013</v>
      </c>
      <c r="C1803" t="s">
        <v>4</v>
      </c>
      <c r="D1803" t="s">
        <v>482</v>
      </c>
      <c r="E1803" t="str">
        <f>VLOOKUP(D1803,Resources!A:C,3,FALSE)</f>
        <v/>
      </c>
    </row>
    <row r="1804" spans="1:5">
      <c r="A1804" t="s">
        <v>479</v>
      </c>
      <c r="B1804">
        <v>2013</v>
      </c>
      <c r="C1804" t="s">
        <v>4</v>
      </c>
      <c r="D1804" t="s">
        <v>483</v>
      </c>
      <c r="E1804" t="str">
        <f>VLOOKUP(D1804,Resources!A:C,3,FALSE)</f>
        <v/>
      </c>
    </row>
    <row r="1805" spans="1:5">
      <c r="A1805" t="s">
        <v>479</v>
      </c>
      <c r="B1805">
        <v>2013</v>
      </c>
      <c r="C1805" t="s">
        <v>4</v>
      </c>
      <c r="D1805" t="s">
        <v>16</v>
      </c>
      <c r="E1805" t="str">
        <f>VLOOKUP(D1805,Resources!A:C,3,FALSE)</f>
        <v/>
      </c>
    </row>
    <row r="1806" spans="1:5">
      <c r="A1806" t="s">
        <v>479</v>
      </c>
      <c r="B1806">
        <v>2013</v>
      </c>
      <c r="C1806" t="s">
        <v>4</v>
      </c>
      <c r="D1806" t="s">
        <v>440</v>
      </c>
      <c r="E1806" t="str">
        <f>VLOOKUP(D1806,Resources!A:C,3,FALSE)</f>
        <v/>
      </c>
    </row>
    <row r="1807" spans="1:5">
      <c r="A1807" t="s">
        <v>479</v>
      </c>
      <c r="B1807">
        <v>2013</v>
      </c>
      <c r="C1807" t="s">
        <v>4</v>
      </c>
      <c r="D1807" t="s">
        <v>17</v>
      </c>
      <c r="E1807" t="str">
        <f>VLOOKUP(D1807,Resources!A:C,3,FALSE)</f>
        <v>Sourcewatch</v>
      </c>
    </row>
    <row r="1808" spans="1:5">
      <c r="A1808" t="s">
        <v>479</v>
      </c>
      <c r="B1808">
        <v>2013</v>
      </c>
      <c r="C1808" t="s">
        <v>4</v>
      </c>
      <c r="D1808" t="s">
        <v>484</v>
      </c>
      <c r="E1808" t="str">
        <f>VLOOKUP(D1808,Resources!A:C,3,FALSE)</f>
        <v/>
      </c>
    </row>
    <row r="1809" spans="1:5">
      <c r="A1809" t="s">
        <v>479</v>
      </c>
      <c r="B1809">
        <v>2013</v>
      </c>
      <c r="C1809" t="s">
        <v>4</v>
      </c>
      <c r="D1809" t="s">
        <v>485</v>
      </c>
      <c r="E1809" t="str">
        <f>VLOOKUP(D1809,Resources!A:C,3,FALSE)</f>
        <v>Sourcewatch</v>
      </c>
    </row>
    <row r="1810" spans="1:5">
      <c r="A1810" t="s">
        <v>479</v>
      </c>
      <c r="B1810">
        <v>2013</v>
      </c>
      <c r="C1810" t="s">
        <v>4</v>
      </c>
      <c r="D1810" t="s">
        <v>486</v>
      </c>
      <c r="E1810" t="str">
        <f>VLOOKUP(D1810,Resources!A:C,3,FALSE)</f>
        <v/>
      </c>
    </row>
    <row r="1811" spans="1:5">
      <c r="A1811" t="s">
        <v>479</v>
      </c>
      <c r="B1811">
        <v>2013</v>
      </c>
      <c r="C1811" t="s">
        <v>4</v>
      </c>
      <c r="D1811" t="s">
        <v>441</v>
      </c>
      <c r="E1811" t="str">
        <f>VLOOKUP(D1811,Resources!A:C,3,FALSE)</f>
        <v/>
      </c>
    </row>
    <row r="1812" spans="1:5">
      <c r="A1812" t="s">
        <v>479</v>
      </c>
      <c r="B1812">
        <v>2013</v>
      </c>
      <c r="C1812" t="s">
        <v>4</v>
      </c>
      <c r="D1812" t="s">
        <v>20</v>
      </c>
      <c r="E1812" t="str">
        <f>VLOOKUP(D1812,Resources!A:C,3,FALSE)</f>
        <v>Sourcewatch</v>
      </c>
    </row>
    <row r="1813" spans="1:5">
      <c r="A1813" t="s">
        <v>479</v>
      </c>
      <c r="B1813">
        <v>2013</v>
      </c>
      <c r="C1813" t="s">
        <v>4</v>
      </c>
      <c r="D1813" t="s">
        <v>257</v>
      </c>
      <c r="E1813" t="str">
        <f>VLOOKUP(D1813,Resources!A:C,3,FALSE)</f>
        <v/>
      </c>
    </row>
    <row r="1814" spans="1:5">
      <c r="A1814" t="s">
        <v>479</v>
      </c>
      <c r="B1814">
        <v>2013</v>
      </c>
      <c r="C1814" t="s">
        <v>4</v>
      </c>
      <c r="D1814" t="s">
        <v>23</v>
      </c>
      <c r="E1814" t="str">
        <f>VLOOKUP(D1814,Resources!A:C,3,FALSE)</f>
        <v>Sourcewatch</v>
      </c>
    </row>
    <row r="1815" spans="1:5">
      <c r="A1815" t="s">
        <v>479</v>
      </c>
      <c r="B1815">
        <v>2013</v>
      </c>
      <c r="C1815" t="s">
        <v>4</v>
      </c>
      <c r="D1815" t="s">
        <v>487</v>
      </c>
      <c r="E1815" t="str">
        <f>VLOOKUP(D1815,Resources!A:C,3,FALSE)</f>
        <v/>
      </c>
    </row>
    <row r="1816" spans="1:5">
      <c r="A1816" t="s">
        <v>479</v>
      </c>
      <c r="B1816">
        <v>2013</v>
      </c>
      <c r="C1816" t="s">
        <v>4</v>
      </c>
      <c r="D1816" t="s">
        <v>462</v>
      </c>
      <c r="E1816" t="str">
        <f>VLOOKUP(D1816,Resources!A:C,3,FALSE)</f>
        <v/>
      </c>
    </row>
    <row r="1817" spans="1:5">
      <c r="A1817" t="s">
        <v>479</v>
      </c>
      <c r="B1817">
        <v>2013</v>
      </c>
      <c r="C1817" t="s">
        <v>4</v>
      </c>
      <c r="D1817" t="s">
        <v>340</v>
      </c>
      <c r="E1817" t="str">
        <f>VLOOKUP(D1817,Resources!A:C,3,FALSE)</f>
        <v/>
      </c>
    </row>
    <row r="1818" spans="1:5">
      <c r="A1818" t="s">
        <v>479</v>
      </c>
      <c r="B1818">
        <v>2013</v>
      </c>
      <c r="C1818" t="s">
        <v>4</v>
      </c>
      <c r="D1818" t="s">
        <v>24</v>
      </c>
      <c r="E1818" t="str">
        <f>VLOOKUP(D1818,Resources!A:C,3,FALSE)</f>
        <v/>
      </c>
    </row>
    <row r="1819" spans="1:5">
      <c r="A1819" t="s">
        <v>479</v>
      </c>
      <c r="B1819">
        <v>2013</v>
      </c>
      <c r="C1819" t="s">
        <v>4</v>
      </c>
      <c r="D1819" t="s">
        <v>341</v>
      </c>
      <c r="E1819" t="str">
        <f>VLOOKUP(D1819,Resources!A:C,3,FALSE)</f>
        <v/>
      </c>
    </row>
    <row r="1820" spans="1:5">
      <c r="A1820" t="s">
        <v>479</v>
      </c>
      <c r="B1820">
        <v>2013</v>
      </c>
      <c r="C1820" t="s">
        <v>4</v>
      </c>
      <c r="D1820" t="s">
        <v>27</v>
      </c>
      <c r="E1820" t="str">
        <f>VLOOKUP(D1820,Resources!A:C,3,FALSE)</f>
        <v/>
      </c>
    </row>
    <row r="1821" spans="1:5">
      <c r="A1821" t="s">
        <v>479</v>
      </c>
      <c r="B1821">
        <v>2013</v>
      </c>
      <c r="C1821" t="s">
        <v>4</v>
      </c>
      <c r="D1821" t="s">
        <v>488</v>
      </c>
      <c r="E1821" t="str">
        <f>VLOOKUP(D1821,Resources!A:C,3,FALSE)</f>
        <v/>
      </c>
    </row>
    <row r="1822" spans="1:5">
      <c r="A1822" t="s">
        <v>479</v>
      </c>
      <c r="B1822">
        <v>2013</v>
      </c>
      <c r="C1822" t="s">
        <v>4</v>
      </c>
      <c r="D1822" t="s">
        <v>390</v>
      </c>
      <c r="E1822" t="str">
        <f>VLOOKUP(D1822,Resources!A:C,3,FALSE)</f>
        <v/>
      </c>
    </row>
    <row r="1823" spans="1:5">
      <c r="A1823" t="s">
        <v>479</v>
      </c>
      <c r="B1823">
        <v>2013</v>
      </c>
      <c r="C1823" t="s">
        <v>4</v>
      </c>
      <c r="D1823" t="s">
        <v>489</v>
      </c>
      <c r="E1823" t="str">
        <f>VLOOKUP(D1823,Resources!A:C,3,FALSE)</f>
        <v/>
      </c>
    </row>
    <row r="1824" spans="1:5">
      <c r="A1824" t="s">
        <v>479</v>
      </c>
      <c r="B1824">
        <v>2013</v>
      </c>
      <c r="C1824" t="s">
        <v>4</v>
      </c>
      <c r="D1824" t="s">
        <v>490</v>
      </c>
      <c r="E1824" t="str">
        <f>VLOOKUP(D1824,Resources!A:C,3,FALSE)</f>
        <v/>
      </c>
    </row>
    <row r="1825" spans="1:5">
      <c r="A1825" t="s">
        <v>479</v>
      </c>
      <c r="B1825">
        <v>2013</v>
      </c>
      <c r="C1825" t="s">
        <v>4</v>
      </c>
      <c r="D1825" t="s">
        <v>491</v>
      </c>
      <c r="E1825" t="str">
        <f>VLOOKUP(D1825,Resources!A:C,3,FALSE)</f>
        <v>Sourcewatch</v>
      </c>
    </row>
    <row r="1826" spans="1:5">
      <c r="A1826" t="s">
        <v>479</v>
      </c>
      <c r="B1826">
        <v>2013</v>
      </c>
      <c r="C1826" t="s">
        <v>4</v>
      </c>
      <c r="D1826" t="s">
        <v>32</v>
      </c>
      <c r="E1826" t="str">
        <f>VLOOKUP(D1826,Resources!A:C,3,FALSE)</f>
        <v/>
      </c>
    </row>
    <row r="1827" spans="1:5">
      <c r="A1827" t="s">
        <v>479</v>
      </c>
      <c r="B1827">
        <v>2013</v>
      </c>
      <c r="C1827" t="s">
        <v>4</v>
      </c>
      <c r="D1827" t="s">
        <v>344</v>
      </c>
      <c r="E1827" t="str">
        <f>VLOOKUP(D1827,Resources!A:C,3,FALSE)</f>
        <v/>
      </c>
    </row>
    <row r="1828" spans="1:5">
      <c r="A1828" t="s">
        <v>479</v>
      </c>
      <c r="B1828">
        <v>2013</v>
      </c>
      <c r="C1828" t="s">
        <v>4</v>
      </c>
      <c r="D1828" t="s">
        <v>492</v>
      </c>
      <c r="E1828" t="str">
        <f>VLOOKUP(D1828,Resources!A:C,3,FALSE)</f>
        <v>Sourcewatch</v>
      </c>
    </row>
    <row r="1829" spans="1:5">
      <c r="A1829" t="s">
        <v>479</v>
      </c>
      <c r="B1829">
        <v>2013</v>
      </c>
      <c r="C1829" t="s">
        <v>4</v>
      </c>
      <c r="D1829" t="s">
        <v>493</v>
      </c>
      <c r="E1829" t="str">
        <f>VLOOKUP(D1829,Resources!A:C,3,FALSE)</f>
        <v>Sourcewatch</v>
      </c>
    </row>
    <row r="1830" spans="1:5">
      <c r="A1830" t="s">
        <v>479</v>
      </c>
      <c r="B1830">
        <v>2013</v>
      </c>
      <c r="C1830" t="s">
        <v>4</v>
      </c>
      <c r="D1830" t="s">
        <v>494</v>
      </c>
      <c r="E1830" t="str">
        <f>VLOOKUP(D1830,Resources!A:C,3,FALSE)</f>
        <v/>
      </c>
    </row>
    <row r="1831" spans="1:5">
      <c r="A1831" t="s">
        <v>479</v>
      </c>
      <c r="B1831">
        <v>2013</v>
      </c>
      <c r="C1831" t="s">
        <v>4</v>
      </c>
      <c r="D1831" t="s">
        <v>35</v>
      </c>
      <c r="E1831" t="str">
        <f>VLOOKUP(D1831,Resources!A:C,3,FALSE)</f>
        <v/>
      </c>
    </row>
    <row r="1832" spans="1:5">
      <c r="A1832" t="s">
        <v>479</v>
      </c>
      <c r="B1832">
        <v>2013</v>
      </c>
      <c r="C1832" t="s">
        <v>4</v>
      </c>
      <c r="D1832" t="s">
        <v>36</v>
      </c>
      <c r="E1832" t="str">
        <f>VLOOKUP(D1832,Resources!A:C,3,FALSE)</f>
        <v/>
      </c>
    </row>
    <row r="1833" spans="1:5">
      <c r="A1833" t="s">
        <v>479</v>
      </c>
      <c r="B1833">
        <v>2013</v>
      </c>
      <c r="C1833" t="s">
        <v>4</v>
      </c>
      <c r="D1833" t="s">
        <v>37</v>
      </c>
      <c r="E1833" t="str">
        <f>VLOOKUP(D1833,Resources!A:C,3,FALSE)</f>
        <v/>
      </c>
    </row>
    <row r="1834" spans="1:5">
      <c r="A1834" t="s">
        <v>479</v>
      </c>
      <c r="B1834">
        <v>2013</v>
      </c>
      <c r="C1834" t="s">
        <v>4</v>
      </c>
      <c r="D1834" t="s">
        <v>495</v>
      </c>
      <c r="E1834" t="str">
        <f>VLOOKUP(D1834,Resources!A:C,3,FALSE)</f>
        <v>Sourcewatch</v>
      </c>
    </row>
    <row r="1835" spans="1:5">
      <c r="A1835" t="s">
        <v>479</v>
      </c>
      <c r="B1835">
        <v>2013</v>
      </c>
      <c r="C1835" t="s">
        <v>4</v>
      </c>
      <c r="D1835" t="s">
        <v>38</v>
      </c>
      <c r="E1835" t="str">
        <f>VLOOKUP(D1835,Resources!A:C,3,FALSE)</f>
        <v/>
      </c>
    </row>
    <row r="1836" spans="1:5">
      <c r="A1836" t="s">
        <v>479</v>
      </c>
      <c r="B1836">
        <v>2013</v>
      </c>
      <c r="C1836" t="s">
        <v>4</v>
      </c>
      <c r="D1836" t="s">
        <v>443</v>
      </c>
      <c r="E1836" t="str">
        <f>VLOOKUP(D1836,Resources!A:C,3,FALSE)</f>
        <v/>
      </c>
    </row>
    <row r="1837" spans="1:5">
      <c r="A1837" t="s">
        <v>479</v>
      </c>
      <c r="B1837">
        <v>2013</v>
      </c>
      <c r="C1837" t="s">
        <v>4</v>
      </c>
      <c r="D1837" t="s">
        <v>39</v>
      </c>
      <c r="E1837" t="str">
        <f>VLOOKUP(D1837,Resources!A:C,3,FALSE)</f>
        <v/>
      </c>
    </row>
    <row r="1838" spans="1:5">
      <c r="A1838" t="s">
        <v>479</v>
      </c>
      <c r="B1838">
        <v>2013</v>
      </c>
      <c r="C1838" t="s">
        <v>4</v>
      </c>
      <c r="D1838" t="s">
        <v>393</v>
      </c>
      <c r="E1838" t="str">
        <f>VLOOKUP(D1838,Resources!A:C,3,FALSE)</f>
        <v/>
      </c>
    </row>
    <row r="1839" spans="1:5">
      <c r="A1839" t="s">
        <v>479</v>
      </c>
      <c r="B1839">
        <v>2013</v>
      </c>
      <c r="C1839" t="s">
        <v>4</v>
      </c>
      <c r="D1839" t="s">
        <v>394</v>
      </c>
      <c r="E1839" t="str">
        <f>VLOOKUP(D1839,Resources!A:C,3,FALSE)</f>
        <v/>
      </c>
    </row>
    <row r="1840" spans="1:5">
      <c r="A1840" t="s">
        <v>479</v>
      </c>
      <c r="B1840">
        <v>2013</v>
      </c>
      <c r="C1840" t="s">
        <v>4</v>
      </c>
      <c r="D1840" t="s">
        <v>44</v>
      </c>
      <c r="E1840" t="str">
        <f>VLOOKUP(D1840,Resources!A:C,3,FALSE)</f>
        <v/>
      </c>
    </row>
    <row r="1841" spans="1:5">
      <c r="A1841" t="s">
        <v>479</v>
      </c>
      <c r="B1841">
        <v>2013</v>
      </c>
      <c r="C1841" t="s">
        <v>4</v>
      </c>
      <c r="D1841" t="s">
        <v>46</v>
      </c>
      <c r="E1841" t="str">
        <f>VLOOKUP(D1841,Resources!A:C,3,FALSE)</f>
        <v/>
      </c>
    </row>
    <row r="1842" spans="1:5">
      <c r="A1842" t="s">
        <v>479</v>
      </c>
      <c r="B1842">
        <v>2013</v>
      </c>
      <c r="C1842" t="s">
        <v>4</v>
      </c>
      <c r="D1842" t="s">
        <v>47</v>
      </c>
      <c r="E1842" t="str">
        <f>VLOOKUP(D1842,Resources!A:C,3,FALSE)</f>
        <v/>
      </c>
    </row>
    <row r="1843" spans="1:5">
      <c r="A1843" t="s">
        <v>479</v>
      </c>
      <c r="B1843">
        <v>2013</v>
      </c>
      <c r="C1843" t="s">
        <v>4</v>
      </c>
      <c r="D1843" t="s">
        <v>48</v>
      </c>
      <c r="E1843" t="str">
        <f>VLOOKUP(D1843,Resources!A:C,3,FALSE)</f>
        <v/>
      </c>
    </row>
    <row r="1844" spans="1:5">
      <c r="A1844" t="s">
        <v>479</v>
      </c>
      <c r="B1844">
        <v>2013</v>
      </c>
      <c r="C1844" t="s">
        <v>4</v>
      </c>
      <c r="D1844" t="s">
        <v>463</v>
      </c>
      <c r="E1844" t="str">
        <f>VLOOKUP(D1844,Resources!A:C,3,FALSE)</f>
        <v>Sourcewatch</v>
      </c>
    </row>
    <row r="1845" spans="1:5">
      <c r="A1845" t="s">
        <v>479</v>
      </c>
      <c r="B1845">
        <v>2013</v>
      </c>
      <c r="C1845" t="s">
        <v>4</v>
      </c>
      <c r="D1845" t="s">
        <v>444</v>
      </c>
      <c r="E1845" t="str">
        <f>VLOOKUP(D1845,Resources!A:C,3,FALSE)</f>
        <v/>
      </c>
    </row>
    <row r="1846" spans="1:5">
      <c r="A1846" t="s">
        <v>479</v>
      </c>
      <c r="B1846">
        <v>2013</v>
      </c>
      <c r="C1846" t="s">
        <v>4</v>
      </c>
      <c r="D1846" t="s">
        <v>55</v>
      </c>
      <c r="E1846" t="str">
        <f>VLOOKUP(D1846,Resources!A:C,3,FALSE)</f>
        <v/>
      </c>
    </row>
    <row r="1847" spans="1:5">
      <c r="A1847" t="s">
        <v>479</v>
      </c>
      <c r="B1847">
        <v>2013</v>
      </c>
      <c r="C1847" t="s">
        <v>4</v>
      </c>
      <c r="D1847" t="s">
        <v>56</v>
      </c>
      <c r="E1847" t="str">
        <f>VLOOKUP(D1847,Resources!A:C,3,FALSE)</f>
        <v/>
      </c>
    </row>
    <row r="1848" spans="1:5">
      <c r="A1848" t="s">
        <v>479</v>
      </c>
      <c r="B1848">
        <v>2013</v>
      </c>
      <c r="C1848" t="s">
        <v>4</v>
      </c>
      <c r="D1848" t="s">
        <v>57</v>
      </c>
      <c r="E1848" t="str">
        <f>VLOOKUP(D1848,Resources!A:C,3,FALSE)</f>
        <v/>
      </c>
    </row>
    <row r="1849" spans="1:5">
      <c r="A1849" t="s">
        <v>479</v>
      </c>
      <c r="B1849">
        <v>2013</v>
      </c>
      <c r="C1849" t="s">
        <v>4</v>
      </c>
      <c r="D1849" t="s">
        <v>497</v>
      </c>
      <c r="E1849" t="str">
        <f>VLOOKUP(D1849,Resources!A:C,3,FALSE)</f>
        <v/>
      </c>
    </row>
    <row r="1850" spans="1:5">
      <c r="A1850" t="s">
        <v>479</v>
      </c>
      <c r="B1850">
        <v>2013</v>
      </c>
      <c r="C1850" t="s">
        <v>4</v>
      </c>
      <c r="D1850" t="s">
        <v>59</v>
      </c>
      <c r="E1850" t="str">
        <f>VLOOKUP(D1850,Resources!A:C,3,FALSE)</f>
        <v/>
      </c>
    </row>
    <row r="1851" spans="1:5">
      <c r="A1851" t="s">
        <v>479</v>
      </c>
      <c r="B1851">
        <v>2013</v>
      </c>
      <c r="C1851" t="s">
        <v>4</v>
      </c>
      <c r="D1851" t="s">
        <v>498</v>
      </c>
      <c r="E1851" t="str">
        <f>VLOOKUP(D1851,Resources!A:C,3,FALSE)</f>
        <v/>
      </c>
    </row>
    <row r="1852" spans="1:5">
      <c r="A1852" t="s">
        <v>479</v>
      </c>
      <c r="B1852">
        <v>2013</v>
      </c>
      <c r="C1852" t="s">
        <v>4</v>
      </c>
      <c r="D1852" t="s">
        <v>398</v>
      </c>
      <c r="E1852" t="str">
        <f>VLOOKUP(D1852,Resources!A:C,3,FALSE)</f>
        <v/>
      </c>
    </row>
    <row r="1853" spans="1:5">
      <c r="A1853" t="s">
        <v>479</v>
      </c>
      <c r="B1853">
        <v>2013</v>
      </c>
      <c r="C1853" t="s">
        <v>4</v>
      </c>
      <c r="D1853" t="s">
        <v>63</v>
      </c>
      <c r="E1853" t="str">
        <f>VLOOKUP(D1853,Resources!A:C,3,FALSE)</f>
        <v/>
      </c>
    </row>
    <row r="1854" spans="1:5">
      <c r="A1854" t="s">
        <v>479</v>
      </c>
      <c r="B1854">
        <v>2013</v>
      </c>
      <c r="C1854" t="s">
        <v>4</v>
      </c>
      <c r="D1854" t="s">
        <v>64</v>
      </c>
      <c r="E1854" t="str">
        <f>VLOOKUP(D1854,Resources!A:C,3,FALSE)</f>
        <v/>
      </c>
    </row>
    <row r="1855" spans="1:5">
      <c r="A1855" t="s">
        <v>479</v>
      </c>
      <c r="B1855">
        <v>2013</v>
      </c>
      <c r="C1855" t="s">
        <v>4</v>
      </c>
      <c r="D1855" t="s">
        <v>72</v>
      </c>
      <c r="E1855" t="str">
        <f>VLOOKUP(D1855,Resources!A:C,3,FALSE)</f>
        <v/>
      </c>
    </row>
    <row r="1856" spans="1:5">
      <c r="A1856" t="s">
        <v>479</v>
      </c>
      <c r="B1856">
        <v>2013</v>
      </c>
      <c r="C1856" t="s">
        <v>4</v>
      </c>
      <c r="D1856" t="s">
        <v>499</v>
      </c>
      <c r="E1856" t="str">
        <f>VLOOKUP(D1856,Resources!A:C,3,FALSE)</f>
        <v/>
      </c>
    </row>
    <row r="1857" spans="1:5">
      <c r="A1857" t="s">
        <v>479</v>
      </c>
      <c r="B1857">
        <v>2013</v>
      </c>
      <c r="C1857" t="s">
        <v>4</v>
      </c>
      <c r="D1857" t="s">
        <v>427</v>
      </c>
      <c r="E1857" t="str">
        <f>VLOOKUP(D1857,Resources!A:C,3,FALSE)</f>
        <v/>
      </c>
    </row>
    <row r="1858" spans="1:5">
      <c r="A1858" t="s">
        <v>479</v>
      </c>
      <c r="B1858">
        <v>2013</v>
      </c>
      <c r="C1858" t="s">
        <v>4</v>
      </c>
      <c r="D1858" t="s">
        <v>500</v>
      </c>
      <c r="E1858" t="str">
        <f>VLOOKUP(D1858,Resources!A:C,3,FALSE)</f>
        <v/>
      </c>
    </row>
    <row r="1859" spans="1:5">
      <c r="A1859" t="s">
        <v>479</v>
      </c>
      <c r="B1859">
        <v>2013</v>
      </c>
      <c r="C1859" t="s">
        <v>4</v>
      </c>
      <c r="D1859" t="s">
        <v>400</v>
      </c>
      <c r="E1859" t="str">
        <f>VLOOKUP(D1859,Resources!A:C,3,FALSE)</f>
        <v/>
      </c>
    </row>
    <row r="1860" spans="1:5">
      <c r="A1860" t="s">
        <v>479</v>
      </c>
      <c r="B1860">
        <v>2013</v>
      </c>
      <c r="C1860" t="s">
        <v>4</v>
      </c>
      <c r="D1860" t="s">
        <v>580</v>
      </c>
      <c r="E1860" t="str">
        <f>VLOOKUP(D1860,Resources!A:C,3,FALSE)</f>
        <v/>
      </c>
    </row>
    <row r="1861" spans="1:5">
      <c r="A1861" t="s">
        <v>479</v>
      </c>
      <c r="B1861">
        <v>2013</v>
      </c>
      <c r="C1861" t="s">
        <v>4</v>
      </c>
      <c r="D1861" t="s">
        <v>501</v>
      </c>
      <c r="E1861" t="str">
        <f>VLOOKUP(D1861,Resources!A:C,3,FALSE)</f>
        <v/>
      </c>
    </row>
    <row r="1862" spans="1:5">
      <c r="A1862" t="s">
        <v>479</v>
      </c>
      <c r="B1862">
        <v>2013</v>
      </c>
      <c r="C1862" t="s">
        <v>4</v>
      </c>
      <c r="D1862" t="s">
        <v>75</v>
      </c>
      <c r="E1862" t="str">
        <f>VLOOKUP(D1862,Resources!A:C,3,FALSE)</f>
        <v/>
      </c>
    </row>
    <row r="1863" spans="1:5">
      <c r="A1863" t="s">
        <v>479</v>
      </c>
      <c r="B1863">
        <v>2013</v>
      </c>
      <c r="C1863" t="s">
        <v>4</v>
      </c>
      <c r="D1863" t="s">
        <v>78</v>
      </c>
      <c r="E1863" t="str">
        <f>VLOOKUP(D1863,Resources!A:C,3,FALSE)</f>
        <v/>
      </c>
    </row>
    <row r="1864" spans="1:5">
      <c r="A1864" t="s">
        <v>479</v>
      </c>
      <c r="B1864">
        <v>2013</v>
      </c>
      <c r="C1864" t="s">
        <v>4</v>
      </c>
      <c r="D1864" t="s">
        <v>79</v>
      </c>
      <c r="E1864" t="str">
        <f>VLOOKUP(D1864,Resources!A:C,3,FALSE)</f>
        <v>DeSmog</v>
      </c>
    </row>
    <row r="1865" spans="1:5">
      <c r="A1865" t="s">
        <v>479</v>
      </c>
      <c r="B1865">
        <v>2013</v>
      </c>
      <c r="C1865" t="s">
        <v>4</v>
      </c>
      <c r="D1865" t="s">
        <v>205</v>
      </c>
      <c r="E1865" t="str">
        <f>VLOOKUP(D1865,Resources!A:C,3,FALSE)</f>
        <v/>
      </c>
    </row>
    <row r="1866" spans="1:5">
      <c r="A1866" t="s">
        <v>479</v>
      </c>
      <c r="B1866">
        <v>2013</v>
      </c>
      <c r="C1866" t="s">
        <v>4</v>
      </c>
      <c r="D1866" t="s">
        <v>81</v>
      </c>
      <c r="E1866" t="str">
        <f>VLOOKUP(D1866,Resources!A:C,3,FALSE)</f>
        <v/>
      </c>
    </row>
    <row r="1867" spans="1:5">
      <c r="A1867" t="s">
        <v>479</v>
      </c>
      <c r="B1867">
        <v>2013</v>
      </c>
      <c r="C1867" t="s">
        <v>4</v>
      </c>
      <c r="D1867" t="s">
        <v>82</v>
      </c>
      <c r="E1867" t="str">
        <f>VLOOKUP(D1867,Resources!A:C,3,FALSE)</f>
        <v/>
      </c>
    </row>
    <row r="1868" spans="1:5">
      <c r="A1868" t="s">
        <v>479</v>
      </c>
      <c r="B1868">
        <v>2013</v>
      </c>
      <c r="C1868" t="s">
        <v>4</v>
      </c>
      <c r="D1868" t="s">
        <v>503</v>
      </c>
      <c r="E1868" t="str">
        <f>VLOOKUP(D1868,Resources!A:C,3,FALSE)</f>
        <v/>
      </c>
    </row>
    <row r="1869" spans="1:5">
      <c r="A1869" t="s">
        <v>479</v>
      </c>
      <c r="B1869">
        <v>2013</v>
      </c>
      <c r="C1869" t="s">
        <v>4</v>
      </c>
      <c r="D1869" t="s">
        <v>502</v>
      </c>
      <c r="E1869" t="str">
        <f>VLOOKUP(D1869,Resources!A:C,3,FALSE)</f>
        <v/>
      </c>
    </row>
    <row r="1870" spans="1:5">
      <c r="A1870" t="s">
        <v>479</v>
      </c>
      <c r="B1870">
        <v>2013</v>
      </c>
      <c r="C1870" t="s">
        <v>4</v>
      </c>
      <c r="D1870" t="s">
        <v>83</v>
      </c>
      <c r="E1870" t="str">
        <f>VLOOKUP(D1870,Resources!A:C,3,FALSE)</f>
        <v/>
      </c>
    </row>
    <row r="1871" spans="1:5">
      <c r="A1871" t="s">
        <v>479</v>
      </c>
      <c r="B1871">
        <v>2013</v>
      </c>
      <c r="C1871" t="s">
        <v>4</v>
      </c>
      <c r="D1871" t="s">
        <v>504</v>
      </c>
      <c r="E1871" t="str">
        <f>VLOOKUP(D1871,Resources!A:C,3,FALSE)</f>
        <v/>
      </c>
    </row>
    <row r="1872" spans="1:5">
      <c r="A1872" t="s">
        <v>479</v>
      </c>
      <c r="B1872">
        <v>2013</v>
      </c>
      <c r="C1872" t="s">
        <v>4</v>
      </c>
      <c r="D1872" t="s">
        <v>465</v>
      </c>
      <c r="E1872" t="str">
        <f>VLOOKUP(D1872,Resources!A:C,3,FALSE)</f>
        <v/>
      </c>
    </row>
    <row r="1873" spans="1:5">
      <c r="A1873" t="s">
        <v>479</v>
      </c>
      <c r="B1873">
        <v>2013</v>
      </c>
      <c r="C1873" t="s">
        <v>4</v>
      </c>
      <c r="D1873" t="s">
        <v>403</v>
      </c>
      <c r="E1873" t="str">
        <f>VLOOKUP(D1873,Resources!A:C,3,FALSE)</f>
        <v/>
      </c>
    </row>
    <row r="1874" spans="1:5">
      <c r="A1874" t="s">
        <v>479</v>
      </c>
      <c r="B1874">
        <v>2013</v>
      </c>
      <c r="C1874" t="s">
        <v>4</v>
      </c>
      <c r="D1874" t="s">
        <v>86</v>
      </c>
      <c r="E1874" t="str">
        <f>VLOOKUP(D1874,Resources!A:C,3,FALSE)</f>
        <v>Sourcewatch</v>
      </c>
    </row>
    <row r="1875" spans="1:5">
      <c r="A1875" t="s">
        <v>479</v>
      </c>
      <c r="B1875">
        <v>2013</v>
      </c>
      <c r="C1875" t="s">
        <v>4</v>
      </c>
      <c r="D1875" t="s">
        <v>466</v>
      </c>
      <c r="E1875" t="str">
        <f>VLOOKUP(D1875,Resources!A:C,3,FALSE)</f>
        <v/>
      </c>
    </row>
    <row r="1876" spans="1:5">
      <c r="A1876" t="s">
        <v>479</v>
      </c>
      <c r="B1876">
        <v>2013</v>
      </c>
      <c r="C1876" t="s">
        <v>4</v>
      </c>
      <c r="D1876" t="s">
        <v>87</v>
      </c>
      <c r="E1876" t="str">
        <f>VLOOKUP(D1876,Resources!A:C,3,FALSE)</f>
        <v>DeSmog</v>
      </c>
    </row>
    <row r="1877" spans="1:5">
      <c r="A1877" t="s">
        <v>479</v>
      </c>
      <c r="B1877">
        <v>2013</v>
      </c>
      <c r="C1877" t="s">
        <v>4</v>
      </c>
      <c r="D1877" t="s">
        <v>88</v>
      </c>
      <c r="E1877" t="str">
        <f>VLOOKUP(D1877,Resources!A:C,3,FALSE)</f>
        <v>Other</v>
      </c>
    </row>
    <row r="1878" spans="1:5">
      <c r="A1878" t="s">
        <v>479</v>
      </c>
      <c r="B1878">
        <v>2013</v>
      </c>
      <c r="C1878" t="s">
        <v>4</v>
      </c>
      <c r="D1878" t="s">
        <v>467</v>
      </c>
      <c r="E1878" t="str">
        <f>VLOOKUP(D1878,Resources!A:C,3,FALSE)</f>
        <v/>
      </c>
    </row>
    <row r="1879" spans="1:5">
      <c r="A1879" t="s">
        <v>479</v>
      </c>
      <c r="B1879">
        <v>2013</v>
      </c>
      <c r="C1879" t="s">
        <v>4</v>
      </c>
      <c r="D1879" t="s">
        <v>89</v>
      </c>
      <c r="E1879" t="str">
        <f>VLOOKUP(D1879,Resources!A:C,3,FALSE)</f>
        <v/>
      </c>
    </row>
    <row r="1880" spans="1:5">
      <c r="A1880" t="s">
        <v>479</v>
      </c>
      <c r="B1880">
        <v>2013</v>
      </c>
      <c r="C1880" t="s">
        <v>4</v>
      </c>
      <c r="D1880" t="s">
        <v>351</v>
      </c>
      <c r="E1880" t="str">
        <f>VLOOKUP(D1880,Resources!A:C,3,FALSE)</f>
        <v/>
      </c>
    </row>
    <row r="1881" spans="1:5">
      <c r="A1881" t="s">
        <v>479</v>
      </c>
      <c r="B1881">
        <v>2013</v>
      </c>
      <c r="C1881" t="s">
        <v>4</v>
      </c>
      <c r="D1881" t="s">
        <v>90</v>
      </c>
      <c r="E1881" t="str">
        <f>VLOOKUP(D1881,Resources!A:C,3,FALSE)</f>
        <v/>
      </c>
    </row>
    <row r="1882" spans="1:5">
      <c r="A1882" t="s">
        <v>479</v>
      </c>
      <c r="B1882">
        <v>2013</v>
      </c>
      <c r="C1882" t="s">
        <v>4</v>
      </c>
      <c r="D1882" t="s">
        <v>91</v>
      </c>
      <c r="E1882" t="str">
        <f>VLOOKUP(D1882,Resources!A:C,3,FALSE)</f>
        <v/>
      </c>
    </row>
    <row r="1883" spans="1:5">
      <c r="A1883" t="s">
        <v>479</v>
      </c>
      <c r="B1883">
        <v>2013</v>
      </c>
      <c r="C1883" t="s">
        <v>4</v>
      </c>
      <c r="D1883" t="s">
        <v>92</v>
      </c>
      <c r="E1883" t="str">
        <f>VLOOKUP(D1883,Resources!A:C,3,FALSE)</f>
        <v/>
      </c>
    </row>
    <row r="1884" spans="1:5">
      <c r="A1884" t="s">
        <v>479</v>
      </c>
      <c r="B1884">
        <v>2013</v>
      </c>
      <c r="C1884" t="s">
        <v>4</v>
      </c>
      <c r="D1884" t="s">
        <v>99</v>
      </c>
      <c r="E1884" t="str">
        <f>VLOOKUP(D1884,Resources!A:C,3,FALSE)</f>
        <v>DeSmog</v>
      </c>
    </row>
    <row r="1885" spans="1:5">
      <c r="A1885" t="s">
        <v>479</v>
      </c>
      <c r="B1885">
        <v>2013</v>
      </c>
      <c r="C1885" t="s">
        <v>4</v>
      </c>
      <c r="D1885" t="s">
        <v>404</v>
      </c>
      <c r="E1885" t="str">
        <f>VLOOKUP(D1885,Resources!A:C,3,FALSE)</f>
        <v/>
      </c>
    </row>
    <row r="1886" spans="1:5">
      <c r="A1886" t="s">
        <v>479</v>
      </c>
      <c r="B1886">
        <v>2013</v>
      </c>
      <c r="C1886" t="s">
        <v>4</v>
      </c>
      <c r="D1886" t="s">
        <v>100</v>
      </c>
      <c r="E1886" t="str">
        <f>VLOOKUP(D1886,Resources!A:C,3,FALSE)</f>
        <v/>
      </c>
    </row>
    <row r="1887" spans="1:5">
      <c r="A1887" t="s">
        <v>479</v>
      </c>
      <c r="B1887">
        <v>2013</v>
      </c>
      <c r="C1887" t="s">
        <v>4</v>
      </c>
      <c r="D1887" t="s">
        <v>405</v>
      </c>
      <c r="E1887" t="str">
        <f>VLOOKUP(D1887,Resources!A:C,3,FALSE)</f>
        <v/>
      </c>
    </row>
    <row r="1888" spans="1:5">
      <c r="A1888" t="s">
        <v>479</v>
      </c>
      <c r="B1888">
        <v>2013</v>
      </c>
      <c r="C1888" t="s">
        <v>4</v>
      </c>
      <c r="D1888" t="s">
        <v>104</v>
      </c>
      <c r="E1888" t="str">
        <f>VLOOKUP(D1888,Resources!A:C,3,FALSE)</f>
        <v/>
      </c>
    </row>
    <row r="1889" spans="1:5">
      <c r="A1889" t="s">
        <v>479</v>
      </c>
      <c r="B1889">
        <v>2013</v>
      </c>
      <c r="C1889" t="s">
        <v>4</v>
      </c>
      <c r="D1889" t="s">
        <v>105</v>
      </c>
      <c r="E1889" t="str">
        <f>VLOOKUP(D1889,Resources!A:C,3,FALSE)</f>
        <v/>
      </c>
    </row>
    <row r="1890" spans="1:5">
      <c r="A1890" t="s">
        <v>479</v>
      </c>
      <c r="B1890">
        <v>2013</v>
      </c>
      <c r="C1890" t="s">
        <v>4</v>
      </c>
      <c r="D1890" t="s">
        <v>505</v>
      </c>
      <c r="E1890" t="str">
        <f>VLOOKUP(D1890,Resources!A:C,3,FALSE)</f>
        <v/>
      </c>
    </row>
    <row r="1891" spans="1:5">
      <c r="A1891" t="s">
        <v>479</v>
      </c>
      <c r="B1891">
        <v>2013</v>
      </c>
      <c r="C1891" t="s">
        <v>4</v>
      </c>
      <c r="D1891" t="s">
        <v>506</v>
      </c>
      <c r="E1891" t="str">
        <f>VLOOKUP(D1891,Resources!A:C,3,FALSE)</f>
        <v/>
      </c>
    </row>
    <row r="1892" spans="1:5">
      <c r="A1892" t="s">
        <v>479</v>
      </c>
      <c r="B1892">
        <v>2013</v>
      </c>
      <c r="C1892" t="s">
        <v>4</v>
      </c>
      <c r="D1892" t="s">
        <v>113</v>
      </c>
      <c r="E1892" t="str">
        <f>VLOOKUP(D1892,Resources!A:C,3,FALSE)</f>
        <v/>
      </c>
    </row>
    <row r="1893" spans="1:5">
      <c r="A1893" t="s">
        <v>479</v>
      </c>
      <c r="B1893">
        <v>2013</v>
      </c>
      <c r="C1893" t="s">
        <v>4</v>
      </c>
      <c r="D1893" t="s">
        <v>115</v>
      </c>
      <c r="E1893" t="str">
        <f>VLOOKUP(D1893,Resources!A:C,3,FALSE)</f>
        <v/>
      </c>
    </row>
    <row r="1894" spans="1:5">
      <c r="A1894" t="s">
        <v>479</v>
      </c>
      <c r="B1894">
        <v>2013</v>
      </c>
      <c r="C1894" t="s">
        <v>4</v>
      </c>
      <c r="D1894" t="s">
        <v>116</v>
      </c>
      <c r="E1894" t="str">
        <f>VLOOKUP(D1894,Resources!A:C,3,FALSE)</f>
        <v/>
      </c>
    </row>
    <row r="1895" spans="1:5">
      <c r="A1895" t="s">
        <v>479</v>
      </c>
      <c r="B1895">
        <v>2013</v>
      </c>
      <c r="C1895" t="s">
        <v>4</v>
      </c>
      <c r="D1895" t="s">
        <v>117</v>
      </c>
      <c r="E1895" t="str">
        <f>VLOOKUP(D1895,Resources!A:C,3,FALSE)</f>
        <v/>
      </c>
    </row>
    <row r="1896" spans="1:5">
      <c r="A1896" t="s">
        <v>479</v>
      </c>
      <c r="B1896">
        <v>2013</v>
      </c>
      <c r="C1896" t="s">
        <v>4</v>
      </c>
      <c r="D1896" t="s">
        <v>119</v>
      </c>
      <c r="E1896" t="str">
        <f>VLOOKUP(D1896,Resources!A:C,3,FALSE)</f>
        <v/>
      </c>
    </row>
    <row r="1897" spans="1:5">
      <c r="A1897" t="s">
        <v>479</v>
      </c>
      <c r="B1897">
        <v>2013</v>
      </c>
      <c r="C1897" t="s">
        <v>4</v>
      </c>
      <c r="D1897" t="s">
        <v>357</v>
      </c>
      <c r="E1897" t="str">
        <f>VLOOKUP(D1897,Resources!A:C,3,FALSE)</f>
        <v/>
      </c>
    </row>
    <row r="1898" spans="1:5">
      <c r="A1898" t="s">
        <v>479</v>
      </c>
      <c r="B1898">
        <v>2013</v>
      </c>
      <c r="C1898" t="s">
        <v>4</v>
      </c>
      <c r="D1898" t="s">
        <v>507</v>
      </c>
      <c r="E1898" t="str">
        <f>VLOOKUP(D1898,Resources!A:C,3,FALSE)</f>
        <v/>
      </c>
    </row>
    <row r="1899" spans="1:5">
      <c r="A1899" t="s">
        <v>479</v>
      </c>
      <c r="B1899">
        <v>2013</v>
      </c>
      <c r="C1899" t="s">
        <v>4</v>
      </c>
      <c r="D1899" t="s">
        <v>446</v>
      </c>
      <c r="E1899" t="str">
        <f>VLOOKUP(D1899,Resources!A:C,3,FALSE)</f>
        <v/>
      </c>
    </row>
    <row r="1900" spans="1:5">
      <c r="A1900" t="s">
        <v>479</v>
      </c>
      <c r="B1900">
        <v>2013</v>
      </c>
      <c r="C1900" t="s">
        <v>4</v>
      </c>
      <c r="D1900" t="s">
        <v>120</v>
      </c>
      <c r="E1900" t="str">
        <f>VLOOKUP(D1900,Resources!A:C,3,FALSE)</f>
        <v/>
      </c>
    </row>
    <row r="1901" spans="1:5">
      <c r="A1901" t="s">
        <v>479</v>
      </c>
      <c r="B1901">
        <v>2013</v>
      </c>
      <c r="C1901" t="s">
        <v>4</v>
      </c>
      <c r="D1901" t="s">
        <v>361</v>
      </c>
      <c r="E1901" t="str">
        <f>VLOOKUP(D1901,Resources!A:C,3,FALSE)</f>
        <v/>
      </c>
    </row>
    <row r="1902" spans="1:5">
      <c r="A1902" t="s">
        <v>479</v>
      </c>
      <c r="B1902">
        <v>2013</v>
      </c>
      <c r="C1902" t="s">
        <v>4</v>
      </c>
      <c r="D1902" t="s">
        <v>124</v>
      </c>
      <c r="E1902" t="str">
        <f>VLOOKUP(D1902,Resources!A:C,3,FALSE)</f>
        <v/>
      </c>
    </row>
    <row r="1903" spans="1:5">
      <c r="A1903" t="s">
        <v>479</v>
      </c>
      <c r="B1903">
        <v>2013</v>
      </c>
      <c r="C1903" t="s">
        <v>4</v>
      </c>
      <c r="D1903" t="s">
        <v>125</v>
      </c>
      <c r="E1903" t="str">
        <f>VLOOKUP(D1903,Resources!A:C,3,FALSE)</f>
        <v/>
      </c>
    </row>
    <row r="1904" spans="1:5">
      <c r="A1904" t="s">
        <v>479</v>
      </c>
      <c r="B1904">
        <v>2013</v>
      </c>
      <c r="C1904" t="s">
        <v>4</v>
      </c>
      <c r="D1904" t="s">
        <v>126</v>
      </c>
      <c r="E1904" t="str">
        <f>VLOOKUP(D1904,Resources!A:C,3,FALSE)</f>
        <v/>
      </c>
    </row>
    <row r="1905" spans="1:5">
      <c r="A1905" t="s">
        <v>479</v>
      </c>
      <c r="B1905">
        <v>2013</v>
      </c>
      <c r="C1905" t="s">
        <v>4</v>
      </c>
      <c r="D1905" t="s">
        <v>363</v>
      </c>
      <c r="E1905" t="str">
        <f>VLOOKUP(D1905,Resources!A:C,3,FALSE)</f>
        <v/>
      </c>
    </row>
    <row r="1906" spans="1:5">
      <c r="A1906" t="s">
        <v>479</v>
      </c>
      <c r="B1906">
        <v>2013</v>
      </c>
      <c r="C1906" t="s">
        <v>4</v>
      </c>
      <c r="D1906" t="s">
        <v>508</v>
      </c>
      <c r="E1906" t="str">
        <f>VLOOKUP(D1906,Resources!A:C,3,FALSE)</f>
        <v/>
      </c>
    </row>
    <row r="1907" spans="1:5">
      <c r="A1907" t="s">
        <v>479</v>
      </c>
      <c r="B1907">
        <v>2013</v>
      </c>
      <c r="C1907" t="s">
        <v>4</v>
      </c>
      <c r="D1907" t="s">
        <v>509</v>
      </c>
      <c r="E1907" t="str">
        <f>VLOOKUP(D1907,Resources!A:C,3,FALSE)</f>
        <v/>
      </c>
    </row>
    <row r="1908" spans="1:5">
      <c r="A1908" t="s">
        <v>479</v>
      </c>
      <c r="B1908">
        <v>2013</v>
      </c>
      <c r="C1908" t="s">
        <v>4</v>
      </c>
      <c r="D1908" t="s">
        <v>412</v>
      </c>
      <c r="E1908" t="str">
        <f>VLOOKUP(D1908,Resources!A:C,3,FALSE)</f>
        <v/>
      </c>
    </row>
    <row r="1909" spans="1:5">
      <c r="A1909" t="s">
        <v>479</v>
      </c>
      <c r="B1909">
        <v>2013</v>
      </c>
      <c r="C1909" t="s">
        <v>4</v>
      </c>
      <c r="D1909" t="s">
        <v>496</v>
      </c>
      <c r="E1909" t="str">
        <f>VLOOKUP(D1909,Resources!A:C,3,FALSE)</f>
        <v/>
      </c>
    </row>
    <row r="1910" spans="1:5">
      <c r="A1910" t="s">
        <v>479</v>
      </c>
      <c r="B1910">
        <v>2013</v>
      </c>
      <c r="C1910" t="s">
        <v>4</v>
      </c>
      <c r="D1910" t="s">
        <v>413</v>
      </c>
      <c r="E1910" t="str">
        <f>VLOOKUP(D1910,Resources!A:C,3,FALSE)</f>
        <v/>
      </c>
    </row>
    <row r="1911" spans="1:5">
      <c r="A1911" t="s">
        <v>479</v>
      </c>
      <c r="B1911">
        <v>2013</v>
      </c>
      <c r="C1911" t="s">
        <v>4</v>
      </c>
      <c r="D1911" t="s">
        <v>139</v>
      </c>
      <c r="E1911" t="str">
        <f>VLOOKUP(D1911,Resources!A:C,3,FALSE)</f>
        <v>DeSmog</v>
      </c>
    </row>
    <row r="1912" spans="1:5">
      <c r="A1912" t="s">
        <v>479</v>
      </c>
      <c r="B1912">
        <v>2013</v>
      </c>
      <c r="C1912" t="s">
        <v>4</v>
      </c>
      <c r="D1912" t="s">
        <v>510</v>
      </c>
      <c r="E1912" t="str">
        <f>VLOOKUP(D1912,Resources!A:C,3,FALSE)</f>
        <v/>
      </c>
    </row>
    <row r="1913" spans="1:5">
      <c r="A1913" t="s">
        <v>479</v>
      </c>
      <c r="B1913">
        <v>2013</v>
      </c>
      <c r="C1913" t="s">
        <v>4</v>
      </c>
      <c r="D1913" t="s">
        <v>142</v>
      </c>
      <c r="E1913" t="str">
        <f>VLOOKUP(D1913,Resources!A:C,3,FALSE)</f>
        <v/>
      </c>
    </row>
    <row r="1914" spans="1:5">
      <c r="A1914" t="s">
        <v>479</v>
      </c>
      <c r="B1914">
        <v>2013</v>
      </c>
      <c r="C1914" t="s">
        <v>4</v>
      </c>
      <c r="D1914" t="s">
        <v>143</v>
      </c>
      <c r="E1914" t="str">
        <f>VLOOKUP(D1914,Resources!A:C,3,FALSE)</f>
        <v/>
      </c>
    </row>
    <row r="1915" spans="1:5">
      <c r="A1915" t="s">
        <v>479</v>
      </c>
      <c r="B1915">
        <v>2013</v>
      </c>
      <c r="C1915" t="s">
        <v>4</v>
      </c>
      <c r="D1915" t="s">
        <v>144</v>
      </c>
      <c r="E1915" t="str">
        <f>VLOOKUP(D1915,Resources!A:C,3,FALSE)</f>
        <v/>
      </c>
    </row>
    <row r="1916" spans="1:5">
      <c r="A1916" t="s">
        <v>479</v>
      </c>
      <c r="B1916">
        <v>2013</v>
      </c>
      <c r="C1916" t="s">
        <v>4</v>
      </c>
      <c r="D1916" t="s">
        <v>147</v>
      </c>
      <c r="E1916" t="str">
        <f>VLOOKUP(D1916,Resources!A:C,3,FALSE)</f>
        <v/>
      </c>
    </row>
    <row r="1917" spans="1:5">
      <c r="A1917" t="s">
        <v>479</v>
      </c>
      <c r="B1917">
        <v>2013</v>
      </c>
      <c r="C1917" t="s">
        <v>4</v>
      </c>
      <c r="D1917" t="s">
        <v>366</v>
      </c>
      <c r="E1917" t="str">
        <f>VLOOKUP(D1917,Resources!A:C,3,FALSE)</f>
        <v/>
      </c>
    </row>
    <row r="1918" spans="1:5">
      <c r="A1918" t="s">
        <v>479</v>
      </c>
      <c r="B1918">
        <v>2013</v>
      </c>
      <c r="C1918" t="s">
        <v>156</v>
      </c>
      <c r="D1918" t="s">
        <v>512</v>
      </c>
      <c r="E1918" t="str">
        <f>VLOOKUP(D1918,Resources!A:C,3,FALSE)</f>
        <v/>
      </c>
    </row>
    <row r="1919" spans="1:5">
      <c r="A1919" t="s">
        <v>479</v>
      </c>
      <c r="B1919">
        <v>2013</v>
      </c>
      <c r="C1919" t="s">
        <v>156</v>
      </c>
      <c r="D1919" t="s">
        <v>161</v>
      </c>
      <c r="E1919" t="str">
        <f>VLOOKUP(D1919,Resources!A:C,3,FALSE)</f>
        <v/>
      </c>
    </row>
    <row r="1920" spans="1:5">
      <c r="A1920" t="s">
        <v>479</v>
      </c>
      <c r="B1920">
        <v>2013</v>
      </c>
      <c r="C1920" t="s">
        <v>156</v>
      </c>
      <c r="D1920" t="s">
        <v>162</v>
      </c>
      <c r="E1920" t="str">
        <f>VLOOKUP(D1920,Resources!A:C,3,FALSE)</f>
        <v/>
      </c>
    </row>
    <row r="1921" spans="1:5">
      <c r="A1921" t="s">
        <v>479</v>
      </c>
      <c r="B1921">
        <v>2013</v>
      </c>
      <c r="C1921" t="s">
        <v>156</v>
      </c>
      <c r="D1921" t="s">
        <v>163</v>
      </c>
      <c r="E1921" t="str">
        <f>VLOOKUP(D1921,Resources!A:C,3,FALSE)</f>
        <v>DeSmog</v>
      </c>
    </row>
    <row r="1922" spans="1:5">
      <c r="A1922" t="s">
        <v>479</v>
      </c>
      <c r="B1922">
        <v>2013</v>
      </c>
      <c r="C1922" t="s">
        <v>156</v>
      </c>
      <c r="D1922" t="s">
        <v>164</v>
      </c>
      <c r="E1922" t="str">
        <f>VLOOKUP(D1922,Resources!A:C,3,FALSE)</f>
        <v>Sourcewatch</v>
      </c>
    </row>
    <row r="1923" spans="1:5">
      <c r="A1923" t="s">
        <v>479</v>
      </c>
      <c r="B1923">
        <v>2013</v>
      </c>
      <c r="C1923" t="s">
        <v>156</v>
      </c>
      <c r="D1923" t="s">
        <v>597</v>
      </c>
      <c r="E1923" t="str">
        <f>VLOOKUP(D1923,Resources!A:C,3,FALSE)</f>
        <v>DeSmog</v>
      </c>
    </row>
    <row r="1924" spans="1:5">
      <c r="A1924" t="s">
        <v>479</v>
      </c>
      <c r="B1924">
        <v>2013</v>
      </c>
      <c r="C1924" t="s">
        <v>156</v>
      </c>
      <c r="D1924" t="s">
        <v>165</v>
      </c>
      <c r="E1924" t="str">
        <f>VLOOKUP(D1924,Resources!A:C,3,FALSE)</f>
        <v/>
      </c>
    </row>
    <row r="1925" spans="1:5">
      <c r="A1925" t="s">
        <v>479</v>
      </c>
      <c r="B1925">
        <v>2013</v>
      </c>
      <c r="C1925" t="s">
        <v>156</v>
      </c>
      <c r="D1925" t="s">
        <v>166</v>
      </c>
      <c r="E1925" t="str">
        <f>VLOOKUP(D1925,Resources!A:C,3,FALSE)</f>
        <v/>
      </c>
    </row>
    <row r="1926" spans="1:5">
      <c r="A1926" t="s">
        <v>479</v>
      </c>
      <c r="B1926">
        <v>2013</v>
      </c>
      <c r="C1926" t="s">
        <v>156</v>
      </c>
      <c r="D1926" t="s">
        <v>472</v>
      </c>
      <c r="E1926" t="str">
        <f>VLOOKUP(D1926,Resources!A:C,3,FALSE)</f>
        <v/>
      </c>
    </row>
    <row r="1927" spans="1:5">
      <c r="A1927" t="s">
        <v>479</v>
      </c>
      <c r="B1927">
        <v>2013</v>
      </c>
      <c r="C1927" t="s">
        <v>156</v>
      </c>
      <c r="D1927" t="s">
        <v>418</v>
      </c>
      <c r="E1927" t="str">
        <f>VLOOKUP(D1927,Resources!A:C,3,FALSE)</f>
        <v/>
      </c>
    </row>
    <row r="1928" spans="1:5">
      <c r="A1928" t="s">
        <v>479</v>
      </c>
      <c r="B1928">
        <v>2013</v>
      </c>
      <c r="C1928" t="s">
        <v>156</v>
      </c>
      <c r="D1928" t="s">
        <v>419</v>
      </c>
      <c r="E1928" t="str">
        <f>VLOOKUP(D1928,Resources!A:C,3,FALSE)</f>
        <v/>
      </c>
    </row>
    <row r="1929" spans="1:5">
      <c r="A1929" t="s">
        <v>479</v>
      </c>
      <c r="B1929">
        <v>2013</v>
      </c>
      <c r="C1929" t="s">
        <v>156</v>
      </c>
      <c r="D1929" t="s">
        <v>169</v>
      </c>
      <c r="E1929" t="str">
        <f>VLOOKUP(D1929,Resources!A:C,3,FALSE)</f>
        <v/>
      </c>
    </row>
    <row r="1930" spans="1:5">
      <c r="A1930" t="s">
        <v>479</v>
      </c>
      <c r="B1930">
        <v>2013</v>
      </c>
      <c r="C1930" t="s">
        <v>156</v>
      </c>
      <c r="D1930" t="s">
        <v>513</v>
      </c>
      <c r="E1930" t="str">
        <f>VLOOKUP(D1930,Resources!A:C,3,FALSE)</f>
        <v/>
      </c>
    </row>
    <row r="1931" spans="1:5">
      <c r="A1931" t="s">
        <v>479</v>
      </c>
      <c r="B1931">
        <v>2013</v>
      </c>
      <c r="C1931" t="s">
        <v>156</v>
      </c>
      <c r="D1931" t="s">
        <v>170</v>
      </c>
      <c r="E1931" t="str">
        <f>VLOOKUP(D1931,Resources!A:C,3,FALSE)</f>
        <v>Sourcewatch</v>
      </c>
    </row>
    <row r="1932" spans="1:5">
      <c r="A1932" t="s">
        <v>479</v>
      </c>
      <c r="B1932">
        <v>2013</v>
      </c>
      <c r="C1932" t="s">
        <v>156</v>
      </c>
      <c r="D1932" t="s">
        <v>514</v>
      </c>
      <c r="E1932" t="str">
        <f>VLOOKUP(D1932,Resources!A:C,3,FALSE)</f>
        <v/>
      </c>
    </row>
    <row r="1933" spans="1:5">
      <c r="A1933" t="s">
        <v>479</v>
      </c>
      <c r="B1933">
        <v>2013</v>
      </c>
      <c r="C1933" t="s">
        <v>156</v>
      </c>
      <c r="D1933" t="s">
        <v>177</v>
      </c>
      <c r="E1933" t="str">
        <f>VLOOKUP(D1933,Resources!A:C,3,FALSE)</f>
        <v>Sourcewatch</v>
      </c>
    </row>
    <row r="1934" spans="1:5">
      <c r="A1934" t="s">
        <v>479</v>
      </c>
      <c r="B1934">
        <v>2013</v>
      </c>
      <c r="C1934" t="s">
        <v>156</v>
      </c>
      <c r="D1934" t="s">
        <v>515</v>
      </c>
      <c r="E1934" t="str">
        <f>VLOOKUP(D1934,Resources!A:C,3,FALSE)</f>
        <v/>
      </c>
    </row>
    <row r="1935" spans="1:5">
      <c r="A1935" t="s">
        <v>479</v>
      </c>
      <c r="B1935">
        <v>2013</v>
      </c>
      <c r="C1935" t="s">
        <v>156</v>
      </c>
      <c r="D1935" t="s">
        <v>31</v>
      </c>
      <c r="E1935" t="str">
        <f>VLOOKUP(D1935,Resources!A:C,3,FALSE)</f>
        <v/>
      </c>
    </row>
    <row r="1936" spans="1:5">
      <c r="A1936" t="s">
        <v>479</v>
      </c>
      <c r="B1936">
        <v>2013</v>
      </c>
      <c r="C1936" t="s">
        <v>156</v>
      </c>
      <c r="D1936" t="s">
        <v>449</v>
      </c>
      <c r="E1936" t="str">
        <f>VLOOKUP(D1936,Resources!A:C,3,FALSE)</f>
        <v/>
      </c>
    </row>
    <row r="1937" spans="1:5">
      <c r="A1937" t="s">
        <v>479</v>
      </c>
      <c r="B1937">
        <v>2013</v>
      </c>
      <c r="C1937" t="s">
        <v>156</v>
      </c>
      <c r="D1937" t="s">
        <v>516</v>
      </c>
      <c r="E1937" t="str">
        <f>VLOOKUP(D1937,Resources!A:C,3,FALSE)</f>
        <v/>
      </c>
    </row>
    <row r="1938" spans="1:5">
      <c r="A1938" t="s">
        <v>479</v>
      </c>
      <c r="B1938">
        <v>2013</v>
      </c>
      <c r="C1938" t="s">
        <v>156</v>
      </c>
      <c r="D1938" t="s">
        <v>473</v>
      </c>
      <c r="E1938" t="str">
        <f>VLOOKUP(D1938,Resources!A:C,3,FALSE)</f>
        <v/>
      </c>
    </row>
    <row r="1939" spans="1:5">
      <c r="A1939" t="s">
        <v>479</v>
      </c>
      <c r="B1939">
        <v>2013</v>
      </c>
      <c r="C1939" t="s">
        <v>156</v>
      </c>
      <c r="D1939" t="s">
        <v>371</v>
      </c>
      <c r="E1939" t="str">
        <f>VLOOKUP(D1939,Resources!A:C,3,FALSE)</f>
        <v/>
      </c>
    </row>
    <row r="1940" spans="1:5">
      <c r="A1940" t="s">
        <v>479</v>
      </c>
      <c r="B1940">
        <v>2013</v>
      </c>
      <c r="C1940" t="s">
        <v>156</v>
      </c>
      <c r="D1940" t="s">
        <v>423</v>
      </c>
      <c r="E1940" t="str">
        <f>VLOOKUP(D1940,Resources!A:C,3,FALSE)</f>
        <v>Sourcewatch</v>
      </c>
    </row>
    <row r="1941" spans="1:5">
      <c r="A1941" t="s">
        <v>479</v>
      </c>
      <c r="B1941">
        <v>2013</v>
      </c>
      <c r="C1941" t="s">
        <v>156</v>
      </c>
      <c r="D1941" t="s">
        <v>424</v>
      </c>
      <c r="E1941" t="str">
        <f>VLOOKUP(D1941,Resources!A:C,3,FALSE)</f>
        <v>Sourcewatch</v>
      </c>
    </row>
    <row r="1942" spans="1:5">
      <c r="A1942" t="s">
        <v>479</v>
      </c>
      <c r="B1942">
        <v>2013</v>
      </c>
      <c r="C1942" t="s">
        <v>156</v>
      </c>
      <c r="D1942" t="s">
        <v>582</v>
      </c>
      <c r="E1942" t="str">
        <f>VLOOKUP(D1942,Resources!A:C,3,FALSE)</f>
        <v/>
      </c>
    </row>
    <row r="1943" spans="1:5">
      <c r="A1943" t="s">
        <v>479</v>
      </c>
      <c r="B1943">
        <v>2013</v>
      </c>
      <c r="C1943" t="s">
        <v>156</v>
      </c>
      <c r="D1943" t="s">
        <v>517</v>
      </c>
      <c r="E1943" t="str">
        <f>VLOOKUP(D1943,Resources!A:C,3,FALSE)</f>
        <v/>
      </c>
    </row>
    <row r="1944" spans="1:5">
      <c r="A1944" t="s">
        <v>479</v>
      </c>
      <c r="B1944">
        <v>2013</v>
      </c>
      <c r="C1944" t="s">
        <v>156</v>
      </c>
      <c r="D1944" t="s">
        <v>518</v>
      </c>
      <c r="E1944" t="str">
        <f>VLOOKUP(D1944,Resources!A:C,3,FALSE)</f>
        <v>Sourcewatch</v>
      </c>
    </row>
    <row r="1945" spans="1:5">
      <c r="A1945" t="s">
        <v>479</v>
      </c>
      <c r="B1945">
        <v>2013</v>
      </c>
      <c r="C1945" t="s">
        <v>156</v>
      </c>
      <c r="D1945" t="s">
        <v>189</v>
      </c>
      <c r="E1945" t="str">
        <f>VLOOKUP(D1945,Resources!A:C,3,FALSE)</f>
        <v>DeSmog</v>
      </c>
    </row>
    <row r="1946" spans="1:5">
      <c r="A1946" t="s">
        <v>479</v>
      </c>
      <c r="B1946">
        <v>2013</v>
      </c>
      <c r="C1946" t="s">
        <v>156</v>
      </c>
      <c r="D1946" t="s">
        <v>519</v>
      </c>
      <c r="E1946" t="str">
        <f>VLOOKUP(D1946,Resources!A:C,3,FALSE)</f>
        <v/>
      </c>
    </row>
    <row r="1947" spans="1:5">
      <c r="A1947" t="s">
        <v>479</v>
      </c>
      <c r="B1947">
        <v>2013</v>
      </c>
      <c r="C1947" t="s">
        <v>156</v>
      </c>
      <c r="D1947" t="s">
        <v>520</v>
      </c>
      <c r="E1947" t="str">
        <f>VLOOKUP(D1947,Resources!A:C,3,FALSE)</f>
        <v/>
      </c>
    </row>
    <row r="1948" spans="1:5">
      <c r="A1948" t="s">
        <v>479</v>
      </c>
      <c r="B1948">
        <v>2013</v>
      </c>
      <c r="C1948" t="s">
        <v>156</v>
      </c>
      <c r="D1948" t="s">
        <v>191</v>
      </c>
      <c r="E1948" t="str">
        <f>VLOOKUP(D1948,Resources!A:C,3,FALSE)</f>
        <v/>
      </c>
    </row>
    <row r="1949" spans="1:5">
      <c r="A1949" t="s">
        <v>479</v>
      </c>
      <c r="B1949">
        <v>2013</v>
      </c>
      <c r="C1949" t="s">
        <v>156</v>
      </c>
      <c r="D1949" t="s">
        <v>521</v>
      </c>
      <c r="E1949" t="str">
        <f>VLOOKUP(D1949,Resources!A:C,3,FALSE)</f>
        <v/>
      </c>
    </row>
    <row r="1950" spans="1:5">
      <c r="A1950" t="s">
        <v>479</v>
      </c>
      <c r="B1950">
        <v>2013</v>
      </c>
      <c r="C1950" t="s">
        <v>156</v>
      </c>
      <c r="D1950" t="s">
        <v>345</v>
      </c>
      <c r="E1950" t="str">
        <f>VLOOKUP(D1950,Resources!A:C,3,FALSE)</f>
        <v/>
      </c>
    </row>
    <row r="1951" spans="1:5">
      <c r="A1951" t="s">
        <v>479</v>
      </c>
      <c r="B1951">
        <v>2013</v>
      </c>
      <c r="C1951" t="s">
        <v>156</v>
      </c>
      <c r="D1951" t="s">
        <v>522</v>
      </c>
      <c r="E1951" t="str">
        <f>VLOOKUP(D1951,Resources!A:C,3,FALSE)</f>
        <v/>
      </c>
    </row>
    <row r="1952" spans="1:5">
      <c r="A1952" t="s">
        <v>479</v>
      </c>
      <c r="B1952">
        <v>2013</v>
      </c>
      <c r="C1952" t="s">
        <v>156</v>
      </c>
      <c r="D1952" t="s">
        <v>523</v>
      </c>
      <c r="E1952" t="str">
        <f>VLOOKUP(D1952,Resources!A:C,3,FALSE)</f>
        <v/>
      </c>
    </row>
    <row r="1953" spans="1:5">
      <c r="A1953" t="s">
        <v>479</v>
      </c>
      <c r="B1953">
        <v>2013</v>
      </c>
      <c r="C1953" t="s">
        <v>156</v>
      </c>
      <c r="D1953" t="s">
        <v>373</v>
      </c>
      <c r="E1953" t="str">
        <f>VLOOKUP(D1953,Resources!A:C,3,FALSE)</f>
        <v/>
      </c>
    </row>
    <row r="1954" spans="1:5">
      <c r="A1954" t="s">
        <v>479</v>
      </c>
      <c r="B1954">
        <v>2013</v>
      </c>
      <c r="C1954" t="s">
        <v>156</v>
      </c>
      <c r="D1954" t="s">
        <v>374</v>
      </c>
      <c r="E1954" t="str">
        <f>VLOOKUP(D1954,Resources!A:C,3,FALSE)</f>
        <v/>
      </c>
    </row>
    <row r="1955" spans="1:5">
      <c r="A1955" t="s">
        <v>479</v>
      </c>
      <c r="B1955">
        <v>2013</v>
      </c>
      <c r="C1955" t="s">
        <v>156</v>
      </c>
      <c r="D1955" t="s">
        <v>524</v>
      </c>
      <c r="E1955" t="str">
        <f>VLOOKUP(D1955,Resources!A:C,3,FALSE)</f>
        <v/>
      </c>
    </row>
    <row r="1956" spans="1:5">
      <c r="A1956" t="s">
        <v>479</v>
      </c>
      <c r="B1956">
        <v>2013</v>
      </c>
      <c r="C1956" t="s">
        <v>156</v>
      </c>
      <c r="D1956" t="s">
        <v>474</v>
      </c>
      <c r="E1956" t="str">
        <f>VLOOKUP(D1956,Resources!A:C,3,FALSE)</f>
        <v/>
      </c>
    </row>
    <row r="1957" spans="1:5">
      <c r="A1957" t="s">
        <v>479</v>
      </c>
      <c r="B1957">
        <v>2013</v>
      </c>
      <c r="C1957" t="s">
        <v>156</v>
      </c>
      <c r="D1957" t="s">
        <v>194</v>
      </c>
      <c r="E1957" t="str">
        <f>VLOOKUP(D1957,Resources!A:C,3,FALSE)</f>
        <v/>
      </c>
    </row>
    <row r="1958" spans="1:5">
      <c r="A1958" t="s">
        <v>479</v>
      </c>
      <c r="B1958">
        <v>2013</v>
      </c>
      <c r="C1958" t="s">
        <v>156</v>
      </c>
      <c r="D1958" t="s">
        <v>196</v>
      </c>
      <c r="E1958" t="str">
        <f>VLOOKUP(D1958,Resources!A:C,3,FALSE)</f>
        <v>Sourcewatch</v>
      </c>
    </row>
    <row r="1959" spans="1:5">
      <c r="A1959" t="s">
        <v>479</v>
      </c>
      <c r="B1959">
        <v>2013</v>
      </c>
      <c r="C1959" t="s">
        <v>156</v>
      </c>
      <c r="D1959" t="s">
        <v>199</v>
      </c>
      <c r="E1959" t="str">
        <f>VLOOKUP(D1959,Resources!A:C,3,FALSE)</f>
        <v>DeSmog</v>
      </c>
    </row>
    <row r="1960" spans="1:5">
      <c r="A1960" t="s">
        <v>479</v>
      </c>
      <c r="B1960">
        <v>2013</v>
      </c>
      <c r="C1960" t="s">
        <v>156</v>
      </c>
      <c r="D1960" t="s">
        <v>525</v>
      </c>
      <c r="E1960" t="str">
        <f>VLOOKUP(D1960,Resources!A:C,3,FALSE)</f>
        <v/>
      </c>
    </row>
    <row r="1961" spans="1:5">
      <c r="A1961" t="s">
        <v>479</v>
      </c>
      <c r="B1961">
        <v>2013</v>
      </c>
      <c r="C1961" t="s">
        <v>156</v>
      </c>
      <c r="D1961" t="s">
        <v>426</v>
      </c>
      <c r="E1961" t="str">
        <f>VLOOKUP(D1961,Resources!A:C,3,FALSE)</f>
        <v/>
      </c>
    </row>
    <row r="1962" spans="1:5">
      <c r="A1962" t="s">
        <v>479</v>
      </c>
      <c r="B1962">
        <v>2013</v>
      </c>
      <c r="C1962" t="s">
        <v>156</v>
      </c>
      <c r="D1962" t="s">
        <v>376</v>
      </c>
      <c r="E1962" t="str">
        <f>VLOOKUP(D1962,Resources!A:C,3,FALSE)</f>
        <v>Sourcewatch</v>
      </c>
    </row>
    <row r="1963" spans="1:5">
      <c r="A1963" t="s">
        <v>479</v>
      </c>
      <c r="B1963">
        <v>2013</v>
      </c>
      <c r="C1963" t="s">
        <v>156</v>
      </c>
      <c r="D1963" t="s">
        <v>428</v>
      </c>
      <c r="E1963" t="str">
        <f>VLOOKUP(D1963,Resources!A:C,3,FALSE)</f>
        <v/>
      </c>
    </row>
    <row r="1964" spans="1:5">
      <c r="A1964" t="s">
        <v>479</v>
      </c>
      <c r="B1964">
        <v>2013</v>
      </c>
      <c r="C1964" t="s">
        <v>156</v>
      </c>
      <c r="D1964" t="s">
        <v>206</v>
      </c>
      <c r="E1964" t="str">
        <f>VLOOKUP(D1964,Resources!A:C,3,FALSE)</f>
        <v/>
      </c>
    </row>
    <row r="1965" spans="1:5">
      <c r="A1965" t="s">
        <v>479</v>
      </c>
      <c r="B1965">
        <v>2013</v>
      </c>
      <c r="C1965" t="s">
        <v>156</v>
      </c>
      <c r="D1965" t="s">
        <v>207</v>
      </c>
      <c r="E1965" t="str">
        <f>VLOOKUP(D1965,Resources!A:C,3,FALSE)</f>
        <v/>
      </c>
    </row>
    <row r="1966" spans="1:5">
      <c r="A1966" t="s">
        <v>479</v>
      </c>
      <c r="B1966">
        <v>2013</v>
      </c>
      <c r="C1966" t="s">
        <v>156</v>
      </c>
      <c r="D1966" t="s">
        <v>429</v>
      </c>
      <c r="E1966" t="str">
        <f>VLOOKUP(D1966,Resources!A:C,3,FALSE)</f>
        <v>Other</v>
      </c>
    </row>
    <row r="1967" spans="1:5">
      <c r="A1967" t="s">
        <v>479</v>
      </c>
      <c r="B1967">
        <v>2013</v>
      </c>
      <c r="C1967" t="s">
        <v>156</v>
      </c>
      <c r="D1967" t="s">
        <v>209</v>
      </c>
      <c r="E1967" t="str">
        <f>VLOOKUP(D1967,Resources!A:C,3,FALSE)</f>
        <v/>
      </c>
    </row>
    <row r="1968" spans="1:5">
      <c r="A1968" t="s">
        <v>479</v>
      </c>
      <c r="B1968">
        <v>2013</v>
      </c>
      <c r="C1968" t="s">
        <v>156</v>
      </c>
      <c r="D1968" t="s">
        <v>210</v>
      </c>
      <c r="E1968" t="str">
        <f>VLOOKUP(D1968,Resources!A:C,3,FALSE)</f>
        <v/>
      </c>
    </row>
    <row r="1969" spans="1:5">
      <c r="A1969" t="s">
        <v>479</v>
      </c>
      <c r="B1969">
        <v>2013</v>
      </c>
      <c r="C1969" t="s">
        <v>156</v>
      </c>
      <c r="D1969" t="s">
        <v>430</v>
      </c>
      <c r="E1969" t="str">
        <f>VLOOKUP(D1969,Resources!A:C,3,FALSE)</f>
        <v/>
      </c>
    </row>
    <row r="1970" spans="1:5">
      <c r="A1970" t="s">
        <v>479</v>
      </c>
      <c r="B1970">
        <v>2013</v>
      </c>
      <c r="C1970" t="s">
        <v>156</v>
      </c>
      <c r="D1970" t="s">
        <v>212</v>
      </c>
      <c r="E1970" t="str">
        <f>VLOOKUP(D1970,Resources!A:C,3,FALSE)</f>
        <v/>
      </c>
    </row>
    <row r="1971" spans="1:5">
      <c r="A1971" t="s">
        <v>479</v>
      </c>
      <c r="B1971">
        <v>2013</v>
      </c>
      <c r="C1971" t="s">
        <v>156</v>
      </c>
      <c r="D1971" t="s">
        <v>526</v>
      </c>
      <c r="E1971" t="str">
        <f>VLOOKUP(D1971,Resources!A:C,3,FALSE)</f>
        <v/>
      </c>
    </row>
    <row r="1972" spans="1:5">
      <c r="A1972" t="s">
        <v>479</v>
      </c>
      <c r="B1972">
        <v>2013</v>
      </c>
      <c r="C1972" t="s">
        <v>156</v>
      </c>
      <c r="D1972" t="s">
        <v>214</v>
      </c>
      <c r="E1972" t="str">
        <f>VLOOKUP(D1972,Resources!A:C,3,FALSE)</f>
        <v>Sourcewatch</v>
      </c>
    </row>
    <row r="1973" spans="1:5">
      <c r="A1973" t="s">
        <v>479</v>
      </c>
      <c r="B1973">
        <v>2013</v>
      </c>
      <c r="C1973" t="s">
        <v>156</v>
      </c>
      <c r="D1973" t="s">
        <v>378</v>
      </c>
      <c r="E1973" t="str">
        <f>VLOOKUP(D1973,Resources!A:C,3,FALSE)</f>
        <v/>
      </c>
    </row>
    <row r="1974" spans="1:5">
      <c r="A1974" t="s">
        <v>479</v>
      </c>
      <c r="B1974">
        <v>2013</v>
      </c>
      <c r="C1974" t="s">
        <v>156</v>
      </c>
      <c r="D1974" t="s">
        <v>432</v>
      </c>
      <c r="E1974" t="str">
        <f>VLOOKUP(D1974,Resources!A:C,3,FALSE)</f>
        <v>Sourcewatch</v>
      </c>
    </row>
    <row r="1975" spans="1:5">
      <c r="A1975" t="s">
        <v>479</v>
      </c>
      <c r="B1975">
        <v>2013</v>
      </c>
      <c r="C1975" t="s">
        <v>156</v>
      </c>
      <c r="D1975" t="s">
        <v>527</v>
      </c>
      <c r="E1975" t="str">
        <f>VLOOKUP(D1975,Resources!A:C,3,FALSE)</f>
        <v/>
      </c>
    </row>
    <row r="1976" spans="1:5">
      <c r="A1976" t="s">
        <v>479</v>
      </c>
      <c r="B1976">
        <v>2013</v>
      </c>
      <c r="C1976" t="s">
        <v>156</v>
      </c>
      <c r="D1976" t="s">
        <v>379</v>
      </c>
      <c r="E1976" t="str">
        <f>VLOOKUP(D1976,Resources!A:C,3,FALSE)</f>
        <v/>
      </c>
    </row>
    <row r="1977" spans="1:5">
      <c r="A1977" t="s">
        <v>479</v>
      </c>
      <c r="B1977">
        <v>2013</v>
      </c>
      <c r="C1977" t="s">
        <v>156</v>
      </c>
      <c r="D1977" t="s">
        <v>450</v>
      </c>
      <c r="E1977" t="str">
        <f>VLOOKUP(D1977,Resources!A:C,3,FALSE)</f>
        <v/>
      </c>
    </row>
    <row r="1978" spans="1:5">
      <c r="A1978" t="s">
        <v>479</v>
      </c>
      <c r="B1978">
        <v>2013</v>
      </c>
      <c r="C1978" t="s">
        <v>156</v>
      </c>
      <c r="D1978" t="s">
        <v>451</v>
      </c>
      <c r="E1978" t="str">
        <f>VLOOKUP(D1978,Resources!A:C,3,FALSE)</f>
        <v>Sourcewatch</v>
      </c>
    </row>
    <row r="1979" spans="1:5">
      <c r="A1979" t="s">
        <v>479</v>
      </c>
      <c r="B1979">
        <v>2013</v>
      </c>
      <c r="C1979" t="s">
        <v>156</v>
      </c>
      <c r="D1979" t="s">
        <v>475</v>
      </c>
      <c r="E1979" t="str">
        <f>VLOOKUP(D1979,Resources!A:C,3,FALSE)</f>
        <v/>
      </c>
    </row>
    <row r="1980" spans="1:5">
      <c r="A1980" t="s">
        <v>479</v>
      </c>
      <c r="B1980">
        <v>2013</v>
      </c>
      <c r="C1980" t="s">
        <v>156</v>
      </c>
      <c r="D1980" t="s">
        <v>356</v>
      </c>
      <c r="E1980" t="str">
        <f>VLOOKUP(D1980,Resources!A:C,3,FALSE)</f>
        <v/>
      </c>
    </row>
    <row r="1981" spans="1:5">
      <c r="A1981" t="s">
        <v>479</v>
      </c>
      <c r="B1981">
        <v>2013</v>
      </c>
      <c r="C1981" t="s">
        <v>156</v>
      </c>
      <c r="D1981" t="s">
        <v>452</v>
      </c>
      <c r="E1981" t="str">
        <f>VLOOKUP(D1981,Resources!A:C,3,FALSE)</f>
        <v>Sourcewatch</v>
      </c>
    </row>
    <row r="1982" spans="1:5">
      <c r="A1982" t="s">
        <v>479</v>
      </c>
      <c r="B1982">
        <v>2013</v>
      </c>
      <c r="C1982" t="s">
        <v>156</v>
      </c>
      <c r="D1982" t="s">
        <v>220</v>
      </c>
      <c r="E1982" t="str">
        <f>VLOOKUP(D1982,Resources!A:C,3,FALSE)</f>
        <v>Sourcewatch</v>
      </c>
    </row>
    <row r="1983" spans="1:5">
      <c r="A1983" t="s">
        <v>479</v>
      </c>
      <c r="B1983">
        <v>2013</v>
      </c>
      <c r="C1983" t="s">
        <v>156</v>
      </c>
      <c r="D1983" t="s">
        <v>476</v>
      </c>
      <c r="E1983" t="str">
        <f>VLOOKUP(D1983,Resources!A:C,3,FALSE)</f>
        <v>Sourcewatch</v>
      </c>
    </row>
    <row r="1984" spans="1:5">
      <c r="A1984" t="s">
        <v>479</v>
      </c>
      <c r="B1984">
        <v>2013</v>
      </c>
      <c r="C1984" t="s">
        <v>156</v>
      </c>
      <c r="D1984" t="s">
        <v>435</v>
      </c>
      <c r="E1984" t="str">
        <f>VLOOKUP(D1984,Resources!A:C,3,FALSE)</f>
        <v/>
      </c>
    </row>
    <row r="1985" spans="1:5">
      <c r="A1985" t="s">
        <v>479</v>
      </c>
      <c r="B1985">
        <v>2013</v>
      </c>
      <c r="C1985" t="s">
        <v>156</v>
      </c>
      <c r="D1985" t="s">
        <v>382</v>
      </c>
      <c r="E1985" t="str">
        <f>VLOOKUP(D1985,Resources!A:C,3,FALSE)</f>
        <v>DeSmog</v>
      </c>
    </row>
    <row r="1986" spans="1:5">
      <c r="A1986" t="s">
        <v>479</v>
      </c>
      <c r="B1986">
        <v>2013</v>
      </c>
      <c r="C1986" t="s">
        <v>156</v>
      </c>
      <c r="D1986" t="s">
        <v>528</v>
      </c>
      <c r="E1986" t="str">
        <f>VLOOKUP(D1986,Resources!A:C,3,FALSE)</f>
        <v>Sourcewatch</v>
      </c>
    </row>
    <row r="1987" spans="1:5">
      <c r="A1987" t="s">
        <v>479</v>
      </c>
      <c r="B1987">
        <v>2013</v>
      </c>
      <c r="C1987" t="s">
        <v>156</v>
      </c>
      <c r="D1987" t="s">
        <v>226</v>
      </c>
      <c r="E1987" t="str">
        <f>VLOOKUP(D1987,Resources!A:C,3,FALSE)</f>
        <v/>
      </c>
    </row>
    <row r="1988" spans="1:5">
      <c r="A1988" t="s">
        <v>479</v>
      </c>
      <c r="B1988">
        <v>2013</v>
      </c>
      <c r="C1988" t="s">
        <v>156</v>
      </c>
      <c r="D1988" t="s">
        <v>416</v>
      </c>
      <c r="E1988" t="str">
        <f>VLOOKUP(D1988,Resources!A:C,3,FALSE)</f>
        <v/>
      </c>
    </row>
    <row r="1989" spans="1:5">
      <c r="A1989" t="s">
        <v>479</v>
      </c>
      <c r="B1989">
        <v>2013</v>
      </c>
      <c r="C1989" t="s">
        <v>156</v>
      </c>
      <c r="D1989" t="s">
        <v>454</v>
      </c>
      <c r="E1989" t="str">
        <f>VLOOKUP(D1989,Resources!A:C,3,FALSE)</f>
        <v/>
      </c>
    </row>
    <row r="1990" spans="1:5">
      <c r="A1990" t="s">
        <v>479</v>
      </c>
      <c r="B1990">
        <v>2013</v>
      </c>
      <c r="C1990" t="s">
        <v>156</v>
      </c>
      <c r="D1990" t="s">
        <v>455</v>
      </c>
      <c r="E1990" t="str">
        <f>VLOOKUP(D1990,Resources!A:C,3,FALSE)</f>
        <v/>
      </c>
    </row>
    <row r="1991" spans="1:5">
      <c r="A1991" t="s">
        <v>479</v>
      </c>
      <c r="B1991">
        <v>2013</v>
      </c>
      <c r="C1991" t="s">
        <v>156</v>
      </c>
      <c r="D1991" t="s">
        <v>478</v>
      </c>
      <c r="E1991" t="str">
        <f>VLOOKUP(D1991,Resources!A:C,3,FALSE)</f>
        <v>Sourcewatch</v>
      </c>
    </row>
    <row r="1992" spans="1:5">
      <c r="A1992" t="s">
        <v>479</v>
      </c>
      <c r="B1992">
        <v>2013</v>
      </c>
      <c r="C1992" t="s">
        <v>156</v>
      </c>
      <c r="D1992" t="s">
        <v>232</v>
      </c>
      <c r="E1992" t="str">
        <f>VLOOKUP(D1992,Resources!A:C,3,FALSE)</f>
        <v/>
      </c>
    </row>
    <row r="1993" spans="1:5">
      <c r="A1993" t="s">
        <v>529</v>
      </c>
      <c r="B1993">
        <v>2012</v>
      </c>
      <c r="C1993" t="s">
        <v>150</v>
      </c>
      <c r="D1993" t="s">
        <v>151</v>
      </c>
      <c r="E1993" t="str">
        <f>VLOOKUP(D1993,Resources!A:C,3,FALSE)</f>
        <v/>
      </c>
    </row>
    <row r="1994" spans="1:5">
      <c r="A1994" t="s">
        <v>529</v>
      </c>
      <c r="B1994">
        <v>2012</v>
      </c>
      <c r="C1994" t="s">
        <v>150</v>
      </c>
      <c r="D1994" t="s">
        <v>152</v>
      </c>
      <c r="E1994" t="str">
        <f>VLOOKUP(D1994,Resources!A:C,3,FALSE)</f>
        <v/>
      </c>
    </row>
    <row r="1995" spans="1:5">
      <c r="A1995" t="s">
        <v>529</v>
      </c>
      <c r="B1995">
        <v>2012</v>
      </c>
      <c r="C1995" t="s">
        <v>150</v>
      </c>
      <c r="D1995" t="s">
        <v>543</v>
      </c>
      <c r="E1995" t="str">
        <f>VLOOKUP(D1995,Resources!A:C,3,FALSE)</f>
        <v/>
      </c>
    </row>
    <row r="1996" spans="1:5">
      <c r="A1996" t="s">
        <v>529</v>
      </c>
      <c r="B1996">
        <v>2012</v>
      </c>
      <c r="C1996" t="s">
        <v>150</v>
      </c>
      <c r="D1996" t="s">
        <v>368</v>
      </c>
      <c r="E1996" t="str">
        <f>VLOOKUP(D1996,Resources!A:C,3,FALSE)</f>
        <v/>
      </c>
    </row>
    <row r="1997" spans="1:5">
      <c r="A1997" t="s">
        <v>529</v>
      </c>
      <c r="B1997">
        <v>2012</v>
      </c>
      <c r="C1997" t="s">
        <v>150</v>
      </c>
      <c r="D1997" t="s">
        <v>153</v>
      </c>
      <c r="E1997" t="str">
        <f>VLOOKUP(D1997,Resources!A:C,3,FALSE)</f>
        <v/>
      </c>
    </row>
    <row r="1998" spans="1:5">
      <c r="A1998" t="s">
        <v>529</v>
      </c>
      <c r="B1998">
        <v>2012</v>
      </c>
      <c r="C1998" t="s">
        <v>150</v>
      </c>
      <c r="D1998" t="s">
        <v>154</v>
      </c>
      <c r="E1998" t="str">
        <f>VLOOKUP(D1998,Resources!A:C,3,FALSE)</f>
        <v/>
      </c>
    </row>
    <row r="1999" spans="1:5">
      <c r="A1999" t="s">
        <v>529</v>
      </c>
      <c r="B1999">
        <v>2012</v>
      </c>
      <c r="C1999" t="s">
        <v>150</v>
      </c>
      <c r="D1999" t="s">
        <v>511</v>
      </c>
      <c r="E1999" t="str">
        <f>VLOOKUP(D1999,Resources!A:C,3,FALSE)</f>
        <v/>
      </c>
    </row>
    <row r="2000" spans="1:5">
      <c r="A2000" t="s">
        <v>529</v>
      </c>
      <c r="B2000">
        <v>2012</v>
      </c>
      <c r="C2000" t="s">
        <v>150</v>
      </c>
      <c r="D2000" t="s">
        <v>155</v>
      </c>
      <c r="E2000" t="str">
        <f>VLOOKUP(D2000,Resources!A:C,3,FALSE)</f>
        <v/>
      </c>
    </row>
    <row r="2001" spans="1:5">
      <c r="A2001" t="s">
        <v>529</v>
      </c>
      <c r="B2001">
        <v>2012</v>
      </c>
      <c r="C2001" t="s">
        <v>4</v>
      </c>
      <c r="D2001" t="s">
        <v>122</v>
      </c>
      <c r="E2001" t="str">
        <f>VLOOKUP(D2001,Resources!A:C,3,FALSE)</f>
        <v>DeSmog</v>
      </c>
    </row>
    <row r="2002" spans="1:5">
      <c r="A2002" t="s">
        <v>529</v>
      </c>
      <c r="B2002">
        <v>2012</v>
      </c>
      <c r="C2002" t="s">
        <v>4</v>
      </c>
      <c r="D2002" t="s">
        <v>481</v>
      </c>
      <c r="E2002" t="str">
        <f>VLOOKUP(D2002,Resources!A:C,3,FALSE)</f>
        <v/>
      </c>
    </row>
    <row r="2003" spans="1:5">
      <c r="A2003" t="s">
        <v>529</v>
      </c>
      <c r="B2003">
        <v>2012</v>
      </c>
      <c r="C2003" t="s">
        <v>4</v>
      </c>
      <c r="D2003" t="s">
        <v>5</v>
      </c>
      <c r="E2003" t="str">
        <f>VLOOKUP(D2003,Resources!A:C,3,FALSE)</f>
        <v/>
      </c>
    </row>
    <row r="2004" spans="1:5">
      <c r="A2004" t="s">
        <v>529</v>
      </c>
      <c r="B2004">
        <v>2012</v>
      </c>
      <c r="C2004" t="s">
        <v>4</v>
      </c>
      <c r="D2004" t="s">
        <v>6</v>
      </c>
      <c r="E2004" t="str">
        <f>VLOOKUP(D2004,Resources!A:C,3,FALSE)</f>
        <v>Sourcewatch</v>
      </c>
    </row>
    <row r="2005" spans="1:5">
      <c r="A2005" t="s">
        <v>529</v>
      </c>
      <c r="B2005">
        <v>2012</v>
      </c>
      <c r="C2005" t="s">
        <v>4</v>
      </c>
      <c r="D2005" t="s">
        <v>530</v>
      </c>
      <c r="E2005" t="str">
        <f>VLOOKUP(D2005,Resources!A:C,3,FALSE)</f>
        <v/>
      </c>
    </row>
    <row r="2006" spans="1:5">
      <c r="A2006" t="s">
        <v>529</v>
      </c>
      <c r="B2006">
        <v>2012</v>
      </c>
      <c r="C2006" t="s">
        <v>4</v>
      </c>
      <c r="D2006" t="s">
        <v>458</v>
      </c>
      <c r="E2006" t="str">
        <f>VLOOKUP(D2006,Resources!A:C,3,FALSE)</f>
        <v/>
      </c>
    </row>
    <row r="2007" spans="1:5">
      <c r="A2007" t="s">
        <v>529</v>
      </c>
      <c r="B2007">
        <v>2012</v>
      </c>
      <c r="C2007" t="s">
        <v>4</v>
      </c>
      <c r="D2007" t="s">
        <v>459</v>
      </c>
      <c r="E2007" t="str">
        <f>VLOOKUP(D2007,Resources!A:C,3,FALSE)</f>
        <v>Sourcewatch</v>
      </c>
    </row>
    <row r="2008" spans="1:5">
      <c r="A2008" t="s">
        <v>529</v>
      </c>
      <c r="B2008">
        <v>2012</v>
      </c>
      <c r="C2008" t="s">
        <v>4</v>
      </c>
      <c r="D2008" t="s">
        <v>460</v>
      </c>
      <c r="E2008" t="str">
        <f>VLOOKUP(D2008,Resources!A:C,3,FALSE)</f>
        <v>Sourcewatch</v>
      </c>
    </row>
    <row r="2009" spans="1:5">
      <c r="A2009" t="s">
        <v>529</v>
      </c>
      <c r="B2009">
        <v>2012</v>
      </c>
      <c r="C2009" t="s">
        <v>4</v>
      </c>
      <c r="D2009" t="s">
        <v>9</v>
      </c>
      <c r="E2009" t="str">
        <f>VLOOKUP(D2009,Resources!A:C,3,FALSE)</f>
        <v/>
      </c>
    </row>
    <row r="2010" spans="1:5">
      <c r="A2010" t="s">
        <v>529</v>
      </c>
      <c r="B2010">
        <v>2012</v>
      </c>
      <c r="C2010" t="s">
        <v>4</v>
      </c>
      <c r="D2010" t="s">
        <v>10</v>
      </c>
      <c r="E2010" t="str">
        <f>VLOOKUP(D2010,Resources!A:C,3,FALSE)</f>
        <v/>
      </c>
    </row>
    <row r="2011" spans="1:5">
      <c r="A2011" t="s">
        <v>529</v>
      </c>
      <c r="B2011">
        <v>2012</v>
      </c>
      <c r="C2011" t="s">
        <v>4</v>
      </c>
      <c r="D2011" t="s">
        <v>11</v>
      </c>
      <c r="E2011" t="str">
        <f>VLOOKUP(D2011,Resources!A:C,3,FALSE)</f>
        <v/>
      </c>
    </row>
    <row r="2012" spans="1:5">
      <c r="A2012" t="s">
        <v>529</v>
      </c>
      <c r="B2012">
        <v>2012</v>
      </c>
      <c r="C2012" t="s">
        <v>4</v>
      </c>
      <c r="D2012" t="s">
        <v>12</v>
      </c>
      <c r="E2012" t="str">
        <f>VLOOKUP(D2012,Resources!A:C,3,FALSE)</f>
        <v/>
      </c>
    </row>
    <row r="2013" spans="1:5">
      <c r="A2013" t="s">
        <v>529</v>
      </c>
      <c r="B2013">
        <v>2012</v>
      </c>
      <c r="C2013" t="s">
        <v>4</v>
      </c>
      <c r="D2013" t="s">
        <v>531</v>
      </c>
      <c r="E2013" t="str">
        <f>VLOOKUP(D2013,Resources!A:C,3,FALSE)</f>
        <v/>
      </c>
    </row>
    <row r="2014" spans="1:5">
      <c r="A2014" t="s">
        <v>529</v>
      </c>
      <c r="B2014">
        <v>2012</v>
      </c>
      <c r="C2014" t="s">
        <v>4</v>
      </c>
      <c r="D2014" t="s">
        <v>555</v>
      </c>
      <c r="E2014" t="str">
        <f>VLOOKUP(D2014,Resources!A:C,3,FALSE)</f>
        <v/>
      </c>
    </row>
    <row r="2015" spans="1:5">
      <c r="A2015" t="s">
        <v>529</v>
      </c>
      <c r="B2015">
        <v>2012</v>
      </c>
      <c r="C2015" t="s">
        <v>4</v>
      </c>
      <c r="D2015" t="s">
        <v>482</v>
      </c>
      <c r="E2015" t="str">
        <f>VLOOKUP(D2015,Resources!A:C,3,FALSE)</f>
        <v/>
      </c>
    </row>
    <row r="2016" spans="1:5">
      <c r="A2016" t="s">
        <v>529</v>
      </c>
      <c r="B2016">
        <v>2012</v>
      </c>
      <c r="C2016" t="s">
        <v>4</v>
      </c>
      <c r="D2016" t="s">
        <v>483</v>
      </c>
      <c r="E2016" t="str">
        <f>VLOOKUP(D2016,Resources!A:C,3,FALSE)</f>
        <v/>
      </c>
    </row>
    <row r="2017" spans="1:5">
      <c r="A2017" t="s">
        <v>529</v>
      </c>
      <c r="B2017">
        <v>2012</v>
      </c>
      <c r="C2017" t="s">
        <v>4</v>
      </c>
      <c r="D2017" t="s">
        <v>16</v>
      </c>
      <c r="E2017" t="str">
        <f>VLOOKUP(D2017,Resources!A:C,3,FALSE)</f>
        <v/>
      </c>
    </row>
    <row r="2018" spans="1:5">
      <c r="A2018" t="s">
        <v>529</v>
      </c>
      <c r="B2018">
        <v>2012</v>
      </c>
      <c r="C2018" t="s">
        <v>4</v>
      </c>
      <c r="D2018" t="s">
        <v>440</v>
      </c>
      <c r="E2018" t="str">
        <f>VLOOKUP(D2018,Resources!A:C,3,FALSE)</f>
        <v/>
      </c>
    </row>
    <row r="2019" spans="1:5">
      <c r="A2019" t="s">
        <v>529</v>
      </c>
      <c r="B2019">
        <v>2012</v>
      </c>
      <c r="C2019" t="s">
        <v>4</v>
      </c>
      <c r="D2019" t="s">
        <v>17</v>
      </c>
      <c r="E2019" t="str">
        <f>VLOOKUP(D2019,Resources!A:C,3,FALSE)</f>
        <v>Sourcewatch</v>
      </c>
    </row>
    <row r="2020" spans="1:5">
      <c r="A2020" t="s">
        <v>529</v>
      </c>
      <c r="B2020">
        <v>2012</v>
      </c>
      <c r="C2020" t="s">
        <v>4</v>
      </c>
      <c r="D2020" t="s">
        <v>485</v>
      </c>
      <c r="E2020" t="str">
        <f>VLOOKUP(D2020,Resources!A:C,3,FALSE)</f>
        <v>Sourcewatch</v>
      </c>
    </row>
    <row r="2021" spans="1:5">
      <c r="A2021" t="s">
        <v>529</v>
      </c>
      <c r="B2021">
        <v>2012</v>
      </c>
      <c r="C2021" t="s">
        <v>4</v>
      </c>
      <c r="D2021" t="s">
        <v>486</v>
      </c>
      <c r="E2021" t="str">
        <f>VLOOKUP(D2021,Resources!A:C,3,FALSE)</f>
        <v/>
      </c>
    </row>
    <row r="2022" spans="1:5">
      <c r="A2022" t="s">
        <v>529</v>
      </c>
      <c r="B2022">
        <v>2012</v>
      </c>
      <c r="C2022" t="s">
        <v>4</v>
      </c>
      <c r="D2022" t="s">
        <v>441</v>
      </c>
      <c r="E2022" t="str">
        <f>VLOOKUP(D2022,Resources!A:C,3,FALSE)</f>
        <v/>
      </c>
    </row>
    <row r="2023" spans="1:5">
      <c r="A2023" t="s">
        <v>529</v>
      </c>
      <c r="B2023">
        <v>2012</v>
      </c>
      <c r="C2023" t="s">
        <v>4</v>
      </c>
      <c r="D2023" t="s">
        <v>20</v>
      </c>
      <c r="E2023" t="str">
        <f>VLOOKUP(D2023,Resources!A:C,3,FALSE)</f>
        <v>Sourcewatch</v>
      </c>
    </row>
    <row r="2024" spans="1:5">
      <c r="A2024" t="s">
        <v>529</v>
      </c>
      <c r="B2024">
        <v>2012</v>
      </c>
      <c r="C2024" t="s">
        <v>4</v>
      </c>
      <c r="D2024" t="s">
        <v>514</v>
      </c>
      <c r="E2024" t="str">
        <f>VLOOKUP(D2024,Resources!A:C,3,FALSE)</f>
        <v/>
      </c>
    </row>
    <row r="2025" spans="1:5">
      <c r="A2025" t="s">
        <v>529</v>
      </c>
      <c r="B2025">
        <v>2012</v>
      </c>
      <c r="C2025" t="s">
        <v>4</v>
      </c>
      <c r="D2025" t="s">
        <v>257</v>
      </c>
      <c r="E2025" t="str">
        <f>VLOOKUP(D2025,Resources!A:C,3,FALSE)</f>
        <v/>
      </c>
    </row>
    <row r="2026" spans="1:5">
      <c r="A2026" t="s">
        <v>529</v>
      </c>
      <c r="B2026">
        <v>2012</v>
      </c>
      <c r="C2026" t="s">
        <v>4</v>
      </c>
      <c r="D2026" t="s">
        <v>532</v>
      </c>
      <c r="E2026" t="str">
        <f>VLOOKUP(D2026,Resources!A:C,3,FALSE)</f>
        <v/>
      </c>
    </row>
    <row r="2027" spans="1:5">
      <c r="A2027" t="s">
        <v>529</v>
      </c>
      <c r="B2027">
        <v>2012</v>
      </c>
      <c r="C2027" t="s">
        <v>4</v>
      </c>
      <c r="D2027" t="s">
        <v>462</v>
      </c>
      <c r="E2027" t="str">
        <f>VLOOKUP(D2027,Resources!A:C,3,FALSE)</f>
        <v/>
      </c>
    </row>
    <row r="2028" spans="1:5">
      <c r="A2028" t="s">
        <v>529</v>
      </c>
      <c r="B2028">
        <v>2012</v>
      </c>
      <c r="C2028" t="s">
        <v>4</v>
      </c>
      <c r="D2028" t="s">
        <v>340</v>
      </c>
      <c r="E2028" t="str">
        <f>VLOOKUP(D2028,Resources!A:C,3,FALSE)</f>
        <v/>
      </c>
    </row>
    <row r="2029" spans="1:5">
      <c r="A2029" t="s">
        <v>529</v>
      </c>
      <c r="B2029">
        <v>2012</v>
      </c>
      <c r="C2029" t="s">
        <v>4</v>
      </c>
      <c r="D2029" t="s">
        <v>24</v>
      </c>
      <c r="E2029" t="str">
        <f>VLOOKUP(D2029,Resources!A:C,3,FALSE)</f>
        <v/>
      </c>
    </row>
    <row r="2030" spans="1:5">
      <c r="A2030" t="s">
        <v>529</v>
      </c>
      <c r="B2030">
        <v>2012</v>
      </c>
      <c r="C2030" t="s">
        <v>4</v>
      </c>
      <c r="D2030" t="s">
        <v>533</v>
      </c>
      <c r="E2030" t="str">
        <f>VLOOKUP(D2030,Resources!A:C,3,FALSE)</f>
        <v/>
      </c>
    </row>
    <row r="2031" spans="1:5">
      <c r="A2031" t="s">
        <v>529</v>
      </c>
      <c r="B2031">
        <v>2012</v>
      </c>
      <c r="C2031" t="s">
        <v>4</v>
      </c>
      <c r="D2031" t="s">
        <v>27</v>
      </c>
      <c r="E2031" t="str">
        <f>VLOOKUP(D2031,Resources!A:C,3,FALSE)</f>
        <v/>
      </c>
    </row>
    <row r="2032" spans="1:5">
      <c r="A2032" t="s">
        <v>529</v>
      </c>
      <c r="B2032">
        <v>2012</v>
      </c>
      <c r="C2032" t="s">
        <v>4</v>
      </c>
      <c r="D2032" t="s">
        <v>488</v>
      </c>
      <c r="E2032" t="str">
        <f>VLOOKUP(D2032,Resources!A:C,3,FALSE)</f>
        <v/>
      </c>
    </row>
    <row r="2033" spans="1:5">
      <c r="A2033" t="s">
        <v>529</v>
      </c>
      <c r="B2033">
        <v>2012</v>
      </c>
      <c r="C2033" t="s">
        <v>4</v>
      </c>
      <c r="D2033" t="s">
        <v>489</v>
      </c>
      <c r="E2033" t="str">
        <f>VLOOKUP(D2033,Resources!A:C,3,FALSE)</f>
        <v/>
      </c>
    </row>
    <row r="2034" spans="1:5">
      <c r="A2034" t="s">
        <v>529</v>
      </c>
      <c r="B2034">
        <v>2012</v>
      </c>
      <c r="C2034" t="s">
        <v>4</v>
      </c>
      <c r="D2034" t="s">
        <v>490</v>
      </c>
      <c r="E2034" t="str">
        <f>VLOOKUP(D2034,Resources!A:C,3,FALSE)</f>
        <v/>
      </c>
    </row>
    <row r="2035" spans="1:5">
      <c r="A2035" t="s">
        <v>529</v>
      </c>
      <c r="B2035">
        <v>2012</v>
      </c>
      <c r="C2035" t="s">
        <v>4</v>
      </c>
      <c r="D2035" t="s">
        <v>534</v>
      </c>
      <c r="E2035" t="str">
        <f>VLOOKUP(D2035,Resources!A:C,3,FALSE)</f>
        <v/>
      </c>
    </row>
    <row r="2036" spans="1:5">
      <c r="A2036" t="s">
        <v>529</v>
      </c>
      <c r="B2036">
        <v>2012</v>
      </c>
      <c r="C2036" t="s">
        <v>4</v>
      </c>
      <c r="D2036" t="s">
        <v>491</v>
      </c>
      <c r="E2036" t="str">
        <f>VLOOKUP(D2036,Resources!A:C,3,FALSE)</f>
        <v>Sourcewatch</v>
      </c>
    </row>
    <row r="2037" spans="1:5">
      <c r="A2037" t="s">
        <v>529</v>
      </c>
      <c r="B2037">
        <v>2012</v>
      </c>
      <c r="C2037" t="s">
        <v>4</v>
      </c>
      <c r="D2037" t="s">
        <v>535</v>
      </c>
      <c r="E2037" t="str">
        <f>VLOOKUP(D2037,Resources!A:C,3,FALSE)</f>
        <v/>
      </c>
    </row>
    <row r="2038" spans="1:5">
      <c r="A2038" t="s">
        <v>529</v>
      </c>
      <c r="B2038">
        <v>2012</v>
      </c>
      <c r="C2038" t="s">
        <v>4</v>
      </c>
      <c r="D2038" t="s">
        <v>32</v>
      </c>
      <c r="E2038" t="str">
        <f>VLOOKUP(D2038,Resources!A:C,3,FALSE)</f>
        <v/>
      </c>
    </row>
    <row r="2039" spans="1:5">
      <c r="A2039" t="s">
        <v>529</v>
      </c>
      <c r="B2039">
        <v>2012</v>
      </c>
      <c r="C2039" t="s">
        <v>4</v>
      </c>
      <c r="D2039" t="s">
        <v>344</v>
      </c>
      <c r="E2039" t="str">
        <f>VLOOKUP(D2039,Resources!A:C,3,FALSE)</f>
        <v/>
      </c>
    </row>
    <row r="2040" spans="1:5">
      <c r="A2040" t="s">
        <v>529</v>
      </c>
      <c r="B2040">
        <v>2012</v>
      </c>
      <c r="C2040" t="s">
        <v>4</v>
      </c>
      <c r="D2040" t="s">
        <v>492</v>
      </c>
      <c r="E2040" t="str">
        <f>VLOOKUP(D2040,Resources!A:C,3,FALSE)</f>
        <v>Sourcewatch</v>
      </c>
    </row>
    <row r="2041" spans="1:5">
      <c r="A2041" t="s">
        <v>529</v>
      </c>
      <c r="B2041">
        <v>2012</v>
      </c>
      <c r="C2041" t="s">
        <v>4</v>
      </c>
      <c r="D2041" t="s">
        <v>493</v>
      </c>
      <c r="E2041" t="str">
        <f>VLOOKUP(D2041,Resources!A:C,3,FALSE)</f>
        <v>Sourcewatch</v>
      </c>
    </row>
    <row r="2042" spans="1:5">
      <c r="A2042" t="s">
        <v>529</v>
      </c>
      <c r="B2042">
        <v>2012</v>
      </c>
      <c r="C2042" t="s">
        <v>4</v>
      </c>
      <c r="D2042" t="s">
        <v>35</v>
      </c>
      <c r="E2042" t="str">
        <f>VLOOKUP(D2042,Resources!A:C,3,FALSE)</f>
        <v/>
      </c>
    </row>
    <row r="2043" spans="1:5">
      <c r="A2043" t="s">
        <v>529</v>
      </c>
      <c r="B2043">
        <v>2012</v>
      </c>
      <c r="C2043" t="s">
        <v>4</v>
      </c>
      <c r="D2043" t="s">
        <v>536</v>
      </c>
      <c r="E2043" t="str">
        <f>VLOOKUP(D2043,Resources!A:C,3,FALSE)</f>
        <v>Sourcewatch</v>
      </c>
    </row>
    <row r="2044" spans="1:5">
      <c r="A2044" t="s">
        <v>529</v>
      </c>
      <c r="B2044">
        <v>2012</v>
      </c>
      <c r="C2044" t="s">
        <v>4</v>
      </c>
      <c r="D2044" t="s">
        <v>36</v>
      </c>
      <c r="E2044" t="str">
        <f>VLOOKUP(D2044,Resources!A:C,3,FALSE)</f>
        <v/>
      </c>
    </row>
    <row r="2045" spans="1:5">
      <c r="A2045" t="s">
        <v>529</v>
      </c>
      <c r="B2045">
        <v>2012</v>
      </c>
      <c r="C2045" t="s">
        <v>4</v>
      </c>
      <c r="D2045" t="s">
        <v>495</v>
      </c>
      <c r="E2045" t="str">
        <f>VLOOKUP(D2045,Resources!A:C,3,FALSE)</f>
        <v>Sourcewatch</v>
      </c>
    </row>
    <row r="2046" spans="1:5">
      <c r="A2046" t="s">
        <v>529</v>
      </c>
      <c r="B2046">
        <v>2012</v>
      </c>
      <c r="C2046" t="s">
        <v>4</v>
      </c>
      <c r="D2046" t="s">
        <v>38</v>
      </c>
      <c r="E2046" t="str">
        <f>VLOOKUP(D2046,Resources!A:C,3,FALSE)</f>
        <v/>
      </c>
    </row>
    <row r="2047" spans="1:5">
      <c r="A2047" t="s">
        <v>529</v>
      </c>
      <c r="B2047">
        <v>2012</v>
      </c>
      <c r="C2047" t="s">
        <v>4</v>
      </c>
      <c r="D2047" t="s">
        <v>443</v>
      </c>
      <c r="E2047" t="str">
        <f>VLOOKUP(D2047,Resources!A:C,3,FALSE)</f>
        <v/>
      </c>
    </row>
    <row r="2048" spans="1:5">
      <c r="A2048" t="s">
        <v>529</v>
      </c>
      <c r="B2048">
        <v>2012</v>
      </c>
      <c r="C2048" t="s">
        <v>4</v>
      </c>
      <c r="D2048" t="s">
        <v>39</v>
      </c>
      <c r="E2048" t="str">
        <f>VLOOKUP(D2048,Resources!A:C,3,FALSE)</f>
        <v/>
      </c>
    </row>
    <row r="2049" spans="1:5">
      <c r="A2049" t="s">
        <v>529</v>
      </c>
      <c r="B2049">
        <v>2012</v>
      </c>
      <c r="C2049" t="s">
        <v>4</v>
      </c>
      <c r="D2049" t="s">
        <v>393</v>
      </c>
      <c r="E2049" t="str">
        <f>VLOOKUP(D2049,Resources!A:C,3,FALSE)</f>
        <v/>
      </c>
    </row>
    <row r="2050" spans="1:5">
      <c r="A2050" t="s">
        <v>529</v>
      </c>
      <c r="B2050">
        <v>2012</v>
      </c>
      <c r="C2050" t="s">
        <v>4</v>
      </c>
      <c r="D2050" t="s">
        <v>559</v>
      </c>
      <c r="E2050" t="str">
        <f>VLOOKUP(D2050,Resources!A:C,3,FALSE)</f>
        <v/>
      </c>
    </row>
    <row r="2051" spans="1:5">
      <c r="A2051" t="s">
        <v>529</v>
      </c>
      <c r="B2051">
        <v>2012</v>
      </c>
      <c r="C2051" t="s">
        <v>4</v>
      </c>
      <c r="D2051" t="s">
        <v>47</v>
      </c>
      <c r="E2051" t="str">
        <f>VLOOKUP(D2051,Resources!A:C,3,FALSE)</f>
        <v/>
      </c>
    </row>
    <row r="2052" spans="1:5">
      <c r="A2052" t="s">
        <v>529</v>
      </c>
      <c r="B2052">
        <v>2012</v>
      </c>
      <c r="C2052" t="s">
        <v>4</v>
      </c>
      <c r="D2052" t="s">
        <v>463</v>
      </c>
      <c r="E2052" t="str">
        <f>VLOOKUP(D2052,Resources!A:C,3,FALSE)</f>
        <v>Sourcewatch</v>
      </c>
    </row>
    <row r="2053" spans="1:5">
      <c r="A2053" t="s">
        <v>529</v>
      </c>
      <c r="B2053">
        <v>2012</v>
      </c>
      <c r="C2053" t="s">
        <v>4</v>
      </c>
      <c r="D2053" t="s">
        <v>444</v>
      </c>
      <c r="E2053" t="str">
        <f>VLOOKUP(D2053,Resources!A:C,3,FALSE)</f>
        <v/>
      </c>
    </row>
    <row r="2054" spans="1:5">
      <c r="A2054" t="s">
        <v>529</v>
      </c>
      <c r="B2054">
        <v>2012</v>
      </c>
      <c r="C2054" t="s">
        <v>4</v>
      </c>
      <c r="D2054" t="s">
        <v>374</v>
      </c>
      <c r="E2054" t="str">
        <f>VLOOKUP(D2054,Resources!A:C,3,FALSE)</f>
        <v/>
      </c>
    </row>
    <row r="2055" spans="1:5">
      <c r="A2055" t="s">
        <v>529</v>
      </c>
      <c r="B2055">
        <v>2012</v>
      </c>
      <c r="C2055" t="s">
        <v>4</v>
      </c>
      <c r="D2055" t="s">
        <v>537</v>
      </c>
      <c r="E2055" t="str">
        <f>VLOOKUP(D2055,Resources!A:C,3,FALSE)</f>
        <v/>
      </c>
    </row>
    <row r="2056" spans="1:5">
      <c r="A2056" t="s">
        <v>529</v>
      </c>
      <c r="B2056">
        <v>2012</v>
      </c>
      <c r="C2056" t="s">
        <v>4</v>
      </c>
      <c r="D2056" t="s">
        <v>55</v>
      </c>
      <c r="E2056" t="str">
        <f>VLOOKUP(D2056,Resources!A:C,3,FALSE)</f>
        <v/>
      </c>
    </row>
    <row r="2057" spans="1:5">
      <c r="A2057" t="s">
        <v>529</v>
      </c>
      <c r="B2057">
        <v>2012</v>
      </c>
      <c r="C2057" t="s">
        <v>4</v>
      </c>
      <c r="D2057" t="s">
        <v>56</v>
      </c>
      <c r="E2057" t="str">
        <f>VLOOKUP(D2057,Resources!A:C,3,FALSE)</f>
        <v/>
      </c>
    </row>
    <row r="2058" spans="1:5">
      <c r="A2058" t="s">
        <v>529</v>
      </c>
      <c r="B2058">
        <v>2012</v>
      </c>
      <c r="C2058" t="s">
        <v>4</v>
      </c>
      <c r="D2058" t="s">
        <v>57</v>
      </c>
      <c r="E2058" t="str">
        <f>VLOOKUP(D2058,Resources!A:C,3,FALSE)</f>
        <v/>
      </c>
    </row>
    <row r="2059" spans="1:5">
      <c r="A2059" t="s">
        <v>529</v>
      </c>
      <c r="B2059">
        <v>2012</v>
      </c>
      <c r="C2059" t="s">
        <v>4</v>
      </c>
      <c r="D2059" t="s">
        <v>497</v>
      </c>
      <c r="E2059" t="str">
        <f>VLOOKUP(D2059,Resources!A:C,3,FALSE)</f>
        <v/>
      </c>
    </row>
    <row r="2060" spans="1:5">
      <c r="A2060" t="s">
        <v>529</v>
      </c>
      <c r="B2060">
        <v>2012</v>
      </c>
      <c r="C2060" t="s">
        <v>4</v>
      </c>
      <c r="D2060" t="s">
        <v>498</v>
      </c>
      <c r="E2060" t="str">
        <f>VLOOKUP(D2060,Resources!A:C,3,FALSE)</f>
        <v/>
      </c>
    </row>
    <row r="2061" spans="1:5">
      <c r="A2061" t="s">
        <v>529</v>
      </c>
      <c r="B2061">
        <v>2012</v>
      </c>
      <c r="C2061" t="s">
        <v>4</v>
      </c>
      <c r="D2061" t="s">
        <v>398</v>
      </c>
      <c r="E2061" t="str">
        <f>VLOOKUP(D2061,Resources!A:C,3,FALSE)</f>
        <v/>
      </c>
    </row>
    <row r="2062" spans="1:5">
      <c r="A2062" t="s">
        <v>529</v>
      </c>
      <c r="B2062">
        <v>2012</v>
      </c>
      <c r="C2062" t="s">
        <v>4</v>
      </c>
      <c r="D2062" t="s">
        <v>63</v>
      </c>
      <c r="E2062" t="str">
        <f>VLOOKUP(D2062,Resources!A:C,3,FALSE)</f>
        <v/>
      </c>
    </row>
    <row r="2063" spans="1:5">
      <c r="A2063" t="s">
        <v>529</v>
      </c>
      <c r="B2063">
        <v>2012</v>
      </c>
      <c r="C2063" t="s">
        <v>4</v>
      </c>
      <c r="D2063" t="s">
        <v>538</v>
      </c>
      <c r="E2063" t="str">
        <f>VLOOKUP(D2063,Resources!A:C,3,FALSE)</f>
        <v/>
      </c>
    </row>
    <row r="2064" spans="1:5">
      <c r="A2064" t="s">
        <v>529</v>
      </c>
      <c r="B2064">
        <v>2012</v>
      </c>
      <c r="C2064" t="s">
        <v>4</v>
      </c>
      <c r="D2064" t="s">
        <v>499</v>
      </c>
      <c r="E2064" t="str">
        <f>VLOOKUP(D2064,Resources!A:C,3,FALSE)</f>
        <v/>
      </c>
    </row>
    <row r="2065" spans="1:5">
      <c r="A2065" t="s">
        <v>529</v>
      </c>
      <c r="B2065">
        <v>2012</v>
      </c>
      <c r="C2065" t="s">
        <v>4</v>
      </c>
      <c r="D2065" t="s">
        <v>580</v>
      </c>
      <c r="E2065" t="str">
        <f>VLOOKUP(D2065,Resources!A:C,3,FALSE)</f>
        <v/>
      </c>
    </row>
    <row r="2066" spans="1:5">
      <c r="A2066" t="s">
        <v>529</v>
      </c>
      <c r="B2066">
        <v>2012</v>
      </c>
      <c r="C2066" t="s">
        <v>4</v>
      </c>
      <c r="D2066" t="s">
        <v>79</v>
      </c>
      <c r="E2066" t="str">
        <f>VLOOKUP(D2066,Resources!A:C,3,FALSE)</f>
        <v>DeSmog</v>
      </c>
    </row>
    <row r="2067" spans="1:5">
      <c r="A2067" t="s">
        <v>529</v>
      </c>
      <c r="B2067">
        <v>2012</v>
      </c>
      <c r="C2067" t="s">
        <v>4</v>
      </c>
      <c r="D2067" t="s">
        <v>205</v>
      </c>
      <c r="E2067" t="str">
        <f>VLOOKUP(D2067,Resources!A:C,3,FALSE)</f>
        <v/>
      </c>
    </row>
    <row r="2068" spans="1:5">
      <c r="A2068" t="s">
        <v>529</v>
      </c>
      <c r="B2068">
        <v>2012</v>
      </c>
      <c r="C2068" t="s">
        <v>4</v>
      </c>
      <c r="D2068" t="s">
        <v>82</v>
      </c>
      <c r="E2068" t="str">
        <f>VLOOKUP(D2068,Resources!A:C,3,FALSE)</f>
        <v/>
      </c>
    </row>
    <row r="2069" spans="1:5">
      <c r="A2069" t="s">
        <v>529</v>
      </c>
      <c r="B2069">
        <v>2012</v>
      </c>
      <c r="C2069" t="s">
        <v>4</v>
      </c>
      <c r="D2069" t="s">
        <v>83</v>
      </c>
      <c r="E2069" t="str">
        <f>VLOOKUP(D2069,Resources!A:C,3,FALSE)</f>
        <v/>
      </c>
    </row>
    <row r="2070" spans="1:5">
      <c r="A2070" t="s">
        <v>529</v>
      </c>
      <c r="B2070">
        <v>2012</v>
      </c>
      <c r="C2070" t="s">
        <v>4</v>
      </c>
      <c r="D2070" t="s">
        <v>504</v>
      </c>
      <c r="E2070" t="str">
        <f>VLOOKUP(D2070,Resources!A:C,3,FALSE)</f>
        <v/>
      </c>
    </row>
    <row r="2071" spans="1:5">
      <c r="A2071" t="s">
        <v>529</v>
      </c>
      <c r="B2071">
        <v>2012</v>
      </c>
      <c r="C2071" t="s">
        <v>4</v>
      </c>
      <c r="D2071" t="s">
        <v>403</v>
      </c>
      <c r="E2071" t="str">
        <f>VLOOKUP(D2071,Resources!A:C,3,FALSE)</f>
        <v/>
      </c>
    </row>
    <row r="2072" spans="1:5">
      <c r="A2072" t="s">
        <v>529</v>
      </c>
      <c r="B2072">
        <v>2012</v>
      </c>
      <c r="C2072" t="s">
        <v>4</v>
      </c>
      <c r="D2072" t="s">
        <v>86</v>
      </c>
      <c r="E2072" t="str">
        <f>VLOOKUP(D2072,Resources!A:C,3,FALSE)</f>
        <v>Sourcewatch</v>
      </c>
    </row>
    <row r="2073" spans="1:5">
      <c r="A2073" t="s">
        <v>529</v>
      </c>
      <c r="B2073">
        <v>2012</v>
      </c>
      <c r="C2073" t="s">
        <v>4</v>
      </c>
      <c r="D2073" t="s">
        <v>466</v>
      </c>
      <c r="E2073" t="str">
        <f>VLOOKUP(D2073,Resources!A:C,3,FALSE)</f>
        <v/>
      </c>
    </row>
    <row r="2074" spans="1:5">
      <c r="A2074" t="s">
        <v>529</v>
      </c>
      <c r="B2074">
        <v>2012</v>
      </c>
      <c r="C2074" t="s">
        <v>4</v>
      </c>
      <c r="D2074" t="s">
        <v>87</v>
      </c>
      <c r="E2074" t="str">
        <f>VLOOKUP(D2074,Resources!A:C,3,FALSE)</f>
        <v>DeSmog</v>
      </c>
    </row>
    <row r="2075" spans="1:5">
      <c r="A2075" t="s">
        <v>529</v>
      </c>
      <c r="B2075">
        <v>2012</v>
      </c>
      <c r="C2075" t="s">
        <v>4</v>
      </c>
      <c r="D2075" t="s">
        <v>88</v>
      </c>
      <c r="E2075" t="str">
        <f>VLOOKUP(D2075,Resources!A:C,3,FALSE)</f>
        <v>Other</v>
      </c>
    </row>
    <row r="2076" spans="1:5">
      <c r="A2076" t="s">
        <v>529</v>
      </c>
      <c r="B2076">
        <v>2012</v>
      </c>
      <c r="C2076" t="s">
        <v>4</v>
      </c>
      <c r="D2076" t="s">
        <v>467</v>
      </c>
      <c r="E2076" t="str">
        <f>VLOOKUP(D2076,Resources!A:C,3,FALSE)</f>
        <v/>
      </c>
    </row>
    <row r="2077" spans="1:5">
      <c r="A2077" t="s">
        <v>529</v>
      </c>
      <c r="B2077">
        <v>2012</v>
      </c>
      <c r="C2077" t="s">
        <v>4</v>
      </c>
      <c r="D2077" t="s">
        <v>207</v>
      </c>
      <c r="E2077" t="str">
        <f>VLOOKUP(D2077,Resources!A:C,3,FALSE)</f>
        <v/>
      </c>
    </row>
    <row r="2078" spans="1:5">
      <c r="A2078" t="s">
        <v>529</v>
      </c>
      <c r="B2078">
        <v>2012</v>
      </c>
      <c r="C2078" t="s">
        <v>4</v>
      </c>
      <c r="D2078" t="s">
        <v>89</v>
      </c>
      <c r="E2078" t="str">
        <f>VLOOKUP(D2078,Resources!A:C,3,FALSE)</f>
        <v/>
      </c>
    </row>
    <row r="2079" spans="1:5">
      <c r="A2079" t="s">
        <v>529</v>
      </c>
      <c r="B2079">
        <v>2012</v>
      </c>
      <c r="C2079" t="s">
        <v>4</v>
      </c>
      <c r="D2079" t="s">
        <v>351</v>
      </c>
      <c r="E2079" t="str">
        <f>VLOOKUP(D2079,Resources!A:C,3,FALSE)</f>
        <v/>
      </c>
    </row>
    <row r="2080" spans="1:5">
      <c r="A2080" t="s">
        <v>529</v>
      </c>
      <c r="B2080">
        <v>2012</v>
      </c>
      <c r="C2080" t="s">
        <v>4</v>
      </c>
      <c r="D2080" t="s">
        <v>90</v>
      </c>
      <c r="E2080" t="str">
        <f>VLOOKUP(D2080,Resources!A:C,3,FALSE)</f>
        <v/>
      </c>
    </row>
    <row r="2081" spans="1:5">
      <c r="A2081" t="s">
        <v>529</v>
      </c>
      <c r="B2081">
        <v>2012</v>
      </c>
      <c r="C2081" t="s">
        <v>4</v>
      </c>
      <c r="D2081" t="s">
        <v>91</v>
      </c>
      <c r="E2081" t="str">
        <f>VLOOKUP(D2081,Resources!A:C,3,FALSE)</f>
        <v/>
      </c>
    </row>
    <row r="2082" spans="1:5">
      <c r="A2082" t="s">
        <v>529</v>
      </c>
      <c r="B2082">
        <v>2012</v>
      </c>
      <c r="C2082" t="s">
        <v>4</v>
      </c>
      <c r="D2082" t="s">
        <v>99</v>
      </c>
      <c r="E2082" t="str">
        <f>VLOOKUP(D2082,Resources!A:C,3,FALSE)</f>
        <v>DeSmog</v>
      </c>
    </row>
    <row r="2083" spans="1:5">
      <c r="A2083" t="s">
        <v>529</v>
      </c>
      <c r="B2083">
        <v>2012</v>
      </c>
      <c r="C2083" t="s">
        <v>4</v>
      </c>
      <c r="D2083" t="s">
        <v>539</v>
      </c>
      <c r="E2083" t="str">
        <f>VLOOKUP(D2083,Resources!A:C,3,FALSE)</f>
        <v/>
      </c>
    </row>
    <row r="2084" spans="1:5">
      <c r="A2084" t="s">
        <v>529</v>
      </c>
      <c r="B2084">
        <v>2012</v>
      </c>
      <c r="C2084" t="s">
        <v>4</v>
      </c>
      <c r="D2084" t="s">
        <v>104</v>
      </c>
      <c r="E2084" t="str">
        <f>VLOOKUP(D2084,Resources!A:C,3,FALSE)</f>
        <v/>
      </c>
    </row>
    <row r="2085" spans="1:5">
      <c r="A2085" t="s">
        <v>529</v>
      </c>
      <c r="B2085">
        <v>2012</v>
      </c>
      <c r="C2085" t="s">
        <v>4</v>
      </c>
      <c r="D2085" t="s">
        <v>105</v>
      </c>
      <c r="E2085" t="str">
        <f>VLOOKUP(D2085,Resources!A:C,3,FALSE)</f>
        <v/>
      </c>
    </row>
    <row r="2086" spans="1:5">
      <c r="A2086" t="s">
        <v>529</v>
      </c>
      <c r="B2086">
        <v>2012</v>
      </c>
      <c r="C2086" t="s">
        <v>4</v>
      </c>
      <c r="D2086" t="s">
        <v>505</v>
      </c>
      <c r="E2086" t="str">
        <f>VLOOKUP(D2086,Resources!A:C,3,FALSE)</f>
        <v/>
      </c>
    </row>
    <row r="2087" spans="1:5">
      <c r="A2087" t="s">
        <v>529</v>
      </c>
      <c r="B2087">
        <v>2012</v>
      </c>
      <c r="C2087" t="s">
        <v>4</v>
      </c>
      <c r="D2087" t="s">
        <v>506</v>
      </c>
      <c r="E2087" t="str">
        <f>VLOOKUP(D2087,Resources!A:C,3,FALSE)</f>
        <v/>
      </c>
    </row>
    <row r="2088" spans="1:5">
      <c r="A2088" t="s">
        <v>529</v>
      </c>
      <c r="B2088">
        <v>2012</v>
      </c>
      <c r="C2088" t="s">
        <v>4</v>
      </c>
      <c r="D2088" t="s">
        <v>113</v>
      </c>
      <c r="E2088" t="str">
        <f>VLOOKUP(D2088,Resources!A:C,3,FALSE)</f>
        <v/>
      </c>
    </row>
    <row r="2089" spans="1:5">
      <c r="A2089" t="s">
        <v>529</v>
      </c>
      <c r="B2089">
        <v>2012</v>
      </c>
      <c r="C2089" t="s">
        <v>4</v>
      </c>
      <c r="D2089" t="s">
        <v>115</v>
      </c>
      <c r="E2089" t="str">
        <f>VLOOKUP(D2089,Resources!A:C,3,FALSE)</f>
        <v/>
      </c>
    </row>
    <row r="2090" spans="1:5">
      <c r="A2090" t="s">
        <v>529</v>
      </c>
      <c r="B2090">
        <v>2012</v>
      </c>
      <c r="C2090" t="s">
        <v>4</v>
      </c>
      <c r="D2090" t="s">
        <v>116</v>
      </c>
      <c r="E2090" t="str">
        <f>VLOOKUP(D2090,Resources!A:C,3,FALSE)</f>
        <v/>
      </c>
    </row>
    <row r="2091" spans="1:5">
      <c r="A2091" t="s">
        <v>529</v>
      </c>
      <c r="B2091">
        <v>2012</v>
      </c>
      <c r="C2091" t="s">
        <v>4</v>
      </c>
      <c r="D2091" t="s">
        <v>117</v>
      </c>
      <c r="E2091" t="str">
        <f>VLOOKUP(D2091,Resources!A:C,3,FALSE)</f>
        <v/>
      </c>
    </row>
    <row r="2092" spans="1:5">
      <c r="A2092" t="s">
        <v>529</v>
      </c>
      <c r="B2092">
        <v>2012</v>
      </c>
      <c r="C2092" t="s">
        <v>4</v>
      </c>
      <c r="D2092" t="s">
        <v>119</v>
      </c>
      <c r="E2092" t="str">
        <f>VLOOKUP(D2092,Resources!A:C,3,FALSE)</f>
        <v/>
      </c>
    </row>
    <row r="2093" spans="1:5">
      <c r="A2093" t="s">
        <v>529</v>
      </c>
      <c r="B2093">
        <v>2012</v>
      </c>
      <c r="C2093" t="s">
        <v>4</v>
      </c>
      <c r="D2093" t="s">
        <v>357</v>
      </c>
      <c r="E2093" t="str">
        <f>VLOOKUP(D2093,Resources!A:C,3,FALSE)</f>
        <v/>
      </c>
    </row>
    <row r="2094" spans="1:5">
      <c r="A2094" t="s">
        <v>529</v>
      </c>
      <c r="B2094">
        <v>2012</v>
      </c>
      <c r="C2094" t="s">
        <v>4</v>
      </c>
      <c r="D2094" t="s">
        <v>507</v>
      </c>
      <c r="E2094" t="str">
        <f>VLOOKUP(D2094,Resources!A:C,3,FALSE)</f>
        <v/>
      </c>
    </row>
    <row r="2095" spans="1:5">
      <c r="A2095" t="s">
        <v>529</v>
      </c>
      <c r="B2095">
        <v>2012</v>
      </c>
      <c r="C2095" t="s">
        <v>4</v>
      </c>
      <c r="D2095" t="s">
        <v>120</v>
      </c>
      <c r="E2095" t="str">
        <f>VLOOKUP(D2095,Resources!A:C,3,FALSE)</f>
        <v/>
      </c>
    </row>
    <row r="2096" spans="1:5">
      <c r="A2096" t="s">
        <v>529</v>
      </c>
      <c r="B2096">
        <v>2012</v>
      </c>
      <c r="C2096" t="s">
        <v>4</v>
      </c>
      <c r="D2096" t="s">
        <v>361</v>
      </c>
      <c r="E2096" t="str">
        <f>VLOOKUP(D2096,Resources!A:C,3,FALSE)</f>
        <v/>
      </c>
    </row>
    <row r="2097" spans="1:5">
      <c r="A2097" t="s">
        <v>529</v>
      </c>
      <c r="B2097">
        <v>2012</v>
      </c>
      <c r="C2097" t="s">
        <v>4</v>
      </c>
      <c r="D2097" t="s">
        <v>124</v>
      </c>
      <c r="E2097" t="str">
        <f>VLOOKUP(D2097,Resources!A:C,3,FALSE)</f>
        <v/>
      </c>
    </row>
    <row r="2098" spans="1:5">
      <c r="A2098" t="s">
        <v>529</v>
      </c>
      <c r="B2098">
        <v>2012</v>
      </c>
      <c r="C2098" t="s">
        <v>4</v>
      </c>
      <c r="D2098" t="s">
        <v>125</v>
      </c>
      <c r="E2098" t="str">
        <f>VLOOKUP(D2098,Resources!A:C,3,FALSE)</f>
        <v/>
      </c>
    </row>
    <row r="2099" spans="1:5">
      <c r="A2099" t="s">
        <v>529</v>
      </c>
      <c r="B2099">
        <v>2012</v>
      </c>
      <c r="C2099" t="s">
        <v>4</v>
      </c>
      <c r="D2099" t="s">
        <v>126</v>
      </c>
      <c r="E2099" t="str">
        <f>VLOOKUP(D2099,Resources!A:C,3,FALSE)</f>
        <v/>
      </c>
    </row>
    <row r="2100" spans="1:5">
      <c r="A2100" t="s">
        <v>529</v>
      </c>
      <c r="B2100">
        <v>2012</v>
      </c>
      <c r="C2100" t="s">
        <v>4</v>
      </c>
      <c r="D2100" t="s">
        <v>363</v>
      </c>
      <c r="E2100" t="str">
        <f>VLOOKUP(D2100,Resources!A:C,3,FALSE)</f>
        <v/>
      </c>
    </row>
    <row r="2101" spans="1:5">
      <c r="A2101" t="s">
        <v>529</v>
      </c>
      <c r="B2101">
        <v>2012</v>
      </c>
      <c r="C2101" t="s">
        <v>4</v>
      </c>
      <c r="D2101" t="s">
        <v>509</v>
      </c>
      <c r="E2101" t="str">
        <f>VLOOKUP(D2101,Resources!A:C,3,FALSE)</f>
        <v/>
      </c>
    </row>
    <row r="2102" spans="1:5">
      <c r="A2102" t="s">
        <v>529</v>
      </c>
      <c r="B2102">
        <v>2012</v>
      </c>
      <c r="C2102" t="s">
        <v>4</v>
      </c>
      <c r="D2102" t="s">
        <v>412</v>
      </c>
      <c r="E2102" t="str">
        <f>VLOOKUP(D2102,Resources!A:C,3,FALSE)</f>
        <v/>
      </c>
    </row>
    <row r="2103" spans="1:5">
      <c r="A2103" t="s">
        <v>529</v>
      </c>
      <c r="B2103">
        <v>2012</v>
      </c>
      <c r="C2103" t="s">
        <v>4</v>
      </c>
      <c r="D2103" t="s">
        <v>496</v>
      </c>
      <c r="E2103" t="str">
        <f>VLOOKUP(D2103,Resources!A:C,3,FALSE)</f>
        <v/>
      </c>
    </row>
    <row r="2104" spans="1:5">
      <c r="A2104" t="s">
        <v>529</v>
      </c>
      <c r="B2104">
        <v>2012</v>
      </c>
      <c r="C2104" t="s">
        <v>4</v>
      </c>
      <c r="D2104" t="s">
        <v>413</v>
      </c>
      <c r="E2104" t="str">
        <f>VLOOKUP(D2104,Resources!A:C,3,FALSE)</f>
        <v/>
      </c>
    </row>
    <row r="2105" spans="1:5">
      <c r="A2105" t="s">
        <v>529</v>
      </c>
      <c r="B2105">
        <v>2012</v>
      </c>
      <c r="C2105" t="s">
        <v>4</v>
      </c>
      <c r="D2105" t="s">
        <v>540</v>
      </c>
      <c r="E2105" t="str">
        <f>VLOOKUP(D2105,Resources!A:C,3,FALSE)</f>
        <v/>
      </c>
    </row>
    <row r="2106" spans="1:5">
      <c r="A2106" t="s">
        <v>529</v>
      </c>
      <c r="B2106">
        <v>2012</v>
      </c>
      <c r="C2106" t="s">
        <v>4</v>
      </c>
      <c r="D2106" t="s">
        <v>139</v>
      </c>
      <c r="E2106" t="str">
        <f>VLOOKUP(D2106,Resources!A:C,3,FALSE)</f>
        <v>DeSmog</v>
      </c>
    </row>
    <row r="2107" spans="1:5">
      <c r="A2107" t="s">
        <v>529</v>
      </c>
      <c r="B2107">
        <v>2012</v>
      </c>
      <c r="C2107" t="s">
        <v>4</v>
      </c>
      <c r="D2107" t="s">
        <v>140</v>
      </c>
      <c r="E2107" t="str">
        <f>VLOOKUP(D2107,Resources!A:C,3,FALSE)</f>
        <v/>
      </c>
    </row>
    <row r="2108" spans="1:5">
      <c r="A2108" t="s">
        <v>529</v>
      </c>
      <c r="B2108">
        <v>2012</v>
      </c>
      <c r="C2108" t="s">
        <v>4</v>
      </c>
      <c r="D2108" t="s">
        <v>541</v>
      </c>
      <c r="E2108" t="str">
        <f>VLOOKUP(D2108,Resources!A:C,3,FALSE)</f>
        <v/>
      </c>
    </row>
    <row r="2109" spans="1:5">
      <c r="A2109" t="s">
        <v>529</v>
      </c>
      <c r="B2109">
        <v>2012</v>
      </c>
      <c r="C2109" t="s">
        <v>4</v>
      </c>
      <c r="D2109" t="s">
        <v>510</v>
      </c>
      <c r="E2109" t="str">
        <f>VLOOKUP(D2109,Resources!A:C,3,FALSE)</f>
        <v/>
      </c>
    </row>
    <row r="2110" spans="1:5">
      <c r="A2110" t="s">
        <v>529</v>
      </c>
      <c r="B2110">
        <v>2012</v>
      </c>
      <c r="C2110" t="s">
        <v>4</v>
      </c>
      <c r="D2110" t="s">
        <v>142</v>
      </c>
      <c r="E2110" t="str">
        <f>VLOOKUP(D2110,Resources!A:C,3,FALSE)</f>
        <v/>
      </c>
    </row>
    <row r="2111" spans="1:5">
      <c r="A2111" t="s">
        <v>529</v>
      </c>
      <c r="B2111">
        <v>2012</v>
      </c>
      <c r="C2111" t="s">
        <v>4</v>
      </c>
      <c r="D2111" t="s">
        <v>143</v>
      </c>
      <c r="E2111" t="str">
        <f>VLOOKUP(D2111,Resources!A:C,3,FALSE)</f>
        <v/>
      </c>
    </row>
    <row r="2112" spans="1:5">
      <c r="A2112" t="s">
        <v>529</v>
      </c>
      <c r="B2112">
        <v>2012</v>
      </c>
      <c r="C2112" t="s">
        <v>4</v>
      </c>
      <c r="D2112" t="s">
        <v>542</v>
      </c>
      <c r="E2112" t="str">
        <f>VLOOKUP(D2112,Resources!A:C,3,FALSE)</f>
        <v/>
      </c>
    </row>
    <row r="2113" spans="1:5">
      <c r="A2113" t="s">
        <v>529</v>
      </c>
      <c r="B2113">
        <v>2012</v>
      </c>
      <c r="C2113" t="s">
        <v>4</v>
      </c>
      <c r="D2113" t="s">
        <v>147</v>
      </c>
      <c r="E2113" t="str">
        <f>VLOOKUP(D2113,Resources!A:C,3,FALSE)</f>
        <v/>
      </c>
    </row>
    <row r="2114" spans="1:5">
      <c r="A2114" t="s">
        <v>529</v>
      </c>
      <c r="B2114">
        <v>2012</v>
      </c>
      <c r="C2114" t="s">
        <v>4</v>
      </c>
      <c r="D2114" t="s">
        <v>366</v>
      </c>
      <c r="E2114" t="str">
        <f>VLOOKUP(D2114,Resources!A:C,3,FALSE)</f>
        <v/>
      </c>
    </row>
    <row r="2115" spans="1:5">
      <c r="A2115" t="s">
        <v>529</v>
      </c>
      <c r="B2115">
        <v>2012</v>
      </c>
      <c r="C2115" t="s">
        <v>156</v>
      </c>
      <c r="D2115" t="s">
        <v>512</v>
      </c>
      <c r="E2115" t="str">
        <f>VLOOKUP(D2115,Resources!A:C,3,FALSE)</f>
        <v/>
      </c>
    </row>
    <row r="2116" spans="1:5">
      <c r="A2116" t="s">
        <v>529</v>
      </c>
      <c r="B2116">
        <v>2012</v>
      </c>
      <c r="C2116" t="s">
        <v>156</v>
      </c>
      <c r="D2116" t="s">
        <v>161</v>
      </c>
      <c r="E2116" t="str">
        <f>VLOOKUP(D2116,Resources!A:C,3,FALSE)</f>
        <v/>
      </c>
    </row>
    <row r="2117" spans="1:5">
      <c r="A2117" t="s">
        <v>529</v>
      </c>
      <c r="B2117">
        <v>2012</v>
      </c>
      <c r="C2117" t="s">
        <v>156</v>
      </c>
      <c r="D2117" t="s">
        <v>162</v>
      </c>
      <c r="E2117" t="str">
        <f>VLOOKUP(D2117,Resources!A:C,3,FALSE)</f>
        <v/>
      </c>
    </row>
    <row r="2118" spans="1:5">
      <c r="A2118" t="s">
        <v>529</v>
      </c>
      <c r="B2118">
        <v>2012</v>
      </c>
      <c r="C2118" t="s">
        <v>156</v>
      </c>
      <c r="D2118" t="s">
        <v>163</v>
      </c>
      <c r="E2118" t="str">
        <f>VLOOKUP(D2118,Resources!A:C,3,FALSE)</f>
        <v>DeSmog</v>
      </c>
    </row>
    <row r="2119" spans="1:5">
      <c r="A2119" t="s">
        <v>529</v>
      </c>
      <c r="B2119">
        <v>2012</v>
      </c>
      <c r="C2119" t="s">
        <v>156</v>
      </c>
      <c r="D2119" t="s">
        <v>164</v>
      </c>
      <c r="E2119" t="str">
        <f>VLOOKUP(D2119,Resources!A:C,3,FALSE)</f>
        <v>Sourcewatch</v>
      </c>
    </row>
    <row r="2120" spans="1:5">
      <c r="A2120" t="s">
        <v>529</v>
      </c>
      <c r="B2120">
        <v>2012</v>
      </c>
      <c r="C2120" t="s">
        <v>156</v>
      </c>
      <c r="D2120" t="s">
        <v>597</v>
      </c>
      <c r="E2120" t="str">
        <f>VLOOKUP(D2120,Resources!A:C,3,FALSE)</f>
        <v>DeSmog</v>
      </c>
    </row>
    <row r="2121" spans="1:5">
      <c r="A2121" t="s">
        <v>529</v>
      </c>
      <c r="B2121">
        <v>2012</v>
      </c>
      <c r="C2121" t="s">
        <v>156</v>
      </c>
      <c r="D2121" t="s">
        <v>165</v>
      </c>
      <c r="E2121" t="str">
        <f>VLOOKUP(D2121,Resources!A:C,3,FALSE)</f>
        <v/>
      </c>
    </row>
    <row r="2122" spans="1:5">
      <c r="A2122" t="s">
        <v>529</v>
      </c>
      <c r="B2122">
        <v>2012</v>
      </c>
      <c r="C2122" t="s">
        <v>156</v>
      </c>
      <c r="D2122" t="s">
        <v>166</v>
      </c>
      <c r="E2122" t="str">
        <f>VLOOKUP(D2122,Resources!A:C,3,FALSE)</f>
        <v/>
      </c>
    </row>
    <row r="2123" spans="1:5">
      <c r="A2123" t="s">
        <v>529</v>
      </c>
      <c r="B2123">
        <v>2012</v>
      </c>
      <c r="C2123" t="s">
        <v>156</v>
      </c>
      <c r="D2123" t="s">
        <v>472</v>
      </c>
      <c r="E2123" t="str">
        <f>VLOOKUP(D2123,Resources!A:C,3,FALSE)</f>
        <v/>
      </c>
    </row>
    <row r="2124" spans="1:5">
      <c r="A2124" t="s">
        <v>529</v>
      </c>
      <c r="B2124">
        <v>2012</v>
      </c>
      <c r="C2124" t="s">
        <v>156</v>
      </c>
      <c r="D2124" t="s">
        <v>418</v>
      </c>
      <c r="E2124" t="str">
        <f>VLOOKUP(D2124,Resources!A:C,3,FALSE)</f>
        <v/>
      </c>
    </row>
    <row r="2125" spans="1:5">
      <c r="A2125" t="s">
        <v>529</v>
      </c>
      <c r="B2125">
        <v>2012</v>
      </c>
      <c r="C2125" t="s">
        <v>156</v>
      </c>
      <c r="D2125" t="s">
        <v>169</v>
      </c>
      <c r="E2125" t="str">
        <f>VLOOKUP(D2125,Resources!A:C,3,FALSE)</f>
        <v/>
      </c>
    </row>
    <row r="2126" spans="1:5">
      <c r="A2126" t="s">
        <v>529</v>
      </c>
      <c r="B2126">
        <v>2012</v>
      </c>
      <c r="C2126" t="s">
        <v>156</v>
      </c>
      <c r="D2126" t="s">
        <v>513</v>
      </c>
      <c r="E2126" t="str">
        <f>VLOOKUP(D2126,Resources!A:C,3,FALSE)</f>
        <v/>
      </c>
    </row>
    <row r="2127" spans="1:5">
      <c r="A2127" t="s">
        <v>529</v>
      </c>
      <c r="B2127">
        <v>2012</v>
      </c>
      <c r="C2127" t="s">
        <v>156</v>
      </c>
      <c r="D2127" t="s">
        <v>170</v>
      </c>
      <c r="E2127" t="str">
        <f>VLOOKUP(D2127,Resources!A:C,3,FALSE)</f>
        <v>Sourcewatch</v>
      </c>
    </row>
    <row r="2128" spans="1:5">
      <c r="A2128" t="s">
        <v>529</v>
      </c>
      <c r="B2128">
        <v>2012</v>
      </c>
      <c r="C2128" t="s">
        <v>156</v>
      </c>
      <c r="D2128" t="s">
        <v>487</v>
      </c>
      <c r="E2128" t="str">
        <f>VLOOKUP(D2128,Resources!A:C,3,FALSE)</f>
        <v/>
      </c>
    </row>
    <row r="2129" spans="1:5">
      <c r="A2129" t="s">
        <v>529</v>
      </c>
      <c r="B2129">
        <v>2012</v>
      </c>
      <c r="C2129" t="s">
        <v>156</v>
      </c>
      <c r="D2129" t="s">
        <v>177</v>
      </c>
      <c r="E2129" t="str">
        <f>VLOOKUP(D2129,Resources!A:C,3,FALSE)</f>
        <v>Sourcewatch</v>
      </c>
    </row>
    <row r="2130" spans="1:5">
      <c r="A2130" t="s">
        <v>529</v>
      </c>
      <c r="B2130">
        <v>2012</v>
      </c>
      <c r="C2130" t="s">
        <v>156</v>
      </c>
      <c r="D2130" t="s">
        <v>515</v>
      </c>
      <c r="E2130" t="str">
        <f>VLOOKUP(D2130,Resources!A:C,3,FALSE)</f>
        <v/>
      </c>
    </row>
    <row r="2131" spans="1:5">
      <c r="A2131" t="s">
        <v>529</v>
      </c>
      <c r="B2131">
        <v>2012</v>
      </c>
      <c r="C2131" t="s">
        <v>156</v>
      </c>
      <c r="D2131" t="s">
        <v>343</v>
      </c>
      <c r="E2131" t="str">
        <f>VLOOKUP(D2131,Resources!A:C,3,FALSE)</f>
        <v/>
      </c>
    </row>
    <row r="2132" spans="1:5">
      <c r="A2132" t="s">
        <v>529</v>
      </c>
      <c r="B2132">
        <v>2012</v>
      </c>
      <c r="C2132" t="s">
        <v>156</v>
      </c>
      <c r="D2132" t="s">
        <v>516</v>
      </c>
      <c r="E2132" t="str">
        <f>VLOOKUP(D2132,Resources!A:C,3,FALSE)</f>
        <v/>
      </c>
    </row>
    <row r="2133" spans="1:5">
      <c r="A2133" t="s">
        <v>529</v>
      </c>
      <c r="B2133">
        <v>2012</v>
      </c>
      <c r="C2133" t="s">
        <v>156</v>
      </c>
      <c r="D2133" t="s">
        <v>371</v>
      </c>
      <c r="E2133" t="str">
        <f>VLOOKUP(D2133,Resources!A:C,3,FALSE)</f>
        <v/>
      </c>
    </row>
    <row r="2134" spans="1:5">
      <c r="A2134" t="s">
        <v>529</v>
      </c>
      <c r="B2134">
        <v>2012</v>
      </c>
      <c r="C2134" t="s">
        <v>156</v>
      </c>
      <c r="D2134" t="s">
        <v>544</v>
      </c>
      <c r="E2134" t="str">
        <f>VLOOKUP(D2134,Resources!A:C,3,FALSE)</f>
        <v/>
      </c>
    </row>
    <row r="2135" spans="1:5">
      <c r="A2135" t="s">
        <v>529</v>
      </c>
      <c r="B2135">
        <v>2012</v>
      </c>
      <c r="C2135" t="s">
        <v>156</v>
      </c>
      <c r="D2135" t="s">
        <v>424</v>
      </c>
      <c r="E2135" t="str">
        <f>VLOOKUP(D2135,Resources!A:C,3,FALSE)</f>
        <v>Sourcewatch</v>
      </c>
    </row>
    <row r="2136" spans="1:5">
      <c r="A2136" t="s">
        <v>529</v>
      </c>
      <c r="B2136">
        <v>2012</v>
      </c>
      <c r="C2136" t="s">
        <v>156</v>
      </c>
      <c r="D2136" t="s">
        <v>582</v>
      </c>
      <c r="E2136" t="str">
        <f>VLOOKUP(D2136,Resources!A:C,3,FALSE)</f>
        <v/>
      </c>
    </row>
    <row r="2137" spans="1:5">
      <c r="A2137" t="s">
        <v>529</v>
      </c>
      <c r="B2137">
        <v>2012</v>
      </c>
      <c r="C2137" t="s">
        <v>156</v>
      </c>
      <c r="D2137" t="s">
        <v>518</v>
      </c>
      <c r="E2137" t="str">
        <f>VLOOKUP(D2137,Resources!A:C,3,FALSE)</f>
        <v>Sourcewatch</v>
      </c>
    </row>
    <row r="2138" spans="1:5">
      <c r="A2138" t="s">
        <v>529</v>
      </c>
      <c r="B2138">
        <v>2012</v>
      </c>
      <c r="C2138" t="s">
        <v>156</v>
      </c>
      <c r="D2138" t="s">
        <v>189</v>
      </c>
      <c r="E2138" t="str">
        <f>VLOOKUP(D2138,Resources!A:C,3,FALSE)</f>
        <v>DeSmog</v>
      </c>
    </row>
    <row r="2139" spans="1:5">
      <c r="A2139" t="s">
        <v>529</v>
      </c>
      <c r="B2139">
        <v>2012</v>
      </c>
      <c r="C2139" t="s">
        <v>156</v>
      </c>
      <c r="D2139" t="s">
        <v>37</v>
      </c>
      <c r="E2139" t="str">
        <f>VLOOKUP(D2139,Resources!A:C,3,FALSE)</f>
        <v/>
      </c>
    </row>
    <row r="2140" spans="1:5">
      <c r="A2140" t="s">
        <v>529</v>
      </c>
      <c r="B2140">
        <v>2012</v>
      </c>
      <c r="C2140" t="s">
        <v>156</v>
      </c>
      <c r="D2140" t="s">
        <v>520</v>
      </c>
      <c r="E2140" t="str">
        <f>VLOOKUP(D2140,Resources!A:C,3,FALSE)</f>
        <v/>
      </c>
    </row>
    <row r="2141" spans="1:5">
      <c r="A2141" t="s">
        <v>529</v>
      </c>
      <c r="B2141">
        <v>2012</v>
      </c>
      <c r="C2141" t="s">
        <v>156</v>
      </c>
      <c r="D2141" t="s">
        <v>545</v>
      </c>
      <c r="E2141" t="str">
        <f>VLOOKUP(D2141,Resources!A:C,3,FALSE)</f>
        <v/>
      </c>
    </row>
    <row r="2142" spans="1:5">
      <c r="A2142" t="s">
        <v>529</v>
      </c>
      <c r="B2142">
        <v>2012</v>
      </c>
      <c r="C2142" t="s">
        <v>156</v>
      </c>
      <c r="D2142" t="s">
        <v>191</v>
      </c>
      <c r="E2142" t="str">
        <f>VLOOKUP(D2142,Resources!A:C,3,FALSE)</f>
        <v/>
      </c>
    </row>
    <row r="2143" spans="1:5">
      <c r="A2143" t="s">
        <v>529</v>
      </c>
      <c r="B2143">
        <v>2012</v>
      </c>
      <c r="C2143" t="s">
        <v>156</v>
      </c>
      <c r="D2143" t="s">
        <v>521</v>
      </c>
      <c r="E2143" t="str">
        <f>VLOOKUP(D2143,Resources!A:C,3,FALSE)</f>
        <v/>
      </c>
    </row>
    <row r="2144" spans="1:5">
      <c r="A2144" t="s">
        <v>529</v>
      </c>
      <c r="B2144">
        <v>2012</v>
      </c>
      <c r="C2144" t="s">
        <v>156</v>
      </c>
      <c r="D2144" t="s">
        <v>522</v>
      </c>
      <c r="E2144" t="str">
        <f>VLOOKUP(D2144,Resources!A:C,3,FALSE)</f>
        <v/>
      </c>
    </row>
    <row r="2145" spans="1:5">
      <c r="A2145" t="s">
        <v>529</v>
      </c>
      <c r="B2145">
        <v>2012</v>
      </c>
      <c r="C2145" t="s">
        <v>156</v>
      </c>
      <c r="D2145" t="s">
        <v>523</v>
      </c>
      <c r="E2145" t="str">
        <f>VLOOKUP(D2145,Resources!A:C,3,FALSE)</f>
        <v/>
      </c>
    </row>
    <row r="2146" spans="1:5">
      <c r="A2146" t="s">
        <v>529</v>
      </c>
      <c r="B2146">
        <v>2012</v>
      </c>
      <c r="C2146" t="s">
        <v>156</v>
      </c>
      <c r="D2146" t="s">
        <v>373</v>
      </c>
      <c r="E2146" t="str">
        <f>VLOOKUP(D2146,Resources!A:C,3,FALSE)</f>
        <v/>
      </c>
    </row>
    <row r="2147" spans="1:5">
      <c r="A2147" t="s">
        <v>529</v>
      </c>
      <c r="B2147">
        <v>2012</v>
      </c>
      <c r="C2147" t="s">
        <v>156</v>
      </c>
      <c r="D2147" t="s">
        <v>546</v>
      </c>
      <c r="E2147" t="str">
        <f>VLOOKUP(D2147,Resources!A:C,3,FALSE)</f>
        <v/>
      </c>
    </row>
    <row r="2148" spans="1:5">
      <c r="A2148" t="s">
        <v>529</v>
      </c>
      <c r="B2148">
        <v>2012</v>
      </c>
      <c r="C2148" t="s">
        <v>156</v>
      </c>
      <c r="D2148" t="s">
        <v>547</v>
      </c>
      <c r="E2148" t="str">
        <f>VLOOKUP(D2148,Resources!A:C,3,FALSE)</f>
        <v/>
      </c>
    </row>
    <row r="2149" spans="1:5">
      <c r="A2149" t="s">
        <v>529</v>
      </c>
      <c r="B2149">
        <v>2012</v>
      </c>
      <c r="C2149" t="s">
        <v>156</v>
      </c>
      <c r="D2149" t="s">
        <v>524</v>
      </c>
      <c r="E2149" t="str">
        <f>VLOOKUP(D2149,Resources!A:C,3,FALSE)</f>
        <v/>
      </c>
    </row>
    <row r="2150" spans="1:5">
      <c r="A2150" t="s">
        <v>529</v>
      </c>
      <c r="B2150">
        <v>2012</v>
      </c>
      <c r="C2150" t="s">
        <v>156</v>
      </c>
      <c r="D2150" t="s">
        <v>474</v>
      </c>
      <c r="E2150" t="str">
        <f>VLOOKUP(D2150,Resources!A:C,3,FALSE)</f>
        <v/>
      </c>
    </row>
    <row r="2151" spans="1:5">
      <c r="A2151" t="s">
        <v>529</v>
      </c>
      <c r="B2151">
        <v>2012</v>
      </c>
      <c r="C2151" t="s">
        <v>156</v>
      </c>
      <c r="D2151" t="s">
        <v>194</v>
      </c>
      <c r="E2151" t="str">
        <f>VLOOKUP(D2151,Resources!A:C,3,FALSE)</f>
        <v/>
      </c>
    </row>
    <row r="2152" spans="1:5">
      <c r="A2152" t="s">
        <v>529</v>
      </c>
      <c r="B2152">
        <v>2012</v>
      </c>
      <c r="C2152" t="s">
        <v>156</v>
      </c>
      <c r="D2152" t="s">
        <v>548</v>
      </c>
      <c r="E2152" t="str">
        <f>VLOOKUP(D2152,Resources!A:C,3,FALSE)</f>
        <v/>
      </c>
    </row>
    <row r="2153" spans="1:5">
      <c r="A2153" t="s">
        <v>529</v>
      </c>
      <c r="B2153">
        <v>2012</v>
      </c>
      <c r="C2153" t="s">
        <v>156</v>
      </c>
      <c r="D2153" t="s">
        <v>196</v>
      </c>
      <c r="E2153" t="str">
        <f>VLOOKUP(D2153,Resources!A:C,3,FALSE)</f>
        <v>Sourcewatch</v>
      </c>
    </row>
    <row r="2154" spans="1:5">
      <c r="A2154" t="s">
        <v>529</v>
      </c>
      <c r="B2154">
        <v>2012</v>
      </c>
      <c r="C2154" t="s">
        <v>156</v>
      </c>
      <c r="D2154" t="s">
        <v>199</v>
      </c>
      <c r="E2154" t="str">
        <f>VLOOKUP(D2154,Resources!A:C,3,FALSE)</f>
        <v>DeSmog</v>
      </c>
    </row>
    <row r="2155" spans="1:5">
      <c r="A2155" t="s">
        <v>529</v>
      </c>
      <c r="B2155">
        <v>2012</v>
      </c>
      <c r="C2155" t="s">
        <v>156</v>
      </c>
      <c r="D2155" t="s">
        <v>525</v>
      </c>
      <c r="E2155" t="str">
        <f>VLOOKUP(D2155,Resources!A:C,3,FALSE)</f>
        <v/>
      </c>
    </row>
    <row r="2156" spans="1:5">
      <c r="A2156" t="s">
        <v>529</v>
      </c>
      <c r="B2156">
        <v>2012</v>
      </c>
      <c r="C2156" t="s">
        <v>156</v>
      </c>
      <c r="D2156" t="s">
        <v>549</v>
      </c>
      <c r="E2156" t="str">
        <f>VLOOKUP(D2156,Resources!A:C,3,FALSE)</f>
        <v/>
      </c>
    </row>
    <row r="2157" spans="1:5">
      <c r="A2157" t="s">
        <v>529</v>
      </c>
      <c r="B2157">
        <v>2012</v>
      </c>
      <c r="C2157" t="s">
        <v>156</v>
      </c>
      <c r="D2157" t="s">
        <v>376</v>
      </c>
      <c r="E2157" t="str">
        <f>VLOOKUP(D2157,Resources!A:C,3,FALSE)</f>
        <v>Sourcewatch</v>
      </c>
    </row>
    <row r="2158" spans="1:5">
      <c r="A2158" t="s">
        <v>529</v>
      </c>
      <c r="B2158">
        <v>2012</v>
      </c>
      <c r="C2158" t="s">
        <v>156</v>
      </c>
      <c r="D2158" t="s">
        <v>550</v>
      </c>
      <c r="E2158" t="str">
        <f>VLOOKUP(D2158,Resources!A:C,3,FALSE)</f>
        <v/>
      </c>
    </row>
    <row r="2159" spans="1:5">
      <c r="A2159" t="s">
        <v>529</v>
      </c>
      <c r="B2159">
        <v>2012</v>
      </c>
      <c r="C2159" t="s">
        <v>156</v>
      </c>
      <c r="D2159" t="s">
        <v>501</v>
      </c>
      <c r="E2159" t="str">
        <f>VLOOKUP(D2159,Resources!A:C,3,FALSE)</f>
        <v/>
      </c>
    </row>
    <row r="2160" spans="1:5">
      <c r="A2160" t="s">
        <v>529</v>
      </c>
      <c r="B2160">
        <v>2012</v>
      </c>
      <c r="C2160" t="s">
        <v>156</v>
      </c>
      <c r="D2160" t="s">
        <v>78</v>
      </c>
      <c r="E2160" t="str">
        <f>VLOOKUP(D2160,Resources!A:C,3,FALSE)</f>
        <v/>
      </c>
    </row>
    <row r="2161" spans="1:5">
      <c r="A2161" t="s">
        <v>529</v>
      </c>
      <c r="B2161">
        <v>2012</v>
      </c>
      <c r="C2161" t="s">
        <v>156</v>
      </c>
      <c r="D2161" t="s">
        <v>503</v>
      </c>
      <c r="E2161" t="str">
        <f>VLOOKUP(D2161,Resources!A:C,3,FALSE)</f>
        <v/>
      </c>
    </row>
    <row r="2162" spans="1:5">
      <c r="A2162" t="s">
        <v>529</v>
      </c>
      <c r="B2162">
        <v>2012</v>
      </c>
      <c r="C2162" t="s">
        <v>156</v>
      </c>
      <c r="D2162" t="s">
        <v>465</v>
      </c>
      <c r="E2162" t="str">
        <f>VLOOKUP(D2162,Resources!A:C,3,FALSE)</f>
        <v/>
      </c>
    </row>
    <row r="2163" spans="1:5">
      <c r="A2163" t="s">
        <v>529</v>
      </c>
      <c r="B2163">
        <v>2012</v>
      </c>
      <c r="C2163" t="s">
        <v>156</v>
      </c>
      <c r="D2163" t="s">
        <v>428</v>
      </c>
      <c r="E2163" t="str">
        <f>VLOOKUP(D2163,Resources!A:C,3,FALSE)</f>
        <v/>
      </c>
    </row>
    <row r="2164" spans="1:5">
      <c r="A2164" t="s">
        <v>529</v>
      </c>
      <c r="B2164">
        <v>2012</v>
      </c>
      <c r="C2164" t="s">
        <v>156</v>
      </c>
      <c r="D2164" t="s">
        <v>206</v>
      </c>
      <c r="E2164" t="str">
        <f>VLOOKUP(D2164,Resources!A:C,3,FALSE)</f>
        <v/>
      </c>
    </row>
    <row r="2165" spans="1:5">
      <c r="A2165" t="s">
        <v>529</v>
      </c>
      <c r="B2165">
        <v>2012</v>
      </c>
      <c r="C2165" t="s">
        <v>156</v>
      </c>
      <c r="D2165" t="s">
        <v>209</v>
      </c>
      <c r="E2165" t="str">
        <f>VLOOKUP(D2165,Resources!A:C,3,FALSE)</f>
        <v/>
      </c>
    </row>
    <row r="2166" spans="1:5">
      <c r="A2166" t="s">
        <v>529</v>
      </c>
      <c r="B2166">
        <v>2012</v>
      </c>
      <c r="C2166" t="s">
        <v>156</v>
      </c>
      <c r="D2166" t="s">
        <v>210</v>
      </c>
      <c r="E2166" t="str">
        <f>VLOOKUP(D2166,Resources!A:C,3,FALSE)</f>
        <v/>
      </c>
    </row>
    <row r="2167" spans="1:5">
      <c r="A2167" t="s">
        <v>529</v>
      </c>
      <c r="B2167">
        <v>2012</v>
      </c>
      <c r="C2167" t="s">
        <v>156</v>
      </c>
      <c r="D2167" t="s">
        <v>430</v>
      </c>
      <c r="E2167" t="str">
        <f>VLOOKUP(D2167,Resources!A:C,3,FALSE)</f>
        <v/>
      </c>
    </row>
    <row r="2168" spans="1:5">
      <c r="A2168" t="s">
        <v>529</v>
      </c>
      <c r="B2168">
        <v>2012</v>
      </c>
      <c r="C2168" t="s">
        <v>156</v>
      </c>
      <c r="D2168" t="s">
        <v>526</v>
      </c>
      <c r="E2168" t="str">
        <f>VLOOKUP(D2168,Resources!A:C,3,FALSE)</f>
        <v/>
      </c>
    </row>
    <row r="2169" spans="1:5">
      <c r="A2169" t="s">
        <v>529</v>
      </c>
      <c r="B2169">
        <v>2012</v>
      </c>
      <c r="C2169" t="s">
        <v>156</v>
      </c>
      <c r="D2169" t="s">
        <v>214</v>
      </c>
      <c r="E2169" t="str">
        <f>VLOOKUP(D2169,Resources!A:C,3,FALSE)</f>
        <v>Sourcewatch</v>
      </c>
    </row>
    <row r="2170" spans="1:5">
      <c r="A2170" t="s">
        <v>529</v>
      </c>
      <c r="B2170">
        <v>2012</v>
      </c>
      <c r="C2170" t="s">
        <v>156</v>
      </c>
      <c r="D2170" t="s">
        <v>378</v>
      </c>
      <c r="E2170" t="str">
        <f>VLOOKUP(D2170,Resources!A:C,3,FALSE)</f>
        <v/>
      </c>
    </row>
    <row r="2171" spans="1:5">
      <c r="A2171" t="s">
        <v>529</v>
      </c>
      <c r="B2171">
        <v>2012</v>
      </c>
      <c r="C2171" t="s">
        <v>156</v>
      </c>
      <c r="D2171" t="s">
        <v>432</v>
      </c>
      <c r="E2171" t="str">
        <f>VLOOKUP(D2171,Resources!A:C,3,FALSE)</f>
        <v>Sourcewatch</v>
      </c>
    </row>
    <row r="2172" spans="1:5">
      <c r="A2172" t="s">
        <v>529</v>
      </c>
      <c r="B2172">
        <v>2012</v>
      </c>
      <c r="C2172" t="s">
        <v>156</v>
      </c>
      <c r="D2172" t="s">
        <v>568</v>
      </c>
      <c r="E2172" t="str">
        <f>VLOOKUP(D2172,Resources!A:C,3,FALSE)</f>
        <v/>
      </c>
    </row>
    <row r="2173" spans="1:5">
      <c r="A2173" t="s">
        <v>529</v>
      </c>
      <c r="B2173">
        <v>2012</v>
      </c>
      <c r="C2173" t="s">
        <v>156</v>
      </c>
      <c r="D2173" t="s">
        <v>450</v>
      </c>
      <c r="E2173" t="str">
        <f>VLOOKUP(D2173,Resources!A:C,3,FALSE)</f>
        <v/>
      </c>
    </row>
    <row r="2174" spans="1:5">
      <c r="A2174" t="s">
        <v>529</v>
      </c>
      <c r="B2174">
        <v>2012</v>
      </c>
      <c r="C2174" t="s">
        <v>156</v>
      </c>
      <c r="D2174" t="s">
        <v>451</v>
      </c>
      <c r="E2174" t="str">
        <f>VLOOKUP(D2174,Resources!A:C,3,FALSE)</f>
        <v>Sourcewatch</v>
      </c>
    </row>
    <row r="2175" spans="1:5">
      <c r="A2175" t="s">
        <v>529</v>
      </c>
      <c r="B2175">
        <v>2012</v>
      </c>
      <c r="C2175" t="s">
        <v>156</v>
      </c>
      <c r="D2175" t="s">
        <v>475</v>
      </c>
      <c r="E2175" t="str">
        <f>VLOOKUP(D2175,Resources!A:C,3,FALSE)</f>
        <v/>
      </c>
    </row>
    <row r="2176" spans="1:5">
      <c r="A2176" t="s">
        <v>529</v>
      </c>
      <c r="B2176">
        <v>2012</v>
      </c>
      <c r="C2176" t="s">
        <v>156</v>
      </c>
      <c r="D2176" t="s">
        <v>452</v>
      </c>
      <c r="E2176" t="str">
        <f>VLOOKUP(D2176,Resources!A:C,3,FALSE)</f>
        <v>Sourcewatch</v>
      </c>
    </row>
    <row r="2177" spans="1:5">
      <c r="A2177" t="s">
        <v>529</v>
      </c>
      <c r="B2177">
        <v>2012</v>
      </c>
      <c r="C2177" t="s">
        <v>156</v>
      </c>
      <c r="D2177" t="s">
        <v>220</v>
      </c>
      <c r="E2177" t="str">
        <f>VLOOKUP(D2177,Resources!A:C,3,FALSE)</f>
        <v>Sourcewatch</v>
      </c>
    </row>
    <row r="2178" spans="1:5">
      <c r="A2178" t="s">
        <v>529</v>
      </c>
      <c r="B2178">
        <v>2012</v>
      </c>
      <c r="C2178" t="s">
        <v>156</v>
      </c>
      <c r="D2178" t="s">
        <v>551</v>
      </c>
      <c r="E2178" t="str">
        <f>VLOOKUP(D2178,Resources!A:C,3,FALSE)</f>
        <v/>
      </c>
    </row>
    <row r="2179" spans="1:5">
      <c r="A2179" t="s">
        <v>529</v>
      </c>
      <c r="B2179">
        <v>2012</v>
      </c>
      <c r="C2179" t="s">
        <v>156</v>
      </c>
      <c r="D2179" t="s">
        <v>435</v>
      </c>
      <c r="E2179" t="str">
        <f>VLOOKUP(D2179,Resources!A:C,3,FALSE)</f>
        <v/>
      </c>
    </row>
    <row r="2180" spans="1:5">
      <c r="A2180" t="s">
        <v>529</v>
      </c>
      <c r="B2180">
        <v>2012</v>
      </c>
      <c r="C2180" t="s">
        <v>156</v>
      </c>
      <c r="D2180" t="s">
        <v>382</v>
      </c>
      <c r="E2180" t="str">
        <f>VLOOKUP(D2180,Resources!A:C,3,FALSE)</f>
        <v>DeSmog</v>
      </c>
    </row>
    <row r="2181" spans="1:5">
      <c r="A2181" t="s">
        <v>529</v>
      </c>
      <c r="B2181">
        <v>2012</v>
      </c>
      <c r="C2181" t="s">
        <v>156</v>
      </c>
      <c r="D2181" t="s">
        <v>508</v>
      </c>
      <c r="E2181" t="str">
        <f>VLOOKUP(D2181,Resources!A:C,3,FALSE)</f>
        <v/>
      </c>
    </row>
    <row r="2182" spans="1:5">
      <c r="A2182" t="s">
        <v>529</v>
      </c>
      <c r="B2182">
        <v>2012</v>
      </c>
      <c r="C2182" t="s">
        <v>156</v>
      </c>
      <c r="D2182" t="s">
        <v>226</v>
      </c>
      <c r="E2182" t="str">
        <f>VLOOKUP(D2182,Resources!A:C,3,FALSE)</f>
        <v/>
      </c>
    </row>
    <row r="2183" spans="1:5">
      <c r="A2183" t="s">
        <v>529</v>
      </c>
      <c r="B2183">
        <v>2012</v>
      </c>
      <c r="C2183" t="s">
        <v>156</v>
      </c>
      <c r="D2183" t="s">
        <v>552</v>
      </c>
      <c r="E2183" t="str">
        <f>VLOOKUP(D2183,Resources!A:C,3,FALSE)</f>
        <v/>
      </c>
    </row>
    <row r="2184" spans="1:5">
      <c r="A2184" t="s">
        <v>529</v>
      </c>
      <c r="B2184">
        <v>2012</v>
      </c>
      <c r="C2184" t="s">
        <v>156</v>
      </c>
      <c r="D2184" t="s">
        <v>455</v>
      </c>
      <c r="E2184" t="str">
        <f>VLOOKUP(D2184,Resources!A:C,3,FALSE)</f>
        <v/>
      </c>
    </row>
    <row r="2185" spans="1:5">
      <c r="A2185" t="s">
        <v>553</v>
      </c>
      <c r="B2185">
        <v>2011</v>
      </c>
      <c r="C2185" t="s">
        <v>4</v>
      </c>
      <c r="D2185" t="s">
        <v>122</v>
      </c>
      <c r="E2185" t="str">
        <f>VLOOKUP(D2185,Resources!A:C,3,FALSE)</f>
        <v>DeSmog</v>
      </c>
    </row>
    <row r="2186" spans="1:5">
      <c r="A2186" t="s">
        <v>553</v>
      </c>
      <c r="B2186">
        <v>2011</v>
      </c>
      <c r="C2186" t="s">
        <v>4</v>
      </c>
      <c r="D2186" t="s">
        <v>481</v>
      </c>
      <c r="E2186" t="str">
        <f>VLOOKUP(D2186,Resources!A:C,3,FALSE)</f>
        <v/>
      </c>
    </row>
    <row r="2187" spans="1:5">
      <c r="A2187" t="s">
        <v>553</v>
      </c>
      <c r="B2187">
        <v>2011</v>
      </c>
      <c r="C2187" t="s">
        <v>4</v>
      </c>
      <c r="D2187" t="s">
        <v>5</v>
      </c>
      <c r="E2187" t="str">
        <f>VLOOKUP(D2187,Resources!A:C,3,FALSE)</f>
        <v/>
      </c>
    </row>
    <row r="2188" spans="1:5">
      <c r="A2188" t="s">
        <v>553</v>
      </c>
      <c r="B2188">
        <v>2011</v>
      </c>
      <c r="C2188" t="s">
        <v>4</v>
      </c>
      <c r="D2188" t="s">
        <v>554</v>
      </c>
      <c r="E2188" t="str">
        <f>VLOOKUP(D2188,Resources!A:C,3,FALSE)</f>
        <v/>
      </c>
    </row>
    <row r="2189" spans="1:5">
      <c r="A2189" t="s">
        <v>553</v>
      </c>
      <c r="B2189">
        <v>2011</v>
      </c>
      <c r="C2189" t="s">
        <v>4</v>
      </c>
      <c r="D2189" t="s">
        <v>530</v>
      </c>
      <c r="E2189" t="str">
        <f>VLOOKUP(D2189,Resources!A:C,3,FALSE)</f>
        <v/>
      </c>
    </row>
    <row r="2190" spans="1:5">
      <c r="A2190" t="s">
        <v>553</v>
      </c>
      <c r="B2190">
        <v>2011</v>
      </c>
      <c r="C2190" t="s">
        <v>4</v>
      </c>
      <c r="D2190" t="s">
        <v>458</v>
      </c>
      <c r="E2190" t="str">
        <f>VLOOKUP(D2190,Resources!A:C,3,FALSE)</f>
        <v/>
      </c>
    </row>
    <row r="2191" spans="1:5">
      <c r="A2191" t="s">
        <v>553</v>
      </c>
      <c r="B2191">
        <v>2011</v>
      </c>
      <c r="C2191" t="s">
        <v>4</v>
      </c>
      <c r="D2191" t="s">
        <v>459</v>
      </c>
      <c r="E2191" t="str">
        <f>VLOOKUP(D2191,Resources!A:C,3,FALSE)</f>
        <v>Sourcewatch</v>
      </c>
    </row>
    <row r="2192" spans="1:5">
      <c r="A2192" t="s">
        <v>553</v>
      </c>
      <c r="B2192">
        <v>2011</v>
      </c>
      <c r="C2192" t="s">
        <v>4</v>
      </c>
      <c r="D2192" t="s">
        <v>460</v>
      </c>
      <c r="E2192" t="str">
        <f>VLOOKUP(D2192,Resources!A:C,3,FALSE)</f>
        <v>Sourcewatch</v>
      </c>
    </row>
    <row r="2193" spans="1:5">
      <c r="A2193" t="s">
        <v>553</v>
      </c>
      <c r="B2193">
        <v>2011</v>
      </c>
      <c r="C2193" t="s">
        <v>4</v>
      </c>
      <c r="D2193" t="s">
        <v>9</v>
      </c>
      <c r="E2193" t="str">
        <f>VLOOKUP(D2193,Resources!A:C,3,FALSE)</f>
        <v/>
      </c>
    </row>
    <row r="2194" spans="1:5">
      <c r="A2194" t="s">
        <v>553</v>
      </c>
      <c r="B2194">
        <v>2011</v>
      </c>
      <c r="C2194" t="s">
        <v>4</v>
      </c>
      <c r="D2194" t="s">
        <v>10</v>
      </c>
      <c r="E2194" t="str">
        <f>VLOOKUP(D2194,Resources!A:C,3,FALSE)</f>
        <v/>
      </c>
    </row>
    <row r="2195" spans="1:5">
      <c r="A2195" t="s">
        <v>553</v>
      </c>
      <c r="B2195">
        <v>2011</v>
      </c>
      <c r="C2195" t="s">
        <v>4</v>
      </c>
      <c r="D2195" t="s">
        <v>12</v>
      </c>
      <c r="E2195" t="str">
        <f>VLOOKUP(D2195,Resources!A:C,3,FALSE)</f>
        <v/>
      </c>
    </row>
    <row r="2196" spans="1:5">
      <c r="A2196" t="s">
        <v>553</v>
      </c>
      <c r="B2196">
        <v>2011</v>
      </c>
      <c r="C2196" t="s">
        <v>4</v>
      </c>
      <c r="D2196" t="s">
        <v>531</v>
      </c>
      <c r="E2196" t="str">
        <f>VLOOKUP(D2196,Resources!A:C,3,FALSE)</f>
        <v/>
      </c>
    </row>
    <row r="2197" spans="1:5">
      <c r="A2197" t="s">
        <v>553</v>
      </c>
      <c r="B2197">
        <v>2011</v>
      </c>
      <c r="C2197" t="s">
        <v>4</v>
      </c>
      <c r="D2197" t="s">
        <v>555</v>
      </c>
      <c r="E2197" t="str">
        <f>VLOOKUP(D2197,Resources!A:C,3,FALSE)</f>
        <v/>
      </c>
    </row>
    <row r="2198" spans="1:5">
      <c r="A2198" t="s">
        <v>553</v>
      </c>
      <c r="B2198">
        <v>2011</v>
      </c>
      <c r="C2198" t="s">
        <v>4</v>
      </c>
      <c r="D2198" t="s">
        <v>482</v>
      </c>
      <c r="E2198" t="str">
        <f>VLOOKUP(D2198,Resources!A:C,3,FALSE)</f>
        <v/>
      </c>
    </row>
    <row r="2199" spans="1:5">
      <c r="A2199" t="s">
        <v>553</v>
      </c>
      <c r="B2199">
        <v>2011</v>
      </c>
      <c r="C2199" t="s">
        <v>4</v>
      </c>
      <c r="D2199" t="s">
        <v>483</v>
      </c>
      <c r="E2199" t="str">
        <f>VLOOKUP(D2199,Resources!A:C,3,FALSE)</f>
        <v/>
      </c>
    </row>
    <row r="2200" spans="1:5">
      <c r="A2200" t="s">
        <v>553</v>
      </c>
      <c r="B2200">
        <v>2011</v>
      </c>
      <c r="C2200" t="s">
        <v>4</v>
      </c>
      <c r="D2200" t="s">
        <v>16</v>
      </c>
      <c r="E2200" t="str">
        <f>VLOOKUP(D2200,Resources!A:C,3,FALSE)</f>
        <v/>
      </c>
    </row>
    <row r="2201" spans="1:5">
      <c r="A2201" t="s">
        <v>553</v>
      </c>
      <c r="B2201">
        <v>2011</v>
      </c>
      <c r="C2201" t="s">
        <v>4</v>
      </c>
      <c r="D2201" t="s">
        <v>440</v>
      </c>
      <c r="E2201" t="str">
        <f>VLOOKUP(D2201,Resources!A:C,3,FALSE)</f>
        <v/>
      </c>
    </row>
    <row r="2202" spans="1:5">
      <c r="A2202" t="s">
        <v>553</v>
      </c>
      <c r="B2202">
        <v>2011</v>
      </c>
      <c r="C2202" t="s">
        <v>4</v>
      </c>
      <c r="D2202" t="s">
        <v>485</v>
      </c>
      <c r="E2202" t="str">
        <f>VLOOKUP(D2202,Resources!A:C,3,FALSE)</f>
        <v>Sourcewatch</v>
      </c>
    </row>
    <row r="2203" spans="1:5">
      <c r="A2203" t="s">
        <v>553</v>
      </c>
      <c r="B2203">
        <v>2011</v>
      </c>
      <c r="C2203" t="s">
        <v>4</v>
      </c>
      <c r="D2203" t="s">
        <v>486</v>
      </c>
      <c r="E2203" t="str">
        <f>VLOOKUP(D2203,Resources!A:C,3,FALSE)</f>
        <v/>
      </c>
    </row>
    <row r="2204" spans="1:5">
      <c r="A2204" t="s">
        <v>553</v>
      </c>
      <c r="B2204">
        <v>2011</v>
      </c>
      <c r="C2204" t="s">
        <v>4</v>
      </c>
      <c r="D2204" t="s">
        <v>441</v>
      </c>
      <c r="E2204" t="str">
        <f>VLOOKUP(D2204,Resources!A:C,3,FALSE)</f>
        <v/>
      </c>
    </row>
    <row r="2205" spans="1:5">
      <c r="A2205" t="s">
        <v>553</v>
      </c>
      <c r="B2205">
        <v>2011</v>
      </c>
      <c r="C2205" t="s">
        <v>4</v>
      </c>
      <c r="D2205" t="s">
        <v>556</v>
      </c>
      <c r="E2205" t="str">
        <f>VLOOKUP(D2205,Resources!A:C,3,FALSE)</f>
        <v/>
      </c>
    </row>
    <row r="2206" spans="1:5">
      <c r="A2206" t="s">
        <v>553</v>
      </c>
      <c r="B2206">
        <v>2011</v>
      </c>
      <c r="C2206" t="s">
        <v>4</v>
      </c>
      <c r="D2206" t="s">
        <v>20</v>
      </c>
      <c r="E2206" t="str">
        <f>VLOOKUP(D2206,Resources!A:C,3,FALSE)</f>
        <v>Sourcewatch</v>
      </c>
    </row>
    <row r="2207" spans="1:5">
      <c r="A2207" t="s">
        <v>553</v>
      </c>
      <c r="B2207">
        <v>2011</v>
      </c>
      <c r="C2207" t="s">
        <v>4</v>
      </c>
      <c r="D2207" t="s">
        <v>514</v>
      </c>
      <c r="E2207" t="str">
        <f>VLOOKUP(D2207,Resources!A:C,3,FALSE)</f>
        <v/>
      </c>
    </row>
    <row r="2208" spans="1:5">
      <c r="A2208" t="s">
        <v>553</v>
      </c>
      <c r="B2208">
        <v>2011</v>
      </c>
      <c r="C2208" t="s">
        <v>4</v>
      </c>
      <c r="D2208" t="s">
        <v>257</v>
      </c>
      <c r="E2208" t="str">
        <f>VLOOKUP(D2208,Resources!A:C,3,FALSE)</f>
        <v/>
      </c>
    </row>
    <row r="2209" spans="1:5">
      <c r="A2209" t="s">
        <v>553</v>
      </c>
      <c r="B2209">
        <v>2011</v>
      </c>
      <c r="C2209" t="s">
        <v>4</v>
      </c>
      <c r="D2209" t="s">
        <v>532</v>
      </c>
      <c r="E2209" t="str">
        <f>VLOOKUP(D2209,Resources!A:C,3,FALSE)</f>
        <v/>
      </c>
    </row>
    <row r="2210" spans="1:5">
      <c r="A2210" t="s">
        <v>553</v>
      </c>
      <c r="B2210">
        <v>2011</v>
      </c>
      <c r="C2210" t="s">
        <v>4</v>
      </c>
      <c r="D2210" t="s">
        <v>462</v>
      </c>
      <c r="E2210" t="str">
        <f>VLOOKUP(D2210,Resources!A:C,3,FALSE)</f>
        <v/>
      </c>
    </row>
    <row r="2211" spans="1:5">
      <c r="A2211" t="s">
        <v>553</v>
      </c>
      <c r="B2211">
        <v>2011</v>
      </c>
      <c r="C2211" t="s">
        <v>4</v>
      </c>
      <c r="D2211" t="s">
        <v>340</v>
      </c>
      <c r="E2211" t="str">
        <f>VLOOKUP(D2211,Resources!A:C,3,FALSE)</f>
        <v/>
      </c>
    </row>
    <row r="2212" spans="1:5">
      <c r="A2212" t="s">
        <v>553</v>
      </c>
      <c r="B2212">
        <v>2011</v>
      </c>
      <c r="C2212" t="s">
        <v>4</v>
      </c>
      <c r="D2212" t="s">
        <v>27</v>
      </c>
      <c r="E2212" t="str">
        <f>VLOOKUP(D2212,Resources!A:C,3,FALSE)</f>
        <v/>
      </c>
    </row>
    <row r="2213" spans="1:5">
      <c r="A2213" t="s">
        <v>553</v>
      </c>
      <c r="B2213">
        <v>2011</v>
      </c>
      <c r="C2213" t="s">
        <v>4</v>
      </c>
      <c r="D2213" t="s">
        <v>489</v>
      </c>
      <c r="E2213" t="str">
        <f>VLOOKUP(D2213,Resources!A:C,3,FALSE)</f>
        <v/>
      </c>
    </row>
    <row r="2214" spans="1:5">
      <c r="A2214" t="s">
        <v>553</v>
      </c>
      <c r="B2214">
        <v>2011</v>
      </c>
      <c r="C2214" t="s">
        <v>4</v>
      </c>
      <c r="D2214" t="s">
        <v>490</v>
      </c>
      <c r="E2214" t="str">
        <f>VLOOKUP(D2214,Resources!A:C,3,FALSE)</f>
        <v/>
      </c>
    </row>
    <row r="2215" spans="1:5">
      <c r="A2215" t="s">
        <v>553</v>
      </c>
      <c r="B2215">
        <v>2011</v>
      </c>
      <c r="C2215" t="s">
        <v>4</v>
      </c>
      <c r="D2215" t="s">
        <v>557</v>
      </c>
      <c r="E2215" t="str">
        <f>VLOOKUP(D2215,Resources!A:C,3,FALSE)</f>
        <v/>
      </c>
    </row>
    <row r="2216" spans="1:5">
      <c r="A2216" t="s">
        <v>553</v>
      </c>
      <c r="B2216">
        <v>2011</v>
      </c>
      <c r="C2216" t="s">
        <v>4</v>
      </c>
      <c r="D2216" t="s">
        <v>491</v>
      </c>
      <c r="E2216" t="str">
        <f>VLOOKUP(D2216,Resources!A:C,3,FALSE)</f>
        <v>Sourcewatch</v>
      </c>
    </row>
    <row r="2217" spans="1:5">
      <c r="A2217" t="s">
        <v>553</v>
      </c>
      <c r="B2217">
        <v>2011</v>
      </c>
      <c r="C2217" t="s">
        <v>4</v>
      </c>
      <c r="D2217" t="s">
        <v>535</v>
      </c>
      <c r="E2217" t="str">
        <f>VLOOKUP(D2217,Resources!A:C,3,FALSE)</f>
        <v/>
      </c>
    </row>
    <row r="2218" spans="1:5">
      <c r="A2218" t="s">
        <v>553</v>
      </c>
      <c r="B2218">
        <v>2011</v>
      </c>
      <c r="C2218" t="s">
        <v>4</v>
      </c>
      <c r="D2218" t="s">
        <v>344</v>
      </c>
      <c r="E2218" t="str">
        <f>VLOOKUP(D2218,Resources!A:C,3,FALSE)</f>
        <v/>
      </c>
    </row>
    <row r="2219" spans="1:5">
      <c r="A2219" t="s">
        <v>553</v>
      </c>
      <c r="B2219">
        <v>2011</v>
      </c>
      <c r="C2219" t="s">
        <v>4</v>
      </c>
      <c r="D2219" t="s">
        <v>492</v>
      </c>
      <c r="E2219" t="str">
        <f>VLOOKUP(D2219,Resources!A:C,3,FALSE)</f>
        <v>Sourcewatch</v>
      </c>
    </row>
    <row r="2220" spans="1:5">
      <c r="A2220" t="s">
        <v>553</v>
      </c>
      <c r="B2220">
        <v>2011</v>
      </c>
      <c r="C2220" t="s">
        <v>4</v>
      </c>
      <c r="D2220" t="s">
        <v>35</v>
      </c>
      <c r="E2220" t="str">
        <f>VLOOKUP(D2220,Resources!A:C,3,FALSE)</f>
        <v/>
      </c>
    </row>
    <row r="2221" spans="1:5">
      <c r="A2221" t="s">
        <v>553</v>
      </c>
      <c r="B2221">
        <v>2011</v>
      </c>
      <c r="C2221" t="s">
        <v>4</v>
      </c>
      <c r="D2221" t="s">
        <v>536</v>
      </c>
      <c r="E2221" t="str">
        <f>VLOOKUP(D2221,Resources!A:C,3,FALSE)</f>
        <v>Sourcewatch</v>
      </c>
    </row>
    <row r="2222" spans="1:5">
      <c r="A2222" t="s">
        <v>553</v>
      </c>
      <c r="B2222">
        <v>2011</v>
      </c>
      <c r="C2222" t="s">
        <v>4</v>
      </c>
      <c r="D2222" t="s">
        <v>36</v>
      </c>
      <c r="E2222" t="str">
        <f>VLOOKUP(D2222,Resources!A:C,3,FALSE)</f>
        <v/>
      </c>
    </row>
    <row r="2223" spans="1:5">
      <c r="A2223" t="s">
        <v>553</v>
      </c>
      <c r="B2223">
        <v>2011</v>
      </c>
      <c r="C2223" t="s">
        <v>4</v>
      </c>
      <c r="D2223" t="s">
        <v>495</v>
      </c>
      <c r="E2223" t="str">
        <f>VLOOKUP(D2223,Resources!A:C,3,FALSE)</f>
        <v>Sourcewatch</v>
      </c>
    </row>
    <row r="2224" spans="1:5">
      <c r="A2224" t="s">
        <v>553</v>
      </c>
      <c r="B2224">
        <v>2011</v>
      </c>
      <c r="C2224" t="s">
        <v>4</v>
      </c>
      <c r="D2224" t="s">
        <v>38</v>
      </c>
      <c r="E2224" t="str">
        <f>VLOOKUP(D2224,Resources!A:C,3,FALSE)</f>
        <v/>
      </c>
    </row>
    <row r="2225" spans="1:5">
      <c r="A2225" t="s">
        <v>553</v>
      </c>
      <c r="B2225">
        <v>2011</v>
      </c>
      <c r="C2225" t="s">
        <v>4</v>
      </c>
      <c r="D2225" t="s">
        <v>443</v>
      </c>
      <c r="E2225" t="str">
        <f>VLOOKUP(D2225,Resources!A:C,3,FALSE)</f>
        <v/>
      </c>
    </row>
    <row r="2226" spans="1:5">
      <c r="A2226" t="s">
        <v>553</v>
      </c>
      <c r="B2226">
        <v>2011</v>
      </c>
      <c r="C2226" t="s">
        <v>4</v>
      </c>
      <c r="D2226" t="s">
        <v>39</v>
      </c>
      <c r="E2226" t="str">
        <f>VLOOKUP(D2226,Resources!A:C,3,FALSE)</f>
        <v/>
      </c>
    </row>
    <row r="2227" spans="1:5">
      <c r="A2227" t="s">
        <v>553</v>
      </c>
      <c r="B2227">
        <v>2011</v>
      </c>
      <c r="C2227" t="s">
        <v>4</v>
      </c>
      <c r="D2227" t="s">
        <v>559</v>
      </c>
      <c r="E2227" t="str">
        <f>VLOOKUP(D2227,Resources!A:C,3,FALSE)</f>
        <v/>
      </c>
    </row>
    <row r="2228" spans="1:5">
      <c r="A2228" t="s">
        <v>553</v>
      </c>
      <c r="B2228">
        <v>2011</v>
      </c>
      <c r="C2228" t="s">
        <v>4</v>
      </c>
      <c r="D2228" t="s">
        <v>47</v>
      </c>
      <c r="E2228" t="str">
        <f>VLOOKUP(D2228,Resources!A:C,3,FALSE)</f>
        <v/>
      </c>
    </row>
    <row r="2229" spans="1:5">
      <c r="A2229" t="s">
        <v>553</v>
      </c>
      <c r="B2229">
        <v>2011</v>
      </c>
      <c r="C2229" t="s">
        <v>4</v>
      </c>
      <c r="D2229" t="s">
        <v>463</v>
      </c>
      <c r="E2229" t="str">
        <f>VLOOKUP(D2229,Resources!A:C,3,FALSE)</f>
        <v>Sourcewatch</v>
      </c>
    </row>
    <row r="2230" spans="1:5">
      <c r="A2230" t="s">
        <v>553</v>
      </c>
      <c r="B2230">
        <v>2011</v>
      </c>
      <c r="C2230" t="s">
        <v>4</v>
      </c>
      <c r="D2230" t="s">
        <v>444</v>
      </c>
      <c r="E2230" t="str">
        <f>VLOOKUP(D2230,Resources!A:C,3,FALSE)</f>
        <v/>
      </c>
    </row>
    <row r="2231" spans="1:5">
      <c r="A2231" t="s">
        <v>553</v>
      </c>
      <c r="B2231">
        <v>2011</v>
      </c>
      <c r="C2231" t="s">
        <v>4</v>
      </c>
      <c r="D2231" t="s">
        <v>54</v>
      </c>
      <c r="E2231" t="str">
        <f>VLOOKUP(D2231,Resources!A:C,3,FALSE)</f>
        <v/>
      </c>
    </row>
    <row r="2232" spans="1:5">
      <c r="A2232" t="s">
        <v>553</v>
      </c>
      <c r="B2232">
        <v>2011</v>
      </c>
      <c r="C2232" t="s">
        <v>4</v>
      </c>
      <c r="D2232" t="s">
        <v>537</v>
      </c>
      <c r="E2232" t="str">
        <f>VLOOKUP(D2232,Resources!A:C,3,FALSE)</f>
        <v/>
      </c>
    </row>
    <row r="2233" spans="1:5">
      <c r="A2233" t="s">
        <v>553</v>
      </c>
      <c r="B2233">
        <v>2011</v>
      </c>
      <c r="C2233" t="s">
        <v>4</v>
      </c>
      <c r="D2233" t="s">
        <v>55</v>
      </c>
      <c r="E2233" t="str">
        <f>VLOOKUP(D2233,Resources!A:C,3,FALSE)</f>
        <v/>
      </c>
    </row>
    <row r="2234" spans="1:5">
      <c r="A2234" t="s">
        <v>553</v>
      </c>
      <c r="B2234">
        <v>2011</v>
      </c>
      <c r="C2234" t="s">
        <v>4</v>
      </c>
      <c r="D2234" t="s">
        <v>56</v>
      </c>
      <c r="E2234" t="str">
        <f>VLOOKUP(D2234,Resources!A:C,3,FALSE)</f>
        <v/>
      </c>
    </row>
    <row r="2235" spans="1:5">
      <c r="A2235" t="s">
        <v>553</v>
      </c>
      <c r="B2235">
        <v>2011</v>
      </c>
      <c r="C2235" t="s">
        <v>4</v>
      </c>
      <c r="D2235" t="s">
        <v>497</v>
      </c>
      <c r="E2235" t="str">
        <f>VLOOKUP(D2235,Resources!A:C,3,FALSE)</f>
        <v/>
      </c>
    </row>
    <row r="2236" spans="1:5">
      <c r="A2236" t="s">
        <v>553</v>
      </c>
      <c r="B2236">
        <v>2011</v>
      </c>
      <c r="C2236" t="s">
        <v>4</v>
      </c>
      <c r="D2236" t="s">
        <v>560</v>
      </c>
      <c r="E2236" t="str">
        <f>VLOOKUP(D2236,Resources!A:C,3,FALSE)</f>
        <v/>
      </c>
    </row>
    <row r="2237" spans="1:5">
      <c r="A2237" t="s">
        <v>553</v>
      </c>
      <c r="B2237">
        <v>2011</v>
      </c>
      <c r="C2237" t="s">
        <v>4</v>
      </c>
      <c r="D2237" t="s">
        <v>498</v>
      </c>
      <c r="E2237" t="str">
        <f>VLOOKUP(D2237,Resources!A:C,3,FALSE)</f>
        <v/>
      </c>
    </row>
    <row r="2238" spans="1:5">
      <c r="A2238" t="s">
        <v>553</v>
      </c>
      <c r="B2238">
        <v>2011</v>
      </c>
      <c r="C2238" t="s">
        <v>4</v>
      </c>
      <c r="D2238" t="s">
        <v>398</v>
      </c>
      <c r="E2238" t="str">
        <f>VLOOKUP(D2238,Resources!A:C,3,FALSE)</f>
        <v/>
      </c>
    </row>
    <row r="2239" spans="1:5">
      <c r="A2239" t="s">
        <v>553</v>
      </c>
      <c r="B2239">
        <v>2011</v>
      </c>
      <c r="C2239" t="s">
        <v>4</v>
      </c>
      <c r="D2239" t="s">
        <v>63</v>
      </c>
      <c r="E2239" t="str">
        <f>VLOOKUP(D2239,Resources!A:C,3,FALSE)</f>
        <v/>
      </c>
    </row>
    <row r="2240" spans="1:5">
      <c r="A2240" t="s">
        <v>553</v>
      </c>
      <c r="B2240">
        <v>2011</v>
      </c>
      <c r="C2240" t="s">
        <v>4</v>
      </c>
      <c r="D2240" t="s">
        <v>499</v>
      </c>
      <c r="E2240" t="str">
        <f>VLOOKUP(D2240,Resources!A:C,3,FALSE)</f>
        <v/>
      </c>
    </row>
    <row r="2241" spans="1:5">
      <c r="A2241" t="s">
        <v>553</v>
      </c>
      <c r="B2241">
        <v>2011</v>
      </c>
      <c r="C2241" t="s">
        <v>4</v>
      </c>
      <c r="D2241" t="s">
        <v>580</v>
      </c>
      <c r="E2241" t="str">
        <f>VLOOKUP(D2241,Resources!A:C,3,FALSE)</f>
        <v/>
      </c>
    </row>
    <row r="2242" spans="1:5">
      <c r="A2242" t="s">
        <v>553</v>
      </c>
      <c r="B2242">
        <v>2011</v>
      </c>
      <c r="C2242" t="s">
        <v>4</v>
      </c>
      <c r="D2242" t="s">
        <v>83</v>
      </c>
      <c r="E2242" t="str">
        <f>VLOOKUP(D2242,Resources!A:C,3,FALSE)</f>
        <v/>
      </c>
    </row>
    <row r="2243" spans="1:5">
      <c r="A2243" t="s">
        <v>553</v>
      </c>
      <c r="B2243">
        <v>2011</v>
      </c>
      <c r="C2243" t="s">
        <v>4</v>
      </c>
      <c r="D2243" t="s">
        <v>504</v>
      </c>
      <c r="E2243" t="str">
        <f>VLOOKUP(D2243,Resources!A:C,3,FALSE)</f>
        <v/>
      </c>
    </row>
    <row r="2244" spans="1:5">
      <c r="A2244" t="s">
        <v>553</v>
      </c>
      <c r="B2244">
        <v>2011</v>
      </c>
      <c r="C2244" t="s">
        <v>4</v>
      </c>
      <c r="D2244" t="s">
        <v>86</v>
      </c>
      <c r="E2244" t="str">
        <f>VLOOKUP(D2244,Resources!A:C,3,FALSE)</f>
        <v>Sourcewatch</v>
      </c>
    </row>
    <row r="2245" spans="1:5">
      <c r="A2245" t="s">
        <v>553</v>
      </c>
      <c r="B2245">
        <v>2011</v>
      </c>
      <c r="C2245" t="s">
        <v>4</v>
      </c>
      <c r="D2245" t="s">
        <v>466</v>
      </c>
      <c r="E2245" t="str">
        <f>VLOOKUP(D2245,Resources!A:C,3,FALSE)</f>
        <v/>
      </c>
    </row>
    <row r="2246" spans="1:5">
      <c r="A2246" t="s">
        <v>553</v>
      </c>
      <c r="B2246">
        <v>2011</v>
      </c>
      <c r="C2246" t="s">
        <v>4</v>
      </c>
      <c r="D2246" t="s">
        <v>87</v>
      </c>
      <c r="E2246" t="str">
        <f>VLOOKUP(D2246,Resources!A:C,3,FALSE)</f>
        <v>DeSmog</v>
      </c>
    </row>
    <row r="2247" spans="1:5">
      <c r="A2247" t="s">
        <v>553</v>
      </c>
      <c r="B2247">
        <v>2011</v>
      </c>
      <c r="C2247" t="s">
        <v>4</v>
      </c>
      <c r="D2247" t="s">
        <v>88</v>
      </c>
      <c r="E2247" t="str">
        <f>VLOOKUP(D2247,Resources!A:C,3,FALSE)</f>
        <v>Other</v>
      </c>
    </row>
    <row r="2248" spans="1:5">
      <c r="A2248" t="s">
        <v>553</v>
      </c>
      <c r="B2248">
        <v>2011</v>
      </c>
      <c r="C2248" t="s">
        <v>4</v>
      </c>
      <c r="D2248" t="s">
        <v>467</v>
      </c>
      <c r="E2248" t="str">
        <f>VLOOKUP(D2248,Resources!A:C,3,FALSE)</f>
        <v/>
      </c>
    </row>
    <row r="2249" spans="1:5">
      <c r="A2249" t="s">
        <v>553</v>
      </c>
      <c r="B2249">
        <v>2011</v>
      </c>
      <c r="C2249" t="s">
        <v>4</v>
      </c>
      <c r="D2249" t="s">
        <v>368</v>
      </c>
      <c r="E2249" t="str">
        <f>VLOOKUP(D2249,Resources!A:C,3,FALSE)</f>
        <v/>
      </c>
    </row>
    <row r="2250" spans="1:5">
      <c r="A2250" t="s">
        <v>553</v>
      </c>
      <c r="B2250">
        <v>2011</v>
      </c>
      <c r="C2250" t="s">
        <v>4</v>
      </c>
      <c r="D2250" t="s">
        <v>89</v>
      </c>
      <c r="E2250" t="str">
        <f>VLOOKUP(D2250,Resources!A:C,3,FALSE)</f>
        <v/>
      </c>
    </row>
    <row r="2251" spans="1:5">
      <c r="A2251" t="s">
        <v>553</v>
      </c>
      <c r="B2251">
        <v>2011</v>
      </c>
      <c r="C2251" t="s">
        <v>4</v>
      </c>
      <c r="D2251" t="s">
        <v>90</v>
      </c>
      <c r="E2251" t="str">
        <f>VLOOKUP(D2251,Resources!A:C,3,FALSE)</f>
        <v/>
      </c>
    </row>
    <row r="2252" spans="1:5">
      <c r="A2252" t="s">
        <v>553</v>
      </c>
      <c r="B2252">
        <v>2011</v>
      </c>
      <c r="C2252" t="s">
        <v>4</v>
      </c>
      <c r="D2252" t="s">
        <v>539</v>
      </c>
      <c r="E2252" t="str">
        <f>VLOOKUP(D2252,Resources!A:C,3,FALSE)</f>
        <v/>
      </c>
    </row>
    <row r="2253" spans="1:5">
      <c r="A2253" t="s">
        <v>553</v>
      </c>
      <c r="B2253">
        <v>2011</v>
      </c>
      <c r="C2253" t="s">
        <v>4</v>
      </c>
      <c r="D2253" t="s">
        <v>105</v>
      </c>
      <c r="E2253" t="str">
        <f>VLOOKUP(D2253,Resources!A:C,3,FALSE)</f>
        <v/>
      </c>
    </row>
    <row r="2254" spans="1:5">
      <c r="A2254" t="s">
        <v>553</v>
      </c>
      <c r="B2254">
        <v>2011</v>
      </c>
      <c r="C2254" t="s">
        <v>4</v>
      </c>
      <c r="D2254" t="s">
        <v>505</v>
      </c>
      <c r="E2254" t="str">
        <f>VLOOKUP(D2254,Resources!A:C,3,FALSE)</f>
        <v/>
      </c>
    </row>
    <row r="2255" spans="1:5">
      <c r="A2255" t="s">
        <v>553</v>
      </c>
      <c r="B2255">
        <v>2011</v>
      </c>
      <c r="C2255" t="s">
        <v>4</v>
      </c>
      <c r="D2255" t="s">
        <v>506</v>
      </c>
      <c r="E2255" t="str">
        <f>VLOOKUP(D2255,Resources!A:C,3,FALSE)</f>
        <v/>
      </c>
    </row>
    <row r="2256" spans="1:5">
      <c r="A2256" t="s">
        <v>553</v>
      </c>
      <c r="B2256">
        <v>2011</v>
      </c>
      <c r="C2256" t="s">
        <v>4</v>
      </c>
      <c r="D2256" t="s">
        <v>115</v>
      </c>
      <c r="E2256" t="str">
        <f>VLOOKUP(D2256,Resources!A:C,3,FALSE)</f>
        <v/>
      </c>
    </row>
    <row r="2257" spans="1:5">
      <c r="A2257" t="s">
        <v>553</v>
      </c>
      <c r="B2257">
        <v>2011</v>
      </c>
      <c r="C2257" t="s">
        <v>4</v>
      </c>
      <c r="D2257" t="s">
        <v>116</v>
      </c>
      <c r="E2257" t="str">
        <f>VLOOKUP(D2257,Resources!A:C,3,FALSE)</f>
        <v/>
      </c>
    </row>
    <row r="2258" spans="1:5">
      <c r="A2258" t="s">
        <v>553</v>
      </c>
      <c r="B2258">
        <v>2011</v>
      </c>
      <c r="C2258" t="s">
        <v>4</v>
      </c>
      <c r="D2258" t="s">
        <v>117</v>
      </c>
      <c r="E2258" t="str">
        <f>VLOOKUP(D2258,Resources!A:C,3,FALSE)</f>
        <v/>
      </c>
    </row>
    <row r="2259" spans="1:5">
      <c r="A2259" t="s">
        <v>553</v>
      </c>
      <c r="B2259">
        <v>2011</v>
      </c>
      <c r="C2259" t="s">
        <v>4</v>
      </c>
      <c r="D2259" t="s">
        <v>119</v>
      </c>
      <c r="E2259" t="str">
        <f>VLOOKUP(D2259,Resources!A:C,3,FALSE)</f>
        <v/>
      </c>
    </row>
    <row r="2260" spans="1:5">
      <c r="A2260" t="s">
        <v>553</v>
      </c>
      <c r="B2260">
        <v>2011</v>
      </c>
      <c r="C2260" t="s">
        <v>4</v>
      </c>
      <c r="D2260" t="s">
        <v>357</v>
      </c>
      <c r="E2260" t="str">
        <f>VLOOKUP(D2260,Resources!A:C,3,FALSE)</f>
        <v/>
      </c>
    </row>
    <row r="2261" spans="1:5">
      <c r="A2261" t="s">
        <v>553</v>
      </c>
      <c r="B2261">
        <v>2011</v>
      </c>
      <c r="C2261" t="s">
        <v>4</v>
      </c>
      <c r="D2261" t="s">
        <v>507</v>
      </c>
      <c r="E2261" t="str">
        <f>VLOOKUP(D2261,Resources!A:C,3,FALSE)</f>
        <v/>
      </c>
    </row>
    <row r="2262" spans="1:5">
      <c r="A2262" t="s">
        <v>553</v>
      </c>
      <c r="B2262">
        <v>2011</v>
      </c>
      <c r="C2262" t="s">
        <v>4</v>
      </c>
      <c r="D2262" t="s">
        <v>120</v>
      </c>
      <c r="E2262" t="str">
        <f>VLOOKUP(D2262,Resources!A:C,3,FALSE)</f>
        <v/>
      </c>
    </row>
    <row r="2263" spans="1:5">
      <c r="A2263" t="s">
        <v>553</v>
      </c>
      <c r="B2263">
        <v>2011</v>
      </c>
      <c r="C2263" t="s">
        <v>4</v>
      </c>
      <c r="D2263" t="s">
        <v>154</v>
      </c>
      <c r="E2263" t="str">
        <f>VLOOKUP(D2263,Resources!A:C,3,FALSE)</f>
        <v/>
      </c>
    </row>
    <row r="2264" spans="1:5">
      <c r="A2264" t="s">
        <v>553</v>
      </c>
      <c r="B2264">
        <v>2011</v>
      </c>
      <c r="C2264" t="s">
        <v>4</v>
      </c>
      <c r="D2264" t="s">
        <v>361</v>
      </c>
      <c r="E2264" t="str">
        <f>VLOOKUP(D2264,Resources!A:C,3,FALSE)</f>
        <v/>
      </c>
    </row>
    <row r="2265" spans="1:5">
      <c r="A2265" t="s">
        <v>553</v>
      </c>
      <c r="B2265">
        <v>2011</v>
      </c>
      <c r="C2265" t="s">
        <v>4</v>
      </c>
      <c r="D2265" t="s">
        <v>124</v>
      </c>
      <c r="E2265" t="str">
        <f>VLOOKUP(D2265,Resources!A:C,3,FALSE)</f>
        <v/>
      </c>
    </row>
    <row r="2266" spans="1:5">
      <c r="A2266" t="s">
        <v>553</v>
      </c>
      <c r="B2266">
        <v>2011</v>
      </c>
      <c r="C2266" t="s">
        <v>4</v>
      </c>
      <c r="D2266" t="s">
        <v>125</v>
      </c>
      <c r="E2266" t="str">
        <f>VLOOKUP(D2266,Resources!A:C,3,FALSE)</f>
        <v/>
      </c>
    </row>
    <row r="2267" spans="1:5">
      <c r="A2267" t="s">
        <v>553</v>
      </c>
      <c r="B2267">
        <v>2011</v>
      </c>
      <c r="C2267" t="s">
        <v>4</v>
      </c>
      <c r="D2267" t="s">
        <v>363</v>
      </c>
      <c r="E2267" t="str">
        <f>VLOOKUP(D2267,Resources!A:C,3,FALSE)</f>
        <v/>
      </c>
    </row>
    <row r="2268" spans="1:5">
      <c r="A2268" t="s">
        <v>553</v>
      </c>
      <c r="B2268">
        <v>2011</v>
      </c>
      <c r="C2268" t="s">
        <v>4</v>
      </c>
      <c r="D2268" t="s">
        <v>561</v>
      </c>
      <c r="E2268" t="str">
        <f>VLOOKUP(D2268,Resources!A:C,3,FALSE)</f>
        <v/>
      </c>
    </row>
    <row r="2269" spans="1:5">
      <c r="A2269" t="s">
        <v>553</v>
      </c>
      <c r="B2269">
        <v>2011</v>
      </c>
      <c r="C2269" t="s">
        <v>4</v>
      </c>
      <c r="D2269" t="s">
        <v>558</v>
      </c>
      <c r="E2269" t="str">
        <f>VLOOKUP(D2269,Resources!A:C,3,FALSE)</f>
        <v/>
      </c>
    </row>
    <row r="2270" spans="1:5">
      <c r="A2270" t="s">
        <v>553</v>
      </c>
      <c r="B2270">
        <v>2011</v>
      </c>
      <c r="C2270" t="s">
        <v>4</v>
      </c>
      <c r="D2270" t="s">
        <v>412</v>
      </c>
      <c r="E2270" t="str">
        <f>VLOOKUP(D2270,Resources!A:C,3,FALSE)</f>
        <v/>
      </c>
    </row>
    <row r="2271" spans="1:5">
      <c r="A2271" t="s">
        <v>553</v>
      </c>
      <c r="B2271">
        <v>2011</v>
      </c>
      <c r="C2271" t="s">
        <v>4</v>
      </c>
      <c r="D2271" t="s">
        <v>413</v>
      </c>
      <c r="E2271" t="str">
        <f>VLOOKUP(D2271,Resources!A:C,3,FALSE)</f>
        <v/>
      </c>
    </row>
    <row r="2272" spans="1:5">
      <c r="A2272" t="s">
        <v>553</v>
      </c>
      <c r="B2272">
        <v>2011</v>
      </c>
      <c r="C2272" t="s">
        <v>4</v>
      </c>
      <c r="D2272" t="s">
        <v>540</v>
      </c>
      <c r="E2272" t="str">
        <f>VLOOKUP(D2272,Resources!A:C,3,FALSE)</f>
        <v/>
      </c>
    </row>
    <row r="2273" spans="1:5">
      <c r="A2273" t="s">
        <v>553</v>
      </c>
      <c r="B2273">
        <v>2011</v>
      </c>
      <c r="C2273" t="s">
        <v>4</v>
      </c>
      <c r="D2273" t="s">
        <v>139</v>
      </c>
      <c r="E2273" t="str">
        <f>VLOOKUP(D2273,Resources!A:C,3,FALSE)</f>
        <v>DeSmog</v>
      </c>
    </row>
    <row r="2274" spans="1:5">
      <c r="A2274" t="s">
        <v>553</v>
      </c>
      <c r="B2274">
        <v>2011</v>
      </c>
      <c r="C2274" t="s">
        <v>4</v>
      </c>
      <c r="D2274" t="s">
        <v>140</v>
      </c>
      <c r="E2274" t="str">
        <f>VLOOKUP(D2274,Resources!A:C,3,FALSE)</f>
        <v/>
      </c>
    </row>
    <row r="2275" spans="1:5">
      <c r="A2275" t="s">
        <v>553</v>
      </c>
      <c r="B2275">
        <v>2011</v>
      </c>
      <c r="C2275" t="s">
        <v>4</v>
      </c>
      <c r="D2275" t="s">
        <v>510</v>
      </c>
      <c r="E2275" t="str">
        <f>VLOOKUP(D2275,Resources!A:C,3,FALSE)</f>
        <v/>
      </c>
    </row>
    <row r="2276" spans="1:5">
      <c r="A2276" t="s">
        <v>553</v>
      </c>
      <c r="B2276">
        <v>2011</v>
      </c>
      <c r="C2276" t="s">
        <v>4</v>
      </c>
      <c r="D2276" t="s">
        <v>155</v>
      </c>
      <c r="E2276" t="str">
        <f>VLOOKUP(D2276,Resources!A:C,3,FALSE)</f>
        <v/>
      </c>
    </row>
    <row r="2277" spans="1:5">
      <c r="A2277" t="s">
        <v>553</v>
      </c>
      <c r="B2277">
        <v>2011</v>
      </c>
      <c r="C2277" t="s">
        <v>4</v>
      </c>
      <c r="D2277" t="s">
        <v>142</v>
      </c>
      <c r="E2277" t="str">
        <f>VLOOKUP(D2277,Resources!A:C,3,FALSE)</f>
        <v/>
      </c>
    </row>
    <row r="2278" spans="1:5">
      <c r="A2278" t="s">
        <v>553</v>
      </c>
      <c r="B2278">
        <v>2011</v>
      </c>
      <c r="C2278" t="s">
        <v>4</v>
      </c>
      <c r="D2278" t="s">
        <v>143</v>
      </c>
      <c r="E2278" t="str">
        <f>VLOOKUP(D2278,Resources!A:C,3,FALSE)</f>
        <v/>
      </c>
    </row>
    <row r="2279" spans="1:5">
      <c r="A2279" t="s">
        <v>553</v>
      </c>
      <c r="B2279">
        <v>2011</v>
      </c>
      <c r="C2279" t="s">
        <v>4</v>
      </c>
      <c r="D2279" t="s">
        <v>542</v>
      </c>
      <c r="E2279" t="str">
        <f>VLOOKUP(D2279,Resources!A:C,3,FALSE)</f>
        <v/>
      </c>
    </row>
    <row r="2280" spans="1:5">
      <c r="A2280" t="s">
        <v>553</v>
      </c>
      <c r="B2280">
        <v>2011</v>
      </c>
      <c r="C2280" t="s">
        <v>4</v>
      </c>
      <c r="D2280" t="s">
        <v>147</v>
      </c>
      <c r="E2280" t="str">
        <f>VLOOKUP(D2280,Resources!A:C,3,FALSE)</f>
        <v/>
      </c>
    </row>
    <row r="2281" spans="1:5">
      <c r="A2281" t="s">
        <v>553</v>
      </c>
      <c r="B2281">
        <v>2011</v>
      </c>
      <c r="C2281" t="s">
        <v>156</v>
      </c>
      <c r="D2281" t="s">
        <v>512</v>
      </c>
      <c r="E2281" t="str">
        <f>VLOOKUP(D2281,Resources!A:C,3,FALSE)</f>
        <v/>
      </c>
    </row>
    <row r="2282" spans="1:5">
      <c r="A2282" t="s">
        <v>553</v>
      </c>
      <c r="B2282">
        <v>2011</v>
      </c>
      <c r="C2282" t="s">
        <v>156</v>
      </c>
      <c r="D2282" t="s">
        <v>161</v>
      </c>
      <c r="E2282" t="str">
        <f>VLOOKUP(D2282,Resources!A:C,3,FALSE)</f>
        <v/>
      </c>
    </row>
    <row r="2283" spans="1:5">
      <c r="A2283" t="s">
        <v>553</v>
      </c>
      <c r="B2283">
        <v>2011</v>
      </c>
      <c r="C2283" t="s">
        <v>156</v>
      </c>
      <c r="D2283" t="s">
        <v>162</v>
      </c>
      <c r="E2283" t="str">
        <f>VLOOKUP(D2283,Resources!A:C,3,FALSE)</f>
        <v/>
      </c>
    </row>
    <row r="2284" spans="1:5">
      <c r="A2284" t="s">
        <v>553</v>
      </c>
      <c r="B2284">
        <v>2011</v>
      </c>
      <c r="C2284" t="s">
        <v>156</v>
      </c>
      <c r="D2284" t="s">
        <v>164</v>
      </c>
      <c r="E2284" t="str">
        <f>VLOOKUP(D2284,Resources!A:C,3,FALSE)</f>
        <v>Sourcewatch</v>
      </c>
    </row>
    <row r="2285" spans="1:5">
      <c r="A2285" t="s">
        <v>553</v>
      </c>
      <c r="B2285">
        <v>2011</v>
      </c>
      <c r="C2285" t="s">
        <v>156</v>
      </c>
      <c r="D2285" t="s">
        <v>597</v>
      </c>
      <c r="E2285" t="str">
        <f>VLOOKUP(D2285,Resources!A:C,3,FALSE)</f>
        <v>DeSmog</v>
      </c>
    </row>
    <row r="2286" spans="1:5">
      <c r="A2286" t="s">
        <v>553</v>
      </c>
      <c r="B2286">
        <v>2011</v>
      </c>
      <c r="C2286" t="s">
        <v>156</v>
      </c>
      <c r="D2286" t="s">
        <v>165</v>
      </c>
      <c r="E2286" t="str">
        <f>VLOOKUP(D2286,Resources!A:C,3,FALSE)</f>
        <v/>
      </c>
    </row>
    <row r="2287" spans="1:5">
      <c r="A2287" t="s">
        <v>553</v>
      </c>
      <c r="B2287">
        <v>2011</v>
      </c>
      <c r="C2287" t="s">
        <v>156</v>
      </c>
      <c r="D2287" t="s">
        <v>166</v>
      </c>
      <c r="E2287" t="str">
        <f>VLOOKUP(D2287,Resources!A:C,3,FALSE)</f>
        <v/>
      </c>
    </row>
    <row r="2288" spans="1:5">
      <c r="A2288" t="s">
        <v>553</v>
      </c>
      <c r="B2288">
        <v>2011</v>
      </c>
      <c r="C2288" t="s">
        <v>156</v>
      </c>
      <c r="D2288" t="s">
        <v>418</v>
      </c>
      <c r="E2288" t="str">
        <f>VLOOKUP(D2288,Resources!A:C,3,FALSE)</f>
        <v/>
      </c>
    </row>
    <row r="2289" spans="1:5">
      <c r="A2289" t="s">
        <v>553</v>
      </c>
      <c r="B2289">
        <v>2011</v>
      </c>
      <c r="C2289" t="s">
        <v>156</v>
      </c>
      <c r="D2289" t="s">
        <v>169</v>
      </c>
      <c r="E2289" t="str">
        <f>VLOOKUP(D2289,Resources!A:C,3,FALSE)</f>
        <v/>
      </c>
    </row>
    <row r="2290" spans="1:5">
      <c r="A2290" t="s">
        <v>553</v>
      </c>
      <c r="B2290">
        <v>2011</v>
      </c>
      <c r="C2290" t="s">
        <v>156</v>
      </c>
      <c r="D2290" t="s">
        <v>513</v>
      </c>
      <c r="E2290" t="str">
        <f>VLOOKUP(D2290,Resources!A:C,3,FALSE)</f>
        <v/>
      </c>
    </row>
    <row r="2291" spans="1:5">
      <c r="A2291" t="s">
        <v>553</v>
      </c>
      <c r="B2291">
        <v>2011</v>
      </c>
      <c r="C2291" t="s">
        <v>156</v>
      </c>
      <c r="D2291" t="s">
        <v>170</v>
      </c>
      <c r="E2291" t="str">
        <f>VLOOKUP(D2291,Resources!A:C,3,FALSE)</f>
        <v>Sourcewatch</v>
      </c>
    </row>
    <row r="2292" spans="1:5">
      <c r="A2292" t="s">
        <v>553</v>
      </c>
      <c r="B2292">
        <v>2011</v>
      </c>
      <c r="C2292" t="s">
        <v>156</v>
      </c>
      <c r="D2292" t="s">
        <v>487</v>
      </c>
      <c r="E2292" t="str">
        <f>VLOOKUP(D2292,Resources!A:C,3,FALSE)</f>
        <v/>
      </c>
    </row>
    <row r="2293" spans="1:5">
      <c r="A2293" t="s">
        <v>553</v>
      </c>
      <c r="B2293">
        <v>2011</v>
      </c>
      <c r="C2293" t="s">
        <v>156</v>
      </c>
      <c r="D2293" t="s">
        <v>177</v>
      </c>
      <c r="E2293" t="str">
        <f>VLOOKUP(D2293,Resources!A:C,3,FALSE)</f>
        <v>Sourcewatch</v>
      </c>
    </row>
    <row r="2294" spans="1:5">
      <c r="A2294" t="s">
        <v>553</v>
      </c>
      <c r="B2294">
        <v>2011</v>
      </c>
      <c r="C2294" t="s">
        <v>156</v>
      </c>
      <c r="D2294" t="s">
        <v>515</v>
      </c>
      <c r="E2294" t="str">
        <f>VLOOKUP(D2294,Resources!A:C,3,FALSE)</f>
        <v/>
      </c>
    </row>
    <row r="2295" spans="1:5">
      <c r="A2295" t="s">
        <v>553</v>
      </c>
      <c r="B2295">
        <v>2011</v>
      </c>
      <c r="C2295" t="s">
        <v>156</v>
      </c>
      <c r="D2295" t="s">
        <v>343</v>
      </c>
      <c r="E2295" t="str">
        <f>VLOOKUP(D2295,Resources!A:C,3,FALSE)</f>
        <v/>
      </c>
    </row>
    <row r="2296" spans="1:5">
      <c r="A2296" t="s">
        <v>553</v>
      </c>
      <c r="B2296">
        <v>2011</v>
      </c>
      <c r="C2296" t="s">
        <v>156</v>
      </c>
      <c r="D2296" t="s">
        <v>516</v>
      </c>
      <c r="E2296" t="str">
        <f>VLOOKUP(D2296,Resources!A:C,3,FALSE)</f>
        <v/>
      </c>
    </row>
    <row r="2297" spans="1:5">
      <c r="A2297" t="s">
        <v>553</v>
      </c>
      <c r="B2297">
        <v>2011</v>
      </c>
      <c r="C2297" t="s">
        <v>156</v>
      </c>
      <c r="D2297" t="s">
        <v>371</v>
      </c>
      <c r="E2297" t="str">
        <f>VLOOKUP(D2297,Resources!A:C,3,FALSE)</f>
        <v/>
      </c>
    </row>
    <row r="2298" spans="1:5">
      <c r="A2298" t="s">
        <v>553</v>
      </c>
      <c r="B2298">
        <v>2011</v>
      </c>
      <c r="C2298" t="s">
        <v>156</v>
      </c>
      <c r="D2298" t="s">
        <v>544</v>
      </c>
      <c r="E2298" t="str">
        <f>VLOOKUP(D2298,Resources!A:C,3,FALSE)</f>
        <v/>
      </c>
    </row>
    <row r="2299" spans="1:5">
      <c r="A2299" t="s">
        <v>553</v>
      </c>
      <c r="B2299">
        <v>2011</v>
      </c>
      <c r="C2299" t="s">
        <v>156</v>
      </c>
      <c r="D2299" t="s">
        <v>424</v>
      </c>
      <c r="E2299" t="str">
        <f>VLOOKUP(D2299,Resources!A:C,3,FALSE)</f>
        <v>Sourcewatch</v>
      </c>
    </row>
    <row r="2300" spans="1:5">
      <c r="A2300" t="s">
        <v>553</v>
      </c>
      <c r="B2300">
        <v>2011</v>
      </c>
      <c r="C2300" t="s">
        <v>156</v>
      </c>
      <c r="D2300" t="s">
        <v>582</v>
      </c>
      <c r="E2300" t="str">
        <f>VLOOKUP(D2300,Resources!A:C,3,FALSE)</f>
        <v/>
      </c>
    </row>
    <row r="2301" spans="1:5">
      <c r="A2301" t="s">
        <v>553</v>
      </c>
      <c r="B2301">
        <v>2011</v>
      </c>
      <c r="C2301" t="s">
        <v>156</v>
      </c>
      <c r="D2301" t="s">
        <v>518</v>
      </c>
      <c r="E2301" t="str">
        <f>VLOOKUP(D2301,Resources!A:C,3,FALSE)</f>
        <v>Sourcewatch</v>
      </c>
    </row>
    <row r="2302" spans="1:5">
      <c r="A2302" t="s">
        <v>553</v>
      </c>
      <c r="B2302">
        <v>2011</v>
      </c>
      <c r="C2302" t="s">
        <v>156</v>
      </c>
      <c r="D2302" t="s">
        <v>189</v>
      </c>
      <c r="E2302" t="str">
        <f>VLOOKUP(D2302,Resources!A:C,3,FALSE)</f>
        <v>DeSmog</v>
      </c>
    </row>
    <row r="2303" spans="1:5">
      <c r="A2303" t="s">
        <v>553</v>
      </c>
      <c r="B2303">
        <v>2011</v>
      </c>
      <c r="C2303" t="s">
        <v>156</v>
      </c>
      <c r="D2303" t="s">
        <v>37</v>
      </c>
      <c r="E2303" t="str">
        <f>VLOOKUP(D2303,Resources!A:C,3,FALSE)</f>
        <v/>
      </c>
    </row>
    <row r="2304" spans="1:5">
      <c r="A2304" t="s">
        <v>553</v>
      </c>
      <c r="B2304">
        <v>2011</v>
      </c>
      <c r="C2304" t="s">
        <v>156</v>
      </c>
      <c r="D2304" t="s">
        <v>520</v>
      </c>
      <c r="E2304" t="str">
        <f>VLOOKUP(D2304,Resources!A:C,3,FALSE)</f>
        <v/>
      </c>
    </row>
    <row r="2305" spans="1:5">
      <c r="A2305" t="s">
        <v>553</v>
      </c>
      <c r="B2305">
        <v>2011</v>
      </c>
      <c r="C2305" t="s">
        <v>156</v>
      </c>
      <c r="D2305" t="s">
        <v>545</v>
      </c>
      <c r="E2305" t="str">
        <f>VLOOKUP(D2305,Resources!A:C,3,FALSE)</f>
        <v/>
      </c>
    </row>
    <row r="2306" spans="1:5">
      <c r="A2306" t="s">
        <v>553</v>
      </c>
      <c r="B2306">
        <v>2011</v>
      </c>
      <c r="C2306" t="s">
        <v>156</v>
      </c>
      <c r="D2306" t="s">
        <v>521</v>
      </c>
      <c r="E2306" t="str">
        <f>VLOOKUP(D2306,Resources!A:C,3,FALSE)</f>
        <v/>
      </c>
    </row>
    <row r="2307" spans="1:5">
      <c r="A2307" t="s">
        <v>553</v>
      </c>
      <c r="B2307">
        <v>2011</v>
      </c>
      <c r="C2307" t="s">
        <v>156</v>
      </c>
      <c r="D2307" t="s">
        <v>373</v>
      </c>
      <c r="E2307" t="str">
        <f>VLOOKUP(D2307,Resources!A:C,3,FALSE)</f>
        <v/>
      </c>
    </row>
    <row r="2308" spans="1:5">
      <c r="A2308" t="s">
        <v>553</v>
      </c>
      <c r="B2308">
        <v>2011</v>
      </c>
      <c r="C2308" t="s">
        <v>156</v>
      </c>
      <c r="D2308" t="s">
        <v>546</v>
      </c>
      <c r="E2308" t="str">
        <f>VLOOKUP(D2308,Resources!A:C,3,FALSE)</f>
        <v/>
      </c>
    </row>
    <row r="2309" spans="1:5">
      <c r="A2309" t="s">
        <v>553</v>
      </c>
      <c r="B2309">
        <v>2011</v>
      </c>
      <c r="C2309" t="s">
        <v>156</v>
      </c>
      <c r="D2309" t="s">
        <v>547</v>
      </c>
      <c r="E2309" t="str">
        <f>VLOOKUP(D2309,Resources!A:C,3,FALSE)</f>
        <v/>
      </c>
    </row>
    <row r="2310" spans="1:5">
      <c r="A2310" t="s">
        <v>553</v>
      </c>
      <c r="B2310">
        <v>2011</v>
      </c>
      <c r="C2310" t="s">
        <v>156</v>
      </c>
      <c r="D2310" t="s">
        <v>563</v>
      </c>
      <c r="E2310" t="str">
        <f>VLOOKUP(D2310,Resources!A:C,3,FALSE)</f>
        <v>Sourcewatch</v>
      </c>
    </row>
    <row r="2311" spans="1:5">
      <c r="A2311" t="s">
        <v>553</v>
      </c>
      <c r="B2311">
        <v>2011</v>
      </c>
      <c r="C2311" t="s">
        <v>156</v>
      </c>
      <c r="D2311" t="s">
        <v>524</v>
      </c>
      <c r="E2311" t="str">
        <f>VLOOKUP(D2311,Resources!A:C,3,FALSE)</f>
        <v/>
      </c>
    </row>
    <row r="2312" spans="1:5">
      <c r="A2312" t="s">
        <v>553</v>
      </c>
      <c r="B2312">
        <v>2011</v>
      </c>
      <c r="C2312" t="s">
        <v>156</v>
      </c>
      <c r="D2312" t="s">
        <v>474</v>
      </c>
      <c r="E2312" t="str">
        <f>VLOOKUP(D2312,Resources!A:C,3,FALSE)</f>
        <v/>
      </c>
    </row>
    <row r="2313" spans="1:5">
      <c r="A2313" t="s">
        <v>553</v>
      </c>
      <c r="B2313">
        <v>2011</v>
      </c>
      <c r="C2313" t="s">
        <v>156</v>
      </c>
      <c r="D2313" t="s">
        <v>564</v>
      </c>
      <c r="E2313" t="str">
        <f>VLOOKUP(D2313,Resources!A:C,3,FALSE)</f>
        <v/>
      </c>
    </row>
    <row r="2314" spans="1:5">
      <c r="A2314" t="s">
        <v>553</v>
      </c>
      <c r="B2314">
        <v>2011</v>
      </c>
      <c r="C2314" t="s">
        <v>156</v>
      </c>
      <c r="D2314" t="s">
        <v>565</v>
      </c>
      <c r="E2314" t="str">
        <f>VLOOKUP(D2314,Resources!A:C,3,FALSE)</f>
        <v/>
      </c>
    </row>
    <row r="2315" spans="1:5">
      <c r="A2315" t="s">
        <v>553</v>
      </c>
      <c r="B2315">
        <v>2011</v>
      </c>
      <c r="C2315" t="s">
        <v>156</v>
      </c>
      <c r="D2315" t="s">
        <v>194</v>
      </c>
      <c r="E2315" t="str">
        <f>VLOOKUP(D2315,Resources!A:C,3,FALSE)</f>
        <v/>
      </c>
    </row>
    <row r="2316" spans="1:5">
      <c r="A2316" t="s">
        <v>553</v>
      </c>
      <c r="B2316">
        <v>2011</v>
      </c>
      <c r="C2316" t="s">
        <v>156</v>
      </c>
      <c r="D2316" t="s">
        <v>548</v>
      </c>
      <c r="E2316" t="str">
        <f>VLOOKUP(D2316,Resources!A:C,3,FALSE)</f>
        <v/>
      </c>
    </row>
    <row r="2317" spans="1:5">
      <c r="A2317" t="s">
        <v>553</v>
      </c>
      <c r="B2317">
        <v>2011</v>
      </c>
      <c r="C2317" t="s">
        <v>156</v>
      </c>
      <c r="D2317" t="s">
        <v>196</v>
      </c>
      <c r="E2317" t="str">
        <f>VLOOKUP(D2317,Resources!A:C,3,FALSE)</f>
        <v>Sourcewatch</v>
      </c>
    </row>
    <row r="2318" spans="1:5">
      <c r="A2318" t="s">
        <v>553</v>
      </c>
      <c r="B2318">
        <v>2011</v>
      </c>
      <c r="C2318" t="s">
        <v>156</v>
      </c>
      <c r="D2318" t="s">
        <v>199</v>
      </c>
      <c r="E2318" t="str">
        <f>VLOOKUP(D2318,Resources!A:C,3,FALSE)</f>
        <v>DeSmog</v>
      </c>
    </row>
    <row r="2319" spans="1:5">
      <c r="A2319" t="s">
        <v>553</v>
      </c>
      <c r="B2319">
        <v>2011</v>
      </c>
      <c r="C2319" t="s">
        <v>156</v>
      </c>
      <c r="D2319" t="s">
        <v>549</v>
      </c>
      <c r="E2319" t="str">
        <f>VLOOKUP(D2319,Resources!A:C,3,FALSE)</f>
        <v/>
      </c>
    </row>
    <row r="2320" spans="1:5">
      <c r="A2320" t="s">
        <v>553</v>
      </c>
      <c r="B2320">
        <v>2011</v>
      </c>
      <c r="C2320" t="s">
        <v>156</v>
      </c>
      <c r="D2320" t="s">
        <v>376</v>
      </c>
      <c r="E2320" t="str">
        <f>VLOOKUP(D2320,Resources!A:C,3,FALSE)</f>
        <v>Sourcewatch</v>
      </c>
    </row>
    <row r="2321" spans="1:5">
      <c r="A2321" t="s">
        <v>553</v>
      </c>
      <c r="B2321">
        <v>2011</v>
      </c>
      <c r="C2321" t="s">
        <v>156</v>
      </c>
      <c r="D2321" t="s">
        <v>550</v>
      </c>
      <c r="E2321" t="str">
        <f>VLOOKUP(D2321,Resources!A:C,3,FALSE)</f>
        <v/>
      </c>
    </row>
    <row r="2322" spans="1:5">
      <c r="A2322" t="s">
        <v>553</v>
      </c>
      <c r="B2322">
        <v>2011</v>
      </c>
      <c r="C2322" t="s">
        <v>156</v>
      </c>
      <c r="D2322" t="s">
        <v>501</v>
      </c>
      <c r="E2322" t="str">
        <f>VLOOKUP(D2322,Resources!A:C,3,FALSE)</f>
        <v/>
      </c>
    </row>
    <row r="2323" spans="1:5">
      <c r="A2323" t="s">
        <v>553</v>
      </c>
      <c r="B2323">
        <v>2011</v>
      </c>
      <c r="C2323" t="s">
        <v>156</v>
      </c>
      <c r="D2323" t="s">
        <v>503</v>
      </c>
      <c r="E2323" t="str">
        <f>VLOOKUP(D2323,Resources!A:C,3,FALSE)</f>
        <v/>
      </c>
    </row>
    <row r="2324" spans="1:5">
      <c r="A2324" t="s">
        <v>553</v>
      </c>
      <c r="B2324">
        <v>2011</v>
      </c>
      <c r="C2324" t="s">
        <v>156</v>
      </c>
      <c r="D2324" t="s">
        <v>465</v>
      </c>
      <c r="E2324" t="str">
        <f>VLOOKUP(D2324,Resources!A:C,3,FALSE)</f>
        <v/>
      </c>
    </row>
    <row r="2325" spans="1:5">
      <c r="A2325" t="s">
        <v>553</v>
      </c>
      <c r="B2325">
        <v>2011</v>
      </c>
      <c r="C2325" t="s">
        <v>156</v>
      </c>
      <c r="D2325" t="s">
        <v>428</v>
      </c>
      <c r="E2325" t="str">
        <f>VLOOKUP(D2325,Resources!A:C,3,FALSE)</f>
        <v/>
      </c>
    </row>
    <row r="2326" spans="1:5">
      <c r="A2326" t="s">
        <v>553</v>
      </c>
      <c r="B2326">
        <v>2011</v>
      </c>
      <c r="C2326" t="s">
        <v>156</v>
      </c>
      <c r="D2326" t="s">
        <v>206</v>
      </c>
      <c r="E2326" t="str">
        <f>VLOOKUP(D2326,Resources!A:C,3,FALSE)</f>
        <v/>
      </c>
    </row>
    <row r="2327" spans="1:5">
      <c r="A2327" t="s">
        <v>553</v>
      </c>
      <c r="B2327">
        <v>2011</v>
      </c>
      <c r="C2327" t="s">
        <v>156</v>
      </c>
      <c r="D2327" t="s">
        <v>566</v>
      </c>
      <c r="E2327" t="str">
        <f>VLOOKUP(D2327,Resources!A:C,3,FALSE)</f>
        <v>DeSmog</v>
      </c>
    </row>
    <row r="2328" spans="1:5">
      <c r="A2328" t="s">
        <v>553</v>
      </c>
      <c r="B2328">
        <v>2011</v>
      </c>
      <c r="C2328" t="s">
        <v>156</v>
      </c>
      <c r="D2328" t="s">
        <v>210</v>
      </c>
      <c r="E2328" t="str">
        <f>VLOOKUP(D2328,Resources!A:C,3,FALSE)</f>
        <v/>
      </c>
    </row>
    <row r="2329" spans="1:5">
      <c r="A2329" t="s">
        <v>553</v>
      </c>
      <c r="B2329">
        <v>2011</v>
      </c>
      <c r="C2329" t="s">
        <v>156</v>
      </c>
      <c r="D2329" t="s">
        <v>430</v>
      </c>
      <c r="E2329" t="str">
        <f>VLOOKUP(D2329,Resources!A:C,3,FALSE)</f>
        <v/>
      </c>
    </row>
    <row r="2330" spans="1:5">
      <c r="A2330" t="s">
        <v>553</v>
      </c>
      <c r="B2330">
        <v>2011</v>
      </c>
      <c r="C2330" t="s">
        <v>156</v>
      </c>
      <c r="D2330" t="s">
        <v>526</v>
      </c>
      <c r="E2330" t="str">
        <f>VLOOKUP(D2330,Resources!A:C,3,FALSE)</f>
        <v/>
      </c>
    </row>
    <row r="2331" spans="1:5">
      <c r="A2331" t="s">
        <v>553</v>
      </c>
      <c r="B2331">
        <v>2011</v>
      </c>
      <c r="C2331" t="s">
        <v>156</v>
      </c>
      <c r="D2331" t="s">
        <v>214</v>
      </c>
      <c r="E2331" t="str">
        <f>VLOOKUP(D2331,Resources!A:C,3,FALSE)</f>
        <v>Sourcewatch</v>
      </c>
    </row>
    <row r="2332" spans="1:5">
      <c r="A2332" t="s">
        <v>553</v>
      </c>
      <c r="B2332">
        <v>2011</v>
      </c>
      <c r="C2332" t="s">
        <v>156</v>
      </c>
      <c r="D2332" t="s">
        <v>567</v>
      </c>
      <c r="E2332" t="str">
        <f>VLOOKUP(D2332,Resources!A:C,3,FALSE)</f>
        <v/>
      </c>
    </row>
    <row r="2333" spans="1:5">
      <c r="A2333" t="s">
        <v>553</v>
      </c>
      <c r="B2333">
        <v>2011</v>
      </c>
      <c r="C2333" t="s">
        <v>156</v>
      </c>
      <c r="D2333" t="s">
        <v>153</v>
      </c>
      <c r="E2333" t="str">
        <f>VLOOKUP(D2333,Resources!A:C,3,FALSE)</f>
        <v/>
      </c>
    </row>
    <row r="2334" spans="1:5">
      <c r="A2334" t="s">
        <v>553</v>
      </c>
      <c r="B2334">
        <v>2011</v>
      </c>
      <c r="C2334" t="s">
        <v>156</v>
      </c>
      <c r="D2334" t="s">
        <v>432</v>
      </c>
      <c r="E2334" t="str">
        <f>VLOOKUP(D2334,Resources!A:C,3,FALSE)</f>
        <v>Sourcewatch</v>
      </c>
    </row>
    <row r="2335" spans="1:5">
      <c r="A2335" t="s">
        <v>553</v>
      </c>
      <c r="B2335">
        <v>2011</v>
      </c>
      <c r="C2335" t="s">
        <v>156</v>
      </c>
      <c r="D2335" t="s">
        <v>568</v>
      </c>
      <c r="E2335" t="str">
        <f>VLOOKUP(D2335,Resources!A:C,3,FALSE)</f>
        <v/>
      </c>
    </row>
    <row r="2336" spans="1:5">
      <c r="A2336" t="s">
        <v>553</v>
      </c>
      <c r="B2336">
        <v>2011</v>
      </c>
      <c r="C2336" t="s">
        <v>156</v>
      </c>
      <c r="D2336" t="s">
        <v>452</v>
      </c>
      <c r="E2336" t="str">
        <f>VLOOKUP(D2336,Resources!A:C,3,FALSE)</f>
        <v>Sourcewatch</v>
      </c>
    </row>
    <row r="2337" spans="1:5">
      <c r="A2337" t="s">
        <v>553</v>
      </c>
      <c r="B2337">
        <v>2011</v>
      </c>
      <c r="C2337" t="s">
        <v>156</v>
      </c>
      <c r="D2337" t="s">
        <v>220</v>
      </c>
      <c r="E2337" t="str">
        <f>VLOOKUP(D2337,Resources!A:C,3,FALSE)</f>
        <v>Sourcewatch</v>
      </c>
    </row>
    <row r="2338" spans="1:5">
      <c r="A2338" t="s">
        <v>553</v>
      </c>
      <c r="B2338">
        <v>2011</v>
      </c>
      <c r="C2338" t="s">
        <v>156</v>
      </c>
      <c r="D2338" t="s">
        <v>551</v>
      </c>
      <c r="E2338" t="str">
        <f>VLOOKUP(D2338,Resources!A:C,3,FALSE)</f>
        <v/>
      </c>
    </row>
    <row r="2339" spans="1:5">
      <c r="A2339" t="s">
        <v>553</v>
      </c>
      <c r="B2339">
        <v>2011</v>
      </c>
      <c r="C2339" t="s">
        <v>156</v>
      </c>
      <c r="D2339" t="s">
        <v>435</v>
      </c>
      <c r="E2339" t="str">
        <f>VLOOKUP(D2339,Resources!A:C,3,FALSE)</f>
        <v/>
      </c>
    </row>
    <row r="2340" spans="1:5">
      <c r="A2340" t="s">
        <v>553</v>
      </c>
      <c r="B2340">
        <v>2011</v>
      </c>
      <c r="C2340" t="s">
        <v>156</v>
      </c>
      <c r="D2340" t="s">
        <v>569</v>
      </c>
      <c r="E2340" t="str">
        <f>VLOOKUP(D2340,Resources!A:C,3,FALSE)</f>
        <v/>
      </c>
    </row>
    <row r="2341" spans="1:5">
      <c r="A2341" t="s">
        <v>553</v>
      </c>
      <c r="B2341">
        <v>2011</v>
      </c>
      <c r="C2341" t="s">
        <v>156</v>
      </c>
      <c r="D2341" t="s">
        <v>508</v>
      </c>
      <c r="E2341" t="str">
        <f>VLOOKUP(D2341,Resources!A:C,3,FALSE)</f>
        <v/>
      </c>
    </row>
    <row r="2342" spans="1:5">
      <c r="A2342" t="s">
        <v>553</v>
      </c>
      <c r="B2342">
        <v>2011</v>
      </c>
      <c r="C2342" t="s">
        <v>156</v>
      </c>
      <c r="D2342" t="s">
        <v>226</v>
      </c>
      <c r="E2342" t="str">
        <f>VLOOKUP(D2342,Resources!A:C,3,FALSE)</f>
        <v/>
      </c>
    </row>
    <row r="2343" spans="1:5">
      <c r="A2343" t="s">
        <v>553</v>
      </c>
      <c r="B2343">
        <v>2011</v>
      </c>
      <c r="C2343" t="s">
        <v>156</v>
      </c>
      <c r="D2343" t="s">
        <v>562</v>
      </c>
      <c r="E2343" t="str">
        <f>VLOOKUP(D2343,Resources!A:C,3,FALSE)</f>
        <v/>
      </c>
    </row>
    <row r="2344" spans="1:5">
      <c r="A2344" t="s">
        <v>553</v>
      </c>
      <c r="B2344">
        <v>2011</v>
      </c>
      <c r="C2344" t="s">
        <v>156</v>
      </c>
      <c r="D2344" t="s">
        <v>552</v>
      </c>
      <c r="E2344" t="str">
        <f>VLOOKUP(D2344,Resources!A:C,3,FALSE)</f>
        <v/>
      </c>
    </row>
    <row r="2345" spans="1:5">
      <c r="A2345" t="s">
        <v>553</v>
      </c>
      <c r="B2345">
        <v>2011</v>
      </c>
      <c r="C2345" t="s">
        <v>156</v>
      </c>
      <c r="D2345" t="s">
        <v>455</v>
      </c>
      <c r="E2345" t="str">
        <f>VLOOKUP(D2345,Resources!A:C,3,FALSE)</f>
        <v/>
      </c>
    </row>
    <row r="2346" spans="1:5">
      <c r="A2346" t="s">
        <v>570</v>
      </c>
      <c r="B2346">
        <v>2010</v>
      </c>
      <c r="C2346" t="s">
        <v>4</v>
      </c>
      <c r="D2346" t="s">
        <v>122</v>
      </c>
      <c r="E2346" t="str">
        <f>VLOOKUP(D2346,Resources!A:C,3,FALSE)</f>
        <v>DeSmog</v>
      </c>
    </row>
    <row r="2347" spans="1:5">
      <c r="A2347" t="s">
        <v>570</v>
      </c>
      <c r="B2347">
        <v>2010</v>
      </c>
      <c r="C2347" t="s">
        <v>4</v>
      </c>
      <c r="D2347" t="s">
        <v>481</v>
      </c>
      <c r="E2347" t="str">
        <f>VLOOKUP(D2347,Resources!A:C,3,FALSE)</f>
        <v/>
      </c>
    </row>
    <row r="2348" spans="1:5">
      <c r="A2348" t="s">
        <v>570</v>
      </c>
      <c r="B2348">
        <v>2010</v>
      </c>
      <c r="C2348" t="s">
        <v>4</v>
      </c>
      <c r="D2348" t="s">
        <v>5</v>
      </c>
      <c r="E2348" t="str">
        <f>VLOOKUP(D2348,Resources!A:C,3,FALSE)</f>
        <v/>
      </c>
    </row>
    <row r="2349" spans="1:5">
      <c r="A2349" t="s">
        <v>570</v>
      </c>
      <c r="B2349">
        <v>2010</v>
      </c>
      <c r="C2349" t="s">
        <v>4</v>
      </c>
      <c r="D2349" t="s">
        <v>554</v>
      </c>
      <c r="E2349" t="str">
        <f>VLOOKUP(D2349,Resources!A:C,3,FALSE)</f>
        <v/>
      </c>
    </row>
    <row r="2350" spans="1:5">
      <c r="A2350" t="s">
        <v>570</v>
      </c>
      <c r="B2350">
        <v>2010</v>
      </c>
      <c r="C2350" t="s">
        <v>4</v>
      </c>
      <c r="D2350" t="s">
        <v>530</v>
      </c>
      <c r="E2350" t="str">
        <f>VLOOKUP(D2350,Resources!A:C,3,FALSE)</f>
        <v/>
      </c>
    </row>
    <row r="2351" spans="1:5">
      <c r="A2351" t="s">
        <v>570</v>
      </c>
      <c r="B2351">
        <v>2010</v>
      </c>
      <c r="C2351" t="s">
        <v>4</v>
      </c>
      <c r="D2351" t="s">
        <v>458</v>
      </c>
      <c r="E2351" t="str">
        <f>VLOOKUP(D2351,Resources!A:C,3,FALSE)</f>
        <v/>
      </c>
    </row>
    <row r="2352" spans="1:5">
      <c r="A2352" t="s">
        <v>570</v>
      </c>
      <c r="B2352">
        <v>2010</v>
      </c>
      <c r="C2352" t="s">
        <v>4</v>
      </c>
      <c r="D2352" t="s">
        <v>459</v>
      </c>
      <c r="E2352" t="str">
        <f>VLOOKUP(D2352,Resources!A:C,3,FALSE)</f>
        <v>Sourcewatch</v>
      </c>
    </row>
    <row r="2353" spans="1:5">
      <c r="A2353" t="s">
        <v>570</v>
      </c>
      <c r="B2353">
        <v>2010</v>
      </c>
      <c r="C2353" t="s">
        <v>4</v>
      </c>
      <c r="D2353" t="s">
        <v>460</v>
      </c>
      <c r="E2353" t="str">
        <f>VLOOKUP(D2353,Resources!A:C,3,FALSE)</f>
        <v>Sourcewatch</v>
      </c>
    </row>
    <row r="2354" spans="1:5">
      <c r="A2354" t="s">
        <v>570</v>
      </c>
      <c r="B2354">
        <v>2010</v>
      </c>
      <c r="C2354" t="s">
        <v>4</v>
      </c>
      <c r="D2354" t="s">
        <v>9</v>
      </c>
      <c r="E2354" t="str">
        <f>VLOOKUP(D2354,Resources!A:C,3,FALSE)</f>
        <v/>
      </c>
    </row>
    <row r="2355" spans="1:5">
      <c r="A2355" t="s">
        <v>570</v>
      </c>
      <c r="B2355">
        <v>2010</v>
      </c>
      <c r="C2355" t="s">
        <v>4</v>
      </c>
      <c r="D2355" t="s">
        <v>10</v>
      </c>
      <c r="E2355" t="str">
        <f>VLOOKUP(D2355,Resources!A:C,3,FALSE)</f>
        <v/>
      </c>
    </row>
    <row r="2356" spans="1:5">
      <c r="A2356" t="s">
        <v>570</v>
      </c>
      <c r="B2356">
        <v>2010</v>
      </c>
      <c r="C2356" t="s">
        <v>4</v>
      </c>
      <c r="D2356" t="s">
        <v>12</v>
      </c>
      <c r="E2356" t="str">
        <f>VLOOKUP(D2356,Resources!A:C,3,FALSE)</f>
        <v/>
      </c>
    </row>
    <row r="2357" spans="1:5">
      <c r="A2357" t="s">
        <v>570</v>
      </c>
      <c r="B2357">
        <v>2010</v>
      </c>
      <c r="C2357" t="s">
        <v>4</v>
      </c>
      <c r="D2357" t="s">
        <v>531</v>
      </c>
      <c r="E2357" t="str">
        <f>VLOOKUP(D2357,Resources!A:C,3,FALSE)</f>
        <v/>
      </c>
    </row>
    <row r="2358" spans="1:5">
      <c r="A2358" t="s">
        <v>570</v>
      </c>
      <c r="B2358">
        <v>2010</v>
      </c>
      <c r="C2358" t="s">
        <v>4</v>
      </c>
      <c r="D2358" t="s">
        <v>555</v>
      </c>
      <c r="E2358" t="str">
        <f>VLOOKUP(D2358,Resources!A:C,3,FALSE)</f>
        <v/>
      </c>
    </row>
    <row r="2359" spans="1:5">
      <c r="A2359" t="s">
        <v>570</v>
      </c>
      <c r="B2359">
        <v>2010</v>
      </c>
      <c r="C2359" t="s">
        <v>4</v>
      </c>
      <c r="D2359" t="s">
        <v>482</v>
      </c>
      <c r="E2359" t="str">
        <f>VLOOKUP(D2359,Resources!A:C,3,FALSE)</f>
        <v/>
      </c>
    </row>
    <row r="2360" spans="1:5">
      <c r="A2360" t="s">
        <v>570</v>
      </c>
      <c r="B2360">
        <v>2010</v>
      </c>
      <c r="C2360" t="s">
        <v>4</v>
      </c>
      <c r="D2360" t="s">
        <v>483</v>
      </c>
      <c r="E2360" t="str">
        <f>VLOOKUP(D2360,Resources!A:C,3,FALSE)</f>
        <v/>
      </c>
    </row>
    <row r="2361" spans="1:5">
      <c r="A2361" t="s">
        <v>570</v>
      </c>
      <c r="B2361">
        <v>2010</v>
      </c>
      <c r="C2361" t="s">
        <v>4</v>
      </c>
      <c r="D2361" t="s">
        <v>16</v>
      </c>
      <c r="E2361" t="str">
        <f>VLOOKUP(D2361,Resources!A:C,3,FALSE)</f>
        <v/>
      </c>
    </row>
    <row r="2362" spans="1:5">
      <c r="A2362" t="s">
        <v>570</v>
      </c>
      <c r="B2362">
        <v>2010</v>
      </c>
      <c r="C2362" t="s">
        <v>4</v>
      </c>
      <c r="D2362" t="s">
        <v>440</v>
      </c>
      <c r="E2362" t="str">
        <f>VLOOKUP(D2362,Resources!A:C,3,FALSE)</f>
        <v/>
      </c>
    </row>
    <row r="2363" spans="1:5">
      <c r="A2363" t="s">
        <v>570</v>
      </c>
      <c r="B2363">
        <v>2010</v>
      </c>
      <c r="C2363" t="s">
        <v>4</v>
      </c>
      <c r="D2363" t="s">
        <v>485</v>
      </c>
      <c r="E2363" t="str">
        <f>VLOOKUP(D2363,Resources!A:C,3,FALSE)</f>
        <v>Sourcewatch</v>
      </c>
    </row>
    <row r="2364" spans="1:5">
      <c r="A2364" t="s">
        <v>570</v>
      </c>
      <c r="B2364">
        <v>2010</v>
      </c>
      <c r="C2364" t="s">
        <v>4</v>
      </c>
      <c r="D2364" t="s">
        <v>486</v>
      </c>
      <c r="E2364" t="str">
        <f>VLOOKUP(D2364,Resources!A:C,3,FALSE)</f>
        <v/>
      </c>
    </row>
    <row r="2365" spans="1:5">
      <c r="A2365" t="s">
        <v>570</v>
      </c>
      <c r="B2365">
        <v>2010</v>
      </c>
      <c r="C2365" t="s">
        <v>4</v>
      </c>
      <c r="D2365" t="s">
        <v>441</v>
      </c>
      <c r="E2365" t="str">
        <f>VLOOKUP(D2365,Resources!A:C,3,FALSE)</f>
        <v/>
      </c>
    </row>
    <row r="2366" spans="1:5">
      <c r="A2366" t="s">
        <v>570</v>
      </c>
      <c r="B2366">
        <v>2010</v>
      </c>
      <c r="C2366" t="s">
        <v>4</v>
      </c>
      <c r="D2366" t="s">
        <v>556</v>
      </c>
      <c r="E2366" t="str">
        <f>VLOOKUP(D2366,Resources!A:C,3,FALSE)</f>
        <v/>
      </c>
    </row>
    <row r="2367" spans="1:5">
      <c r="A2367" t="s">
        <v>570</v>
      </c>
      <c r="B2367">
        <v>2010</v>
      </c>
      <c r="C2367" t="s">
        <v>4</v>
      </c>
      <c r="D2367" t="s">
        <v>20</v>
      </c>
      <c r="E2367" t="str">
        <f>VLOOKUP(D2367,Resources!A:C,3,FALSE)</f>
        <v>Sourcewatch</v>
      </c>
    </row>
    <row r="2368" spans="1:5">
      <c r="A2368" t="s">
        <v>570</v>
      </c>
      <c r="B2368">
        <v>2010</v>
      </c>
      <c r="C2368" t="s">
        <v>4</v>
      </c>
      <c r="D2368" t="s">
        <v>514</v>
      </c>
      <c r="E2368" t="str">
        <f>VLOOKUP(D2368,Resources!A:C,3,FALSE)</f>
        <v/>
      </c>
    </row>
    <row r="2369" spans="1:5">
      <c r="A2369" t="s">
        <v>570</v>
      </c>
      <c r="B2369">
        <v>2010</v>
      </c>
      <c r="C2369" t="s">
        <v>4</v>
      </c>
      <c r="D2369" t="s">
        <v>257</v>
      </c>
      <c r="E2369" t="str">
        <f>VLOOKUP(D2369,Resources!A:C,3,FALSE)</f>
        <v/>
      </c>
    </row>
    <row r="2370" spans="1:5">
      <c r="A2370" t="s">
        <v>570</v>
      </c>
      <c r="B2370">
        <v>2010</v>
      </c>
      <c r="C2370" t="s">
        <v>4</v>
      </c>
      <c r="D2370" t="s">
        <v>532</v>
      </c>
      <c r="E2370" t="str">
        <f>VLOOKUP(D2370,Resources!A:C,3,FALSE)</f>
        <v/>
      </c>
    </row>
    <row r="2371" spans="1:5">
      <c r="A2371" t="s">
        <v>570</v>
      </c>
      <c r="B2371">
        <v>2010</v>
      </c>
      <c r="C2371" t="s">
        <v>4</v>
      </c>
      <c r="D2371" t="s">
        <v>462</v>
      </c>
      <c r="E2371" t="str">
        <f>VLOOKUP(D2371,Resources!A:C,3,FALSE)</f>
        <v/>
      </c>
    </row>
    <row r="2372" spans="1:5">
      <c r="A2372" t="s">
        <v>570</v>
      </c>
      <c r="B2372">
        <v>2010</v>
      </c>
      <c r="C2372" t="s">
        <v>4</v>
      </c>
      <c r="D2372" t="s">
        <v>340</v>
      </c>
      <c r="E2372" t="str">
        <f>VLOOKUP(D2372,Resources!A:C,3,FALSE)</f>
        <v/>
      </c>
    </row>
    <row r="2373" spans="1:5">
      <c r="A2373" t="s">
        <v>570</v>
      </c>
      <c r="B2373">
        <v>2010</v>
      </c>
      <c r="C2373" t="s">
        <v>4</v>
      </c>
      <c r="D2373" t="s">
        <v>27</v>
      </c>
      <c r="E2373" t="str">
        <f>VLOOKUP(D2373,Resources!A:C,3,FALSE)</f>
        <v/>
      </c>
    </row>
    <row r="2374" spans="1:5">
      <c r="A2374" t="s">
        <v>570</v>
      </c>
      <c r="B2374">
        <v>2010</v>
      </c>
      <c r="C2374" t="s">
        <v>4</v>
      </c>
      <c r="D2374" t="s">
        <v>489</v>
      </c>
      <c r="E2374" t="str">
        <f>VLOOKUP(D2374,Resources!A:C,3,FALSE)</f>
        <v/>
      </c>
    </row>
    <row r="2375" spans="1:5">
      <c r="A2375" t="s">
        <v>570</v>
      </c>
      <c r="B2375">
        <v>2010</v>
      </c>
      <c r="C2375" t="s">
        <v>4</v>
      </c>
      <c r="D2375" t="s">
        <v>490</v>
      </c>
      <c r="E2375" t="str">
        <f>VLOOKUP(D2375,Resources!A:C,3,FALSE)</f>
        <v/>
      </c>
    </row>
    <row r="2376" spans="1:5">
      <c r="A2376" t="s">
        <v>570</v>
      </c>
      <c r="B2376">
        <v>2010</v>
      </c>
      <c r="C2376" t="s">
        <v>4</v>
      </c>
      <c r="D2376" t="s">
        <v>557</v>
      </c>
      <c r="E2376" t="str">
        <f>VLOOKUP(D2376,Resources!A:C,3,FALSE)</f>
        <v/>
      </c>
    </row>
    <row r="2377" spans="1:5">
      <c r="A2377" t="s">
        <v>570</v>
      </c>
      <c r="B2377">
        <v>2010</v>
      </c>
      <c r="C2377" t="s">
        <v>4</v>
      </c>
      <c r="D2377" t="s">
        <v>491</v>
      </c>
      <c r="E2377" t="str">
        <f>VLOOKUP(D2377,Resources!A:C,3,FALSE)</f>
        <v>Sourcewatch</v>
      </c>
    </row>
    <row r="2378" spans="1:5">
      <c r="A2378" t="s">
        <v>570</v>
      </c>
      <c r="B2378">
        <v>2010</v>
      </c>
      <c r="C2378" t="s">
        <v>4</v>
      </c>
      <c r="D2378" t="s">
        <v>535</v>
      </c>
      <c r="E2378" t="str">
        <f>VLOOKUP(D2378,Resources!A:C,3,FALSE)</f>
        <v/>
      </c>
    </row>
    <row r="2379" spans="1:5">
      <c r="A2379" t="s">
        <v>570</v>
      </c>
      <c r="B2379">
        <v>2010</v>
      </c>
      <c r="C2379" t="s">
        <v>4</v>
      </c>
      <c r="D2379" t="s">
        <v>344</v>
      </c>
      <c r="E2379" t="str">
        <f>VLOOKUP(D2379,Resources!A:C,3,FALSE)</f>
        <v/>
      </c>
    </row>
    <row r="2380" spans="1:5">
      <c r="A2380" t="s">
        <v>570</v>
      </c>
      <c r="B2380">
        <v>2010</v>
      </c>
      <c r="C2380" t="s">
        <v>4</v>
      </c>
      <c r="D2380" t="s">
        <v>492</v>
      </c>
      <c r="E2380" t="str">
        <f>VLOOKUP(D2380,Resources!A:C,3,FALSE)</f>
        <v>Sourcewatch</v>
      </c>
    </row>
    <row r="2381" spans="1:5">
      <c r="A2381" t="s">
        <v>570</v>
      </c>
      <c r="B2381">
        <v>2010</v>
      </c>
      <c r="C2381" t="s">
        <v>4</v>
      </c>
      <c r="D2381" t="s">
        <v>35</v>
      </c>
      <c r="E2381" t="str">
        <f>VLOOKUP(D2381,Resources!A:C,3,FALSE)</f>
        <v/>
      </c>
    </row>
    <row r="2382" spans="1:5">
      <c r="A2382" t="s">
        <v>570</v>
      </c>
      <c r="B2382">
        <v>2010</v>
      </c>
      <c r="C2382" t="s">
        <v>4</v>
      </c>
      <c r="D2382" t="s">
        <v>536</v>
      </c>
      <c r="E2382" t="str">
        <f>VLOOKUP(D2382,Resources!A:C,3,FALSE)</f>
        <v>Sourcewatch</v>
      </c>
    </row>
    <row r="2383" spans="1:5">
      <c r="A2383" t="s">
        <v>570</v>
      </c>
      <c r="B2383">
        <v>2010</v>
      </c>
      <c r="C2383" t="s">
        <v>4</v>
      </c>
      <c r="D2383" t="s">
        <v>36</v>
      </c>
      <c r="E2383" t="str">
        <f>VLOOKUP(D2383,Resources!A:C,3,FALSE)</f>
        <v/>
      </c>
    </row>
    <row r="2384" spans="1:5">
      <c r="A2384" t="s">
        <v>570</v>
      </c>
      <c r="B2384">
        <v>2010</v>
      </c>
      <c r="C2384" t="s">
        <v>4</v>
      </c>
      <c r="D2384" t="s">
        <v>495</v>
      </c>
      <c r="E2384" t="str">
        <f>VLOOKUP(D2384,Resources!A:C,3,FALSE)</f>
        <v>Sourcewatch</v>
      </c>
    </row>
    <row r="2385" spans="1:5">
      <c r="A2385" t="s">
        <v>570</v>
      </c>
      <c r="B2385">
        <v>2010</v>
      </c>
      <c r="C2385" t="s">
        <v>4</v>
      </c>
      <c r="D2385" t="s">
        <v>38</v>
      </c>
      <c r="E2385" t="str">
        <f>VLOOKUP(D2385,Resources!A:C,3,FALSE)</f>
        <v/>
      </c>
    </row>
    <row r="2386" spans="1:5">
      <c r="A2386" t="s">
        <v>570</v>
      </c>
      <c r="B2386">
        <v>2010</v>
      </c>
      <c r="C2386" t="s">
        <v>4</v>
      </c>
      <c r="D2386" t="s">
        <v>443</v>
      </c>
      <c r="E2386" t="str">
        <f>VLOOKUP(D2386,Resources!A:C,3,FALSE)</f>
        <v/>
      </c>
    </row>
    <row r="2387" spans="1:5">
      <c r="A2387" t="s">
        <v>570</v>
      </c>
      <c r="B2387">
        <v>2010</v>
      </c>
      <c r="C2387" t="s">
        <v>4</v>
      </c>
      <c r="D2387" t="s">
        <v>39</v>
      </c>
      <c r="E2387" t="str">
        <f>VLOOKUP(D2387,Resources!A:C,3,FALSE)</f>
        <v/>
      </c>
    </row>
    <row r="2388" spans="1:5">
      <c r="A2388" t="s">
        <v>570</v>
      </c>
      <c r="B2388">
        <v>2010</v>
      </c>
      <c r="C2388" t="s">
        <v>4</v>
      </c>
      <c r="D2388" t="s">
        <v>559</v>
      </c>
      <c r="E2388" t="str">
        <f>VLOOKUP(D2388,Resources!A:C,3,FALSE)</f>
        <v/>
      </c>
    </row>
    <row r="2389" spans="1:5">
      <c r="A2389" t="s">
        <v>570</v>
      </c>
      <c r="B2389">
        <v>2010</v>
      </c>
      <c r="C2389" t="s">
        <v>4</v>
      </c>
      <c r="D2389" t="s">
        <v>47</v>
      </c>
      <c r="E2389" t="str">
        <f>VLOOKUP(D2389,Resources!A:C,3,FALSE)</f>
        <v/>
      </c>
    </row>
    <row r="2390" spans="1:5">
      <c r="A2390" t="s">
        <v>570</v>
      </c>
      <c r="B2390">
        <v>2010</v>
      </c>
      <c r="C2390" t="s">
        <v>4</v>
      </c>
      <c r="D2390" t="s">
        <v>463</v>
      </c>
      <c r="E2390" t="str">
        <f>VLOOKUP(D2390,Resources!A:C,3,FALSE)</f>
        <v>Sourcewatch</v>
      </c>
    </row>
    <row r="2391" spans="1:5">
      <c r="A2391" t="s">
        <v>570</v>
      </c>
      <c r="B2391">
        <v>2010</v>
      </c>
      <c r="C2391" t="s">
        <v>4</v>
      </c>
      <c r="D2391" t="s">
        <v>444</v>
      </c>
      <c r="E2391" t="str">
        <f>VLOOKUP(D2391,Resources!A:C,3,FALSE)</f>
        <v/>
      </c>
    </row>
    <row r="2392" spans="1:5">
      <c r="A2392" t="s">
        <v>570</v>
      </c>
      <c r="B2392">
        <v>2010</v>
      </c>
      <c r="C2392" t="s">
        <v>4</v>
      </c>
      <c r="D2392" t="s">
        <v>54</v>
      </c>
      <c r="E2392" t="str">
        <f>VLOOKUP(D2392,Resources!A:C,3,FALSE)</f>
        <v/>
      </c>
    </row>
    <row r="2393" spans="1:5">
      <c r="A2393" t="s">
        <v>570</v>
      </c>
      <c r="B2393">
        <v>2010</v>
      </c>
      <c r="C2393" t="s">
        <v>4</v>
      </c>
      <c r="D2393" t="s">
        <v>537</v>
      </c>
      <c r="E2393" t="str">
        <f>VLOOKUP(D2393,Resources!A:C,3,FALSE)</f>
        <v/>
      </c>
    </row>
    <row r="2394" spans="1:5">
      <c r="A2394" t="s">
        <v>570</v>
      </c>
      <c r="B2394">
        <v>2010</v>
      </c>
      <c r="C2394" t="s">
        <v>4</v>
      </c>
      <c r="D2394" t="s">
        <v>55</v>
      </c>
      <c r="E2394" t="str">
        <f>VLOOKUP(D2394,Resources!A:C,3,FALSE)</f>
        <v/>
      </c>
    </row>
    <row r="2395" spans="1:5">
      <c r="A2395" t="s">
        <v>570</v>
      </c>
      <c r="B2395">
        <v>2010</v>
      </c>
      <c r="C2395" t="s">
        <v>4</v>
      </c>
      <c r="D2395" t="s">
        <v>56</v>
      </c>
      <c r="E2395" t="str">
        <f>VLOOKUP(D2395,Resources!A:C,3,FALSE)</f>
        <v/>
      </c>
    </row>
    <row r="2396" spans="1:5">
      <c r="A2396" t="s">
        <v>570</v>
      </c>
      <c r="B2396">
        <v>2010</v>
      </c>
      <c r="C2396" t="s">
        <v>4</v>
      </c>
      <c r="D2396" t="s">
        <v>497</v>
      </c>
      <c r="E2396" t="str">
        <f>VLOOKUP(D2396,Resources!A:C,3,FALSE)</f>
        <v/>
      </c>
    </row>
    <row r="2397" spans="1:5">
      <c r="A2397" t="s">
        <v>570</v>
      </c>
      <c r="B2397">
        <v>2010</v>
      </c>
      <c r="C2397" t="s">
        <v>4</v>
      </c>
      <c r="D2397" t="s">
        <v>560</v>
      </c>
      <c r="E2397" t="str">
        <f>VLOOKUP(D2397,Resources!A:C,3,FALSE)</f>
        <v/>
      </c>
    </row>
    <row r="2398" spans="1:5">
      <c r="A2398" t="s">
        <v>570</v>
      </c>
      <c r="B2398">
        <v>2010</v>
      </c>
      <c r="C2398" t="s">
        <v>4</v>
      </c>
      <c r="D2398" t="s">
        <v>498</v>
      </c>
      <c r="E2398" t="str">
        <f>VLOOKUP(D2398,Resources!A:C,3,FALSE)</f>
        <v/>
      </c>
    </row>
    <row r="2399" spans="1:5">
      <c r="A2399" t="s">
        <v>570</v>
      </c>
      <c r="B2399">
        <v>2010</v>
      </c>
      <c r="C2399" t="s">
        <v>4</v>
      </c>
      <c r="D2399" t="s">
        <v>398</v>
      </c>
      <c r="E2399" t="str">
        <f>VLOOKUP(D2399,Resources!A:C,3,FALSE)</f>
        <v/>
      </c>
    </row>
    <row r="2400" spans="1:5">
      <c r="A2400" t="s">
        <v>570</v>
      </c>
      <c r="B2400">
        <v>2010</v>
      </c>
      <c r="C2400" t="s">
        <v>4</v>
      </c>
      <c r="D2400" t="s">
        <v>63</v>
      </c>
      <c r="E2400" t="str">
        <f>VLOOKUP(D2400,Resources!A:C,3,FALSE)</f>
        <v/>
      </c>
    </row>
    <row r="2401" spans="1:5">
      <c r="A2401" t="s">
        <v>570</v>
      </c>
      <c r="B2401">
        <v>2010</v>
      </c>
      <c r="C2401" t="s">
        <v>4</v>
      </c>
      <c r="D2401" t="s">
        <v>499</v>
      </c>
      <c r="E2401" t="str">
        <f>VLOOKUP(D2401,Resources!A:C,3,FALSE)</f>
        <v/>
      </c>
    </row>
    <row r="2402" spans="1:5">
      <c r="A2402" t="s">
        <v>570</v>
      </c>
      <c r="B2402">
        <v>2010</v>
      </c>
      <c r="C2402" t="s">
        <v>4</v>
      </c>
      <c r="D2402" t="s">
        <v>580</v>
      </c>
      <c r="E2402" t="str">
        <f>VLOOKUP(D2402,Resources!A:C,3,FALSE)</f>
        <v/>
      </c>
    </row>
    <row r="2403" spans="1:5">
      <c r="A2403" t="s">
        <v>570</v>
      </c>
      <c r="B2403">
        <v>2010</v>
      </c>
      <c r="C2403" t="s">
        <v>4</v>
      </c>
      <c r="D2403" t="s">
        <v>83</v>
      </c>
      <c r="E2403" t="str">
        <f>VLOOKUP(D2403,Resources!A:C,3,FALSE)</f>
        <v/>
      </c>
    </row>
    <row r="2404" spans="1:5">
      <c r="A2404" t="s">
        <v>570</v>
      </c>
      <c r="B2404">
        <v>2010</v>
      </c>
      <c r="C2404" t="s">
        <v>4</v>
      </c>
      <c r="D2404" t="s">
        <v>504</v>
      </c>
      <c r="E2404" t="str">
        <f>VLOOKUP(D2404,Resources!A:C,3,FALSE)</f>
        <v/>
      </c>
    </row>
    <row r="2405" spans="1:5">
      <c r="A2405" t="s">
        <v>570</v>
      </c>
      <c r="B2405">
        <v>2010</v>
      </c>
      <c r="C2405" t="s">
        <v>4</v>
      </c>
      <c r="D2405" t="s">
        <v>86</v>
      </c>
      <c r="E2405" t="str">
        <f>VLOOKUP(D2405,Resources!A:C,3,FALSE)</f>
        <v>Sourcewatch</v>
      </c>
    </row>
    <row r="2406" spans="1:5">
      <c r="A2406" t="s">
        <v>570</v>
      </c>
      <c r="B2406">
        <v>2010</v>
      </c>
      <c r="C2406" t="s">
        <v>4</v>
      </c>
      <c r="D2406" t="s">
        <v>466</v>
      </c>
      <c r="E2406" t="str">
        <f>VLOOKUP(D2406,Resources!A:C,3,FALSE)</f>
        <v/>
      </c>
    </row>
    <row r="2407" spans="1:5">
      <c r="A2407" t="s">
        <v>570</v>
      </c>
      <c r="B2407">
        <v>2010</v>
      </c>
      <c r="C2407" t="s">
        <v>4</v>
      </c>
      <c r="D2407" t="s">
        <v>87</v>
      </c>
      <c r="E2407" t="str">
        <f>VLOOKUP(D2407,Resources!A:C,3,FALSE)</f>
        <v>DeSmog</v>
      </c>
    </row>
    <row r="2408" spans="1:5">
      <c r="A2408" t="s">
        <v>570</v>
      </c>
      <c r="B2408">
        <v>2010</v>
      </c>
      <c r="C2408" t="s">
        <v>4</v>
      </c>
      <c r="D2408" t="s">
        <v>88</v>
      </c>
      <c r="E2408" t="str">
        <f>VLOOKUP(D2408,Resources!A:C,3,FALSE)</f>
        <v>Other</v>
      </c>
    </row>
    <row r="2409" spans="1:5">
      <c r="A2409" t="s">
        <v>570</v>
      </c>
      <c r="B2409">
        <v>2010</v>
      </c>
      <c r="C2409" t="s">
        <v>4</v>
      </c>
      <c r="D2409" t="s">
        <v>467</v>
      </c>
      <c r="E2409" t="str">
        <f>VLOOKUP(D2409,Resources!A:C,3,FALSE)</f>
        <v/>
      </c>
    </row>
    <row r="2410" spans="1:5">
      <c r="A2410" t="s">
        <v>570</v>
      </c>
      <c r="B2410">
        <v>2010</v>
      </c>
      <c r="C2410" t="s">
        <v>4</v>
      </c>
      <c r="D2410" t="s">
        <v>368</v>
      </c>
      <c r="E2410" t="str">
        <f>VLOOKUP(D2410,Resources!A:C,3,FALSE)</f>
        <v/>
      </c>
    </row>
    <row r="2411" spans="1:5">
      <c r="A2411" t="s">
        <v>570</v>
      </c>
      <c r="B2411">
        <v>2010</v>
      </c>
      <c r="C2411" t="s">
        <v>4</v>
      </c>
      <c r="D2411" t="s">
        <v>89</v>
      </c>
      <c r="E2411" t="str">
        <f>VLOOKUP(D2411,Resources!A:C,3,FALSE)</f>
        <v/>
      </c>
    </row>
    <row r="2412" spans="1:5">
      <c r="A2412" t="s">
        <v>570</v>
      </c>
      <c r="B2412">
        <v>2010</v>
      </c>
      <c r="C2412" t="s">
        <v>4</v>
      </c>
      <c r="D2412" t="s">
        <v>90</v>
      </c>
      <c r="E2412" t="str">
        <f>VLOOKUP(D2412,Resources!A:C,3,FALSE)</f>
        <v/>
      </c>
    </row>
    <row r="2413" spans="1:5">
      <c r="A2413" t="s">
        <v>570</v>
      </c>
      <c r="B2413">
        <v>2010</v>
      </c>
      <c r="C2413" t="s">
        <v>4</v>
      </c>
      <c r="D2413" t="s">
        <v>539</v>
      </c>
      <c r="E2413" t="str">
        <f>VLOOKUP(D2413,Resources!A:C,3,FALSE)</f>
        <v/>
      </c>
    </row>
    <row r="2414" spans="1:5">
      <c r="A2414" t="s">
        <v>570</v>
      </c>
      <c r="B2414">
        <v>2010</v>
      </c>
      <c r="C2414" t="s">
        <v>4</v>
      </c>
      <c r="D2414" t="s">
        <v>105</v>
      </c>
      <c r="E2414" t="str">
        <f>VLOOKUP(D2414,Resources!A:C,3,FALSE)</f>
        <v/>
      </c>
    </row>
    <row r="2415" spans="1:5">
      <c r="A2415" t="s">
        <v>570</v>
      </c>
      <c r="B2415">
        <v>2010</v>
      </c>
      <c r="C2415" t="s">
        <v>4</v>
      </c>
      <c r="D2415" t="s">
        <v>505</v>
      </c>
      <c r="E2415" t="str">
        <f>VLOOKUP(D2415,Resources!A:C,3,FALSE)</f>
        <v/>
      </c>
    </row>
    <row r="2416" spans="1:5">
      <c r="A2416" t="s">
        <v>570</v>
      </c>
      <c r="B2416">
        <v>2010</v>
      </c>
      <c r="C2416" t="s">
        <v>4</v>
      </c>
      <c r="D2416" t="s">
        <v>506</v>
      </c>
      <c r="E2416" t="str">
        <f>VLOOKUP(D2416,Resources!A:C,3,FALSE)</f>
        <v/>
      </c>
    </row>
    <row r="2417" spans="1:5">
      <c r="A2417" t="s">
        <v>570</v>
      </c>
      <c r="B2417">
        <v>2010</v>
      </c>
      <c r="C2417" t="s">
        <v>4</v>
      </c>
      <c r="D2417" t="s">
        <v>115</v>
      </c>
      <c r="E2417" t="str">
        <f>VLOOKUP(D2417,Resources!A:C,3,FALSE)</f>
        <v/>
      </c>
    </row>
    <row r="2418" spans="1:5">
      <c r="A2418" t="s">
        <v>570</v>
      </c>
      <c r="B2418">
        <v>2010</v>
      </c>
      <c r="C2418" t="s">
        <v>4</v>
      </c>
      <c r="D2418" t="s">
        <v>116</v>
      </c>
      <c r="E2418" t="str">
        <f>VLOOKUP(D2418,Resources!A:C,3,FALSE)</f>
        <v/>
      </c>
    </row>
    <row r="2419" spans="1:5">
      <c r="A2419" t="s">
        <v>570</v>
      </c>
      <c r="B2419">
        <v>2010</v>
      </c>
      <c r="C2419" t="s">
        <v>4</v>
      </c>
      <c r="D2419" t="s">
        <v>117</v>
      </c>
      <c r="E2419" t="str">
        <f>VLOOKUP(D2419,Resources!A:C,3,FALSE)</f>
        <v/>
      </c>
    </row>
    <row r="2420" spans="1:5">
      <c r="A2420" t="s">
        <v>570</v>
      </c>
      <c r="B2420">
        <v>2010</v>
      </c>
      <c r="C2420" t="s">
        <v>4</v>
      </c>
      <c r="D2420" t="s">
        <v>119</v>
      </c>
      <c r="E2420" t="str">
        <f>VLOOKUP(D2420,Resources!A:C,3,FALSE)</f>
        <v/>
      </c>
    </row>
    <row r="2421" spans="1:5">
      <c r="A2421" t="s">
        <v>570</v>
      </c>
      <c r="B2421">
        <v>2010</v>
      </c>
      <c r="C2421" t="s">
        <v>4</v>
      </c>
      <c r="D2421" t="s">
        <v>357</v>
      </c>
      <c r="E2421" t="str">
        <f>VLOOKUP(D2421,Resources!A:C,3,FALSE)</f>
        <v/>
      </c>
    </row>
    <row r="2422" spans="1:5">
      <c r="A2422" t="s">
        <v>570</v>
      </c>
      <c r="B2422">
        <v>2010</v>
      </c>
      <c r="C2422" t="s">
        <v>4</v>
      </c>
      <c r="D2422" t="s">
        <v>507</v>
      </c>
      <c r="E2422" t="str">
        <f>VLOOKUP(D2422,Resources!A:C,3,FALSE)</f>
        <v/>
      </c>
    </row>
    <row r="2423" spans="1:5">
      <c r="A2423" t="s">
        <v>570</v>
      </c>
      <c r="B2423">
        <v>2010</v>
      </c>
      <c r="C2423" t="s">
        <v>4</v>
      </c>
      <c r="D2423" t="s">
        <v>120</v>
      </c>
      <c r="E2423" t="str">
        <f>VLOOKUP(D2423,Resources!A:C,3,FALSE)</f>
        <v/>
      </c>
    </row>
    <row r="2424" spans="1:5">
      <c r="A2424" t="s">
        <v>570</v>
      </c>
      <c r="B2424">
        <v>2010</v>
      </c>
      <c r="C2424" t="s">
        <v>4</v>
      </c>
      <c r="D2424" t="s">
        <v>154</v>
      </c>
      <c r="E2424" t="str">
        <f>VLOOKUP(D2424,Resources!A:C,3,FALSE)</f>
        <v/>
      </c>
    </row>
    <row r="2425" spans="1:5">
      <c r="A2425" t="s">
        <v>570</v>
      </c>
      <c r="B2425">
        <v>2010</v>
      </c>
      <c r="C2425" t="s">
        <v>4</v>
      </c>
      <c r="D2425" t="s">
        <v>361</v>
      </c>
      <c r="E2425" t="str">
        <f>VLOOKUP(D2425,Resources!A:C,3,FALSE)</f>
        <v/>
      </c>
    </row>
    <row r="2426" spans="1:5">
      <c r="A2426" t="s">
        <v>570</v>
      </c>
      <c r="B2426">
        <v>2010</v>
      </c>
      <c r="C2426" t="s">
        <v>4</v>
      </c>
      <c r="D2426" t="s">
        <v>124</v>
      </c>
      <c r="E2426" t="str">
        <f>VLOOKUP(D2426,Resources!A:C,3,FALSE)</f>
        <v/>
      </c>
    </row>
    <row r="2427" spans="1:5">
      <c r="A2427" t="s">
        <v>570</v>
      </c>
      <c r="B2427">
        <v>2010</v>
      </c>
      <c r="C2427" t="s">
        <v>4</v>
      </c>
      <c r="D2427" t="s">
        <v>125</v>
      </c>
      <c r="E2427" t="str">
        <f>VLOOKUP(D2427,Resources!A:C,3,FALSE)</f>
        <v/>
      </c>
    </row>
    <row r="2428" spans="1:5">
      <c r="A2428" t="s">
        <v>570</v>
      </c>
      <c r="B2428">
        <v>2010</v>
      </c>
      <c r="C2428" t="s">
        <v>4</v>
      </c>
      <c r="D2428" t="s">
        <v>363</v>
      </c>
      <c r="E2428" t="str">
        <f>VLOOKUP(D2428,Resources!A:C,3,FALSE)</f>
        <v/>
      </c>
    </row>
    <row r="2429" spans="1:5">
      <c r="A2429" t="s">
        <v>570</v>
      </c>
      <c r="B2429">
        <v>2010</v>
      </c>
      <c r="C2429" t="s">
        <v>4</v>
      </c>
      <c r="D2429" t="s">
        <v>561</v>
      </c>
      <c r="E2429" t="str">
        <f>VLOOKUP(D2429,Resources!A:C,3,FALSE)</f>
        <v/>
      </c>
    </row>
    <row r="2430" spans="1:5">
      <c r="A2430" t="s">
        <v>570</v>
      </c>
      <c r="B2430">
        <v>2010</v>
      </c>
      <c r="C2430" t="s">
        <v>4</v>
      </c>
      <c r="D2430" t="s">
        <v>558</v>
      </c>
      <c r="E2430" t="str">
        <f>VLOOKUP(D2430,Resources!A:C,3,FALSE)</f>
        <v/>
      </c>
    </row>
    <row r="2431" spans="1:5">
      <c r="A2431" t="s">
        <v>570</v>
      </c>
      <c r="B2431">
        <v>2010</v>
      </c>
      <c r="C2431" t="s">
        <v>4</v>
      </c>
      <c r="D2431" t="s">
        <v>412</v>
      </c>
      <c r="E2431" t="str">
        <f>VLOOKUP(D2431,Resources!A:C,3,FALSE)</f>
        <v/>
      </c>
    </row>
    <row r="2432" spans="1:5">
      <c r="A2432" t="s">
        <v>570</v>
      </c>
      <c r="B2432">
        <v>2010</v>
      </c>
      <c r="C2432" t="s">
        <v>4</v>
      </c>
      <c r="D2432" t="s">
        <v>413</v>
      </c>
      <c r="E2432" t="str">
        <f>VLOOKUP(D2432,Resources!A:C,3,FALSE)</f>
        <v/>
      </c>
    </row>
    <row r="2433" spans="1:5">
      <c r="A2433" t="s">
        <v>570</v>
      </c>
      <c r="B2433">
        <v>2010</v>
      </c>
      <c r="C2433" t="s">
        <v>4</v>
      </c>
      <c r="D2433" t="s">
        <v>540</v>
      </c>
      <c r="E2433" t="str">
        <f>VLOOKUP(D2433,Resources!A:C,3,FALSE)</f>
        <v/>
      </c>
    </row>
    <row r="2434" spans="1:5">
      <c r="A2434" t="s">
        <v>570</v>
      </c>
      <c r="B2434">
        <v>2010</v>
      </c>
      <c r="C2434" t="s">
        <v>4</v>
      </c>
      <c r="D2434" t="s">
        <v>139</v>
      </c>
      <c r="E2434" t="str">
        <f>VLOOKUP(D2434,Resources!A:C,3,FALSE)</f>
        <v>DeSmog</v>
      </c>
    </row>
    <row r="2435" spans="1:5">
      <c r="A2435" t="s">
        <v>570</v>
      </c>
      <c r="B2435">
        <v>2010</v>
      </c>
      <c r="C2435" t="s">
        <v>4</v>
      </c>
      <c r="D2435" t="s">
        <v>140</v>
      </c>
      <c r="E2435" t="str">
        <f>VLOOKUP(D2435,Resources!A:C,3,FALSE)</f>
        <v/>
      </c>
    </row>
    <row r="2436" spans="1:5">
      <c r="A2436" t="s">
        <v>570</v>
      </c>
      <c r="B2436">
        <v>2010</v>
      </c>
      <c r="C2436" t="s">
        <v>4</v>
      </c>
      <c r="D2436" t="s">
        <v>510</v>
      </c>
      <c r="E2436" t="str">
        <f>VLOOKUP(D2436,Resources!A:C,3,FALSE)</f>
        <v/>
      </c>
    </row>
    <row r="2437" spans="1:5">
      <c r="A2437" t="s">
        <v>570</v>
      </c>
      <c r="B2437">
        <v>2010</v>
      </c>
      <c r="C2437" t="s">
        <v>4</v>
      </c>
      <c r="D2437" t="s">
        <v>155</v>
      </c>
      <c r="E2437" t="str">
        <f>VLOOKUP(D2437,Resources!A:C,3,FALSE)</f>
        <v/>
      </c>
    </row>
    <row r="2438" spans="1:5">
      <c r="A2438" t="s">
        <v>570</v>
      </c>
      <c r="B2438">
        <v>2010</v>
      </c>
      <c r="C2438" t="s">
        <v>4</v>
      </c>
      <c r="D2438" t="s">
        <v>142</v>
      </c>
      <c r="E2438" t="str">
        <f>VLOOKUP(D2438,Resources!A:C,3,FALSE)</f>
        <v/>
      </c>
    </row>
    <row r="2439" spans="1:5">
      <c r="A2439" t="s">
        <v>570</v>
      </c>
      <c r="B2439">
        <v>2010</v>
      </c>
      <c r="C2439" t="s">
        <v>4</v>
      </c>
      <c r="D2439" t="s">
        <v>143</v>
      </c>
      <c r="E2439" t="str">
        <f>VLOOKUP(D2439,Resources!A:C,3,FALSE)</f>
        <v/>
      </c>
    </row>
    <row r="2440" spans="1:5">
      <c r="A2440" t="s">
        <v>570</v>
      </c>
      <c r="B2440">
        <v>2010</v>
      </c>
      <c r="C2440" t="s">
        <v>4</v>
      </c>
      <c r="D2440" t="s">
        <v>542</v>
      </c>
      <c r="E2440" t="str">
        <f>VLOOKUP(D2440,Resources!A:C,3,FALSE)</f>
        <v/>
      </c>
    </row>
    <row r="2441" spans="1:5">
      <c r="A2441" t="s">
        <v>570</v>
      </c>
      <c r="B2441">
        <v>2010</v>
      </c>
      <c r="C2441" t="s">
        <v>4</v>
      </c>
      <c r="D2441" t="s">
        <v>147</v>
      </c>
      <c r="E2441" t="str">
        <f>VLOOKUP(D2441,Resources!A:C,3,FALSE)</f>
        <v/>
      </c>
    </row>
    <row r="2442" spans="1:5">
      <c r="A2442" t="s">
        <v>570</v>
      </c>
      <c r="B2442">
        <v>2010</v>
      </c>
      <c r="C2442" t="s">
        <v>156</v>
      </c>
      <c r="D2442" t="s">
        <v>512</v>
      </c>
      <c r="E2442" t="str">
        <f>VLOOKUP(D2442,Resources!A:C,3,FALSE)</f>
        <v/>
      </c>
    </row>
    <row r="2443" spans="1:5">
      <c r="A2443" t="s">
        <v>570</v>
      </c>
      <c r="B2443">
        <v>2010</v>
      </c>
      <c r="C2443" t="s">
        <v>156</v>
      </c>
      <c r="D2443" t="s">
        <v>161</v>
      </c>
      <c r="E2443" t="str">
        <f>VLOOKUP(D2443,Resources!A:C,3,FALSE)</f>
        <v/>
      </c>
    </row>
    <row r="2444" spans="1:5">
      <c r="A2444" t="s">
        <v>570</v>
      </c>
      <c r="B2444">
        <v>2010</v>
      </c>
      <c r="C2444" t="s">
        <v>156</v>
      </c>
      <c r="D2444" t="s">
        <v>162</v>
      </c>
      <c r="E2444" t="str">
        <f>VLOOKUP(D2444,Resources!A:C,3,FALSE)</f>
        <v/>
      </c>
    </row>
    <row r="2445" spans="1:5">
      <c r="A2445" t="s">
        <v>570</v>
      </c>
      <c r="B2445">
        <v>2010</v>
      </c>
      <c r="C2445" t="s">
        <v>156</v>
      </c>
      <c r="D2445" t="s">
        <v>164</v>
      </c>
      <c r="E2445" t="str">
        <f>VLOOKUP(D2445,Resources!A:C,3,FALSE)</f>
        <v>Sourcewatch</v>
      </c>
    </row>
    <row r="2446" spans="1:5">
      <c r="A2446" t="s">
        <v>570</v>
      </c>
      <c r="B2446">
        <v>2010</v>
      </c>
      <c r="C2446" t="s">
        <v>156</v>
      </c>
      <c r="D2446" t="s">
        <v>597</v>
      </c>
      <c r="E2446" t="str">
        <f>VLOOKUP(D2446,Resources!A:C,3,FALSE)</f>
        <v>DeSmog</v>
      </c>
    </row>
    <row r="2447" spans="1:5">
      <c r="A2447" t="s">
        <v>570</v>
      </c>
      <c r="B2447">
        <v>2010</v>
      </c>
      <c r="C2447" t="s">
        <v>156</v>
      </c>
      <c r="D2447" t="s">
        <v>165</v>
      </c>
      <c r="E2447" t="str">
        <f>VLOOKUP(D2447,Resources!A:C,3,FALSE)</f>
        <v/>
      </c>
    </row>
    <row r="2448" spans="1:5">
      <c r="A2448" t="s">
        <v>570</v>
      </c>
      <c r="B2448">
        <v>2010</v>
      </c>
      <c r="C2448" t="s">
        <v>156</v>
      </c>
      <c r="D2448" t="s">
        <v>166</v>
      </c>
      <c r="E2448" t="str">
        <f>VLOOKUP(D2448,Resources!A:C,3,FALSE)</f>
        <v/>
      </c>
    </row>
    <row r="2449" spans="1:5">
      <c r="A2449" t="s">
        <v>570</v>
      </c>
      <c r="B2449">
        <v>2010</v>
      </c>
      <c r="C2449" t="s">
        <v>156</v>
      </c>
      <c r="D2449" t="s">
        <v>418</v>
      </c>
      <c r="E2449" t="str">
        <f>VLOOKUP(D2449,Resources!A:C,3,FALSE)</f>
        <v/>
      </c>
    </row>
    <row r="2450" spans="1:5">
      <c r="A2450" t="s">
        <v>570</v>
      </c>
      <c r="B2450">
        <v>2010</v>
      </c>
      <c r="C2450" t="s">
        <v>156</v>
      </c>
      <c r="D2450" t="s">
        <v>169</v>
      </c>
      <c r="E2450" t="str">
        <f>VLOOKUP(D2450,Resources!A:C,3,FALSE)</f>
        <v/>
      </c>
    </row>
    <row r="2451" spans="1:5">
      <c r="A2451" t="s">
        <v>570</v>
      </c>
      <c r="B2451">
        <v>2010</v>
      </c>
      <c r="C2451" t="s">
        <v>156</v>
      </c>
      <c r="D2451" t="s">
        <v>513</v>
      </c>
      <c r="E2451" t="str">
        <f>VLOOKUP(D2451,Resources!A:C,3,FALSE)</f>
        <v/>
      </c>
    </row>
    <row r="2452" spans="1:5">
      <c r="A2452" t="s">
        <v>570</v>
      </c>
      <c r="B2452">
        <v>2010</v>
      </c>
      <c r="C2452" t="s">
        <v>156</v>
      </c>
      <c r="D2452" t="s">
        <v>170</v>
      </c>
      <c r="E2452" t="str">
        <f>VLOOKUP(D2452,Resources!A:C,3,FALSE)</f>
        <v>Sourcewatch</v>
      </c>
    </row>
    <row r="2453" spans="1:5">
      <c r="A2453" t="s">
        <v>570</v>
      </c>
      <c r="B2453">
        <v>2010</v>
      </c>
      <c r="C2453" t="s">
        <v>156</v>
      </c>
      <c r="D2453" t="s">
        <v>487</v>
      </c>
      <c r="E2453" t="str">
        <f>VLOOKUP(D2453,Resources!A:C,3,FALSE)</f>
        <v/>
      </c>
    </row>
    <row r="2454" spans="1:5">
      <c r="A2454" t="s">
        <v>570</v>
      </c>
      <c r="B2454">
        <v>2010</v>
      </c>
      <c r="C2454" t="s">
        <v>156</v>
      </c>
      <c r="D2454" t="s">
        <v>177</v>
      </c>
      <c r="E2454" t="str">
        <f>VLOOKUP(D2454,Resources!A:C,3,FALSE)</f>
        <v>Sourcewatch</v>
      </c>
    </row>
    <row r="2455" spans="1:5">
      <c r="A2455" t="s">
        <v>570</v>
      </c>
      <c r="B2455">
        <v>2010</v>
      </c>
      <c r="C2455" t="s">
        <v>156</v>
      </c>
      <c r="D2455" t="s">
        <v>515</v>
      </c>
      <c r="E2455" t="str">
        <f>VLOOKUP(D2455,Resources!A:C,3,FALSE)</f>
        <v/>
      </c>
    </row>
    <row r="2456" spans="1:5">
      <c r="A2456" t="s">
        <v>570</v>
      </c>
      <c r="B2456">
        <v>2010</v>
      </c>
      <c r="C2456" t="s">
        <v>156</v>
      </c>
      <c r="D2456" t="s">
        <v>343</v>
      </c>
      <c r="E2456" t="str">
        <f>VLOOKUP(D2456,Resources!A:C,3,FALSE)</f>
        <v/>
      </c>
    </row>
    <row r="2457" spans="1:5">
      <c r="A2457" t="s">
        <v>570</v>
      </c>
      <c r="B2457">
        <v>2010</v>
      </c>
      <c r="C2457" t="s">
        <v>156</v>
      </c>
      <c r="D2457" t="s">
        <v>516</v>
      </c>
      <c r="E2457" t="str">
        <f>VLOOKUP(D2457,Resources!A:C,3,FALSE)</f>
        <v/>
      </c>
    </row>
    <row r="2458" spans="1:5">
      <c r="A2458" t="s">
        <v>570</v>
      </c>
      <c r="B2458">
        <v>2010</v>
      </c>
      <c r="C2458" t="s">
        <v>156</v>
      </c>
      <c r="D2458" t="s">
        <v>371</v>
      </c>
      <c r="E2458" t="str">
        <f>VLOOKUP(D2458,Resources!A:C,3,FALSE)</f>
        <v/>
      </c>
    </row>
    <row r="2459" spans="1:5">
      <c r="A2459" t="s">
        <v>570</v>
      </c>
      <c r="B2459">
        <v>2010</v>
      </c>
      <c r="C2459" t="s">
        <v>156</v>
      </c>
      <c r="D2459" t="s">
        <v>544</v>
      </c>
      <c r="E2459" t="str">
        <f>VLOOKUP(D2459,Resources!A:C,3,FALSE)</f>
        <v/>
      </c>
    </row>
    <row r="2460" spans="1:5">
      <c r="A2460" t="s">
        <v>570</v>
      </c>
      <c r="B2460">
        <v>2010</v>
      </c>
      <c r="C2460" t="s">
        <v>156</v>
      </c>
      <c r="D2460" t="s">
        <v>424</v>
      </c>
      <c r="E2460" t="str">
        <f>VLOOKUP(D2460,Resources!A:C,3,FALSE)</f>
        <v>Sourcewatch</v>
      </c>
    </row>
    <row r="2461" spans="1:5">
      <c r="A2461" t="s">
        <v>570</v>
      </c>
      <c r="B2461">
        <v>2010</v>
      </c>
      <c r="C2461" t="s">
        <v>156</v>
      </c>
      <c r="D2461" t="s">
        <v>582</v>
      </c>
      <c r="E2461" t="str">
        <f>VLOOKUP(D2461,Resources!A:C,3,FALSE)</f>
        <v/>
      </c>
    </row>
    <row r="2462" spans="1:5">
      <c r="A2462" t="s">
        <v>570</v>
      </c>
      <c r="B2462">
        <v>2010</v>
      </c>
      <c r="C2462" t="s">
        <v>156</v>
      </c>
      <c r="D2462" t="s">
        <v>518</v>
      </c>
      <c r="E2462" t="str">
        <f>VLOOKUP(D2462,Resources!A:C,3,FALSE)</f>
        <v>Sourcewatch</v>
      </c>
    </row>
    <row r="2463" spans="1:5">
      <c r="A2463" t="s">
        <v>570</v>
      </c>
      <c r="B2463">
        <v>2010</v>
      </c>
      <c r="C2463" t="s">
        <v>156</v>
      </c>
      <c r="D2463" t="s">
        <v>189</v>
      </c>
      <c r="E2463" t="str">
        <f>VLOOKUP(D2463,Resources!A:C,3,FALSE)</f>
        <v>DeSmog</v>
      </c>
    </row>
    <row r="2464" spans="1:5">
      <c r="A2464" t="s">
        <v>570</v>
      </c>
      <c r="B2464">
        <v>2010</v>
      </c>
      <c r="C2464" t="s">
        <v>156</v>
      </c>
      <c r="D2464" t="s">
        <v>37</v>
      </c>
      <c r="E2464" t="str">
        <f>VLOOKUP(D2464,Resources!A:C,3,FALSE)</f>
        <v/>
      </c>
    </row>
    <row r="2465" spans="1:5">
      <c r="A2465" t="s">
        <v>570</v>
      </c>
      <c r="B2465">
        <v>2010</v>
      </c>
      <c r="C2465" t="s">
        <v>156</v>
      </c>
      <c r="D2465" t="s">
        <v>520</v>
      </c>
      <c r="E2465" t="str">
        <f>VLOOKUP(D2465,Resources!A:C,3,FALSE)</f>
        <v/>
      </c>
    </row>
    <row r="2466" spans="1:5">
      <c r="A2466" t="s">
        <v>570</v>
      </c>
      <c r="B2466">
        <v>2010</v>
      </c>
      <c r="C2466" t="s">
        <v>156</v>
      </c>
      <c r="D2466" t="s">
        <v>545</v>
      </c>
      <c r="E2466" t="str">
        <f>VLOOKUP(D2466,Resources!A:C,3,FALSE)</f>
        <v/>
      </c>
    </row>
    <row r="2467" spans="1:5">
      <c r="A2467" t="s">
        <v>570</v>
      </c>
      <c r="B2467">
        <v>2010</v>
      </c>
      <c r="C2467" t="s">
        <v>156</v>
      </c>
      <c r="D2467" t="s">
        <v>521</v>
      </c>
      <c r="E2467" t="str">
        <f>VLOOKUP(D2467,Resources!A:C,3,FALSE)</f>
        <v/>
      </c>
    </row>
    <row r="2468" spans="1:5">
      <c r="A2468" t="s">
        <v>570</v>
      </c>
      <c r="B2468">
        <v>2010</v>
      </c>
      <c r="C2468" t="s">
        <v>156</v>
      </c>
      <c r="D2468" t="s">
        <v>373</v>
      </c>
      <c r="E2468" t="str">
        <f>VLOOKUP(D2468,Resources!A:C,3,FALSE)</f>
        <v/>
      </c>
    </row>
    <row r="2469" spans="1:5">
      <c r="A2469" t="s">
        <v>570</v>
      </c>
      <c r="B2469">
        <v>2010</v>
      </c>
      <c r="C2469" t="s">
        <v>156</v>
      </c>
      <c r="D2469" t="s">
        <v>546</v>
      </c>
      <c r="E2469" t="str">
        <f>VLOOKUP(D2469,Resources!A:C,3,FALSE)</f>
        <v/>
      </c>
    </row>
    <row r="2470" spans="1:5">
      <c r="A2470" t="s">
        <v>570</v>
      </c>
      <c r="B2470">
        <v>2010</v>
      </c>
      <c r="C2470" t="s">
        <v>156</v>
      </c>
      <c r="D2470" t="s">
        <v>547</v>
      </c>
      <c r="E2470" t="str">
        <f>VLOOKUP(D2470,Resources!A:C,3,FALSE)</f>
        <v/>
      </c>
    </row>
    <row r="2471" spans="1:5">
      <c r="A2471" t="s">
        <v>570</v>
      </c>
      <c r="B2471">
        <v>2010</v>
      </c>
      <c r="C2471" t="s">
        <v>156</v>
      </c>
      <c r="D2471" t="s">
        <v>563</v>
      </c>
      <c r="E2471" t="str">
        <f>VLOOKUP(D2471,Resources!A:C,3,FALSE)</f>
        <v>Sourcewatch</v>
      </c>
    </row>
    <row r="2472" spans="1:5">
      <c r="A2472" t="s">
        <v>570</v>
      </c>
      <c r="B2472">
        <v>2010</v>
      </c>
      <c r="C2472" t="s">
        <v>156</v>
      </c>
      <c r="D2472" t="s">
        <v>524</v>
      </c>
      <c r="E2472" t="str">
        <f>VLOOKUP(D2472,Resources!A:C,3,FALSE)</f>
        <v/>
      </c>
    </row>
    <row r="2473" spans="1:5">
      <c r="A2473" t="s">
        <v>570</v>
      </c>
      <c r="B2473">
        <v>2010</v>
      </c>
      <c r="C2473" t="s">
        <v>156</v>
      </c>
      <c r="D2473" t="s">
        <v>474</v>
      </c>
      <c r="E2473" t="str">
        <f>VLOOKUP(D2473,Resources!A:C,3,FALSE)</f>
        <v/>
      </c>
    </row>
    <row r="2474" spans="1:5">
      <c r="A2474" t="s">
        <v>570</v>
      </c>
      <c r="B2474">
        <v>2010</v>
      </c>
      <c r="C2474" t="s">
        <v>156</v>
      </c>
      <c r="D2474" t="s">
        <v>564</v>
      </c>
      <c r="E2474" t="str">
        <f>VLOOKUP(D2474,Resources!A:C,3,FALSE)</f>
        <v/>
      </c>
    </row>
    <row r="2475" spans="1:5">
      <c r="A2475" t="s">
        <v>570</v>
      </c>
      <c r="B2475">
        <v>2010</v>
      </c>
      <c r="C2475" t="s">
        <v>156</v>
      </c>
      <c r="D2475" t="s">
        <v>565</v>
      </c>
      <c r="E2475" t="str">
        <f>VLOOKUP(D2475,Resources!A:C,3,FALSE)</f>
        <v/>
      </c>
    </row>
    <row r="2476" spans="1:5">
      <c r="A2476" t="s">
        <v>570</v>
      </c>
      <c r="B2476">
        <v>2010</v>
      </c>
      <c r="C2476" t="s">
        <v>156</v>
      </c>
      <c r="D2476" t="s">
        <v>194</v>
      </c>
      <c r="E2476" t="str">
        <f>VLOOKUP(D2476,Resources!A:C,3,FALSE)</f>
        <v/>
      </c>
    </row>
    <row r="2477" spans="1:5">
      <c r="A2477" t="s">
        <v>570</v>
      </c>
      <c r="B2477">
        <v>2010</v>
      </c>
      <c r="C2477" t="s">
        <v>156</v>
      </c>
      <c r="D2477" t="s">
        <v>548</v>
      </c>
      <c r="E2477" t="str">
        <f>VLOOKUP(D2477,Resources!A:C,3,FALSE)</f>
        <v/>
      </c>
    </row>
    <row r="2478" spans="1:5">
      <c r="A2478" t="s">
        <v>570</v>
      </c>
      <c r="B2478">
        <v>2010</v>
      </c>
      <c r="C2478" t="s">
        <v>156</v>
      </c>
      <c r="D2478" t="s">
        <v>196</v>
      </c>
      <c r="E2478" t="str">
        <f>VLOOKUP(D2478,Resources!A:C,3,FALSE)</f>
        <v>Sourcewatch</v>
      </c>
    </row>
    <row r="2479" spans="1:5">
      <c r="A2479" t="s">
        <v>570</v>
      </c>
      <c r="B2479">
        <v>2010</v>
      </c>
      <c r="C2479" t="s">
        <v>156</v>
      </c>
      <c r="D2479" t="s">
        <v>199</v>
      </c>
      <c r="E2479" t="str">
        <f>VLOOKUP(D2479,Resources!A:C,3,FALSE)</f>
        <v>DeSmog</v>
      </c>
    </row>
    <row r="2480" spans="1:5">
      <c r="A2480" t="s">
        <v>570</v>
      </c>
      <c r="B2480">
        <v>2010</v>
      </c>
      <c r="C2480" t="s">
        <v>156</v>
      </c>
      <c r="D2480" t="s">
        <v>549</v>
      </c>
      <c r="E2480" t="str">
        <f>VLOOKUP(D2480,Resources!A:C,3,FALSE)</f>
        <v/>
      </c>
    </row>
    <row r="2481" spans="1:5">
      <c r="A2481" t="s">
        <v>570</v>
      </c>
      <c r="B2481">
        <v>2010</v>
      </c>
      <c r="C2481" t="s">
        <v>156</v>
      </c>
      <c r="D2481" t="s">
        <v>376</v>
      </c>
      <c r="E2481" t="str">
        <f>VLOOKUP(D2481,Resources!A:C,3,FALSE)</f>
        <v>Sourcewatch</v>
      </c>
    </row>
    <row r="2482" spans="1:5">
      <c r="A2482" t="s">
        <v>570</v>
      </c>
      <c r="B2482">
        <v>2010</v>
      </c>
      <c r="C2482" t="s">
        <v>156</v>
      </c>
      <c r="D2482" t="s">
        <v>550</v>
      </c>
      <c r="E2482" t="str">
        <f>VLOOKUP(D2482,Resources!A:C,3,FALSE)</f>
        <v/>
      </c>
    </row>
    <row r="2483" spans="1:5">
      <c r="A2483" t="s">
        <v>570</v>
      </c>
      <c r="B2483">
        <v>2010</v>
      </c>
      <c r="C2483" t="s">
        <v>156</v>
      </c>
      <c r="D2483" t="s">
        <v>501</v>
      </c>
      <c r="E2483" t="str">
        <f>VLOOKUP(D2483,Resources!A:C,3,FALSE)</f>
        <v/>
      </c>
    </row>
    <row r="2484" spans="1:5">
      <c r="A2484" t="s">
        <v>570</v>
      </c>
      <c r="B2484">
        <v>2010</v>
      </c>
      <c r="C2484" t="s">
        <v>156</v>
      </c>
      <c r="D2484" t="s">
        <v>503</v>
      </c>
      <c r="E2484" t="str">
        <f>VLOOKUP(D2484,Resources!A:C,3,FALSE)</f>
        <v/>
      </c>
    </row>
    <row r="2485" spans="1:5">
      <c r="A2485" t="s">
        <v>570</v>
      </c>
      <c r="B2485">
        <v>2010</v>
      </c>
      <c r="C2485" t="s">
        <v>156</v>
      </c>
      <c r="D2485" t="s">
        <v>465</v>
      </c>
      <c r="E2485" t="str">
        <f>VLOOKUP(D2485,Resources!A:C,3,FALSE)</f>
        <v/>
      </c>
    </row>
    <row r="2486" spans="1:5">
      <c r="A2486" t="s">
        <v>570</v>
      </c>
      <c r="B2486">
        <v>2010</v>
      </c>
      <c r="C2486" t="s">
        <v>156</v>
      </c>
      <c r="D2486" t="s">
        <v>428</v>
      </c>
      <c r="E2486" t="str">
        <f>VLOOKUP(D2486,Resources!A:C,3,FALSE)</f>
        <v/>
      </c>
    </row>
    <row r="2487" spans="1:5">
      <c r="A2487" t="s">
        <v>570</v>
      </c>
      <c r="B2487">
        <v>2010</v>
      </c>
      <c r="C2487" t="s">
        <v>156</v>
      </c>
      <c r="D2487" t="s">
        <v>206</v>
      </c>
      <c r="E2487" t="str">
        <f>VLOOKUP(D2487,Resources!A:C,3,FALSE)</f>
        <v/>
      </c>
    </row>
    <row r="2488" spans="1:5">
      <c r="A2488" t="s">
        <v>570</v>
      </c>
      <c r="B2488">
        <v>2010</v>
      </c>
      <c r="C2488" t="s">
        <v>156</v>
      </c>
      <c r="D2488" t="s">
        <v>566</v>
      </c>
      <c r="E2488" t="str">
        <f>VLOOKUP(D2488,Resources!A:C,3,FALSE)</f>
        <v>DeSmog</v>
      </c>
    </row>
    <row r="2489" spans="1:5">
      <c r="A2489" t="s">
        <v>570</v>
      </c>
      <c r="B2489">
        <v>2010</v>
      </c>
      <c r="C2489" t="s">
        <v>156</v>
      </c>
      <c r="D2489" t="s">
        <v>210</v>
      </c>
      <c r="E2489" t="str">
        <f>VLOOKUP(D2489,Resources!A:C,3,FALSE)</f>
        <v/>
      </c>
    </row>
    <row r="2490" spans="1:5">
      <c r="A2490" t="s">
        <v>570</v>
      </c>
      <c r="B2490">
        <v>2010</v>
      </c>
      <c r="C2490" t="s">
        <v>156</v>
      </c>
      <c r="D2490" t="s">
        <v>430</v>
      </c>
      <c r="E2490" t="str">
        <f>VLOOKUP(D2490,Resources!A:C,3,FALSE)</f>
        <v/>
      </c>
    </row>
    <row r="2491" spans="1:5">
      <c r="A2491" t="s">
        <v>570</v>
      </c>
      <c r="B2491">
        <v>2010</v>
      </c>
      <c r="C2491" t="s">
        <v>156</v>
      </c>
      <c r="D2491" t="s">
        <v>526</v>
      </c>
      <c r="E2491" t="str">
        <f>VLOOKUP(D2491,Resources!A:C,3,FALSE)</f>
        <v/>
      </c>
    </row>
    <row r="2492" spans="1:5">
      <c r="A2492" t="s">
        <v>570</v>
      </c>
      <c r="B2492">
        <v>2010</v>
      </c>
      <c r="C2492" t="s">
        <v>156</v>
      </c>
      <c r="D2492" t="s">
        <v>214</v>
      </c>
      <c r="E2492" t="str">
        <f>VLOOKUP(D2492,Resources!A:C,3,FALSE)</f>
        <v>Sourcewatch</v>
      </c>
    </row>
    <row r="2493" spans="1:5">
      <c r="A2493" t="s">
        <v>570</v>
      </c>
      <c r="B2493">
        <v>2010</v>
      </c>
      <c r="C2493" t="s">
        <v>156</v>
      </c>
      <c r="D2493" t="s">
        <v>567</v>
      </c>
      <c r="E2493" t="str">
        <f>VLOOKUP(D2493,Resources!A:C,3,FALSE)</f>
        <v/>
      </c>
    </row>
    <row r="2494" spans="1:5">
      <c r="A2494" t="s">
        <v>570</v>
      </c>
      <c r="B2494">
        <v>2010</v>
      </c>
      <c r="C2494" t="s">
        <v>156</v>
      </c>
      <c r="D2494" t="s">
        <v>153</v>
      </c>
      <c r="E2494" t="str">
        <f>VLOOKUP(D2494,Resources!A:C,3,FALSE)</f>
        <v/>
      </c>
    </row>
    <row r="2495" spans="1:5">
      <c r="A2495" t="s">
        <v>570</v>
      </c>
      <c r="B2495">
        <v>2010</v>
      </c>
      <c r="C2495" t="s">
        <v>156</v>
      </c>
      <c r="D2495" t="s">
        <v>432</v>
      </c>
      <c r="E2495" t="str">
        <f>VLOOKUP(D2495,Resources!A:C,3,FALSE)</f>
        <v>Sourcewatch</v>
      </c>
    </row>
    <row r="2496" spans="1:5">
      <c r="A2496" t="s">
        <v>570</v>
      </c>
      <c r="B2496">
        <v>2010</v>
      </c>
      <c r="C2496" t="s">
        <v>156</v>
      </c>
      <c r="D2496" t="s">
        <v>568</v>
      </c>
      <c r="E2496" t="str">
        <f>VLOOKUP(D2496,Resources!A:C,3,FALSE)</f>
        <v/>
      </c>
    </row>
    <row r="2497" spans="1:5">
      <c r="A2497" t="s">
        <v>570</v>
      </c>
      <c r="B2497">
        <v>2010</v>
      </c>
      <c r="C2497" t="s">
        <v>156</v>
      </c>
      <c r="D2497" t="s">
        <v>452</v>
      </c>
      <c r="E2497" t="str">
        <f>VLOOKUP(D2497,Resources!A:C,3,FALSE)</f>
        <v>Sourcewatch</v>
      </c>
    </row>
    <row r="2498" spans="1:5">
      <c r="A2498" t="s">
        <v>570</v>
      </c>
      <c r="B2498">
        <v>2010</v>
      </c>
      <c r="C2498" t="s">
        <v>156</v>
      </c>
      <c r="D2498" t="s">
        <v>220</v>
      </c>
      <c r="E2498" t="str">
        <f>VLOOKUP(D2498,Resources!A:C,3,FALSE)</f>
        <v>Sourcewatch</v>
      </c>
    </row>
    <row r="2499" spans="1:5">
      <c r="A2499" t="s">
        <v>570</v>
      </c>
      <c r="B2499">
        <v>2010</v>
      </c>
      <c r="C2499" t="s">
        <v>156</v>
      </c>
      <c r="D2499" t="s">
        <v>551</v>
      </c>
      <c r="E2499" t="str">
        <f>VLOOKUP(D2499,Resources!A:C,3,FALSE)</f>
        <v/>
      </c>
    </row>
    <row r="2500" spans="1:5">
      <c r="A2500" t="s">
        <v>570</v>
      </c>
      <c r="B2500">
        <v>2010</v>
      </c>
      <c r="C2500" t="s">
        <v>156</v>
      </c>
      <c r="D2500" t="s">
        <v>435</v>
      </c>
      <c r="E2500" t="str">
        <f>VLOOKUP(D2500,Resources!A:C,3,FALSE)</f>
        <v/>
      </c>
    </row>
    <row r="2501" spans="1:5">
      <c r="A2501" t="s">
        <v>570</v>
      </c>
      <c r="B2501">
        <v>2010</v>
      </c>
      <c r="C2501" t="s">
        <v>156</v>
      </c>
      <c r="D2501" t="s">
        <v>569</v>
      </c>
      <c r="E2501" t="str">
        <f>VLOOKUP(D2501,Resources!A:C,3,FALSE)</f>
        <v/>
      </c>
    </row>
    <row r="2502" spans="1:5">
      <c r="A2502" t="s">
        <v>570</v>
      </c>
      <c r="B2502">
        <v>2010</v>
      </c>
      <c r="C2502" t="s">
        <v>156</v>
      </c>
      <c r="D2502" t="s">
        <v>508</v>
      </c>
      <c r="E2502" t="str">
        <f>VLOOKUP(D2502,Resources!A:C,3,FALSE)</f>
        <v/>
      </c>
    </row>
    <row r="2503" spans="1:5">
      <c r="A2503" t="s">
        <v>570</v>
      </c>
      <c r="B2503">
        <v>2010</v>
      </c>
      <c r="C2503" t="s">
        <v>156</v>
      </c>
      <c r="D2503" t="s">
        <v>226</v>
      </c>
      <c r="E2503" t="str">
        <f>VLOOKUP(D2503,Resources!A:C,3,FALSE)</f>
        <v/>
      </c>
    </row>
    <row r="2504" spans="1:5">
      <c r="A2504" t="s">
        <v>570</v>
      </c>
      <c r="B2504">
        <v>2010</v>
      </c>
      <c r="C2504" t="s">
        <v>156</v>
      </c>
      <c r="D2504" t="s">
        <v>562</v>
      </c>
      <c r="E2504" t="str">
        <f>VLOOKUP(D2504,Resources!A:C,3,FALSE)</f>
        <v/>
      </c>
    </row>
    <row r="2505" spans="1:5">
      <c r="A2505" t="s">
        <v>570</v>
      </c>
      <c r="B2505">
        <v>2010</v>
      </c>
      <c r="C2505" t="s">
        <v>156</v>
      </c>
      <c r="D2505" t="s">
        <v>552</v>
      </c>
      <c r="E2505" t="str">
        <f>VLOOKUP(D2505,Resources!A:C,3,FALSE)</f>
        <v/>
      </c>
    </row>
    <row r="2506" spans="1:5">
      <c r="A2506" t="s">
        <v>570</v>
      </c>
      <c r="B2506">
        <v>2010</v>
      </c>
      <c r="C2506" t="s">
        <v>156</v>
      </c>
      <c r="D2506" t="s">
        <v>455</v>
      </c>
      <c r="E2506" t="str">
        <f>VLOOKUP(D2506,Resources!A:C,3,FALSE)</f>
        <v/>
      </c>
    </row>
    <row r="2507" spans="1:5">
      <c r="A2507" t="s">
        <v>571</v>
      </c>
      <c r="B2507">
        <v>2009</v>
      </c>
      <c r="C2507" t="s">
        <v>4</v>
      </c>
      <c r="D2507" t="s">
        <v>122</v>
      </c>
      <c r="E2507" t="str">
        <f>VLOOKUP(D2507,Resources!A:C,3,FALSE)</f>
        <v>DeSmog</v>
      </c>
    </row>
    <row r="2508" spans="1:5">
      <c r="A2508" t="s">
        <v>571</v>
      </c>
      <c r="B2508">
        <v>2009</v>
      </c>
      <c r="C2508" t="s">
        <v>4</v>
      </c>
      <c r="D2508" t="s">
        <v>481</v>
      </c>
      <c r="E2508" t="str">
        <f>VLOOKUP(D2508,Resources!A:C,3,FALSE)</f>
        <v/>
      </c>
    </row>
    <row r="2509" spans="1:5">
      <c r="A2509" t="s">
        <v>571</v>
      </c>
      <c r="B2509">
        <v>2009</v>
      </c>
      <c r="C2509" t="s">
        <v>4</v>
      </c>
      <c r="D2509" t="s">
        <v>5</v>
      </c>
      <c r="E2509" t="str">
        <f>VLOOKUP(D2509,Resources!A:C,3,FALSE)</f>
        <v/>
      </c>
    </row>
    <row r="2510" spans="1:5">
      <c r="A2510" t="s">
        <v>571</v>
      </c>
      <c r="B2510">
        <v>2009</v>
      </c>
      <c r="C2510" t="s">
        <v>4</v>
      </c>
      <c r="D2510" t="s">
        <v>554</v>
      </c>
      <c r="E2510" t="str">
        <f>VLOOKUP(D2510,Resources!A:C,3,FALSE)</f>
        <v/>
      </c>
    </row>
    <row r="2511" spans="1:5">
      <c r="A2511" t="s">
        <v>571</v>
      </c>
      <c r="B2511">
        <v>2009</v>
      </c>
      <c r="C2511" t="s">
        <v>4</v>
      </c>
      <c r="D2511" t="s">
        <v>530</v>
      </c>
      <c r="E2511" t="str">
        <f>VLOOKUP(D2511,Resources!A:C,3,FALSE)</f>
        <v/>
      </c>
    </row>
    <row r="2512" spans="1:5">
      <c r="A2512" t="s">
        <v>571</v>
      </c>
      <c r="B2512">
        <v>2009</v>
      </c>
      <c r="C2512" t="s">
        <v>4</v>
      </c>
      <c r="D2512" t="s">
        <v>458</v>
      </c>
      <c r="E2512" t="str">
        <f>VLOOKUP(D2512,Resources!A:C,3,FALSE)</f>
        <v/>
      </c>
    </row>
    <row r="2513" spans="1:5">
      <c r="A2513" t="s">
        <v>571</v>
      </c>
      <c r="B2513">
        <v>2009</v>
      </c>
      <c r="C2513" t="s">
        <v>4</v>
      </c>
      <c r="D2513" t="s">
        <v>459</v>
      </c>
      <c r="E2513" t="str">
        <f>VLOOKUP(D2513,Resources!A:C,3,FALSE)</f>
        <v>Sourcewatch</v>
      </c>
    </row>
    <row r="2514" spans="1:5">
      <c r="A2514" t="s">
        <v>571</v>
      </c>
      <c r="B2514">
        <v>2009</v>
      </c>
      <c r="C2514" t="s">
        <v>4</v>
      </c>
      <c r="D2514" t="s">
        <v>460</v>
      </c>
      <c r="E2514" t="str">
        <f>VLOOKUP(D2514,Resources!A:C,3,FALSE)</f>
        <v>Sourcewatch</v>
      </c>
    </row>
    <row r="2515" spans="1:5">
      <c r="A2515" t="s">
        <v>571</v>
      </c>
      <c r="B2515">
        <v>2009</v>
      </c>
      <c r="C2515" t="s">
        <v>4</v>
      </c>
      <c r="D2515" t="s">
        <v>9</v>
      </c>
      <c r="E2515" t="str">
        <f>VLOOKUP(D2515,Resources!A:C,3,FALSE)</f>
        <v/>
      </c>
    </row>
    <row r="2516" spans="1:5">
      <c r="A2516" t="s">
        <v>571</v>
      </c>
      <c r="B2516">
        <v>2009</v>
      </c>
      <c r="C2516" t="s">
        <v>4</v>
      </c>
      <c r="D2516" t="s">
        <v>10</v>
      </c>
      <c r="E2516" t="str">
        <f>VLOOKUP(D2516,Resources!A:C,3,FALSE)</f>
        <v/>
      </c>
    </row>
    <row r="2517" spans="1:5">
      <c r="A2517" t="s">
        <v>571</v>
      </c>
      <c r="B2517">
        <v>2009</v>
      </c>
      <c r="C2517" t="s">
        <v>4</v>
      </c>
      <c r="D2517" t="s">
        <v>12</v>
      </c>
      <c r="E2517" t="str">
        <f>VLOOKUP(D2517,Resources!A:C,3,FALSE)</f>
        <v/>
      </c>
    </row>
    <row r="2518" spans="1:5">
      <c r="A2518" t="s">
        <v>571</v>
      </c>
      <c r="B2518">
        <v>2009</v>
      </c>
      <c r="C2518" t="s">
        <v>4</v>
      </c>
      <c r="D2518" t="s">
        <v>574</v>
      </c>
      <c r="E2518" t="str">
        <f>VLOOKUP(D2518,Resources!A:C,3,FALSE)</f>
        <v>Sourcewatch</v>
      </c>
    </row>
    <row r="2519" spans="1:5">
      <c r="A2519" t="s">
        <v>571</v>
      </c>
      <c r="B2519">
        <v>2009</v>
      </c>
      <c r="C2519" t="s">
        <v>4</v>
      </c>
      <c r="D2519" t="s">
        <v>531</v>
      </c>
      <c r="E2519" t="str">
        <f>VLOOKUP(D2519,Resources!A:C,3,FALSE)</f>
        <v/>
      </c>
    </row>
    <row r="2520" spans="1:5">
      <c r="A2520" t="s">
        <v>571</v>
      </c>
      <c r="B2520">
        <v>2009</v>
      </c>
      <c r="C2520" t="s">
        <v>4</v>
      </c>
      <c r="D2520" t="s">
        <v>555</v>
      </c>
      <c r="E2520" t="str">
        <f>VLOOKUP(D2520,Resources!A:C,3,FALSE)</f>
        <v/>
      </c>
    </row>
    <row r="2521" spans="1:5">
      <c r="A2521" t="s">
        <v>571</v>
      </c>
      <c r="B2521">
        <v>2009</v>
      </c>
      <c r="C2521" t="s">
        <v>4</v>
      </c>
      <c r="D2521" t="s">
        <v>483</v>
      </c>
      <c r="E2521" t="str">
        <f>VLOOKUP(D2521,Resources!A:C,3,FALSE)</f>
        <v/>
      </c>
    </row>
    <row r="2522" spans="1:5">
      <c r="A2522" t="s">
        <v>571</v>
      </c>
      <c r="B2522">
        <v>2009</v>
      </c>
      <c r="C2522" t="s">
        <v>4</v>
      </c>
      <c r="D2522" t="s">
        <v>16</v>
      </c>
      <c r="E2522" t="str">
        <f>VLOOKUP(D2522,Resources!A:C,3,FALSE)</f>
        <v/>
      </c>
    </row>
    <row r="2523" spans="1:5">
      <c r="A2523" t="s">
        <v>571</v>
      </c>
      <c r="B2523">
        <v>2009</v>
      </c>
      <c r="C2523" t="s">
        <v>4</v>
      </c>
      <c r="D2523" t="s">
        <v>440</v>
      </c>
      <c r="E2523" t="str">
        <f>VLOOKUP(D2523,Resources!A:C,3,FALSE)</f>
        <v/>
      </c>
    </row>
    <row r="2524" spans="1:5">
      <c r="A2524" t="s">
        <v>571</v>
      </c>
      <c r="B2524">
        <v>2009</v>
      </c>
      <c r="C2524" t="s">
        <v>4</v>
      </c>
      <c r="D2524" t="s">
        <v>486</v>
      </c>
      <c r="E2524" t="str">
        <f>VLOOKUP(D2524,Resources!A:C,3,FALSE)</f>
        <v/>
      </c>
    </row>
    <row r="2525" spans="1:5">
      <c r="A2525" t="s">
        <v>571</v>
      </c>
      <c r="B2525">
        <v>2009</v>
      </c>
      <c r="C2525" t="s">
        <v>4</v>
      </c>
      <c r="D2525" t="s">
        <v>441</v>
      </c>
      <c r="E2525" t="str">
        <f>VLOOKUP(D2525,Resources!A:C,3,FALSE)</f>
        <v/>
      </c>
    </row>
    <row r="2526" spans="1:5">
      <c r="A2526" t="s">
        <v>571</v>
      </c>
      <c r="B2526">
        <v>2009</v>
      </c>
      <c r="C2526" t="s">
        <v>4</v>
      </c>
      <c r="D2526" t="s">
        <v>556</v>
      </c>
      <c r="E2526" t="str">
        <f>VLOOKUP(D2526,Resources!A:C,3,FALSE)</f>
        <v/>
      </c>
    </row>
    <row r="2527" spans="1:5">
      <c r="A2527" t="s">
        <v>571</v>
      </c>
      <c r="B2527">
        <v>2009</v>
      </c>
      <c r="C2527" t="s">
        <v>4</v>
      </c>
      <c r="D2527" t="s">
        <v>20</v>
      </c>
      <c r="E2527" t="str">
        <f>VLOOKUP(D2527,Resources!A:C,3,FALSE)</f>
        <v>Sourcewatch</v>
      </c>
    </row>
    <row r="2528" spans="1:5">
      <c r="A2528" t="s">
        <v>571</v>
      </c>
      <c r="B2528">
        <v>2009</v>
      </c>
      <c r="C2528" t="s">
        <v>4</v>
      </c>
      <c r="D2528" t="s">
        <v>514</v>
      </c>
      <c r="E2528" t="str">
        <f>VLOOKUP(D2528,Resources!A:C,3,FALSE)</f>
        <v/>
      </c>
    </row>
    <row r="2529" spans="1:5">
      <c r="A2529" t="s">
        <v>571</v>
      </c>
      <c r="B2529">
        <v>2009</v>
      </c>
      <c r="C2529" t="s">
        <v>4</v>
      </c>
      <c r="D2529" t="s">
        <v>462</v>
      </c>
      <c r="E2529" t="str">
        <f>VLOOKUP(D2529,Resources!A:C,3,FALSE)</f>
        <v/>
      </c>
    </row>
    <row r="2530" spans="1:5">
      <c r="A2530" t="s">
        <v>571</v>
      </c>
      <c r="B2530">
        <v>2009</v>
      </c>
      <c r="C2530" t="s">
        <v>4</v>
      </c>
      <c r="D2530" t="s">
        <v>27</v>
      </c>
      <c r="E2530" t="str">
        <f>VLOOKUP(D2530,Resources!A:C,3,FALSE)</f>
        <v/>
      </c>
    </row>
    <row r="2531" spans="1:5">
      <c r="A2531" t="s">
        <v>571</v>
      </c>
      <c r="B2531">
        <v>2009</v>
      </c>
      <c r="C2531" t="s">
        <v>4</v>
      </c>
      <c r="D2531" t="s">
        <v>489</v>
      </c>
      <c r="E2531" t="str">
        <f>VLOOKUP(D2531,Resources!A:C,3,FALSE)</f>
        <v/>
      </c>
    </row>
    <row r="2532" spans="1:5">
      <c r="A2532" t="s">
        <v>571</v>
      </c>
      <c r="B2532">
        <v>2009</v>
      </c>
      <c r="C2532" t="s">
        <v>4</v>
      </c>
      <c r="D2532" t="s">
        <v>535</v>
      </c>
      <c r="E2532" t="str">
        <f>VLOOKUP(D2532,Resources!A:C,3,FALSE)</f>
        <v/>
      </c>
    </row>
    <row r="2533" spans="1:5">
      <c r="A2533" t="s">
        <v>571</v>
      </c>
      <c r="B2533">
        <v>2009</v>
      </c>
      <c r="C2533" t="s">
        <v>4</v>
      </c>
      <c r="D2533" t="s">
        <v>35</v>
      </c>
      <c r="E2533" t="str">
        <f>VLOOKUP(D2533,Resources!A:C,3,FALSE)</f>
        <v/>
      </c>
    </row>
    <row r="2534" spans="1:5">
      <c r="A2534" t="s">
        <v>571</v>
      </c>
      <c r="B2534">
        <v>2009</v>
      </c>
      <c r="C2534" t="s">
        <v>4</v>
      </c>
      <c r="D2534" t="s">
        <v>536</v>
      </c>
      <c r="E2534" t="str">
        <f>VLOOKUP(D2534,Resources!A:C,3,FALSE)</f>
        <v>Sourcewatch</v>
      </c>
    </row>
    <row r="2535" spans="1:5">
      <c r="A2535" t="s">
        <v>571</v>
      </c>
      <c r="B2535">
        <v>2009</v>
      </c>
      <c r="C2535" t="s">
        <v>4</v>
      </c>
      <c r="D2535" t="s">
        <v>36</v>
      </c>
      <c r="E2535" t="str">
        <f>VLOOKUP(D2535,Resources!A:C,3,FALSE)</f>
        <v/>
      </c>
    </row>
    <row r="2536" spans="1:5">
      <c r="A2536" t="s">
        <v>571</v>
      </c>
      <c r="B2536">
        <v>2009</v>
      </c>
      <c r="C2536" t="s">
        <v>4</v>
      </c>
      <c r="D2536" t="s">
        <v>495</v>
      </c>
      <c r="E2536" t="str">
        <f>VLOOKUP(D2536,Resources!A:C,3,FALSE)</f>
        <v>Sourcewatch</v>
      </c>
    </row>
    <row r="2537" spans="1:5">
      <c r="A2537" t="s">
        <v>571</v>
      </c>
      <c r="B2537">
        <v>2009</v>
      </c>
      <c r="C2537" t="s">
        <v>4</v>
      </c>
      <c r="D2537" t="s">
        <v>38</v>
      </c>
      <c r="E2537" t="str">
        <f>VLOOKUP(D2537,Resources!A:C,3,FALSE)</f>
        <v/>
      </c>
    </row>
    <row r="2538" spans="1:5">
      <c r="A2538" t="s">
        <v>571</v>
      </c>
      <c r="B2538">
        <v>2009</v>
      </c>
      <c r="C2538" t="s">
        <v>4</v>
      </c>
      <c r="D2538" t="s">
        <v>443</v>
      </c>
      <c r="E2538" t="str">
        <f>VLOOKUP(D2538,Resources!A:C,3,FALSE)</f>
        <v/>
      </c>
    </row>
    <row r="2539" spans="1:5">
      <c r="A2539" t="s">
        <v>571</v>
      </c>
      <c r="B2539">
        <v>2009</v>
      </c>
      <c r="C2539" t="s">
        <v>4</v>
      </c>
      <c r="D2539" t="s">
        <v>39</v>
      </c>
      <c r="E2539" t="str">
        <f>VLOOKUP(D2539,Resources!A:C,3,FALSE)</f>
        <v/>
      </c>
    </row>
    <row r="2540" spans="1:5">
      <c r="A2540" t="s">
        <v>571</v>
      </c>
      <c r="B2540">
        <v>2009</v>
      </c>
      <c r="C2540" t="s">
        <v>4</v>
      </c>
      <c r="D2540" t="s">
        <v>47</v>
      </c>
      <c r="E2540" t="str">
        <f>VLOOKUP(D2540,Resources!A:C,3,FALSE)</f>
        <v/>
      </c>
    </row>
    <row r="2541" spans="1:5">
      <c r="A2541" t="s">
        <v>571</v>
      </c>
      <c r="B2541">
        <v>2009</v>
      </c>
      <c r="C2541" t="s">
        <v>4</v>
      </c>
      <c r="D2541" t="s">
        <v>463</v>
      </c>
      <c r="E2541" t="str">
        <f>VLOOKUP(D2541,Resources!A:C,3,FALSE)</f>
        <v>Sourcewatch</v>
      </c>
    </row>
    <row r="2542" spans="1:5">
      <c r="A2542" t="s">
        <v>571</v>
      </c>
      <c r="B2542">
        <v>2009</v>
      </c>
      <c r="C2542" t="s">
        <v>4</v>
      </c>
      <c r="D2542" t="s">
        <v>444</v>
      </c>
      <c r="E2542" t="str">
        <f>VLOOKUP(D2542,Resources!A:C,3,FALSE)</f>
        <v/>
      </c>
    </row>
    <row r="2543" spans="1:5">
      <c r="A2543" t="s">
        <v>571</v>
      </c>
      <c r="B2543">
        <v>2009</v>
      </c>
      <c r="C2543" t="s">
        <v>4</v>
      </c>
      <c r="D2543" t="s">
        <v>537</v>
      </c>
      <c r="E2543" t="str">
        <f>VLOOKUP(D2543,Resources!A:C,3,FALSE)</f>
        <v/>
      </c>
    </row>
    <row r="2544" spans="1:5">
      <c r="A2544" t="s">
        <v>571</v>
      </c>
      <c r="B2544">
        <v>2009</v>
      </c>
      <c r="C2544" t="s">
        <v>4</v>
      </c>
      <c r="D2544" t="s">
        <v>497</v>
      </c>
      <c r="E2544" t="str">
        <f>VLOOKUP(D2544,Resources!A:C,3,FALSE)</f>
        <v/>
      </c>
    </row>
    <row r="2545" spans="1:5">
      <c r="A2545" t="s">
        <v>571</v>
      </c>
      <c r="B2545">
        <v>2009</v>
      </c>
      <c r="C2545" t="s">
        <v>4</v>
      </c>
      <c r="D2545" t="s">
        <v>63</v>
      </c>
      <c r="E2545" t="str">
        <f>VLOOKUP(D2545,Resources!A:C,3,FALSE)</f>
        <v/>
      </c>
    </row>
    <row r="2546" spans="1:5">
      <c r="A2546" t="s">
        <v>571</v>
      </c>
      <c r="B2546">
        <v>2009</v>
      </c>
      <c r="C2546" t="s">
        <v>4</v>
      </c>
      <c r="D2546" t="s">
        <v>499</v>
      </c>
      <c r="E2546" t="str">
        <f>VLOOKUP(D2546,Resources!A:C,3,FALSE)</f>
        <v/>
      </c>
    </row>
    <row r="2547" spans="1:5">
      <c r="A2547" t="s">
        <v>571</v>
      </c>
      <c r="B2547">
        <v>2009</v>
      </c>
      <c r="C2547" t="s">
        <v>4</v>
      </c>
      <c r="D2547" t="s">
        <v>580</v>
      </c>
      <c r="E2547" t="str">
        <f>VLOOKUP(D2547,Resources!A:C,3,FALSE)</f>
        <v/>
      </c>
    </row>
    <row r="2548" spans="1:5">
      <c r="A2548" t="s">
        <v>571</v>
      </c>
      <c r="B2548">
        <v>2009</v>
      </c>
      <c r="C2548" t="s">
        <v>4</v>
      </c>
      <c r="D2548" t="s">
        <v>83</v>
      </c>
      <c r="E2548" t="str">
        <f>VLOOKUP(D2548,Resources!A:C,3,FALSE)</f>
        <v/>
      </c>
    </row>
    <row r="2549" spans="1:5">
      <c r="A2549" t="s">
        <v>571</v>
      </c>
      <c r="B2549">
        <v>2009</v>
      </c>
      <c r="C2549" t="s">
        <v>4</v>
      </c>
      <c r="D2549" t="s">
        <v>504</v>
      </c>
      <c r="E2549" t="str">
        <f>VLOOKUP(D2549,Resources!A:C,3,FALSE)</f>
        <v/>
      </c>
    </row>
    <row r="2550" spans="1:5">
      <c r="A2550" t="s">
        <v>571</v>
      </c>
      <c r="B2550">
        <v>2009</v>
      </c>
      <c r="C2550" t="s">
        <v>4</v>
      </c>
      <c r="D2550" t="s">
        <v>87</v>
      </c>
      <c r="E2550" t="str">
        <f>VLOOKUP(D2550,Resources!A:C,3,FALSE)</f>
        <v>DeSmog</v>
      </c>
    </row>
    <row r="2551" spans="1:5">
      <c r="A2551" t="s">
        <v>571</v>
      </c>
      <c r="B2551">
        <v>2009</v>
      </c>
      <c r="C2551" t="s">
        <v>4</v>
      </c>
      <c r="D2551" t="s">
        <v>88</v>
      </c>
      <c r="E2551" t="str">
        <f>VLOOKUP(D2551,Resources!A:C,3,FALSE)</f>
        <v>Other</v>
      </c>
    </row>
    <row r="2552" spans="1:5">
      <c r="A2552" t="s">
        <v>571</v>
      </c>
      <c r="B2552">
        <v>2009</v>
      </c>
      <c r="C2552" t="s">
        <v>4</v>
      </c>
      <c r="D2552" t="s">
        <v>89</v>
      </c>
      <c r="E2552" t="str">
        <f>VLOOKUP(D2552,Resources!A:C,3,FALSE)</f>
        <v/>
      </c>
    </row>
    <row r="2553" spans="1:5">
      <c r="A2553" t="s">
        <v>571</v>
      </c>
      <c r="B2553">
        <v>2009</v>
      </c>
      <c r="C2553" t="s">
        <v>4</v>
      </c>
      <c r="D2553" t="s">
        <v>576</v>
      </c>
      <c r="E2553" t="str">
        <f>VLOOKUP(D2553,Resources!A:C,3,FALSE)</f>
        <v/>
      </c>
    </row>
    <row r="2554" spans="1:5">
      <c r="A2554" t="s">
        <v>571</v>
      </c>
      <c r="B2554">
        <v>2009</v>
      </c>
      <c r="C2554" t="s">
        <v>4</v>
      </c>
      <c r="D2554" t="s">
        <v>105</v>
      </c>
      <c r="E2554" t="str">
        <f>VLOOKUP(D2554,Resources!A:C,3,FALSE)</f>
        <v/>
      </c>
    </row>
    <row r="2555" spans="1:5">
      <c r="A2555" t="s">
        <v>571</v>
      </c>
      <c r="B2555">
        <v>2009</v>
      </c>
      <c r="C2555" t="s">
        <v>4</v>
      </c>
      <c r="D2555" t="s">
        <v>505</v>
      </c>
      <c r="E2555" t="str">
        <f>VLOOKUP(D2555,Resources!A:C,3,FALSE)</f>
        <v/>
      </c>
    </row>
    <row r="2556" spans="1:5">
      <c r="A2556" t="s">
        <v>571</v>
      </c>
      <c r="B2556">
        <v>2009</v>
      </c>
      <c r="C2556" t="s">
        <v>4</v>
      </c>
      <c r="D2556" t="s">
        <v>506</v>
      </c>
      <c r="E2556" t="str">
        <f>VLOOKUP(D2556,Resources!A:C,3,FALSE)</f>
        <v/>
      </c>
    </row>
    <row r="2557" spans="1:5">
      <c r="A2557" t="s">
        <v>571</v>
      </c>
      <c r="B2557">
        <v>2009</v>
      </c>
      <c r="C2557" t="s">
        <v>4</v>
      </c>
      <c r="D2557" t="s">
        <v>577</v>
      </c>
      <c r="E2557" t="str">
        <f>VLOOKUP(D2557,Resources!A:C,3,FALSE)</f>
        <v/>
      </c>
    </row>
    <row r="2558" spans="1:5">
      <c r="A2558" t="s">
        <v>571</v>
      </c>
      <c r="B2558">
        <v>2009</v>
      </c>
      <c r="C2558" t="s">
        <v>4</v>
      </c>
      <c r="D2558" t="s">
        <v>117</v>
      </c>
      <c r="E2558" t="str">
        <f>VLOOKUP(D2558,Resources!A:C,3,FALSE)</f>
        <v/>
      </c>
    </row>
    <row r="2559" spans="1:5">
      <c r="A2559" t="s">
        <v>571</v>
      </c>
      <c r="B2559">
        <v>2009</v>
      </c>
      <c r="C2559" t="s">
        <v>4</v>
      </c>
      <c r="D2559" t="s">
        <v>119</v>
      </c>
      <c r="E2559" t="str">
        <f>VLOOKUP(D2559,Resources!A:C,3,FALSE)</f>
        <v/>
      </c>
    </row>
    <row r="2560" spans="1:5">
      <c r="A2560" t="s">
        <v>571</v>
      </c>
      <c r="B2560">
        <v>2009</v>
      </c>
      <c r="C2560" t="s">
        <v>4</v>
      </c>
      <c r="D2560" t="s">
        <v>357</v>
      </c>
      <c r="E2560" t="str">
        <f>VLOOKUP(D2560,Resources!A:C,3,FALSE)</f>
        <v/>
      </c>
    </row>
    <row r="2561" spans="1:5">
      <c r="A2561" t="s">
        <v>571</v>
      </c>
      <c r="B2561">
        <v>2009</v>
      </c>
      <c r="C2561" t="s">
        <v>4</v>
      </c>
      <c r="D2561" t="s">
        <v>507</v>
      </c>
      <c r="E2561" t="str">
        <f>VLOOKUP(D2561,Resources!A:C,3,FALSE)</f>
        <v/>
      </c>
    </row>
    <row r="2562" spans="1:5">
      <c r="A2562" t="s">
        <v>571</v>
      </c>
      <c r="B2562">
        <v>2009</v>
      </c>
      <c r="C2562" t="s">
        <v>4</v>
      </c>
      <c r="D2562" t="s">
        <v>578</v>
      </c>
      <c r="E2562" t="str">
        <f>VLOOKUP(D2562,Resources!A:C,3,FALSE)</f>
        <v/>
      </c>
    </row>
    <row r="2563" spans="1:5">
      <c r="A2563" t="s">
        <v>571</v>
      </c>
      <c r="B2563">
        <v>2009</v>
      </c>
      <c r="C2563" t="s">
        <v>4</v>
      </c>
      <c r="D2563" t="s">
        <v>125</v>
      </c>
      <c r="E2563" t="str">
        <f>VLOOKUP(D2563,Resources!A:C,3,FALSE)</f>
        <v/>
      </c>
    </row>
    <row r="2564" spans="1:5">
      <c r="A2564" t="s">
        <v>571</v>
      </c>
      <c r="B2564">
        <v>2009</v>
      </c>
      <c r="C2564" t="s">
        <v>4</v>
      </c>
      <c r="D2564" t="s">
        <v>363</v>
      </c>
      <c r="E2564" t="str">
        <f>VLOOKUP(D2564,Resources!A:C,3,FALSE)</f>
        <v/>
      </c>
    </row>
    <row r="2565" spans="1:5">
      <c r="A2565" t="s">
        <v>571</v>
      </c>
      <c r="B2565">
        <v>2009</v>
      </c>
      <c r="C2565" t="s">
        <v>4</v>
      </c>
      <c r="D2565" t="s">
        <v>561</v>
      </c>
      <c r="E2565" t="str">
        <f>VLOOKUP(D2565,Resources!A:C,3,FALSE)</f>
        <v/>
      </c>
    </row>
    <row r="2566" spans="1:5">
      <c r="A2566" t="s">
        <v>571</v>
      </c>
      <c r="B2566">
        <v>2009</v>
      </c>
      <c r="C2566" t="s">
        <v>4</v>
      </c>
      <c r="D2566" t="s">
        <v>575</v>
      </c>
      <c r="E2566" t="str">
        <f>VLOOKUP(D2566,Resources!A:C,3,FALSE)</f>
        <v/>
      </c>
    </row>
    <row r="2567" spans="1:5">
      <c r="A2567" t="s">
        <v>571</v>
      </c>
      <c r="B2567">
        <v>2009</v>
      </c>
      <c r="C2567" t="s">
        <v>4</v>
      </c>
      <c r="D2567" t="s">
        <v>413</v>
      </c>
      <c r="E2567" t="str">
        <f>VLOOKUP(D2567,Resources!A:C,3,FALSE)</f>
        <v/>
      </c>
    </row>
    <row r="2568" spans="1:5">
      <c r="A2568" t="s">
        <v>571</v>
      </c>
      <c r="B2568">
        <v>2009</v>
      </c>
      <c r="C2568" t="s">
        <v>4</v>
      </c>
      <c r="D2568" t="s">
        <v>540</v>
      </c>
      <c r="E2568" t="str">
        <f>VLOOKUP(D2568,Resources!A:C,3,FALSE)</f>
        <v/>
      </c>
    </row>
    <row r="2569" spans="1:5">
      <c r="A2569" t="s">
        <v>571</v>
      </c>
      <c r="B2569">
        <v>2009</v>
      </c>
      <c r="C2569" t="s">
        <v>4</v>
      </c>
      <c r="D2569" t="s">
        <v>139</v>
      </c>
      <c r="E2569" t="str">
        <f>VLOOKUP(D2569,Resources!A:C,3,FALSE)</f>
        <v>DeSmog</v>
      </c>
    </row>
    <row r="2570" spans="1:5">
      <c r="A2570" t="s">
        <v>571</v>
      </c>
      <c r="B2570">
        <v>2009</v>
      </c>
      <c r="C2570" t="s">
        <v>4</v>
      </c>
      <c r="D2570" t="s">
        <v>140</v>
      </c>
      <c r="E2570" t="str">
        <f>VLOOKUP(D2570,Resources!A:C,3,FALSE)</f>
        <v/>
      </c>
    </row>
    <row r="2571" spans="1:5">
      <c r="A2571" t="s">
        <v>571</v>
      </c>
      <c r="B2571">
        <v>2009</v>
      </c>
      <c r="C2571" t="s">
        <v>4</v>
      </c>
      <c r="D2571" t="s">
        <v>510</v>
      </c>
      <c r="E2571" t="str">
        <f>VLOOKUP(D2571,Resources!A:C,3,FALSE)</f>
        <v/>
      </c>
    </row>
    <row r="2572" spans="1:5">
      <c r="A2572" t="s">
        <v>571</v>
      </c>
      <c r="B2572">
        <v>2009</v>
      </c>
      <c r="C2572" t="s">
        <v>4</v>
      </c>
      <c r="D2572" t="s">
        <v>155</v>
      </c>
      <c r="E2572" t="str">
        <f>VLOOKUP(D2572,Resources!A:C,3,FALSE)</f>
        <v/>
      </c>
    </row>
    <row r="2573" spans="1:5">
      <c r="A2573" t="s">
        <v>571</v>
      </c>
      <c r="B2573">
        <v>2009</v>
      </c>
      <c r="C2573" t="s">
        <v>4</v>
      </c>
      <c r="D2573" t="s">
        <v>142</v>
      </c>
      <c r="E2573" t="str">
        <f>VLOOKUP(D2573,Resources!A:C,3,FALSE)</f>
        <v/>
      </c>
    </row>
    <row r="2574" spans="1:5">
      <c r="A2574" t="s">
        <v>571</v>
      </c>
      <c r="B2574">
        <v>2009</v>
      </c>
      <c r="C2574" t="s">
        <v>4</v>
      </c>
      <c r="D2574" t="s">
        <v>143</v>
      </c>
      <c r="E2574" t="str">
        <f>VLOOKUP(D2574,Resources!A:C,3,FALSE)</f>
        <v/>
      </c>
    </row>
    <row r="2575" spans="1:5">
      <c r="A2575" t="s">
        <v>571</v>
      </c>
      <c r="B2575">
        <v>2009</v>
      </c>
      <c r="C2575" t="s">
        <v>4</v>
      </c>
      <c r="D2575" t="s">
        <v>542</v>
      </c>
      <c r="E2575" t="str">
        <f>VLOOKUP(D2575,Resources!A:C,3,FALSE)</f>
        <v/>
      </c>
    </row>
    <row r="2576" spans="1:5">
      <c r="A2576" t="s">
        <v>571</v>
      </c>
      <c r="B2576">
        <v>2009</v>
      </c>
      <c r="C2576" t="s">
        <v>156</v>
      </c>
      <c r="D2576" t="s">
        <v>512</v>
      </c>
      <c r="E2576" t="str">
        <f>VLOOKUP(D2576,Resources!A:C,3,FALSE)</f>
        <v/>
      </c>
    </row>
    <row r="2577" spans="1:5">
      <c r="A2577" t="s">
        <v>571</v>
      </c>
      <c r="B2577">
        <v>2009</v>
      </c>
      <c r="C2577" t="s">
        <v>156</v>
      </c>
      <c r="D2577" t="s">
        <v>161</v>
      </c>
      <c r="E2577" t="str">
        <f>VLOOKUP(D2577,Resources!A:C,3,FALSE)</f>
        <v/>
      </c>
    </row>
    <row r="2578" spans="1:5">
      <c r="A2578" t="s">
        <v>571</v>
      </c>
      <c r="B2578">
        <v>2009</v>
      </c>
      <c r="C2578" t="s">
        <v>156</v>
      </c>
      <c r="D2578" t="s">
        <v>162</v>
      </c>
      <c r="E2578" t="str">
        <f>VLOOKUP(D2578,Resources!A:C,3,FALSE)</f>
        <v/>
      </c>
    </row>
    <row r="2579" spans="1:5">
      <c r="A2579" t="s">
        <v>571</v>
      </c>
      <c r="B2579">
        <v>2009</v>
      </c>
      <c r="C2579" t="s">
        <v>156</v>
      </c>
      <c r="D2579" t="s">
        <v>164</v>
      </c>
      <c r="E2579" t="str">
        <f>VLOOKUP(D2579,Resources!A:C,3,FALSE)</f>
        <v>Sourcewatch</v>
      </c>
    </row>
    <row r="2580" spans="1:5">
      <c r="A2580" t="s">
        <v>571</v>
      </c>
      <c r="B2580">
        <v>2009</v>
      </c>
      <c r="C2580" t="s">
        <v>156</v>
      </c>
      <c r="D2580" t="s">
        <v>597</v>
      </c>
      <c r="E2580" t="str">
        <f>VLOOKUP(D2580,Resources!A:C,3,FALSE)</f>
        <v>DeSmog</v>
      </c>
    </row>
    <row r="2581" spans="1:5">
      <c r="A2581" t="s">
        <v>571</v>
      </c>
      <c r="B2581">
        <v>2009</v>
      </c>
      <c r="C2581" t="s">
        <v>156</v>
      </c>
      <c r="D2581" t="s">
        <v>165</v>
      </c>
      <c r="E2581" t="str">
        <f>VLOOKUP(D2581,Resources!A:C,3,FALSE)</f>
        <v/>
      </c>
    </row>
    <row r="2582" spans="1:5">
      <c r="A2582" t="s">
        <v>571</v>
      </c>
      <c r="B2582">
        <v>2009</v>
      </c>
      <c r="C2582" t="s">
        <v>156</v>
      </c>
      <c r="D2582" t="s">
        <v>418</v>
      </c>
      <c r="E2582" t="str">
        <f>VLOOKUP(D2582,Resources!A:C,3,FALSE)</f>
        <v/>
      </c>
    </row>
    <row r="2583" spans="1:5">
      <c r="A2583" t="s">
        <v>571</v>
      </c>
      <c r="B2583">
        <v>2009</v>
      </c>
      <c r="C2583" t="s">
        <v>156</v>
      </c>
      <c r="D2583" t="s">
        <v>513</v>
      </c>
      <c r="E2583" t="str">
        <f>VLOOKUP(D2583,Resources!A:C,3,FALSE)</f>
        <v/>
      </c>
    </row>
    <row r="2584" spans="1:5">
      <c r="A2584" t="s">
        <v>571</v>
      </c>
      <c r="B2584">
        <v>2009</v>
      </c>
      <c r="C2584" t="s">
        <v>156</v>
      </c>
      <c r="D2584" t="s">
        <v>170</v>
      </c>
      <c r="E2584" t="str">
        <f>VLOOKUP(D2584,Resources!A:C,3,FALSE)</f>
        <v>Sourcewatch</v>
      </c>
    </row>
    <row r="2585" spans="1:5">
      <c r="A2585" t="s">
        <v>571</v>
      </c>
      <c r="B2585">
        <v>2009</v>
      </c>
      <c r="C2585" t="s">
        <v>156</v>
      </c>
      <c r="D2585" t="s">
        <v>487</v>
      </c>
      <c r="E2585" t="str">
        <f>VLOOKUP(D2585,Resources!A:C,3,FALSE)</f>
        <v/>
      </c>
    </row>
    <row r="2586" spans="1:5">
      <c r="A2586" t="s">
        <v>571</v>
      </c>
      <c r="B2586">
        <v>2009</v>
      </c>
      <c r="C2586" t="s">
        <v>156</v>
      </c>
      <c r="D2586" t="s">
        <v>515</v>
      </c>
      <c r="E2586" t="str">
        <f>VLOOKUP(D2586,Resources!A:C,3,FALSE)</f>
        <v/>
      </c>
    </row>
    <row r="2587" spans="1:5">
      <c r="A2587" t="s">
        <v>571</v>
      </c>
      <c r="B2587">
        <v>2009</v>
      </c>
      <c r="C2587" t="s">
        <v>156</v>
      </c>
      <c r="D2587" t="s">
        <v>343</v>
      </c>
      <c r="E2587" t="str">
        <f>VLOOKUP(D2587,Resources!A:C,3,FALSE)</f>
        <v/>
      </c>
    </row>
    <row r="2588" spans="1:5">
      <c r="A2588" t="s">
        <v>571</v>
      </c>
      <c r="B2588">
        <v>2009</v>
      </c>
      <c r="C2588" t="s">
        <v>156</v>
      </c>
      <c r="D2588" t="s">
        <v>180</v>
      </c>
      <c r="E2588" t="str">
        <f>VLOOKUP(D2588,Resources!A:C,3,FALSE)</f>
        <v>Sourcewatch</v>
      </c>
    </row>
    <row r="2589" spans="1:5">
      <c r="A2589" t="s">
        <v>571</v>
      </c>
      <c r="B2589">
        <v>2009</v>
      </c>
      <c r="C2589" t="s">
        <v>156</v>
      </c>
      <c r="D2589" t="s">
        <v>516</v>
      </c>
      <c r="E2589" t="str">
        <f>VLOOKUP(D2589,Resources!A:C,3,FALSE)</f>
        <v/>
      </c>
    </row>
    <row r="2590" spans="1:5">
      <c r="A2590" t="s">
        <v>571</v>
      </c>
      <c r="B2590">
        <v>2009</v>
      </c>
      <c r="C2590" t="s">
        <v>156</v>
      </c>
      <c r="D2590" t="s">
        <v>371</v>
      </c>
      <c r="E2590" t="str">
        <f>VLOOKUP(D2590,Resources!A:C,3,FALSE)</f>
        <v/>
      </c>
    </row>
    <row r="2591" spans="1:5">
      <c r="A2591" t="s">
        <v>571</v>
      </c>
      <c r="B2591">
        <v>2009</v>
      </c>
      <c r="C2591" t="s">
        <v>156</v>
      </c>
      <c r="D2591" t="s">
        <v>544</v>
      </c>
      <c r="E2591" t="str">
        <f>VLOOKUP(D2591,Resources!A:C,3,FALSE)</f>
        <v/>
      </c>
    </row>
    <row r="2592" spans="1:5">
      <c r="A2592" t="s">
        <v>571</v>
      </c>
      <c r="B2592">
        <v>2009</v>
      </c>
      <c r="C2592" t="s">
        <v>156</v>
      </c>
      <c r="D2592" t="s">
        <v>424</v>
      </c>
      <c r="E2592" t="str">
        <f>VLOOKUP(D2592,Resources!A:C,3,FALSE)</f>
        <v>Sourcewatch</v>
      </c>
    </row>
    <row r="2593" spans="1:5">
      <c r="A2593" t="s">
        <v>571</v>
      </c>
      <c r="B2593">
        <v>2009</v>
      </c>
      <c r="C2593" t="s">
        <v>156</v>
      </c>
      <c r="D2593" t="s">
        <v>582</v>
      </c>
      <c r="E2593" t="str">
        <f>VLOOKUP(D2593,Resources!A:C,3,FALSE)</f>
        <v/>
      </c>
    </row>
    <row r="2594" spans="1:5">
      <c r="A2594" t="s">
        <v>571</v>
      </c>
      <c r="B2594">
        <v>2009</v>
      </c>
      <c r="C2594" t="s">
        <v>156</v>
      </c>
      <c r="D2594" t="s">
        <v>189</v>
      </c>
      <c r="E2594" t="str">
        <f>VLOOKUP(D2594,Resources!A:C,3,FALSE)</f>
        <v>DeSmog</v>
      </c>
    </row>
    <row r="2595" spans="1:5">
      <c r="A2595" t="s">
        <v>571</v>
      </c>
      <c r="B2595">
        <v>2009</v>
      </c>
      <c r="C2595" t="s">
        <v>156</v>
      </c>
      <c r="D2595" t="s">
        <v>37</v>
      </c>
      <c r="E2595" t="str">
        <f>VLOOKUP(D2595,Resources!A:C,3,FALSE)</f>
        <v/>
      </c>
    </row>
    <row r="2596" spans="1:5">
      <c r="A2596" t="s">
        <v>571</v>
      </c>
      <c r="B2596">
        <v>2009</v>
      </c>
      <c r="C2596" t="s">
        <v>156</v>
      </c>
      <c r="D2596" t="s">
        <v>520</v>
      </c>
      <c r="E2596" t="str">
        <f>VLOOKUP(D2596,Resources!A:C,3,FALSE)</f>
        <v/>
      </c>
    </row>
    <row r="2597" spans="1:5">
      <c r="A2597" t="s">
        <v>571</v>
      </c>
      <c r="B2597">
        <v>2009</v>
      </c>
      <c r="C2597" t="s">
        <v>156</v>
      </c>
      <c r="D2597" t="s">
        <v>545</v>
      </c>
      <c r="E2597" t="str">
        <f>VLOOKUP(D2597,Resources!A:C,3,FALSE)</f>
        <v/>
      </c>
    </row>
    <row r="2598" spans="1:5">
      <c r="A2598" t="s">
        <v>571</v>
      </c>
      <c r="B2598">
        <v>2009</v>
      </c>
      <c r="C2598" t="s">
        <v>156</v>
      </c>
      <c r="D2598" t="s">
        <v>373</v>
      </c>
      <c r="E2598" t="str">
        <f>VLOOKUP(D2598,Resources!A:C,3,FALSE)</f>
        <v/>
      </c>
    </row>
    <row r="2599" spans="1:5">
      <c r="A2599" t="s">
        <v>571</v>
      </c>
      <c r="B2599">
        <v>2009</v>
      </c>
      <c r="C2599" t="s">
        <v>156</v>
      </c>
      <c r="D2599" t="s">
        <v>546</v>
      </c>
      <c r="E2599" t="str">
        <f>VLOOKUP(D2599,Resources!A:C,3,FALSE)</f>
        <v/>
      </c>
    </row>
    <row r="2600" spans="1:5">
      <c r="A2600" t="s">
        <v>571</v>
      </c>
      <c r="B2600">
        <v>2009</v>
      </c>
      <c r="C2600" t="s">
        <v>156</v>
      </c>
      <c r="D2600" t="s">
        <v>524</v>
      </c>
      <c r="E2600" t="str">
        <f>VLOOKUP(D2600,Resources!A:C,3,FALSE)</f>
        <v/>
      </c>
    </row>
    <row r="2601" spans="1:5">
      <c r="A2601" t="s">
        <v>571</v>
      </c>
      <c r="B2601">
        <v>2009</v>
      </c>
      <c r="C2601" t="s">
        <v>156</v>
      </c>
      <c r="D2601" t="s">
        <v>474</v>
      </c>
      <c r="E2601" t="str">
        <f>VLOOKUP(D2601,Resources!A:C,3,FALSE)</f>
        <v/>
      </c>
    </row>
    <row r="2602" spans="1:5">
      <c r="A2602" t="s">
        <v>571</v>
      </c>
      <c r="B2602">
        <v>2009</v>
      </c>
      <c r="C2602" t="s">
        <v>156</v>
      </c>
      <c r="D2602" t="s">
        <v>564</v>
      </c>
      <c r="E2602" t="str">
        <f>VLOOKUP(D2602,Resources!A:C,3,FALSE)</f>
        <v/>
      </c>
    </row>
    <row r="2603" spans="1:5">
      <c r="A2603" t="s">
        <v>571</v>
      </c>
      <c r="B2603">
        <v>2009</v>
      </c>
      <c r="C2603" t="s">
        <v>156</v>
      </c>
      <c r="D2603" t="s">
        <v>548</v>
      </c>
      <c r="E2603" t="str">
        <f>VLOOKUP(D2603,Resources!A:C,3,FALSE)</f>
        <v/>
      </c>
    </row>
    <row r="2604" spans="1:5">
      <c r="A2604" t="s">
        <v>571</v>
      </c>
      <c r="B2604">
        <v>2009</v>
      </c>
      <c r="C2604" t="s">
        <v>156</v>
      </c>
      <c r="D2604" t="s">
        <v>196</v>
      </c>
      <c r="E2604" t="str">
        <f>VLOOKUP(D2604,Resources!A:C,3,FALSE)</f>
        <v>Sourcewatch</v>
      </c>
    </row>
    <row r="2605" spans="1:5">
      <c r="A2605" t="s">
        <v>571</v>
      </c>
      <c r="B2605">
        <v>2009</v>
      </c>
      <c r="C2605" t="s">
        <v>156</v>
      </c>
      <c r="D2605" t="s">
        <v>572</v>
      </c>
      <c r="E2605" t="str">
        <f>VLOOKUP(D2605,Resources!A:C,3,FALSE)</f>
        <v>DeSmog</v>
      </c>
    </row>
    <row r="2606" spans="1:5">
      <c r="A2606" t="s">
        <v>571</v>
      </c>
      <c r="B2606">
        <v>2009</v>
      </c>
      <c r="C2606" t="s">
        <v>156</v>
      </c>
      <c r="D2606" t="s">
        <v>199</v>
      </c>
      <c r="E2606" t="str">
        <f>VLOOKUP(D2606,Resources!A:C,3,FALSE)</f>
        <v>DeSmog</v>
      </c>
    </row>
    <row r="2607" spans="1:5">
      <c r="A2607" t="s">
        <v>571</v>
      </c>
      <c r="B2607">
        <v>2009</v>
      </c>
      <c r="C2607" t="s">
        <v>156</v>
      </c>
      <c r="D2607" t="s">
        <v>376</v>
      </c>
      <c r="E2607" t="str">
        <f>VLOOKUP(D2607,Resources!A:C,3,FALSE)</f>
        <v>Sourcewatch</v>
      </c>
    </row>
    <row r="2608" spans="1:5">
      <c r="A2608" t="s">
        <v>571</v>
      </c>
      <c r="B2608">
        <v>2009</v>
      </c>
      <c r="C2608" t="s">
        <v>156</v>
      </c>
      <c r="D2608" t="s">
        <v>550</v>
      </c>
      <c r="E2608" t="str">
        <f>VLOOKUP(D2608,Resources!A:C,3,FALSE)</f>
        <v/>
      </c>
    </row>
    <row r="2609" spans="1:5">
      <c r="A2609" t="s">
        <v>571</v>
      </c>
      <c r="B2609">
        <v>2009</v>
      </c>
      <c r="C2609" t="s">
        <v>156</v>
      </c>
      <c r="D2609" t="s">
        <v>501</v>
      </c>
      <c r="E2609" t="str">
        <f>VLOOKUP(D2609,Resources!A:C,3,FALSE)</f>
        <v/>
      </c>
    </row>
    <row r="2610" spans="1:5">
      <c r="A2610" t="s">
        <v>571</v>
      </c>
      <c r="B2610">
        <v>2009</v>
      </c>
      <c r="C2610" t="s">
        <v>156</v>
      </c>
      <c r="D2610" t="s">
        <v>503</v>
      </c>
      <c r="E2610" t="str">
        <f>VLOOKUP(D2610,Resources!A:C,3,FALSE)</f>
        <v/>
      </c>
    </row>
    <row r="2611" spans="1:5">
      <c r="A2611" t="s">
        <v>571</v>
      </c>
      <c r="B2611">
        <v>2009</v>
      </c>
      <c r="C2611" t="s">
        <v>156</v>
      </c>
      <c r="D2611" t="s">
        <v>465</v>
      </c>
      <c r="E2611" t="str">
        <f>VLOOKUP(D2611,Resources!A:C,3,FALSE)</f>
        <v/>
      </c>
    </row>
    <row r="2612" spans="1:5">
      <c r="A2612" t="s">
        <v>571</v>
      </c>
      <c r="B2612">
        <v>2009</v>
      </c>
      <c r="C2612" t="s">
        <v>156</v>
      </c>
      <c r="D2612" t="s">
        <v>206</v>
      </c>
      <c r="E2612" t="str">
        <f>VLOOKUP(D2612,Resources!A:C,3,FALSE)</f>
        <v/>
      </c>
    </row>
    <row r="2613" spans="1:5">
      <c r="A2613" t="s">
        <v>571</v>
      </c>
      <c r="B2613">
        <v>2009</v>
      </c>
      <c r="C2613" t="s">
        <v>156</v>
      </c>
      <c r="D2613" t="s">
        <v>566</v>
      </c>
      <c r="E2613" t="str">
        <f>VLOOKUP(D2613,Resources!A:C,3,FALSE)</f>
        <v>DeSmog</v>
      </c>
    </row>
    <row r="2614" spans="1:5">
      <c r="A2614" t="s">
        <v>571</v>
      </c>
      <c r="B2614">
        <v>2009</v>
      </c>
      <c r="C2614" t="s">
        <v>156</v>
      </c>
      <c r="D2614" t="s">
        <v>526</v>
      </c>
      <c r="E2614" t="str">
        <f>VLOOKUP(D2614,Resources!A:C,3,FALSE)</f>
        <v/>
      </c>
    </row>
    <row r="2615" spans="1:5">
      <c r="A2615" t="s">
        <v>571</v>
      </c>
      <c r="B2615">
        <v>2009</v>
      </c>
      <c r="C2615" t="s">
        <v>156</v>
      </c>
      <c r="D2615" t="s">
        <v>214</v>
      </c>
      <c r="E2615" t="str">
        <f>VLOOKUP(D2615,Resources!A:C,3,FALSE)</f>
        <v>Sourcewatch</v>
      </c>
    </row>
    <row r="2616" spans="1:5">
      <c r="A2616" t="s">
        <v>571</v>
      </c>
      <c r="B2616">
        <v>2009</v>
      </c>
      <c r="C2616" t="s">
        <v>156</v>
      </c>
      <c r="D2616" t="s">
        <v>432</v>
      </c>
      <c r="E2616" t="str">
        <f>VLOOKUP(D2616,Resources!A:C,3,FALSE)</f>
        <v>Sourcewatch</v>
      </c>
    </row>
    <row r="2617" spans="1:5">
      <c r="A2617" t="s">
        <v>571</v>
      </c>
      <c r="B2617">
        <v>2009</v>
      </c>
      <c r="C2617" t="s">
        <v>156</v>
      </c>
      <c r="D2617" t="s">
        <v>573</v>
      </c>
      <c r="E2617" t="str">
        <f>VLOOKUP(D2617,Resources!A:C,3,FALSE)</f>
        <v>Sourcewatch</v>
      </c>
    </row>
    <row r="2618" spans="1:5">
      <c r="A2618" t="s">
        <v>571</v>
      </c>
      <c r="B2618">
        <v>2009</v>
      </c>
      <c r="C2618" t="s">
        <v>156</v>
      </c>
      <c r="D2618" t="s">
        <v>452</v>
      </c>
      <c r="E2618" t="str">
        <f>VLOOKUP(D2618,Resources!A:C,3,FALSE)</f>
        <v>Sourcewatch</v>
      </c>
    </row>
    <row r="2619" spans="1:5">
      <c r="A2619" t="s">
        <v>571</v>
      </c>
      <c r="B2619">
        <v>2009</v>
      </c>
      <c r="C2619" t="s">
        <v>156</v>
      </c>
      <c r="D2619" t="s">
        <v>220</v>
      </c>
      <c r="E2619" t="str">
        <f>VLOOKUP(D2619,Resources!A:C,3,FALSE)</f>
        <v>Sourcewatch</v>
      </c>
    </row>
    <row r="2620" spans="1:5">
      <c r="A2620" t="s">
        <v>571</v>
      </c>
      <c r="B2620">
        <v>2009</v>
      </c>
      <c r="C2620" t="s">
        <v>156</v>
      </c>
      <c r="D2620" t="s">
        <v>551</v>
      </c>
      <c r="E2620" t="str">
        <f>VLOOKUP(D2620,Resources!A:C,3,FALSE)</f>
        <v/>
      </c>
    </row>
    <row r="2621" spans="1:5">
      <c r="A2621" t="s">
        <v>571</v>
      </c>
      <c r="B2621">
        <v>2009</v>
      </c>
      <c r="C2621" t="s">
        <v>156</v>
      </c>
      <c r="D2621" t="s">
        <v>435</v>
      </c>
      <c r="E2621" t="str">
        <f>VLOOKUP(D2621,Resources!A:C,3,FALSE)</f>
        <v/>
      </c>
    </row>
    <row r="2622" spans="1:5">
      <c r="A2622" t="s">
        <v>571</v>
      </c>
      <c r="B2622">
        <v>2009</v>
      </c>
      <c r="C2622" t="s">
        <v>156</v>
      </c>
      <c r="D2622" t="s">
        <v>508</v>
      </c>
      <c r="E2622" t="str">
        <f>VLOOKUP(D2622,Resources!A:C,3,FALSE)</f>
        <v/>
      </c>
    </row>
    <row r="2623" spans="1:5">
      <c r="A2623" t="s">
        <v>571</v>
      </c>
      <c r="B2623">
        <v>2009</v>
      </c>
      <c r="C2623" t="s">
        <v>156</v>
      </c>
      <c r="D2623" t="s">
        <v>226</v>
      </c>
      <c r="E2623" t="str">
        <f>VLOOKUP(D2623,Resources!A:C,3,FALSE)</f>
        <v/>
      </c>
    </row>
    <row r="2624" spans="1:5">
      <c r="A2624" t="s">
        <v>571</v>
      </c>
      <c r="B2624">
        <v>2009</v>
      </c>
      <c r="C2624" t="s">
        <v>156</v>
      </c>
      <c r="D2624" t="s">
        <v>562</v>
      </c>
      <c r="E2624" t="str">
        <f>VLOOKUP(D2624,Resources!A:C,3,FALSE)</f>
        <v/>
      </c>
    </row>
    <row r="2625" spans="1:5">
      <c r="A2625" t="s">
        <v>571</v>
      </c>
      <c r="B2625">
        <v>2009</v>
      </c>
      <c r="C2625" t="s">
        <v>156</v>
      </c>
      <c r="D2625" t="s">
        <v>455</v>
      </c>
      <c r="E2625" t="str">
        <f>VLOOKUP(D2625,Resources!A:C,3,FALSE)</f>
        <v/>
      </c>
    </row>
  </sheetData>
  <autoFilter ref="A1:E2625" xr:uid="{34FD4E2D-016E-F44C-A864-0C4F30EE1C91}"/>
  <sortState xmlns:xlrd2="http://schemas.microsoft.com/office/spreadsheetml/2017/richdata2" ref="A2:D2625">
    <sortCondition descending="1" ref="B2:B2625"/>
    <sortCondition ref="C2:C2625"/>
    <sortCondition ref="D2:D262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17259-FBFE-B748-8CC8-F9C20F15A676}">
  <dimension ref="A1:C566"/>
  <sheetViews>
    <sheetView workbookViewId="0">
      <selection activeCell="C16" sqref="C16"/>
    </sheetView>
  </sheetViews>
  <sheetFormatPr baseColWidth="10" defaultRowHeight="16"/>
  <cols>
    <col min="1" max="1" width="61" customWidth="1"/>
    <col min="2" max="2" width="75.33203125" customWidth="1"/>
    <col min="3" max="3" width="52.5" customWidth="1"/>
  </cols>
  <sheetData>
    <row r="1" spans="1:3">
      <c r="A1" s="3" t="s">
        <v>579</v>
      </c>
      <c r="B1" s="1" t="s">
        <v>583</v>
      </c>
      <c r="C1" s="1" t="s">
        <v>662</v>
      </c>
    </row>
    <row r="2" spans="1:3">
      <c r="A2" s="4" t="s">
        <v>122</v>
      </c>
      <c r="B2" t="s">
        <v>584</v>
      </c>
      <c r="C2" t="str">
        <f>IF(ISNUMBER(SEARCH("desmog",B2)),"DeSmog",IF(ISNUMBER(SEARCH("Sourcewatch",B2)),"Sourcewatch",IF(ISNUMBER(SEARCH("vocabulary",B2)),"DeSmog Reporting",IF(B2="","","Other"))))</f>
        <v>DeSmog</v>
      </c>
    </row>
    <row r="3" spans="1:3">
      <c r="A3" s="4" t="s">
        <v>480</v>
      </c>
      <c r="C3" t="str">
        <f t="shared" ref="C3:C66" si="0">IF(ISNUMBER(SEARCH("desmog",B3)),"DeSmog",IF(ISNUMBER(SEARCH("Sourcewatch",B3)),"Sourcewatch",IF(ISNUMBER(SEARCH("vocabulary",B3)),"DeSmog Reporting",IF(B3="","","Other"))))</f>
        <v/>
      </c>
    </row>
    <row r="4" spans="1:3">
      <c r="A4" s="4" t="s">
        <v>481</v>
      </c>
      <c r="C4" t="str">
        <f t="shared" si="0"/>
        <v/>
      </c>
    </row>
    <row r="5" spans="1:3">
      <c r="A5" s="4" t="s">
        <v>5</v>
      </c>
      <c r="C5" t="str">
        <f t="shared" si="0"/>
        <v/>
      </c>
    </row>
    <row r="6" spans="1:3">
      <c r="A6" s="4" t="s">
        <v>554</v>
      </c>
      <c r="C6" t="str">
        <f t="shared" si="0"/>
        <v/>
      </c>
    </row>
    <row r="7" spans="1:3">
      <c r="A7" s="4" t="s">
        <v>6</v>
      </c>
      <c r="B7" t="s">
        <v>585</v>
      </c>
      <c r="C7" t="str">
        <f t="shared" si="0"/>
        <v>Sourcewatch</v>
      </c>
    </row>
    <row r="8" spans="1:3">
      <c r="A8" s="4" t="s">
        <v>457</v>
      </c>
      <c r="C8" t="str">
        <f t="shared" si="0"/>
        <v/>
      </c>
    </row>
    <row r="9" spans="1:3">
      <c r="A9" s="4" t="s">
        <v>415</v>
      </c>
      <c r="C9" t="str">
        <f t="shared" si="0"/>
        <v/>
      </c>
    </row>
    <row r="10" spans="1:3">
      <c r="A10" s="4" t="s">
        <v>157</v>
      </c>
      <c r="B10" t="s">
        <v>586</v>
      </c>
      <c r="C10" t="str">
        <f t="shared" si="0"/>
        <v>DeSmog</v>
      </c>
    </row>
    <row r="11" spans="1:3">
      <c r="A11" s="4" t="s">
        <v>158</v>
      </c>
      <c r="C11" t="str">
        <f t="shared" si="0"/>
        <v/>
      </c>
    </row>
    <row r="12" spans="1:3">
      <c r="A12" s="4" t="s">
        <v>7</v>
      </c>
      <c r="C12" t="str">
        <f t="shared" si="0"/>
        <v/>
      </c>
    </row>
    <row r="13" spans="1:3">
      <c r="A13" s="4" t="s">
        <v>159</v>
      </c>
      <c r="C13" t="str">
        <f t="shared" si="0"/>
        <v/>
      </c>
    </row>
    <row r="14" spans="1:3">
      <c r="A14" s="4" t="s">
        <v>8</v>
      </c>
      <c r="C14" t="str">
        <f t="shared" si="0"/>
        <v/>
      </c>
    </row>
    <row r="15" spans="1:3">
      <c r="A15" s="4" t="s">
        <v>317</v>
      </c>
      <c r="B15" t="s">
        <v>587</v>
      </c>
      <c r="C15" t="str">
        <f t="shared" si="0"/>
        <v>Sourcewatch</v>
      </c>
    </row>
    <row r="16" spans="1:3">
      <c r="A16" s="4" t="s">
        <v>470</v>
      </c>
      <c r="B16" t="s">
        <v>588</v>
      </c>
      <c r="C16" t="str">
        <f t="shared" si="0"/>
        <v>Sourcewatch</v>
      </c>
    </row>
    <row r="17" spans="1:3">
      <c r="A17" s="4" t="s">
        <v>530</v>
      </c>
      <c r="C17" t="str">
        <f t="shared" si="0"/>
        <v/>
      </c>
    </row>
    <row r="18" spans="1:3">
      <c r="A18" s="4" t="s">
        <v>512</v>
      </c>
      <c r="C18" t="str">
        <f t="shared" si="0"/>
        <v/>
      </c>
    </row>
    <row r="19" spans="1:3">
      <c r="A19" s="4" t="s">
        <v>160</v>
      </c>
      <c r="B19" t="s">
        <v>589</v>
      </c>
      <c r="C19" t="str">
        <f t="shared" si="0"/>
        <v>Sourcewatch</v>
      </c>
    </row>
    <row r="20" spans="1:3">
      <c r="A20" s="4" t="s">
        <v>471</v>
      </c>
      <c r="C20" t="str">
        <f t="shared" si="0"/>
        <v/>
      </c>
    </row>
    <row r="21" spans="1:3">
      <c r="A21" s="4" t="s">
        <v>161</v>
      </c>
      <c r="C21" t="str">
        <f t="shared" si="0"/>
        <v/>
      </c>
    </row>
    <row r="22" spans="1:3">
      <c r="A22" s="4" t="s">
        <v>458</v>
      </c>
      <c r="C22" t="str">
        <f t="shared" si="0"/>
        <v/>
      </c>
    </row>
    <row r="23" spans="1:3">
      <c r="A23" s="4" t="s">
        <v>459</v>
      </c>
      <c r="B23" t="s">
        <v>590</v>
      </c>
      <c r="C23" t="str">
        <f t="shared" si="0"/>
        <v>Sourcewatch</v>
      </c>
    </row>
    <row r="24" spans="1:3">
      <c r="A24" s="4" t="s">
        <v>246</v>
      </c>
      <c r="B24" t="s">
        <v>591</v>
      </c>
      <c r="C24" t="str">
        <f t="shared" si="0"/>
        <v>DeSmog</v>
      </c>
    </row>
    <row r="25" spans="1:3">
      <c r="A25" s="4" t="s">
        <v>162</v>
      </c>
      <c r="C25" t="str">
        <f t="shared" si="0"/>
        <v/>
      </c>
    </row>
    <row r="26" spans="1:3">
      <c r="A26" s="4" t="s">
        <v>460</v>
      </c>
      <c r="B26" t="s">
        <v>592</v>
      </c>
      <c r="C26" t="str">
        <f t="shared" si="0"/>
        <v>Sourcewatch</v>
      </c>
    </row>
    <row r="27" spans="1:3">
      <c r="A27" s="4" t="s">
        <v>163</v>
      </c>
      <c r="B27" t="s">
        <v>593</v>
      </c>
      <c r="C27" t="str">
        <f t="shared" si="0"/>
        <v>DeSmog</v>
      </c>
    </row>
    <row r="28" spans="1:3">
      <c r="A28" s="4" t="s">
        <v>164</v>
      </c>
      <c r="B28" t="s">
        <v>594</v>
      </c>
      <c r="C28" t="str">
        <f t="shared" si="0"/>
        <v>Sourcewatch</v>
      </c>
    </row>
    <row r="29" spans="1:3">
      <c r="A29" s="4" t="s">
        <v>9</v>
      </c>
      <c r="C29" t="str">
        <f t="shared" si="0"/>
        <v/>
      </c>
    </row>
    <row r="30" spans="1:3">
      <c r="A30" s="4" t="s">
        <v>10</v>
      </c>
      <c r="C30" t="str">
        <f t="shared" si="0"/>
        <v/>
      </c>
    </row>
    <row r="31" spans="1:3">
      <c r="A31" s="4" t="s">
        <v>597</v>
      </c>
      <c r="B31" t="s">
        <v>595</v>
      </c>
      <c r="C31" t="str">
        <f t="shared" si="0"/>
        <v>DeSmog</v>
      </c>
    </row>
    <row r="32" spans="1:3">
      <c r="A32" s="4" t="s">
        <v>165</v>
      </c>
      <c r="C32" t="str">
        <f t="shared" si="0"/>
        <v/>
      </c>
    </row>
    <row r="33" spans="1:3">
      <c r="A33" s="4" t="s">
        <v>166</v>
      </c>
      <c r="C33" t="str">
        <f t="shared" si="0"/>
        <v/>
      </c>
    </row>
    <row r="34" spans="1:3">
      <c r="A34" s="4" t="s">
        <v>11</v>
      </c>
      <c r="C34" t="str">
        <f t="shared" si="0"/>
        <v/>
      </c>
    </row>
    <row r="35" spans="1:3">
      <c r="A35" s="4" t="s">
        <v>12</v>
      </c>
      <c r="C35" t="str">
        <f t="shared" si="0"/>
        <v/>
      </c>
    </row>
    <row r="36" spans="1:3">
      <c r="A36" s="4" t="s">
        <v>574</v>
      </c>
      <c r="B36" t="s">
        <v>596</v>
      </c>
      <c r="C36" t="str">
        <f t="shared" si="0"/>
        <v>Sourcewatch</v>
      </c>
    </row>
    <row r="37" spans="1:3">
      <c r="A37" s="4" t="s">
        <v>531</v>
      </c>
      <c r="C37" t="str">
        <f t="shared" si="0"/>
        <v/>
      </c>
    </row>
    <row r="38" spans="1:3">
      <c r="A38" s="4" t="s">
        <v>472</v>
      </c>
      <c r="C38" t="str">
        <f t="shared" si="0"/>
        <v/>
      </c>
    </row>
    <row r="39" spans="1:3">
      <c r="A39" s="4" t="s">
        <v>13</v>
      </c>
      <c r="C39" t="str">
        <f t="shared" si="0"/>
        <v/>
      </c>
    </row>
    <row r="40" spans="1:3">
      <c r="A40" s="4" t="s">
        <v>417</v>
      </c>
      <c r="C40" t="str">
        <f t="shared" si="0"/>
        <v/>
      </c>
    </row>
    <row r="41" spans="1:3">
      <c r="A41" s="4" t="s">
        <v>555</v>
      </c>
      <c r="C41" t="str">
        <f t="shared" si="0"/>
        <v/>
      </c>
    </row>
    <row r="42" spans="1:3">
      <c r="A42" s="4" t="s">
        <v>418</v>
      </c>
      <c r="C42" t="str">
        <f t="shared" si="0"/>
        <v/>
      </c>
    </row>
    <row r="43" spans="1:3">
      <c r="A43" s="4" t="s">
        <v>482</v>
      </c>
      <c r="C43" t="str">
        <f t="shared" si="0"/>
        <v/>
      </c>
    </row>
    <row r="44" spans="1:3">
      <c r="A44" s="4" t="s">
        <v>338</v>
      </c>
      <c r="B44" t="s">
        <v>598</v>
      </c>
      <c r="C44" t="str">
        <f t="shared" si="0"/>
        <v>Sourcewatch</v>
      </c>
    </row>
    <row r="45" spans="1:3">
      <c r="A45" s="4" t="s">
        <v>384</v>
      </c>
      <c r="C45" t="str">
        <f t="shared" si="0"/>
        <v/>
      </c>
    </row>
    <row r="46" spans="1:3">
      <c r="A46" s="4" t="s">
        <v>419</v>
      </c>
      <c r="C46" t="str">
        <f t="shared" si="0"/>
        <v/>
      </c>
    </row>
    <row r="47" spans="1:3">
      <c r="A47" s="4" t="s">
        <v>318</v>
      </c>
      <c r="B47" t="s">
        <v>599</v>
      </c>
      <c r="C47" t="str">
        <f t="shared" si="0"/>
        <v>Sourcewatch</v>
      </c>
    </row>
    <row r="48" spans="1:3">
      <c r="A48" s="4" t="s">
        <v>14</v>
      </c>
      <c r="C48" t="str">
        <f t="shared" si="0"/>
        <v/>
      </c>
    </row>
    <row r="49" spans="1:3">
      <c r="A49" s="4" t="s">
        <v>167</v>
      </c>
      <c r="C49" t="str">
        <f t="shared" si="0"/>
        <v/>
      </c>
    </row>
    <row r="50" spans="1:3">
      <c r="A50" s="4" t="s">
        <v>483</v>
      </c>
      <c r="C50" t="str">
        <f t="shared" si="0"/>
        <v/>
      </c>
    </row>
    <row r="51" spans="1:3">
      <c r="A51" s="4" t="s">
        <v>15</v>
      </c>
      <c r="C51" t="str">
        <f t="shared" si="0"/>
        <v/>
      </c>
    </row>
    <row r="52" spans="1:3">
      <c r="A52" s="4" t="s">
        <v>16</v>
      </c>
      <c r="C52" t="str">
        <f t="shared" si="0"/>
        <v/>
      </c>
    </row>
    <row r="53" spans="1:3">
      <c r="A53" s="4" t="s">
        <v>440</v>
      </c>
      <c r="C53" t="str">
        <f t="shared" si="0"/>
        <v/>
      </c>
    </row>
    <row r="54" spans="1:3">
      <c r="A54" s="4" t="s">
        <v>168</v>
      </c>
      <c r="C54" t="str">
        <f t="shared" si="0"/>
        <v/>
      </c>
    </row>
    <row r="55" spans="1:3">
      <c r="A55" s="4" t="s">
        <v>17</v>
      </c>
      <c r="B55" t="s">
        <v>600</v>
      </c>
      <c r="C55" t="str">
        <f t="shared" si="0"/>
        <v>Sourcewatch</v>
      </c>
    </row>
    <row r="56" spans="1:3">
      <c r="A56" s="4" t="s">
        <v>169</v>
      </c>
      <c r="C56" t="str">
        <f t="shared" si="0"/>
        <v/>
      </c>
    </row>
    <row r="57" spans="1:3">
      <c r="A57" s="4" t="s">
        <v>339</v>
      </c>
      <c r="C57" t="str">
        <f t="shared" si="0"/>
        <v/>
      </c>
    </row>
    <row r="58" spans="1:3">
      <c r="A58" s="4" t="s">
        <v>484</v>
      </c>
      <c r="C58" t="str">
        <f t="shared" si="0"/>
        <v/>
      </c>
    </row>
    <row r="59" spans="1:3">
      <c r="A59" s="4" t="s">
        <v>385</v>
      </c>
      <c r="C59" t="str">
        <f t="shared" si="0"/>
        <v/>
      </c>
    </row>
    <row r="60" spans="1:3">
      <c r="A60" s="4" t="s">
        <v>386</v>
      </c>
      <c r="C60" t="str">
        <f t="shared" si="0"/>
        <v/>
      </c>
    </row>
    <row r="61" spans="1:3">
      <c r="A61" s="4" t="s">
        <v>513</v>
      </c>
      <c r="C61" t="str">
        <f t="shared" si="0"/>
        <v/>
      </c>
    </row>
    <row r="62" spans="1:3">
      <c r="A62" s="4" t="s">
        <v>485</v>
      </c>
      <c r="B62" t="s">
        <v>601</v>
      </c>
      <c r="C62" t="str">
        <f t="shared" si="0"/>
        <v>Sourcewatch</v>
      </c>
    </row>
    <row r="63" spans="1:3">
      <c r="A63" s="4" t="s">
        <v>18</v>
      </c>
      <c r="C63" t="str">
        <f t="shared" si="0"/>
        <v/>
      </c>
    </row>
    <row r="64" spans="1:3">
      <c r="A64" s="4" t="s">
        <v>486</v>
      </c>
      <c r="C64" t="str">
        <f t="shared" si="0"/>
        <v/>
      </c>
    </row>
    <row r="65" spans="1:3">
      <c r="A65" s="4" t="s">
        <v>441</v>
      </c>
      <c r="C65" t="str">
        <f t="shared" si="0"/>
        <v/>
      </c>
    </row>
    <row r="66" spans="1:3">
      <c r="A66" s="4" t="s">
        <v>19</v>
      </c>
      <c r="C66" t="str">
        <f t="shared" si="0"/>
        <v/>
      </c>
    </row>
    <row r="67" spans="1:3">
      <c r="A67" s="4" t="s">
        <v>171</v>
      </c>
      <c r="B67" t="s">
        <v>602</v>
      </c>
      <c r="C67" t="str">
        <f t="shared" ref="C67:C130" si="1">IF(ISNUMBER(SEARCH("desmog",B67)),"DeSmog",IF(ISNUMBER(SEARCH("Sourcewatch",B67)),"Sourcewatch",IF(ISNUMBER(SEARCH("vocabulary",B67)),"DeSmog Reporting",IF(B67="","","Other"))))</f>
        <v>Sourcewatch</v>
      </c>
    </row>
    <row r="68" spans="1:3">
      <c r="A68" s="4" t="s">
        <v>252</v>
      </c>
      <c r="C68" t="str">
        <f t="shared" si="1"/>
        <v/>
      </c>
    </row>
    <row r="69" spans="1:3">
      <c r="A69" s="4" t="s">
        <v>172</v>
      </c>
      <c r="B69" t="s">
        <v>603</v>
      </c>
      <c r="C69" t="str">
        <f t="shared" si="1"/>
        <v>Sourcewatch</v>
      </c>
    </row>
    <row r="70" spans="1:3">
      <c r="A70" s="4" t="s">
        <v>420</v>
      </c>
      <c r="C70" t="str">
        <f t="shared" si="1"/>
        <v/>
      </c>
    </row>
    <row r="71" spans="1:3">
      <c r="A71" s="4" t="s">
        <v>253</v>
      </c>
      <c r="C71" t="str">
        <f t="shared" si="1"/>
        <v/>
      </c>
    </row>
    <row r="72" spans="1:3">
      <c r="A72" s="4" t="s">
        <v>254</v>
      </c>
      <c r="C72" t="str">
        <f t="shared" si="1"/>
        <v/>
      </c>
    </row>
    <row r="73" spans="1:3">
      <c r="A73" s="4" t="s">
        <v>556</v>
      </c>
      <c r="C73" t="str">
        <f t="shared" si="1"/>
        <v/>
      </c>
    </row>
    <row r="74" spans="1:3">
      <c r="A74" s="4" t="s">
        <v>170</v>
      </c>
      <c r="B74" t="s">
        <v>604</v>
      </c>
      <c r="C74" t="str">
        <f t="shared" si="1"/>
        <v>Sourcewatch</v>
      </c>
    </row>
    <row r="75" spans="1:3">
      <c r="A75" s="4" t="s">
        <v>316</v>
      </c>
      <c r="C75" t="str">
        <f t="shared" si="1"/>
        <v/>
      </c>
    </row>
    <row r="76" spans="1:3">
      <c r="A76" s="4" t="s">
        <v>20</v>
      </c>
      <c r="B76" t="s">
        <v>605</v>
      </c>
      <c r="C76" t="str">
        <f t="shared" si="1"/>
        <v>Sourcewatch</v>
      </c>
    </row>
    <row r="77" spans="1:3">
      <c r="A77" s="4" t="s">
        <v>255</v>
      </c>
      <c r="C77" t="str">
        <f t="shared" si="1"/>
        <v/>
      </c>
    </row>
    <row r="78" spans="1:3">
      <c r="A78" s="4" t="s">
        <v>387</v>
      </c>
      <c r="C78" t="str">
        <f t="shared" si="1"/>
        <v/>
      </c>
    </row>
    <row r="79" spans="1:3">
      <c r="A79" s="4" t="s">
        <v>514</v>
      </c>
      <c r="C79" t="str">
        <f t="shared" si="1"/>
        <v/>
      </c>
    </row>
    <row r="80" spans="1:3">
      <c r="A80" s="4" t="s">
        <v>256</v>
      </c>
      <c r="C80" t="str">
        <f t="shared" si="1"/>
        <v/>
      </c>
    </row>
    <row r="81" spans="1:3">
      <c r="A81" s="4" t="s">
        <v>369</v>
      </c>
      <c r="C81" t="str">
        <f t="shared" si="1"/>
        <v/>
      </c>
    </row>
    <row r="82" spans="1:3">
      <c r="A82" s="4" t="s">
        <v>21</v>
      </c>
      <c r="C82" t="str">
        <f t="shared" si="1"/>
        <v/>
      </c>
    </row>
    <row r="83" spans="1:3">
      <c r="A83" s="4" t="s">
        <v>461</v>
      </c>
      <c r="C83" t="str">
        <f t="shared" si="1"/>
        <v/>
      </c>
    </row>
    <row r="84" spans="1:3">
      <c r="A84" s="4" t="s">
        <v>173</v>
      </c>
      <c r="C84" t="str">
        <f t="shared" si="1"/>
        <v/>
      </c>
    </row>
    <row r="85" spans="1:3">
      <c r="A85" s="4" t="s">
        <v>257</v>
      </c>
      <c r="C85" t="str">
        <f t="shared" si="1"/>
        <v/>
      </c>
    </row>
    <row r="86" spans="1:3">
      <c r="A86" s="4" t="s">
        <v>22</v>
      </c>
      <c r="C86" t="str">
        <f t="shared" si="1"/>
        <v/>
      </c>
    </row>
    <row r="87" spans="1:3">
      <c r="A87" s="4" t="s">
        <v>258</v>
      </c>
      <c r="C87" t="str">
        <f t="shared" si="1"/>
        <v/>
      </c>
    </row>
    <row r="88" spans="1:3">
      <c r="A88" s="4" t="s">
        <v>259</v>
      </c>
      <c r="C88" t="str">
        <f t="shared" si="1"/>
        <v/>
      </c>
    </row>
    <row r="89" spans="1:3">
      <c r="A89" s="4" t="s">
        <v>388</v>
      </c>
      <c r="C89" t="str">
        <f t="shared" si="1"/>
        <v/>
      </c>
    </row>
    <row r="90" spans="1:3">
      <c r="A90" s="4" t="s">
        <v>532</v>
      </c>
      <c r="C90" t="str">
        <f t="shared" si="1"/>
        <v/>
      </c>
    </row>
    <row r="91" spans="1:3">
      <c r="A91" s="4" t="s">
        <v>23</v>
      </c>
      <c r="B91" t="s">
        <v>606</v>
      </c>
      <c r="C91" t="str">
        <f t="shared" si="1"/>
        <v>Sourcewatch</v>
      </c>
    </row>
    <row r="92" spans="1:3">
      <c r="A92" s="4" t="s">
        <v>487</v>
      </c>
      <c r="C92" t="str">
        <f t="shared" si="1"/>
        <v/>
      </c>
    </row>
    <row r="93" spans="1:3">
      <c r="A93" s="4" t="s">
        <v>174</v>
      </c>
      <c r="C93" t="str">
        <f t="shared" si="1"/>
        <v/>
      </c>
    </row>
    <row r="94" spans="1:3">
      <c r="A94" s="4" t="s">
        <v>319</v>
      </c>
      <c r="C94" t="str">
        <f t="shared" si="1"/>
        <v/>
      </c>
    </row>
    <row r="95" spans="1:3">
      <c r="A95" s="4" t="s">
        <v>175</v>
      </c>
      <c r="C95" t="str">
        <f t="shared" si="1"/>
        <v/>
      </c>
    </row>
    <row r="96" spans="1:3">
      <c r="A96" s="4" t="s">
        <v>462</v>
      </c>
      <c r="C96" t="str">
        <f t="shared" si="1"/>
        <v/>
      </c>
    </row>
    <row r="97" spans="1:3">
      <c r="A97" s="4" t="s">
        <v>260</v>
      </c>
      <c r="C97" t="str">
        <f t="shared" si="1"/>
        <v/>
      </c>
    </row>
    <row r="98" spans="1:3">
      <c r="A98" s="4" t="s">
        <v>340</v>
      </c>
      <c r="C98" t="str">
        <f t="shared" si="1"/>
        <v/>
      </c>
    </row>
    <row r="99" spans="1:3">
      <c r="A99" s="4" t="s">
        <v>24</v>
      </c>
      <c r="C99" t="str">
        <f t="shared" si="1"/>
        <v/>
      </c>
    </row>
    <row r="100" spans="1:3">
      <c r="A100" s="4" t="s">
        <v>261</v>
      </c>
      <c r="C100" t="str">
        <f t="shared" si="1"/>
        <v/>
      </c>
    </row>
    <row r="101" spans="1:3">
      <c r="A101" s="4" t="s">
        <v>176</v>
      </c>
      <c r="B101" t="s">
        <v>607</v>
      </c>
      <c r="C101" t="str">
        <f t="shared" si="1"/>
        <v>DeSmog</v>
      </c>
    </row>
    <row r="102" spans="1:3">
      <c r="A102" s="4" t="s">
        <v>177</v>
      </c>
      <c r="B102" t="s">
        <v>608</v>
      </c>
      <c r="C102" t="str">
        <f t="shared" si="1"/>
        <v>Sourcewatch</v>
      </c>
    </row>
    <row r="103" spans="1:3">
      <c r="A103" s="4" t="s">
        <v>515</v>
      </c>
      <c r="C103" t="str">
        <f t="shared" si="1"/>
        <v/>
      </c>
    </row>
    <row r="104" spans="1:3">
      <c r="A104" s="4" t="s">
        <v>262</v>
      </c>
      <c r="C104" t="str">
        <f t="shared" si="1"/>
        <v/>
      </c>
    </row>
    <row r="105" spans="1:3">
      <c r="A105" s="4" t="s">
        <v>263</v>
      </c>
      <c r="C105" t="str">
        <f t="shared" si="1"/>
        <v/>
      </c>
    </row>
    <row r="106" spans="1:3">
      <c r="A106" s="4" t="s">
        <v>236</v>
      </c>
      <c r="C106" t="str">
        <f t="shared" si="1"/>
        <v/>
      </c>
    </row>
    <row r="107" spans="1:3">
      <c r="A107" s="4" t="s">
        <v>370</v>
      </c>
      <c r="C107" t="str">
        <f t="shared" si="1"/>
        <v/>
      </c>
    </row>
    <row r="108" spans="1:3">
      <c r="A108" s="4" t="s">
        <v>533</v>
      </c>
      <c r="C108" t="str">
        <f t="shared" si="1"/>
        <v/>
      </c>
    </row>
    <row r="109" spans="1:3">
      <c r="A109" s="4" t="s">
        <v>341</v>
      </c>
      <c r="C109" t="str">
        <f t="shared" si="1"/>
        <v/>
      </c>
    </row>
    <row r="110" spans="1:3">
      <c r="A110" s="4" t="s">
        <v>342</v>
      </c>
      <c r="C110" t="str">
        <f t="shared" si="1"/>
        <v/>
      </c>
    </row>
    <row r="111" spans="1:3">
      <c r="A111" s="4" t="s">
        <v>264</v>
      </c>
      <c r="C111" t="str">
        <f t="shared" si="1"/>
        <v/>
      </c>
    </row>
    <row r="112" spans="1:3">
      <c r="A112" s="4" t="s">
        <v>25</v>
      </c>
      <c r="C112" t="str">
        <f t="shared" si="1"/>
        <v/>
      </c>
    </row>
    <row r="113" spans="1:3">
      <c r="A113" s="4" t="s">
        <v>26</v>
      </c>
      <c r="C113" t="str">
        <f t="shared" si="1"/>
        <v/>
      </c>
    </row>
    <row r="114" spans="1:3">
      <c r="A114" s="4" t="s">
        <v>27</v>
      </c>
      <c r="C114" t="str">
        <f t="shared" si="1"/>
        <v/>
      </c>
    </row>
    <row r="115" spans="1:3">
      <c r="A115" s="4" t="s">
        <v>178</v>
      </c>
      <c r="B115" t="s">
        <v>586</v>
      </c>
      <c r="C115" t="str">
        <f t="shared" si="1"/>
        <v>DeSmog</v>
      </c>
    </row>
    <row r="116" spans="1:3">
      <c r="A116" s="4" t="s">
        <v>28</v>
      </c>
      <c r="C116" t="str">
        <f t="shared" si="1"/>
        <v/>
      </c>
    </row>
    <row r="117" spans="1:3">
      <c r="A117" s="4" t="s">
        <v>179</v>
      </c>
      <c r="B117" t="s">
        <v>609</v>
      </c>
      <c r="C117" t="str">
        <f t="shared" si="1"/>
        <v>Sourcewatch</v>
      </c>
    </row>
    <row r="118" spans="1:3">
      <c r="A118" s="4" t="s">
        <v>343</v>
      </c>
      <c r="C118" t="str">
        <f t="shared" si="1"/>
        <v/>
      </c>
    </row>
    <row r="119" spans="1:3">
      <c r="A119" s="4" t="s">
        <v>265</v>
      </c>
      <c r="C119" t="str">
        <f t="shared" si="1"/>
        <v/>
      </c>
    </row>
    <row r="120" spans="1:3">
      <c r="A120" s="4" t="s">
        <v>389</v>
      </c>
      <c r="C120" t="str">
        <f t="shared" si="1"/>
        <v/>
      </c>
    </row>
    <row r="121" spans="1:3">
      <c r="A121" s="4" t="s">
        <v>180</v>
      </c>
      <c r="B121" t="s">
        <v>610</v>
      </c>
      <c r="C121" t="str">
        <f t="shared" si="1"/>
        <v>Sourcewatch</v>
      </c>
    </row>
    <row r="122" spans="1:3">
      <c r="A122" s="4" t="s">
        <v>421</v>
      </c>
      <c r="B122" t="s">
        <v>611</v>
      </c>
      <c r="C122" t="str">
        <f t="shared" si="1"/>
        <v>Sourcewatch</v>
      </c>
    </row>
    <row r="123" spans="1:3">
      <c r="A123" s="4" t="s">
        <v>29</v>
      </c>
      <c r="C123" t="str">
        <f t="shared" si="1"/>
        <v/>
      </c>
    </row>
    <row r="124" spans="1:3">
      <c r="A124" s="4" t="s">
        <v>488</v>
      </c>
      <c r="C124" t="str">
        <f t="shared" si="1"/>
        <v/>
      </c>
    </row>
    <row r="125" spans="1:3">
      <c r="A125" s="4" t="s">
        <v>266</v>
      </c>
      <c r="C125" t="str">
        <f t="shared" si="1"/>
        <v/>
      </c>
    </row>
    <row r="126" spans="1:3">
      <c r="A126" s="4" t="s">
        <v>390</v>
      </c>
      <c r="C126" t="str">
        <f t="shared" si="1"/>
        <v/>
      </c>
    </row>
    <row r="127" spans="1:3">
      <c r="A127" s="4" t="s">
        <v>267</v>
      </c>
      <c r="C127" t="str">
        <f t="shared" si="1"/>
        <v/>
      </c>
    </row>
    <row r="128" spans="1:3">
      <c r="A128" s="4" t="s">
        <v>391</v>
      </c>
      <c r="C128" t="str">
        <f t="shared" si="1"/>
        <v/>
      </c>
    </row>
    <row r="129" spans="1:3">
      <c r="A129" s="4" t="s">
        <v>442</v>
      </c>
      <c r="C129" t="str">
        <f t="shared" si="1"/>
        <v/>
      </c>
    </row>
    <row r="130" spans="1:3">
      <c r="A130" s="4" t="s">
        <v>151</v>
      </c>
      <c r="C130" t="str">
        <f t="shared" si="1"/>
        <v/>
      </c>
    </row>
    <row r="131" spans="1:3">
      <c r="A131" s="4" t="s">
        <v>489</v>
      </c>
      <c r="C131" t="str">
        <f t="shared" ref="C131:C194" si="2">IF(ISNUMBER(SEARCH("desmog",B131)),"DeSmog",IF(ISNUMBER(SEARCH("Sourcewatch",B131)),"Sourcewatch",IF(ISNUMBER(SEARCH("vocabulary",B131)),"DeSmog Reporting",IF(B131="","","Other"))))</f>
        <v/>
      </c>
    </row>
    <row r="132" spans="1:3">
      <c r="A132" s="4" t="s">
        <v>30</v>
      </c>
      <c r="C132" t="str">
        <f t="shared" si="2"/>
        <v/>
      </c>
    </row>
    <row r="133" spans="1:3">
      <c r="A133" s="4" t="s">
        <v>31</v>
      </c>
      <c r="C133" t="str">
        <f t="shared" si="2"/>
        <v/>
      </c>
    </row>
    <row r="134" spans="1:3">
      <c r="A134" s="4" t="s">
        <v>490</v>
      </c>
      <c r="C134" t="str">
        <f t="shared" si="2"/>
        <v/>
      </c>
    </row>
    <row r="135" spans="1:3">
      <c r="A135" s="4" t="s">
        <v>449</v>
      </c>
      <c r="C135" t="str">
        <f t="shared" si="2"/>
        <v/>
      </c>
    </row>
    <row r="136" spans="1:3">
      <c r="A136" s="4" t="s">
        <v>516</v>
      </c>
      <c r="C136" t="str">
        <f t="shared" si="2"/>
        <v/>
      </c>
    </row>
    <row r="137" spans="1:3">
      <c r="A137" s="4" t="s">
        <v>320</v>
      </c>
      <c r="C137" t="str">
        <f t="shared" si="2"/>
        <v/>
      </c>
    </row>
    <row r="138" spans="1:3">
      <c r="A138" s="4" t="s">
        <v>473</v>
      </c>
      <c r="C138" t="str">
        <f t="shared" si="2"/>
        <v/>
      </c>
    </row>
    <row r="139" spans="1:3">
      <c r="A139" s="4" t="s">
        <v>557</v>
      </c>
      <c r="C139" t="str">
        <f t="shared" si="2"/>
        <v/>
      </c>
    </row>
    <row r="140" spans="1:3">
      <c r="A140" s="4" t="s">
        <v>371</v>
      </c>
      <c r="C140" t="str">
        <f t="shared" si="2"/>
        <v/>
      </c>
    </row>
    <row r="141" spans="1:3">
      <c r="A141" s="4" t="s">
        <v>534</v>
      </c>
      <c r="C141" t="str">
        <f t="shared" si="2"/>
        <v/>
      </c>
    </row>
    <row r="142" spans="1:3">
      <c r="A142" s="4" t="s">
        <v>422</v>
      </c>
      <c r="C142" t="str">
        <f t="shared" si="2"/>
        <v/>
      </c>
    </row>
    <row r="143" spans="1:3">
      <c r="A143" s="4" t="s">
        <v>321</v>
      </c>
      <c r="B143" t="s">
        <v>612</v>
      </c>
      <c r="C143" t="str">
        <f t="shared" si="2"/>
        <v>Sourcewatch</v>
      </c>
    </row>
    <row r="144" spans="1:3">
      <c r="A144" s="4" t="s">
        <v>181</v>
      </c>
      <c r="B144" t="s">
        <v>612</v>
      </c>
      <c r="C144" t="str">
        <f t="shared" si="2"/>
        <v>Sourcewatch</v>
      </c>
    </row>
    <row r="145" spans="1:3">
      <c r="A145" s="4" t="s">
        <v>491</v>
      </c>
      <c r="B145" t="s">
        <v>613</v>
      </c>
      <c r="C145" t="str">
        <f t="shared" si="2"/>
        <v>Sourcewatch</v>
      </c>
    </row>
    <row r="146" spans="1:3">
      <c r="A146" s="4" t="s">
        <v>182</v>
      </c>
      <c r="C146" t="str">
        <f t="shared" si="2"/>
        <v/>
      </c>
    </row>
    <row r="147" spans="1:3">
      <c r="A147" s="4" t="s">
        <v>247</v>
      </c>
      <c r="B147" t="s">
        <v>614</v>
      </c>
      <c r="C147" t="str">
        <f t="shared" si="2"/>
        <v>Sourcewatch</v>
      </c>
    </row>
    <row r="148" spans="1:3">
      <c r="A148" s="4" t="s">
        <v>535</v>
      </c>
      <c r="C148" t="str">
        <f t="shared" si="2"/>
        <v/>
      </c>
    </row>
    <row r="149" spans="1:3">
      <c r="A149" s="4" t="s">
        <v>322</v>
      </c>
      <c r="C149" t="str">
        <f t="shared" si="2"/>
        <v/>
      </c>
    </row>
    <row r="150" spans="1:3">
      <c r="A150" s="4" t="s">
        <v>183</v>
      </c>
      <c r="B150" t="s">
        <v>615</v>
      </c>
      <c r="C150" t="str">
        <f t="shared" si="2"/>
        <v>Sourcewatch</v>
      </c>
    </row>
    <row r="151" spans="1:3">
      <c r="A151" s="4" t="s">
        <v>268</v>
      </c>
      <c r="C151" t="str">
        <f t="shared" si="2"/>
        <v/>
      </c>
    </row>
    <row r="152" spans="1:3">
      <c r="A152" s="4" t="s">
        <v>184</v>
      </c>
      <c r="B152" t="s">
        <v>616</v>
      </c>
      <c r="C152" t="str">
        <f t="shared" si="2"/>
        <v>DeSmog</v>
      </c>
    </row>
    <row r="153" spans="1:3">
      <c r="A153" s="4" t="s">
        <v>269</v>
      </c>
      <c r="C153" t="str">
        <f t="shared" si="2"/>
        <v/>
      </c>
    </row>
    <row r="154" spans="1:3">
      <c r="A154" s="4" t="s">
        <v>544</v>
      </c>
      <c r="C154" t="str">
        <f t="shared" si="2"/>
        <v/>
      </c>
    </row>
    <row r="155" spans="1:3">
      <c r="A155" s="4" t="s">
        <v>237</v>
      </c>
      <c r="C155" t="str">
        <f t="shared" si="2"/>
        <v/>
      </c>
    </row>
    <row r="156" spans="1:3">
      <c r="A156" s="4" t="s">
        <v>32</v>
      </c>
      <c r="C156" t="str">
        <f t="shared" si="2"/>
        <v/>
      </c>
    </row>
    <row r="157" spans="1:3">
      <c r="A157" s="4" t="s">
        <v>372</v>
      </c>
      <c r="C157" t="str">
        <f t="shared" si="2"/>
        <v/>
      </c>
    </row>
    <row r="158" spans="1:3">
      <c r="A158" s="4" t="s">
        <v>392</v>
      </c>
      <c r="C158" t="str">
        <f t="shared" si="2"/>
        <v/>
      </c>
    </row>
    <row r="159" spans="1:3">
      <c r="A159" s="4" t="s">
        <v>323</v>
      </c>
      <c r="B159" t="s">
        <v>617</v>
      </c>
      <c r="C159" t="str">
        <f t="shared" si="2"/>
        <v>Sourcewatch</v>
      </c>
    </row>
    <row r="160" spans="1:3">
      <c r="A160" s="4" t="s">
        <v>248</v>
      </c>
      <c r="C160" t="str">
        <f t="shared" si="2"/>
        <v/>
      </c>
    </row>
    <row r="161" spans="1:3">
      <c r="A161" s="4" t="s">
        <v>185</v>
      </c>
      <c r="C161" t="str">
        <f t="shared" si="2"/>
        <v/>
      </c>
    </row>
    <row r="162" spans="1:3">
      <c r="A162" s="4" t="s">
        <v>33</v>
      </c>
      <c r="C162" t="str">
        <f t="shared" si="2"/>
        <v/>
      </c>
    </row>
    <row r="163" spans="1:3">
      <c r="A163" s="4" t="s">
        <v>324</v>
      </c>
      <c r="C163" t="str">
        <f t="shared" si="2"/>
        <v/>
      </c>
    </row>
    <row r="164" spans="1:3">
      <c r="A164" s="4" t="s">
        <v>344</v>
      </c>
      <c r="C164" t="str">
        <f t="shared" si="2"/>
        <v/>
      </c>
    </row>
    <row r="165" spans="1:3">
      <c r="A165" s="4" t="s">
        <v>186</v>
      </c>
      <c r="C165" t="str">
        <f t="shared" si="2"/>
        <v/>
      </c>
    </row>
    <row r="166" spans="1:3">
      <c r="A166" s="4" t="s">
        <v>423</v>
      </c>
      <c r="B166" t="s">
        <v>618</v>
      </c>
      <c r="C166" t="str">
        <f t="shared" si="2"/>
        <v>Sourcewatch</v>
      </c>
    </row>
    <row r="167" spans="1:3">
      <c r="A167" s="4" t="s">
        <v>424</v>
      </c>
      <c r="B167" t="s">
        <v>619</v>
      </c>
      <c r="C167" t="str">
        <f t="shared" si="2"/>
        <v>Sourcewatch</v>
      </c>
    </row>
    <row r="168" spans="1:3">
      <c r="A168" s="4" t="s">
        <v>582</v>
      </c>
      <c r="C168" t="str">
        <f t="shared" si="2"/>
        <v/>
      </c>
    </row>
    <row r="169" spans="1:3">
      <c r="A169" s="4" t="s">
        <v>187</v>
      </c>
      <c r="B169" t="s">
        <v>620</v>
      </c>
      <c r="C169" t="str">
        <f t="shared" si="2"/>
        <v>Sourcewatch</v>
      </c>
    </row>
    <row r="170" spans="1:3">
      <c r="A170" s="4" t="s">
        <v>517</v>
      </c>
      <c r="C170" t="str">
        <f t="shared" si="2"/>
        <v/>
      </c>
    </row>
    <row r="171" spans="1:3">
      <c r="A171" s="4" t="s">
        <v>188</v>
      </c>
      <c r="C171" t="str">
        <f t="shared" si="2"/>
        <v/>
      </c>
    </row>
    <row r="172" spans="1:3">
      <c r="A172" s="4" t="s">
        <v>325</v>
      </c>
      <c r="C172" t="str">
        <f t="shared" si="2"/>
        <v/>
      </c>
    </row>
    <row r="173" spans="1:3">
      <c r="A173" s="4" t="s">
        <v>492</v>
      </c>
      <c r="B173" t="s">
        <v>621</v>
      </c>
      <c r="C173" t="str">
        <f t="shared" si="2"/>
        <v>Sourcewatch</v>
      </c>
    </row>
    <row r="174" spans="1:3">
      <c r="A174" s="4" t="s">
        <v>518</v>
      </c>
      <c r="B174" t="s">
        <v>622</v>
      </c>
      <c r="C174" t="str">
        <f t="shared" si="2"/>
        <v>Sourcewatch</v>
      </c>
    </row>
    <row r="175" spans="1:3">
      <c r="A175" s="4" t="s">
        <v>493</v>
      </c>
      <c r="B175" t="s">
        <v>623</v>
      </c>
      <c r="C175" t="str">
        <f t="shared" si="2"/>
        <v>Sourcewatch</v>
      </c>
    </row>
    <row r="176" spans="1:3">
      <c r="A176" s="4" t="s">
        <v>189</v>
      </c>
      <c r="B176" t="s">
        <v>624</v>
      </c>
      <c r="C176" t="str">
        <f t="shared" si="2"/>
        <v>DeSmog</v>
      </c>
    </row>
    <row r="177" spans="1:3">
      <c r="A177" s="4" t="s">
        <v>494</v>
      </c>
      <c r="C177" t="str">
        <f t="shared" si="2"/>
        <v/>
      </c>
    </row>
    <row r="178" spans="1:3">
      <c r="A178" s="4" t="s">
        <v>519</v>
      </c>
      <c r="C178" t="str">
        <f t="shared" si="2"/>
        <v/>
      </c>
    </row>
    <row r="179" spans="1:3">
      <c r="A179" s="4" t="s">
        <v>34</v>
      </c>
      <c r="C179" t="str">
        <f t="shared" si="2"/>
        <v/>
      </c>
    </row>
    <row r="180" spans="1:3">
      <c r="A180" s="4" t="s">
        <v>35</v>
      </c>
      <c r="C180" t="str">
        <f t="shared" si="2"/>
        <v/>
      </c>
    </row>
    <row r="181" spans="1:3">
      <c r="A181" s="4" t="s">
        <v>326</v>
      </c>
      <c r="C181" t="str">
        <f t="shared" si="2"/>
        <v/>
      </c>
    </row>
    <row r="182" spans="1:3">
      <c r="A182" s="4" t="s">
        <v>536</v>
      </c>
      <c r="B182" t="s">
        <v>625</v>
      </c>
      <c r="C182" t="str">
        <f t="shared" si="2"/>
        <v>Sourcewatch</v>
      </c>
    </row>
    <row r="183" spans="1:3">
      <c r="A183" s="4" t="s">
        <v>36</v>
      </c>
      <c r="C183" t="str">
        <f t="shared" si="2"/>
        <v/>
      </c>
    </row>
    <row r="184" spans="1:3">
      <c r="A184" s="4" t="s">
        <v>37</v>
      </c>
      <c r="C184" t="str">
        <f t="shared" si="2"/>
        <v/>
      </c>
    </row>
    <row r="185" spans="1:3">
      <c r="A185" s="4" t="s">
        <v>270</v>
      </c>
      <c r="C185" t="str">
        <f t="shared" si="2"/>
        <v/>
      </c>
    </row>
    <row r="186" spans="1:3">
      <c r="A186" s="4" t="s">
        <v>495</v>
      </c>
      <c r="B186" t="s">
        <v>626</v>
      </c>
      <c r="C186" t="str">
        <f t="shared" si="2"/>
        <v>Sourcewatch</v>
      </c>
    </row>
    <row r="187" spans="1:3">
      <c r="A187" s="4" t="s">
        <v>520</v>
      </c>
      <c r="C187" t="str">
        <f t="shared" si="2"/>
        <v/>
      </c>
    </row>
    <row r="188" spans="1:3">
      <c r="A188" s="4" t="s">
        <v>190</v>
      </c>
      <c r="B188" t="s">
        <v>627</v>
      </c>
      <c r="C188" t="str">
        <f t="shared" si="2"/>
        <v>Sourcewatch</v>
      </c>
    </row>
    <row r="189" spans="1:3">
      <c r="A189" s="4" t="s">
        <v>38</v>
      </c>
      <c r="C189" t="str">
        <f t="shared" si="2"/>
        <v/>
      </c>
    </row>
    <row r="190" spans="1:3">
      <c r="A190" s="4" t="s">
        <v>238</v>
      </c>
      <c r="C190" t="str">
        <f t="shared" si="2"/>
        <v/>
      </c>
    </row>
    <row r="191" spans="1:3">
      <c r="A191" s="4" t="s">
        <v>443</v>
      </c>
      <c r="C191" t="str">
        <f t="shared" si="2"/>
        <v/>
      </c>
    </row>
    <row r="192" spans="1:3">
      <c r="A192" s="4" t="s">
        <v>39</v>
      </c>
      <c r="C192" t="str">
        <f t="shared" si="2"/>
        <v/>
      </c>
    </row>
    <row r="193" spans="1:3">
      <c r="A193" s="4" t="s">
        <v>545</v>
      </c>
      <c r="C193" t="str">
        <f t="shared" si="2"/>
        <v/>
      </c>
    </row>
    <row r="194" spans="1:3">
      <c r="A194" s="4" t="s">
        <v>271</v>
      </c>
      <c r="C194" t="str">
        <f t="shared" si="2"/>
        <v/>
      </c>
    </row>
    <row r="195" spans="1:3">
      <c r="A195" s="4" t="s">
        <v>191</v>
      </c>
      <c r="C195" t="str">
        <f t="shared" ref="C195:C258" si="3">IF(ISNUMBER(SEARCH("desmog",B195)),"DeSmog",IF(ISNUMBER(SEARCH("Sourcewatch",B195)),"Sourcewatch",IF(ISNUMBER(SEARCH("vocabulary",B195)),"DeSmog Reporting",IF(B195="","","Other"))))</f>
        <v/>
      </c>
    </row>
    <row r="196" spans="1:3">
      <c r="A196" s="4" t="s">
        <v>393</v>
      </c>
      <c r="C196" t="str">
        <f t="shared" si="3"/>
        <v/>
      </c>
    </row>
    <row r="197" spans="1:3">
      <c r="A197" s="4" t="s">
        <v>272</v>
      </c>
      <c r="C197" t="str">
        <f t="shared" si="3"/>
        <v/>
      </c>
    </row>
    <row r="198" spans="1:3">
      <c r="A198" s="4" t="s">
        <v>394</v>
      </c>
      <c r="C198" t="str">
        <f t="shared" si="3"/>
        <v/>
      </c>
    </row>
    <row r="199" spans="1:3">
      <c r="A199" s="4" t="s">
        <v>273</v>
      </c>
      <c r="C199" t="str">
        <f t="shared" si="3"/>
        <v/>
      </c>
    </row>
    <row r="200" spans="1:3">
      <c r="A200" s="4" t="s">
        <v>40</v>
      </c>
      <c r="C200" t="str">
        <f t="shared" si="3"/>
        <v/>
      </c>
    </row>
    <row r="201" spans="1:3">
      <c r="A201" s="4" t="s">
        <v>521</v>
      </c>
      <c r="C201" t="str">
        <f t="shared" si="3"/>
        <v/>
      </c>
    </row>
    <row r="202" spans="1:3">
      <c r="A202" s="4" t="s">
        <v>345</v>
      </c>
      <c r="C202" t="str">
        <f t="shared" si="3"/>
        <v/>
      </c>
    </row>
    <row r="203" spans="1:3">
      <c r="A203" s="4" t="s">
        <v>559</v>
      </c>
      <c r="C203" t="str">
        <f t="shared" si="3"/>
        <v/>
      </c>
    </row>
    <row r="204" spans="1:3">
      <c r="A204" s="4" t="s">
        <v>41</v>
      </c>
      <c r="B204" t="s">
        <v>628</v>
      </c>
      <c r="C204" t="str">
        <f t="shared" si="3"/>
        <v>Sourcewatch</v>
      </c>
    </row>
    <row r="205" spans="1:3">
      <c r="A205" s="4" t="s">
        <v>522</v>
      </c>
      <c r="C205" t="str">
        <f t="shared" si="3"/>
        <v/>
      </c>
    </row>
    <row r="206" spans="1:3">
      <c r="A206" s="4" t="s">
        <v>42</v>
      </c>
      <c r="C206" t="str">
        <f t="shared" si="3"/>
        <v/>
      </c>
    </row>
    <row r="207" spans="1:3">
      <c r="A207" s="4" t="s">
        <v>43</v>
      </c>
      <c r="B207" t="s">
        <v>629</v>
      </c>
      <c r="C207" t="str">
        <f t="shared" si="3"/>
        <v>DeSmog</v>
      </c>
    </row>
    <row r="208" spans="1:3">
      <c r="A208" s="4" t="s">
        <v>44</v>
      </c>
      <c r="C208" t="str">
        <f t="shared" si="3"/>
        <v/>
      </c>
    </row>
    <row r="209" spans="1:3">
      <c r="A209" s="4" t="s">
        <v>192</v>
      </c>
      <c r="C209" t="str">
        <f t="shared" si="3"/>
        <v/>
      </c>
    </row>
    <row r="210" spans="1:3">
      <c r="A210" s="4" t="s">
        <v>327</v>
      </c>
      <c r="B210" t="s">
        <v>630</v>
      </c>
      <c r="C210" t="str">
        <f t="shared" si="3"/>
        <v>Sourcewatch</v>
      </c>
    </row>
    <row r="211" spans="1:3">
      <c r="A211" s="4" t="s">
        <v>425</v>
      </c>
      <c r="C211" t="str">
        <f t="shared" si="3"/>
        <v/>
      </c>
    </row>
    <row r="212" spans="1:3">
      <c r="A212" s="4" t="s">
        <v>193</v>
      </c>
      <c r="C212" t="str">
        <f t="shared" si="3"/>
        <v/>
      </c>
    </row>
    <row r="213" spans="1:3">
      <c r="A213" s="4" t="s">
        <v>45</v>
      </c>
      <c r="C213" t="str">
        <f t="shared" si="3"/>
        <v/>
      </c>
    </row>
    <row r="214" spans="1:3">
      <c r="A214" s="4" t="s">
        <v>51</v>
      </c>
      <c r="C214" t="str">
        <f t="shared" si="3"/>
        <v/>
      </c>
    </row>
    <row r="215" spans="1:3">
      <c r="A215" s="4" t="s">
        <v>523</v>
      </c>
      <c r="C215" t="str">
        <f t="shared" si="3"/>
        <v/>
      </c>
    </row>
    <row r="216" spans="1:3">
      <c r="A216" s="4" t="s">
        <v>274</v>
      </c>
      <c r="C216" t="str">
        <f t="shared" si="3"/>
        <v/>
      </c>
    </row>
    <row r="217" spans="1:3">
      <c r="A217" s="4" t="s">
        <v>46</v>
      </c>
      <c r="C217" t="str">
        <f t="shared" si="3"/>
        <v/>
      </c>
    </row>
    <row r="218" spans="1:3">
      <c r="A218" s="4" t="s">
        <v>47</v>
      </c>
      <c r="C218" t="str">
        <f t="shared" si="3"/>
        <v/>
      </c>
    </row>
    <row r="219" spans="1:3">
      <c r="A219" s="4" t="s">
        <v>48</v>
      </c>
      <c r="C219" t="str">
        <f t="shared" si="3"/>
        <v/>
      </c>
    </row>
    <row r="220" spans="1:3">
      <c r="A220" s="4" t="s">
        <v>275</v>
      </c>
      <c r="C220" t="str">
        <f t="shared" si="3"/>
        <v/>
      </c>
    </row>
    <row r="221" spans="1:3">
      <c r="A221" s="4" t="s">
        <v>49</v>
      </c>
      <c r="C221" t="str">
        <f t="shared" si="3"/>
        <v/>
      </c>
    </row>
    <row r="222" spans="1:3">
      <c r="A222" s="4" t="s">
        <v>50</v>
      </c>
      <c r="C222" t="str">
        <f t="shared" si="3"/>
        <v/>
      </c>
    </row>
    <row r="223" spans="1:3">
      <c r="A223" s="4" t="s">
        <v>276</v>
      </c>
      <c r="C223" t="str">
        <f t="shared" si="3"/>
        <v/>
      </c>
    </row>
    <row r="224" spans="1:3">
      <c r="A224" s="4" t="s">
        <v>373</v>
      </c>
      <c r="C224" t="str">
        <f t="shared" si="3"/>
        <v/>
      </c>
    </row>
    <row r="225" spans="1:3">
      <c r="A225" s="4" t="s">
        <v>546</v>
      </c>
      <c r="C225" t="str">
        <f t="shared" si="3"/>
        <v/>
      </c>
    </row>
    <row r="226" spans="1:3">
      <c r="A226" s="4" t="s">
        <v>463</v>
      </c>
      <c r="B226" t="s">
        <v>631</v>
      </c>
      <c r="C226" t="str">
        <f t="shared" si="3"/>
        <v>Sourcewatch</v>
      </c>
    </row>
    <row r="227" spans="1:3">
      <c r="A227" s="4" t="s">
        <v>52</v>
      </c>
      <c r="C227" t="str">
        <f t="shared" si="3"/>
        <v/>
      </c>
    </row>
    <row r="228" spans="1:3">
      <c r="A228" s="4" t="s">
        <v>547</v>
      </c>
      <c r="C228" t="str">
        <f t="shared" si="3"/>
        <v/>
      </c>
    </row>
    <row r="229" spans="1:3">
      <c r="A229" s="4" t="s">
        <v>444</v>
      </c>
      <c r="C229" t="str">
        <f t="shared" si="3"/>
        <v/>
      </c>
    </row>
    <row r="230" spans="1:3">
      <c r="A230" s="4" t="s">
        <v>374</v>
      </c>
      <c r="C230" t="str">
        <f t="shared" si="3"/>
        <v/>
      </c>
    </row>
    <row r="231" spans="1:3">
      <c r="A231" s="4" t="s">
        <v>563</v>
      </c>
      <c r="B231" t="s">
        <v>632</v>
      </c>
      <c r="C231" t="str">
        <f t="shared" si="3"/>
        <v>Sourcewatch</v>
      </c>
    </row>
    <row r="232" spans="1:3">
      <c r="A232" s="4" t="s">
        <v>53</v>
      </c>
      <c r="C232" t="str">
        <f t="shared" si="3"/>
        <v/>
      </c>
    </row>
    <row r="233" spans="1:3">
      <c r="A233" s="4" t="s">
        <v>277</v>
      </c>
      <c r="C233" t="str">
        <f t="shared" si="3"/>
        <v/>
      </c>
    </row>
    <row r="234" spans="1:3">
      <c r="A234" s="4" t="s">
        <v>524</v>
      </c>
      <c r="C234" t="str">
        <f t="shared" si="3"/>
        <v/>
      </c>
    </row>
    <row r="235" spans="1:3">
      <c r="A235" s="4" t="s">
        <v>474</v>
      </c>
      <c r="C235" t="str">
        <f t="shared" si="3"/>
        <v/>
      </c>
    </row>
    <row r="236" spans="1:3">
      <c r="A236" s="4" t="s">
        <v>54</v>
      </c>
      <c r="C236" t="str">
        <f t="shared" si="3"/>
        <v/>
      </c>
    </row>
    <row r="237" spans="1:3">
      <c r="A237" s="4" t="s">
        <v>278</v>
      </c>
      <c r="C237" t="str">
        <f t="shared" si="3"/>
        <v/>
      </c>
    </row>
    <row r="238" spans="1:3">
      <c r="A238" s="4" t="s">
        <v>395</v>
      </c>
      <c r="C238" t="str">
        <f t="shared" si="3"/>
        <v/>
      </c>
    </row>
    <row r="239" spans="1:3">
      <c r="A239" s="4" t="s">
        <v>279</v>
      </c>
      <c r="C239" t="str">
        <f t="shared" si="3"/>
        <v/>
      </c>
    </row>
    <row r="240" spans="1:3">
      <c r="A240" s="4" t="s">
        <v>564</v>
      </c>
      <c r="C240" t="str">
        <f t="shared" si="3"/>
        <v/>
      </c>
    </row>
    <row r="241" spans="1:3">
      <c r="A241" s="4" t="s">
        <v>565</v>
      </c>
      <c r="C241" t="str">
        <f t="shared" si="3"/>
        <v/>
      </c>
    </row>
    <row r="242" spans="1:3">
      <c r="A242" s="4" t="s">
        <v>249</v>
      </c>
      <c r="C242" t="str">
        <f t="shared" si="3"/>
        <v/>
      </c>
    </row>
    <row r="243" spans="1:3">
      <c r="A243" s="4" t="s">
        <v>152</v>
      </c>
      <c r="C243" t="str">
        <f t="shared" si="3"/>
        <v/>
      </c>
    </row>
    <row r="244" spans="1:3">
      <c r="A244" s="4" t="s">
        <v>194</v>
      </c>
      <c r="C244" t="str">
        <f t="shared" si="3"/>
        <v/>
      </c>
    </row>
    <row r="245" spans="1:3">
      <c r="A245" s="4" t="s">
        <v>537</v>
      </c>
      <c r="C245" t="str">
        <f t="shared" si="3"/>
        <v/>
      </c>
    </row>
    <row r="246" spans="1:3">
      <c r="A246" s="4" t="s">
        <v>55</v>
      </c>
      <c r="C246" t="str">
        <f t="shared" si="3"/>
        <v/>
      </c>
    </row>
    <row r="247" spans="1:3">
      <c r="A247" s="4" t="s">
        <v>543</v>
      </c>
      <c r="C247" t="str">
        <f t="shared" si="3"/>
        <v/>
      </c>
    </row>
    <row r="248" spans="1:3">
      <c r="A248" s="4" t="s">
        <v>548</v>
      </c>
      <c r="C248" t="str">
        <f t="shared" si="3"/>
        <v/>
      </c>
    </row>
    <row r="249" spans="1:3">
      <c r="A249" s="4" t="s">
        <v>280</v>
      </c>
      <c r="C249" t="str">
        <f t="shared" si="3"/>
        <v/>
      </c>
    </row>
    <row r="250" spans="1:3">
      <c r="A250" s="4" t="s">
        <v>56</v>
      </c>
      <c r="C250" t="str">
        <f t="shared" si="3"/>
        <v/>
      </c>
    </row>
    <row r="251" spans="1:3">
      <c r="A251" s="4" t="s">
        <v>57</v>
      </c>
      <c r="C251" t="str">
        <f t="shared" si="3"/>
        <v/>
      </c>
    </row>
    <row r="252" spans="1:3">
      <c r="A252" s="4" t="s">
        <v>195</v>
      </c>
      <c r="C252" t="str">
        <f t="shared" si="3"/>
        <v/>
      </c>
    </row>
    <row r="253" spans="1:3">
      <c r="A253" s="4" t="s">
        <v>196</v>
      </c>
      <c r="B253" t="s">
        <v>633</v>
      </c>
      <c r="C253" t="str">
        <f t="shared" si="3"/>
        <v>Sourcewatch</v>
      </c>
    </row>
    <row r="254" spans="1:3">
      <c r="A254" s="2" t="s">
        <v>572</v>
      </c>
      <c r="B254" t="s">
        <v>634</v>
      </c>
      <c r="C254" t="str">
        <f t="shared" si="3"/>
        <v>DeSmog</v>
      </c>
    </row>
    <row r="255" spans="1:3">
      <c r="A255" s="4" t="s">
        <v>281</v>
      </c>
      <c r="C255" t="str">
        <f t="shared" si="3"/>
        <v/>
      </c>
    </row>
    <row r="256" spans="1:3">
      <c r="A256" s="4" t="s">
        <v>197</v>
      </c>
      <c r="C256" t="str">
        <f t="shared" si="3"/>
        <v/>
      </c>
    </row>
    <row r="257" spans="1:3">
      <c r="A257" s="4" t="s">
        <v>239</v>
      </c>
      <c r="C257" t="str">
        <f t="shared" si="3"/>
        <v/>
      </c>
    </row>
    <row r="258" spans="1:3">
      <c r="A258" s="4" t="s">
        <v>396</v>
      </c>
      <c r="C258" t="str">
        <f t="shared" si="3"/>
        <v/>
      </c>
    </row>
    <row r="259" spans="1:3">
      <c r="A259" s="4" t="s">
        <v>198</v>
      </c>
      <c r="C259" t="str">
        <f t="shared" ref="C259:C322" si="4">IF(ISNUMBER(SEARCH("desmog",B259)),"DeSmog",IF(ISNUMBER(SEARCH("Sourcewatch",B259)),"Sourcewatch",IF(ISNUMBER(SEARCH("vocabulary",B259)),"DeSmog Reporting",IF(B259="","","Other"))))</f>
        <v/>
      </c>
    </row>
    <row r="260" spans="1:3">
      <c r="A260" s="4" t="s">
        <v>397</v>
      </c>
      <c r="C260" t="str">
        <f t="shared" si="4"/>
        <v/>
      </c>
    </row>
    <row r="261" spans="1:3">
      <c r="A261" s="4" t="s">
        <v>497</v>
      </c>
      <c r="C261" t="str">
        <f t="shared" si="4"/>
        <v/>
      </c>
    </row>
    <row r="262" spans="1:3">
      <c r="A262" s="4" t="s">
        <v>58</v>
      </c>
      <c r="C262" t="str">
        <f t="shared" si="4"/>
        <v/>
      </c>
    </row>
    <row r="263" spans="1:3">
      <c r="A263" s="4" t="s">
        <v>60</v>
      </c>
      <c r="C263" t="str">
        <f t="shared" si="4"/>
        <v/>
      </c>
    </row>
    <row r="264" spans="1:3">
      <c r="A264" s="4" t="s">
        <v>59</v>
      </c>
      <c r="C264" t="str">
        <f t="shared" si="4"/>
        <v/>
      </c>
    </row>
    <row r="265" spans="1:3">
      <c r="A265" s="4" t="s">
        <v>560</v>
      </c>
      <c r="C265" t="str">
        <f t="shared" si="4"/>
        <v/>
      </c>
    </row>
    <row r="266" spans="1:3">
      <c r="A266" s="4" t="s">
        <v>199</v>
      </c>
      <c r="B266" t="s">
        <v>635</v>
      </c>
      <c r="C266" t="str">
        <f t="shared" si="4"/>
        <v>DeSmog</v>
      </c>
    </row>
    <row r="267" spans="1:3">
      <c r="A267" s="4" t="s">
        <v>525</v>
      </c>
      <c r="C267" t="str">
        <f t="shared" si="4"/>
        <v/>
      </c>
    </row>
    <row r="268" spans="1:3">
      <c r="A268" s="4" t="s">
        <v>498</v>
      </c>
      <c r="C268" t="str">
        <f t="shared" si="4"/>
        <v/>
      </c>
    </row>
    <row r="269" spans="1:3">
      <c r="A269" s="4" t="s">
        <v>398</v>
      </c>
      <c r="C269" t="str">
        <f t="shared" si="4"/>
        <v/>
      </c>
    </row>
    <row r="270" spans="1:3">
      <c r="A270" s="4" t="s">
        <v>61</v>
      </c>
      <c r="C270" t="str">
        <f t="shared" si="4"/>
        <v/>
      </c>
    </row>
    <row r="271" spans="1:3">
      <c r="A271" s="4" t="s">
        <v>62</v>
      </c>
      <c r="C271" t="str">
        <f t="shared" si="4"/>
        <v/>
      </c>
    </row>
    <row r="272" spans="1:3">
      <c r="A272" s="4" t="s">
        <v>328</v>
      </c>
      <c r="C272" t="str">
        <f t="shared" si="4"/>
        <v/>
      </c>
    </row>
    <row r="273" spans="1:3">
      <c r="A273" s="4" t="s">
        <v>464</v>
      </c>
      <c r="C273" t="str">
        <f t="shared" si="4"/>
        <v/>
      </c>
    </row>
    <row r="274" spans="1:3">
      <c r="A274" s="4" t="s">
        <v>63</v>
      </c>
      <c r="C274" t="str">
        <f t="shared" si="4"/>
        <v/>
      </c>
    </row>
    <row r="275" spans="1:3">
      <c r="A275" s="4" t="s">
        <v>64</v>
      </c>
      <c r="C275" t="str">
        <f t="shared" si="4"/>
        <v/>
      </c>
    </row>
    <row r="276" spans="1:3">
      <c r="A276" s="4" t="s">
        <v>200</v>
      </c>
      <c r="C276" t="str">
        <f t="shared" si="4"/>
        <v/>
      </c>
    </row>
    <row r="277" spans="1:3">
      <c r="A277" s="4" t="s">
        <v>282</v>
      </c>
      <c r="C277" t="str">
        <f t="shared" si="4"/>
        <v/>
      </c>
    </row>
    <row r="278" spans="1:3">
      <c r="A278" s="4" t="s">
        <v>65</v>
      </c>
      <c r="C278" t="str">
        <f t="shared" si="4"/>
        <v/>
      </c>
    </row>
    <row r="279" spans="1:3">
      <c r="A279" s="4" t="s">
        <v>201</v>
      </c>
      <c r="C279" t="str">
        <f t="shared" si="4"/>
        <v/>
      </c>
    </row>
    <row r="280" spans="1:3">
      <c r="A280" s="4" t="s">
        <v>66</v>
      </c>
      <c r="C280" t="str">
        <f t="shared" si="4"/>
        <v/>
      </c>
    </row>
    <row r="281" spans="1:3">
      <c r="A281" s="4" t="s">
        <v>67</v>
      </c>
      <c r="C281" t="str">
        <f t="shared" si="4"/>
        <v/>
      </c>
    </row>
    <row r="282" spans="1:3">
      <c r="A282" s="4" t="s">
        <v>202</v>
      </c>
      <c r="C282" t="str">
        <f t="shared" si="4"/>
        <v/>
      </c>
    </row>
    <row r="283" spans="1:3">
      <c r="A283" s="4" t="s">
        <v>346</v>
      </c>
      <c r="C283" t="str">
        <f t="shared" si="4"/>
        <v/>
      </c>
    </row>
    <row r="284" spans="1:3">
      <c r="A284" s="4" t="s">
        <v>68</v>
      </c>
      <c r="C284" t="str">
        <f t="shared" si="4"/>
        <v/>
      </c>
    </row>
    <row r="285" spans="1:3">
      <c r="A285" s="4" t="s">
        <v>240</v>
      </c>
      <c r="C285" t="str">
        <f t="shared" si="4"/>
        <v/>
      </c>
    </row>
    <row r="286" spans="1:3">
      <c r="A286" s="4" t="s">
        <v>538</v>
      </c>
      <c r="C286" t="str">
        <f t="shared" si="4"/>
        <v/>
      </c>
    </row>
    <row r="287" spans="1:3">
      <c r="A287" s="4" t="s">
        <v>69</v>
      </c>
      <c r="C287" t="str">
        <f t="shared" si="4"/>
        <v/>
      </c>
    </row>
    <row r="288" spans="1:3">
      <c r="A288" s="4" t="s">
        <v>70</v>
      </c>
      <c r="C288" t="str">
        <f t="shared" si="4"/>
        <v/>
      </c>
    </row>
    <row r="289" spans="1:3">
      <c r="A289" s="4" t="s">
        <v>549</v>
      </c>
      <c r="C289" t="str">
        <f t="shared" si="4"/>
        <v/>
      </c>
    </row>
    <row r="290" spans="1:3">
      <c r="A290" s="4" t="s">
        <v>426</v>
      </c>
      <c r="C290" t="str">
        <f t="shared" si="4"/>
        <v/>
      </c>
    </row>
    <row r="291" spans="1:3">
      <c r="A291" s="4" t="s">
        <v>203</v>
      </c>
      <c r="B291" t="s">
        <v>636</v>
      </c>
      <c r="C291" t="str">
        <f t="shared" si="4"/>
        <v>Sourcewatch</v>
      </c>
    </row>
    <row r="292" spans="1:3">
      <c r="A292" s="4" t="s">
        <v>71</v>
      </c>
      <c r="C292" t="str">
        <f t="shared" si="4"/>
        <v/>
      </c>
    </row>
    <row r="293" spans="1:3">
      <c r="A293" s="4" t="s">
        <v>283</v>
      </c>
      <c r="C293" t="str">
        <f t="shared" si="4"/>
        <v/>
      </c>
    </row>
    <row r="294" spans="1:3">
      <c r="A294" s="4" t="s">
        <v>399</v>
      </c>
      <c r="C294" t="str">
        <f t="shared" si="4"/>
        <v/>
      </c>
    </row>
    <row r="295" spans="1:3">
      <c r="A295" s="4" t="s">
        <v>375</v>
      </c>
      <c r="C295" t="str">
        <f t="shared" si="4"/>
        <v/>
      </c>
    </row>
    <row r="296" spans="1:3">
      <c r="A296" s="4" t="s">
        <v>72</v>
      </c>
      <c r="C296" t="str">
        <f t="shared" si="4"/>
        <v/>
      </c>
    </row>
    <row r="297" spans="1:3">
      <c r="A297" s="4" t="s">
        <v>73</v>
      </c>
      <c r="C297" t="str">
        <f t="shared" si="4"/>
        <v/>
      </c>
    </row>
    <row r="298" spans="1:3">
      <c r="A298" s="4" t="s">
        <v>499</v>
      </c>
      <c r="C298" t="str">
        <f t="shared" si="4"/>
        <v/>
      </c>
    </row>
    <row r="299" spans="1:3">
      <c r="A299" s="4" t="s">
        <v>376</v>
      </c>
      <c r="B299" t="s">
        <v>637</v>
      </c>
      <c r="C299" t="str">
        <f t="shared" si="4"/>
        <v>Sourcewatch</v>
      </c>
    </row>
    <row r="300" spans="1:3">
      <c r="A300" s="4" t="s">
        <v>329</v>
      </c>
      <c r="B300" t="s">
        <v>637</v>
      </c>
      <c r="C300" t="str">
        <f t="shared" si="4"/>
        <v>Sourcewatch</v>
      </c>
    </row>
    <row r="301" spans="1:3">
      <c r="A301" s="4" t="s">
        <v>330</v>
      </c>
      <c r="B301" t="s">
        <v>637</v>
      </c>
      <c r="C301" t="str">
        <f t="shared" si="4"/>
        <v>Sourcewatch</v>
      </c>
    </row>
    <row r="302" spans="1:3">
      <c r="A302" s="4" t="s">
        <v>427</v>
      </c>
      <c r="C302" t="str">
        <f t="shared" si="4"/>
        <v/>
      </c>
    </row>
    <row r="303" spans="1:3">
      <c r="A303" s="4" t="s">
        <v>500</v>
      </c>
      <c r="C303" t="str">
        <f t="shared" si="4"/>
        <v/>
      </c>
    </row>
    <row r="304" spans="1:3">
      <c r="A304" s="4" t="s">
        <v>74</v>
      </c>
      <c r="C304" t="str">
        <f t="shared" si="4"/>
        <v/>
      </c>
    </row>
    <row r="305" spans="1:3">
      <c r="A305" s="4" t="s">
        <v>284</v>
      </c>
      <c r="C305" t="str">
        <f t="shared" si="4"/>
        <v/>
      </c>
    </row>
    <row r="306" spans="1:3">
      <c r="A306" s="4" t="s">
        <v>285</v>
      </c>
      <c r="C306" t="str">
        <f t="shared" si="4"/>
        <v/>
      </c>
    </row>
    <row r="307" spans="1:3">
      <c r="A307" s="4" t="s">
        <v>550</v>
      </c>
      <c r="C307" t="str">
        <f t="shared" si="4"/>
        <v/>
      </c>
    </row>
    <row r="308" spans="1:3">
      <c r="A308" s="4" t="s">
        <v>400</v>
      </c>
      <c r="C308" t="str">
        <f t="shared" si="4"/>
        <v/>
      </c>
    </row>
    <row r="309" spans="1:3">
      <c r="A309" s="4" t="s">
        <v>580</v>
      </c>
      <c r="C309" t="str">
        <f t="shared" si="4"/>
        <v/>
      </c>
    </row>
    <row r="310" spans="1:3">
      <c r="A310" s="4" t="s">
        <v>286</v>
      </c>
      <c r="C310" t="str">
        <f t="shared" si="4"/>
        <v/>
      </c>
    </row>
    <row r="311" spans="1:3">
      <c r="A311" s="4" t="s">
        <v>501</v>
      </c>
      <c r="C311" t="str">
        <f t="shared" si="4"/>
        <v/>
      </c>
    </row>
    <row r="312" spans="1:3">
      <c r="A312" s="4" t="s">
        <v>347</v>
      </c>
      <c r="C312" t="str">
        <f t="shared" si="4"/>
        <v/>
      </c>
    </row>
    <row r="313" spans="1:3">
      <c r="A313" s="4" t="s">
        <v>401</v>
      </c>
      <c r="C313" t="str">
        <f t="shared" si="4"/>
        <v/>
      </c>
    </row>
    <row r="314" spans="1:3">
      <c r="A314" s="4" t="s">
        <v>288</v>
      </c>
      <c r="C314" t="str">
        <f t="shared" si="4"/>
        <v/>
      </c>
    </row>
    <row r="315" spans="1:3">
      <c r="A315" s="4" t="s">
        <v>287</v>
      </c>
      <c r="C315" t="str">
        <f t="shared" si="4"/>
        <v/>
      </c>
    </row>
    <row r="316" spans="1:3">
      <c r="A316" s="4" t="s">
        <v>75</v>
      </c>
      <c r="C316" t="str">
        <f t="shared" si="4"/>
        <v/>
      </c>
    </row>
    <row r="317" spans="1:3">
      <c r="A317" s="4" t="s">
        <v>289</v>
      </c>
      <c r="C317" t="str">
        <f t="shared" si="4"/>
        <v/>
      </c>
    </row>
    <row r="318" spans="1:3">
      <c r="A318" s="4" t="s">
        <v>76</v>
      </c>
      <c r="C318" t="str">
        <f t="shared" si="4"/>
        <v/>
      </c>
    </row>
    <row r="319" spans="1:3">
      <c r="A319" s="4" t="s">
        <v>204</v>
      </c>
      <c r="C319" t="str">
        <f t="shared" si="4"/>
        <v/>
      </c>
    </row>
    <row r="320" spans="1:3">
      <c r="A320" s="4" t="s">
        <v>77</v>
      </c>
      <c r="C320" t="str">
        <f t="shared" si="4"/>
        <v/>
      </c>
    </row>
    <row r="321" spans="1:3">
      <c r="A321" s="4" t="s">
        <v>78</v>
      </c>
      <c r="C321" t="str">
        <f t="shared" si="4"/>
        <v/>
      </c>
    </row>
    <row r="322" spans="1:3">
      <c r="A322" s="4" t="s">
        <v>79</v>
      </c>
      <c r="B322" t="s">
        <v>638</v>
      </c>
      <c r="C322" t="str">
        <f t="shared" si="4"/>
        <v>DeSmog</v>
      </c>
    </row>
    <row r="323" spans="1:3">
      <c r="A323" s="4" t="s">
        <v>80</v>
      </c>
      <c r="C323" t="str">
        <f t="shared" ref="C323:C386" si="5">IF(ISNUMBER(SEARCH("desmog",B323)),"DeSmog",IF(ISNUMBER(SEARCH("Sourcewatch",B323)),"Sourcewatch",IF(ISNUMBER(SEARCH("vocabulary",B323)),"DeSmog Reporting",IF(B323="","","Other"))))</f>
        <v/>
      </c>
    </row>
    <row r="324" spans="1:3">
      <c r="A324" s="4" t="s">
        <v>205</v>
      </c>
      <c r="C324" t="str">
        <f t="shared" si="5"/>
        <v/>
      </c>
    </row>
    <row r="325" spans="1:3">
      <c r="A325" s="4" t="s">
        <v>290</v>
      </c>
      <c r="C325" t="str">
        <f t="shared" si="5"/>
        <v/>
      </c>
    </row>
    <row r="326" spans="1:3">
      <c r="A326" s="4" t="s">
        <v>81</v>
      </c>
      <c r="C326" t="str">
        <f t="shared" si="5"/>
        <v/>
      </c>
    </row>
    <row r="327" spans="1:3">
      <c r="A327" s="4" t="s">
        <v>291</v>
      </c>
      <c r="C327" t="str">
        <f t="shared" si="5"/>
        <v/>
      </c>
    </row>
    <row r="328" spans="1:3">
      <c r="A328" s="4" t="s">
        <v>348</v>
      </c>
      <c r="C328" t="str">
        <f t="shared" si="5"/>
        <v/>
      </c>
    </row>
    <row r="329" spans="1:3">
      <c r="A329" s="4" t="s">
        <v>82</v>
      </c>
      <c r="C329" t="str">
        <f t="shared" si="5"/>
        <v/>
      </c>
    </row>
    <row r="330" spans="1:3">
      <c r="A330" s="4" t="s">
        <v>503</v>
      </c>
      <c r="C330" t="str">
        <f t="shared" si="5"/>
        <v/>
      </c>
    </row>
    <row r="331" spans="1:3">
      <c r="A331" s="4" t="s">
        <v>292</v>
      </c>
      <c r="C331" t="str">
        <f t="shared" si="5"/>
        <v/>
      </c>
    </row>
    <row r="332" spans="1:3">
      <c r="A332" s="4" t="s">
        <v>293</v>
      </c>
      <c r="C332" t="str">
        <f t="shared" si="5"/>
        <v/>
      </c>
    </row>
    <row r="333" spans="1:3">
      <c r="A333" s="4" t="s">
        <v>502</v>
      </c>
      <c r="C333" t="str">
        <f t="shared" si="5"/>
        <v/>
      </c>
    </row>
    <row r="334" spans="1:3">
      <c r="A334" s="4" t="s">
        <v>83</v>
      </c>
      <c r="C334" t="str">
        <f t="shared" si="5"/>
        <v/>
      </c>
    </row>
    <row r="335" spans="1:3">
      <c r="A335" s="4" t="s">
        <v>294</v>
      </c>
      <c r="B335" t="s">
        <v>639</v>
      </c>
      <c r="C335" t="str">
        <f t="shared" si="5"/>
        <v>Sourcewatch</v>
      </c>
    </row>
    <row r="336" spans="1:3">
      <c r="A336" s="4" t="s">
        <v>402</v>
      </c>
      <c r="C336" t="str">
        <f t="shared" si="5"/>
        <v/>
      </c>
    </row>
    <row r="337" spans="1:3">
      <c r="A337" s="4" t="s">
        <v>504</v>
      </c>
      <c r="C337" t="str">
        <f t="shared" si="5"/>
        <v/>
      </c>
    </row>
    <row r="338" spans="1:3">
      <c r="A338" s="4" t="s">
        <v>465</v>
      </c>
      <c r="C338" t="str">
        <f t="shared" si="5"/>
        <v/>
      </c>
    </row>
    <row r="339" spans="1:3">
      <c r="A339" s="4" t="s">
        <v>349</v>
      </c>
      <c r="C339" t="str">
        <f t="shared" si="5"/>
        <v/>
      </c>
    </row>
    <row r="340" spans="1:3">
      <c r="A340" s="4" t="s">
        <v>84</v>
      </c>
      <c r="C340" t="str">
        <f t="shared" si="5"/>
        <v/>
      </c>
    </row>
    <row r="341" spans="1:3">
      <c r="A341" s="4" t="s">
        <v>403</v>
      </c>
      <c r="C341" t="str">
        <f t="shared" si="5"/>
        <v/>
      </c>
    </row>
    <row r="342" spans="1:3">
      <c r="A342" s="4" t="s">
        <v>85</v>
      </c>
      <c r="C342" t="str">
        <f t="shared" si="5"/>
        <v/>
      </c>
    </row>
    <row r="343" spans="1:3">
      <c r="A343" s="4" t="s">
        <v>377</v>
      </c>
      <c r="B343" t="s">
        <v>640</v>
      </c>
      <c r="C343" t="str">
        <f t="shared" si="5"/>
        <v>Sourcewatch</v>
      </c>
    </row>
    <row r="344" spans="1:3">
      <c r="A344" s="4" t="s">
        <v>350</v>
      </c>
      <c r="C344" t="str">
        <f t="shared" si="5"/>
        <v/>
      </c>
    </row>
    <row r="345" spans="1:3">
      <c r="A345" s="4" t="s">
        <v>428</v>
      </c>
      <c r="C345" t="str">
        <f t="shared" si="5"/>
        <v/>
      </c>
    </row>
    <row r="346" spans="1:3">
      <c r="A346" s="4" t="s">
        <v>86</v>
      </c>
      <c r="B346" t="s">
        <v>641</v>
      </c>
      <c r="C346" t="str">
        <f t="shared" si="5"/>
        <v>Sourcewatch</v>
      </c>
    </row>
    <row r="347" spans="1:3">
      <c r="A347" s="4" t="s">
        <v>466</v>
      </c>
      <c r="C347" t="str">
        <f t="shared" si="5"/>
        <v/>
      </c>
    </row>
    <row r="348" spans="1:3">
      <c r="A348" s="4" t="s">
        <v>87</v>
      </c>
      <c r="B348" t="s">
        <v>638</v>
      </c>
      <c r="C348" t="str">
        <f t="shared" si="5"/>
        <v>DeSmog</v>
      </c>
    </row>
    <row r="349" spans="1:3">
      <c r="A349" s="4" t="s">
        <v>88</v>
      </c>
      <c r="B349" t="s">
        <v>642</v>
      </c>
      <c r="C349" t="str">
        <f t="shared" si="5"/>
        <v>Other</v>
      </c>
    </row>
    <row r="350" spans="1:3">
      <c r="A350" s="4" t="s">
        <v>467</v>
      </c>
      <c r="C350" t="str">
        <f t="shared" si="5"/>
        <v/>
      </c>
    </row>
    <row r="351" spans="1:3">
      <c r="A351" s="4" t="s">
        <v>368</v>
      </c>
      <c r="C351" t="str">
        <f t="shared" si="5"/>
        <v/>
      </c>
    </row>
    <row r="352" spans="1:3">
      <c r="A352" s="4" t="s">
        <v>331</v>
      </c>
      <c r="C352" t="str">
        <f t="shared" si="5"/>
        <v/>
      </c>
    </row>
    <row r="353" spans="1:3">
      <c r="A353" s="4" t="s">
        <v>295</v>
      </c>
      <c r="C353" t="str">
        <f t="shared" si="5"/>
        <v/>
      </c>
    </row>
    <row r="354" spans="1:3">
      <c r="A354" s="4" t="s">
        <v>206</v>
      </c>
      <c r="C354" t="str">
        <f t="shared" si="5"/>
        <v/>
      </c>
    </row>
    <row r="355" spans="1:3">
      <c r="A355" s="4" t="s">
        <v>207</v>
      </c>
      <c r="C355" t="str">
        <f t="shared" si="5"/>
        <v/>
      </c>
    </row>
    <row r="356" spans="1:3">
      <c r="A356" s="4" t="s">
        <v>566</v>
      </c>
      <c r="B356" t="s">
        <v>593</v>
      </c>
      <c r="C356" t="str">
        <f t="shared" si="5"/>
        <v>DeSmog</v>
      </c>
    </row>
    <row r="357" spans="1:3">
      <c r="A357" s="4" t="s">
        <v>429</v>
      </c>
      <c r="B357" t="s">
        <v>643</v>
      </c>
      <c r="C357" t="str">
        <f t="shared" si="5"/>
        <v>Other</v>
      </c>
    </row>
    <row r="358" spans="1:3">
      <c r="A358" s="4" t="s">
        <v>208</v>
      </c>
      <c r="B358" t="s">
        <v>644</v>
      </c>
      <c r="C358" t="str">
        <f t="shared" si="5"/>
        <v>Sourcewatch</v>
      </c>
    </row>
    <row r="359" spans="1:3">
      <c r="A359" s="4" t="s">
        <v>89</v>
      </c>
      <c r="C359" t="str">
        <f t="shared" si="5"/>
        <v/>
      </c>
    </row>
    <row r="360" spans="1:3">
      <c r="A360" s="4" t="s">
        <v>209</v>
      </c>
      <c r="C360" t="str">
        <f t="shared" si="5"/>
        <v/>
      </c>
    </row>
    <row r="361" spans="1:3">
      <c r="A361" s="4" t="s">
        <v>351</v>
      </c>
      <c r="C361" t="str">
        <f t="shared" si="5"/>
        <v/>
      </c>
    </row>
    <row r="362" spans="1:3">
      <c r="A362" s="4" t="s">
        <v>210</v>
      </c>
      <c r="C362" t="str">
        <f t="shared" si="5"/>
        <v/>
      </c>
    </row>
    <row r="363" spans="1:3">
      <c r="A363" s="4" t="s">
        <v>90</v>
      </c>
      <c r="C363" t="str">
        <f t="shared" si="5"/>
        <v/>
      </c>
    </row>
    <row r="364" spans="1:3">
      <c r="A364" s="4" t="s">
        <v>91</v>
      </c>
      <c r="C364" t="str">
        <f t="shared" si="5"/>
        <v/>
      </c>
    </row>
    <row r="365" spans="1:3">
      <c r="A365" s="4" t="s">
        <v>92</v>
      </c>
      <c r="C365" t="str">
        <f t="shared" si="5"/>
        <v/>
      </c>
    </row>
    <row r="366" spans="1:3">
      <c r="A366" s="4" t="s">
        <v>430</v>
      </c>
      <c r="C366" t="str">
        <f t="shared" si="5"/>
        <v/>
      </c>
    </row>
    <row r="367" spans="1:3">
      <c r="A367" s="4" t="s">
        <v>93</v>
      </c>
      <c r="C367" t="str">
        <f t="shared" si="5"/>
        <v/>
      </c>
    </row>
    <row r="368" spans="1:3">
      <c r="A368" s="4" t="s">
        <v>296</v>
      </c>
      <c r="C368" t="str">
        <f t="shared" si="5"/>
        <v/>
      </c>
    </row>
    <row r="369" spans="1:3">
      <c r="A369" s="4" t="s">
        <v>445</v>
      </c>
      <c r="C369" t="str">
        <f t="shared" si="5"/>
        <v/>
      </c>
    </row>
    <row r="370" spans="1:3">
      <c r="A370" s="4" t="s">
        <v>297</v>
      </c>
      <c r="C370" t="str">
        <f t="shared" si="5"/>
        <v/>
      </c>
    </row>
    <row r="371" spans="1:3">
      <c r="A371" s="4" t="s">
        <v>211</v>
      </c>
      <c r="C371" t="str">
        <f t="shared" si="5"/>
        <v/>
      </c>
    </row>
    <row r="372" spans="1:3">
      <c r="A372" s="4" t="s">
        <v>94</v>
      </c>
      <c r="C372" t="str">
        <f t="shared" si="5"/>
        <v/>
      </c>
    </row>
    <row r="373" spans="1:3">
      <c r="A373" s="4" t="s">
        <v>95</v>
      </c>
      <c r="C373" t="str">
        <f t="shared" si="5"/>
        <v/>
      </c>
    </row>
    <row r="374" spans="1:3">
      <c r="A374" s="4" t="s">
        <v>576</v>
      </c>
      <c r="C374" t="str">
        <f t="shared" si="5"/>
        <v/>
      </c>
    </row>
    <row r="375" spans="1:3">
      <c r="A375" s="4" t="s">
        <v>332</v>
      </c>
      <c r="C375" t="str">
        <f t="shared" si="5"/>
        <v/>
      </c>
    </row>
    <row r="376" spans="1:3">
      <c r="A376" s="4" t="s">
        <v>212</v>
      </c>
      <c r="C376" t="str">
        <f t="shared" si="5"/>
        <v/>
      </c>
    </row>
    <row r="377" spans="1:3">
      <c r="A377" s="4" t="s">
        <v>213</v>
      </c>
      <c r="C377" t="str">
        <f t="shared" si="5"/>
        <v/>
      </c>
    </row>
    <row r="378" spans="1:3">
      <c r="A378" s="4" t="s">
        <v>96</v>
      </c>
      <c r="C378" t="str">
        <f t="shared" si="5"/>
        <v/>
      </c>
    </row>
    <row r="379" spans="1:3">
      <c r="A379" s="4" t="s">
        <v>97</v>
      </c>
      <c r="C379" t="str">
        <f t="shared" si="5"/>
        <v/>
      </c>
    </row>
    <row r="380" spans="1:3">
      <c r="A380" s="4" t="s">
        <v>98</v>
      </c>
      <c r="C380" t="str">
        <f t="shared" si="5"/>
        <v/>
      </c>
    </row>
    <row r="381" spans="1:3">
      <c r="A381" s="4" t="s">
        <v>298</v>
      </c>
      <c r="C381" t="str">
        <f t="shared" si="5"/>
        <v/>
      </c>
    </row>
    <row r="382" spans="1:3">
      <c r="A382" s="4" t="s">
        <v>99</v>
      </c>
      <c r="B382" t="s">
        <v>638</v>
      </c>
      <c r="C382" t="str">
        <f t="shared" si="5"/>
        <v>DeSmog</v>
      </c>
    </row>
    <row r="383" spans="1:3">
      <c r="A383" s="4" t="s">
        <v>404</v>
      </c>
      <c r="C383" t="str">
        <f t="shared" si="5"/>
        <v/>
      </c>
    </row>
    <row r="384" spans="1:3">
      <c r="A384" s="4" t="s">
        <v>526</v>
      </c>
      <c r="C384" t="str">
        <f t="shared" si="5"/>
        <v/>
      </c>
    </row>
    <row r="385" spans="1:3">
      <c r="A385" s="4" t="s">
        <v>214</v>
      </c>
      <c r="B385" t="s">
        <v>645</v>
      </c>
      <c r="C385" t="str">
        <f t="shared" si="5"/>
        <v>Sourcewatch</v>
      </c>
    </row>
    <row r="386" spans="1:3">
      <c r="A386" s="4" t="s">
        <v>100</v>
      </c>
      <c r="C386" t="str">
        <f t="shared" si="5"/>
        <v/>
      </c>
    </row>
    <row r="387" spans="1:3">
      <c r="A387" s="4" t="s">
        <v>539</v>
      </c>
      <c r="C387" t="str">
        <f t="shared" ref="C387:C450" si="6">IF(ISNUMBER(SEARCH("desmog",B387)),"DeSmog",IF(ISNUMBER(SEARCH("Sourcewatch",B387)),"Sourcewatch",IF(ISNUMBER(SEARCH("vocabulary",B387)),"DeSmog Reporting",IF(B387="","","Other"))))</f>
        <v/>
      </c>
    </row>
    <row r="388" spans="1:3">
      <c r="A388" s="4" t="s">
        <v>567</v>
      </c>
      <c r="C388" t="str">
        <f t="shared" si="6"/>
        <v/>
      </c>
    </row>
    <row r="389" spans="1:3">
      <c r="A389" s="4" t="s">
        <v>101</v>
      </c>
      <c r="C389" t="str">
        <f t="shared" si="6"/>
        <v/>
      </c>
    </row>
    <row r="390" spans="1:3">
      <c r="A390" s="4" t="s">
        <v>153</v>
      </c>
      <c r="C390" t="str">
        <f t="shared" si="6"/>
        <v/>
      </c>
    </row>
    <row r="391" spans="1:3">
      <c r="A391" s="4" t="s">
        <v>405</v>
      </c>
      <c r="C391" t="str">
        <f t="shared" si="6"/>
        <v/>
      </c>
    </row>
    <row r="392" spans="1:3">
      <c r="A392" s="4" t="s">
        <v>431</v>
      </c>
      <c r="C392" t="str">
        <f t="shared" si="6"/>
        <v/>
      </c>
    </row>
    <row r="393" spans="1:3">
      <c r="A393" s="4" t="s">
        <v>102</v>
      </c>
      <c r="C393" t="str">
        <f t="shared" si="6"/>
        <v/>
      </c>
    </row>
    <row r="394" spans="1:3">
      <c r="A394" s="4" t="s">
        <v>103</v>
      </c>
      <c r="C394" t="str">
        <f t="shared" si="6"/>
        <v/>
      </c>
    </row>
    <row r="395" spans="1:3">
      <c r="A395" s="4" t="s">
        <v>104</v>
      </c>
      <c r="C395" t="str">
        <f t="shared" si="6"/>
        <v/>
      </c>
    </row>
    <row r="396" spans="1:3">
      <c r="A396" s="4" t="s">
        <v>378</v>
      </c>
      <c r="C396" t="str">
        <f t="shared" si="6"/>
        <v/>
      </c>
    </row>
    <row r="397" spans="1:3">
      <c r="A397" s="4" t="s">
        <v>299</v>
      </c>
      <c r="C397" t="str">
        <f t="shared" si="6"/>
        <v/>
      </c>
    </row>
    <row r="398" spans="1:3">
      <c r="A398" s="4" t="s">
        <v>300</v>
      </c>
      <c r="C398" t="str">
        <f t="shared" si="6"/>
        <v/>
      </c>
    </row>
    <row r="399" spans="1:3">
      <c r="A399" s="4" t="s">
        <v>406</v>
      </c>
      <c r="C399" t="str">
        <f t="shared" si="6"/>
        <v/>
      </c>
    </row>
    <row r="400" spans="1:3">
      <c r="A400" s="4" t="s">
        <v>105</v>
      </c>
      <c r="C400" t="str">
        <f t="shared" si="6"/>
        <v/>
      </c>
    </row>
    <row r="401" spans="1:3">
      <c r="A401" s="4" t="s">
        <v>215</v>
      </c>
      <c r="C401" t="str">
        <f t="shared" si="6"/>
        <v/>
      </c>
    </row>
    <row r="402" spans="1:3">
      <c r="A402" s="4" t="s">
        <v>352</v>
      </c>
      <c r="C402" t="str">
        <f t="shared" si="6"/>
        <v/>
      </c>
    </row>
    <row r="403" spans="1:3">
      <c r="A403" s="4" t="s">
        <v>301</v>
      </c>
      <c r="C403" t="str">
        <f t="shared" si="6"/>
        <v/>
      </c>
    </row>
    <row r="404" spans="1:3">
      <c r="A404" s="4" t="s">
        <v>106</v>
      </c>
      <c r="C404" t="str">
        <f t="shared" si="6"/>
        <v/>
      </c>
    </row>
    <row r="405" spans="1:3">
      <c r="A405" s="4" t="s">
        <v>107</v>
      </c>
      <c r="C405" t="str">
        <f t="shared" si="6"/>
        <v/>
      </c>
    </row>
    <row r="406" spans="1:3">
      <c r="A406" s="4" t="s">
        <v>216</v>
      </c>
      <c r="B406" t="s">
        <v>646</v>
      </c>
      <c r="C406" t="str">
        <f t="shared" si="6"/>
        <v>Sourcewatch</v>
      </c>
    </row>
    <row r="407" spans="1:3">
      <c r="A407" s="4" t="s">
        <v>505</v>
      </c>
      <c r="C407" t="str">
        <f t="shared" si="6"/>
        <v/>
      </c>
    </row>
    <row r="408" spans="1:3">
      <c r="A408" s="4" t="s">
        <v>217</v>
      </c>
      <c r="C408" t="str">
        <f t="shared" si="6"/>
        <v/>
      </c>
    </row>
    <row r="409" spans="1:3">
      <c r="A409" s="4" t="s">
        <v>432</v>
      </c>
      <c r="B409" t="s">
        <v>647</v>
      </c>
      <c r="C409" t="str">
        <f t="shared" si="6"/>
        <v>Sourcewatch</v>
      </c>
    </row>
    <row r="410" spans="1:3">
      <c r="A410" s="4" t="s">
        <v>527</v>
      </c>
      <c r="C410" t="str">
        <f t="shared" si="6"/>
        <v/>
      </c>
    </row>
    <row r="411" spans="1:3">
      <c r="A411" s="4" t="s">
        <v>353</v>
      </c>
      <c r="C411" t="str">
        <f t="shared" si="6"/>
        <v/>
      </c>
    </row>
    <row r="412" spans="1:3">
      <c r="A412" s="4" t="s">
        <v>333</v>
      </c>
      <c r="C412" t="str">
        <f t="shared" si="6"/>
        <v/>
      </c>
    </row>
    <row r="413" spans="1:3">
      <c r="A413" s="4" t="s">
        <v>250</v>
      </c>
      <c r="C413" t="str">
        <f t="shared" si="6"/>
        <v/>
      </c>
    </row>
    <row r="414" spans="1:3">
      <c r="A414" s="4" t="s">
        <v>433</v>
      </c>
      <c r="C414" t="str">
        <f t="shared" si="6"/>
        <v/>
      </c>
    </row>
    <row r="415" spans="1:3">
      <c r="A415" s="4" t="s">
        <v>108</v>
      </c>
      <c r="C415" t="str">
        <f t="shared" si="6"/>
        <v/>
      </c>
    </row>
    <row r="416" spans="1:3">
      <c r="A416" s="4" t="s">
        <v>241</v>
      </c>
      <c r="C416" t="str">
        <f t="shared" si="6"/>
        <v/>
      </c>
    </row>
    <row r="417" spans="1:3">
      <c r="A417" s="4" t="s">
        <v>434</v>
      </c>
      <c r="C417" t="str">
        <f t="shared" si="6"/>
        <v/>
      </c>
    </row>
    <row r="418" spans="1:3">
      <c r="A418" s="4" t="s">
        <v>109</v>
      </c>
      <c r="C418" t="str">
        <f t="shared" si="6"/>
        <v/>
      </c>
    </row>
    <row r="419" spans="1:3">
      <c r="A419" s="4" t="s">
        <v>407</v>
      </c>
      <c r="C419" t="str">
        <f t="shared" si="6"/>
        <v/>
      </c>
    </row>
    <row r="420" spans="1:3">
      <c r="A420" s="4" t="s">
        <v>242</v>
      </c>
      <c r="C420" t="str">
        <f t="shared" si="6"/>
        <v/>
      </c>
    </row>
    <row r="421" spans="1:3">
      <c r="A421" s="4" t="s">
        <v>110</v>
      </c>
      <c r="C421" t="str">
        <f t="shared" si="6"/>
        <v/>
      </c>
    </row>
    <row r="422" spans="1:3">
      <c r="A422" s="4" t="s">
        <v>568</v>
      </c>
      <c r="C422" t="str">
        <f t="shared" si="6"/>
        <v/>
      </c>
    </row>
    <row r="423" spans="1:3">
      <c r="A423" s="4" t="s">
        <v>111</v>
      </c>
      <c r="C423" t="str">
        <f t="shared" si="6"/>
        <v/>
      </c>
    </row>
    <row r="424" spans="1:3">
      <c r="A424" s="4" t="s">
        <v>218</v>
      </c>
      <c r="C424" t="str">
        <f t="shared" si="6"/>
        <v/>
      </c>
    </row>
    <row r="425" spans="1:3">
      <c r="A425" s="4" t="s">
        <v>379</v>
      </c>
      <c r="C425" t="str">
        <f t="shared" si="6"/>
        <v/>
      </c>
    </row>
    <row r="426" spans="1:3">
      <c r="A426" s="4" t="s">
        <v>450</v>
      </c>
      <c r="C426" t="str">
        <f t="shared" si="6"/>
        <v/>
      </c>
    </row>
    <row r="427" spans="1:3">
      <c r="A427" s="4" t="s">
        <v>112</v>
      </c>
      <c r="C427" t="str">
        <f t="shared" si="6"/>
        <v/>
      </c>
    </row>
    <row r="428" spans="1:3">
      <c r="A428" s="4" t="s">
        <v>506</v>
      </c>
      <c r="C428" t="str">
        <f t="shared" si="6"/>
        <v/>
      </c>
    </row>
    <row r="429" spans="1:3">
      <c r="A429" s="4" t="s">
        <v>113</v>
      </c>
      <c r="C429" t="str">
        <f t="shared" si="6"/>
        <v/>
      </c>
    </row>
    <row r="430" spans="1:3">
      <c r="A430" s="4" t="s">
        <v>114</v>
      </c>
      <c r="C430" t="str">
        <f t="shared" si="6"/>
        <v/>
      </c>
    </row>
    <row r="431" spans="1:3">
      <c r="A431" s="4" t="s">
        <v>115</v>
      </c>
      <c r="C431" t="str">
        <f t="shared" si="6"/>
        <v/>
      </c>
    </row>
    <row r="432" spans="1:3">
      <c r="A432" s="4" t="s">
        <v>354</v>
      </c>
      <c r="C432" t="str">
        <f t="shared" si="6"/>
        <v/>
      </c>
    </row>
    <row r="433" spans="1:3">
      <c r="A433" s="4" t="s">
        <v>302</v>
      </c>
      <c r="C433" t="str">
        <f t="shared" si="6"/>
        <v/>
      </c>
    </row>
    <row r="434" spans="1:3">
      <c r="A434" s="4" t="s">
        <v>355</v>
      </c>
      <c r="C434" t="str">
        <f t="shared" si="6"/>
        <v/>
      </c>
    </row>
    <row r="435" spans="1:3">
      <c r="A435" s="4" t="s">
        <v>468</v>
      </c>
      <c r="C435" t="str">
        <f t="shared" si="6"/>
        <v/>
      </c>
    </row>
    <row r="436" spans="1:3">
      <c r="A436" s="4" t="s">
        <v>408</v>
      </c>
      <c r="C436" t="str">
        <f t="shared" si="6"/>
        <v/>
      </c>
    </row>
    <row r="437" spans="1:3">
      <c r="A437" s="4" t="s">
        <v>380</v>
      </c>
      <c r="B437" t="s">
        <v>648</v>
      </c>
      <c r="C437" t="str">
        <f t="shared" si="6"/>
        <v>Sourcewatch</v>
      </c>
    </row>
    <row r="438" spans="1:3">
      <c r="A438" s="4" t="s">
        <v>303</v>
      </c>
      <c r="C438" t="str">
        <f t="shared" si="6"/>
        <v/>
      </c>
    </row>
    <row r="439" spans="1:3">
      <c r="A439" s="4" t="s">
        <v>469</v>
      </c>
      <c r="C439" t="str">
        <f t="shared" si="6"/>
        <v/>
      </c>
    </row>
    <row r="440" spans="1:3">
      <c r="A440" s="4" t="s">
        <v>451</v>
      </c>
      <c r="B440" t="s">
        <v>649</v>
      </c>
      <c r="C440" t="str">
        <f t="shared" si="6"/>
        <v>Sourcewatch</v>
      </c>
    </row>
    <row r="441" spans="1:3">
      <c r="A441" s="4" t="s">
        <v>577</v>
      </c>
      <c r="C441" t="str">
        <f t="shared" si="6"/>
        <v/>
      </c>
    </row>
    <row r="442" spans="1:3">
      <c r="A442" s="4" t="s">
        <v>475</v>
      </c>
      <c r="C442" t="str">
        <f t="shared" si="6"/>
        <v/>
      </c>
    </row>
    <row r="443" spans="1:3">
      <c r="A443" s="4" t="s">
        <v>116</v>
      </c>
      <c r="C443" t="str">
        <f t="shared" si="6"/>
        <v/>
      </c>
    </row>
    <row r="444" spans="1:3">
      <c r="A444" s="4" t="s">
        <v>117</v>
      </c>
      <c r="C444" t="str">
        <f t="shared" si="6"/>
        <v/>
      </c>
    </row>
    <row r="445" spans="1:3">
      <c r="A445" s="4" t="s">
        <v>118</v>
      </c>
      <c r="C445" t="str">
        <f t="shared" si="6"/>
        <v/>
      </c>
    </row>
    <row r="446" spans="1:3">
      <c r="A446" s="4" t="s">
        <v>356</v>
      </c>
      <c r="C446" t="str">
        <f t="shared" si="6"/>
        <v/>
      </c>
    </row>
    <row r="447" spans="1:3">
      <c r="A447" s="4" t="s">
        <v>119</v>
      </c>
      <c r="C447" t="str">
        <f t="shared" si="6"/>
        <v/>
      </c>
    </row>
    <row r="448" spans="1:3">
      <c r="A448" s="4" t="s">
        <v>357</v>
      </c>
      <c r="C448" t="str">
        <f t="shared" si="6"/>
        <v/>
      </c>
    </row>
    <row r="449" spans="1:3">
      <c r="A449" s="2" t="s">
        <v>573</v>
      </c>
      <c r="B449" t="s">
        <v>650</v>
      </c>
      <c r="C449" t="str">
        <f t="shared" si="6"/>
        <v>Sourcewatch</v>
      </c>
    </row>
    <row r="450" spans="1:3">
      <c r="A450" s="4" t="s">
        <v>507</v>
      </c>
      <c r="C450" t="str">
        <f t="shared" si="6"/>
        <v/>
      </c>
    </row>
    <row r="451" spans="1:3">
      <c r="A451" s="4" t="s">
        <v>304</v>
      </c>
      <c r="C451" t="str">
        <f t="shared" ref="C451:C514" si="7">IF(ISNUMBER(SEARCH("desmog",B451)),"DeSmog",IF(ISNUMBER(SEARCH("Sourcewatch",B451)),"Sourcewatch",IF(ISNUMBER(SEARCH("vocabulary",B451)),"DeSmog Reporting",IF(B451="","","Other"))))</f>
        <v/>
      </c>
    </row>
    <row r="452" spans="1:3">
      <c r="A452" s="4" t="s">
        <v>446</v>
      </c>
      <c r="C452" t="str">
        <f t="shared" si="7"/>
        <v/>
      </c>
    </row>
    <row r="453" spans="1:3">
      <c r="A453" s="4" t="s">
        <v>120</v>
      </c>
      <c r="C453" t="str">
        <f t="shared" si="7"/>
        <v/>
      </c>
    </row>
    <row r="454" spans="1:3">
      <c r="A454" s="4" t="s">
        <v>452</v>
      </c>
      <c r="B454" t="s">
        <v>651</v>
      </c>
      <c r="C454" t="str">
        <f t="shared" si="7"/>
        <v>Sourcewatch</v>
      </c>
    </row>
    <row r="455" spans="1:3">
      <c r="A455" s="4" t="s">
        <v>381</v>
      </c>
      <c r="B455" t="s">
        <v>652</v>
      </c>
      <c r="C455" t="str">
        <f t="shared" si="7"/>
        <v>Sourcewatch</v>
      </c>
    </row>
    <row r="456" spans="1:3">
      <c r="A456" s="4" t="s">
        <v>154</v>
      </c>
      <c r="C456" t="str">
        <f t="shared" si="7"/>
        <v/>
      </c>
    </row>
    <row r="457" spans="1:3">
      <c r="A457" s="4" t="s">
        <v>219</v>
      </c>
      <c r="B457" t="s">
        <v>653</v>
      </c>
      <c r="C457" t="str">
        <f t="shared" si="7"/>
        <v>Sourcewatch</v>
      </c>
    </row>
    <row r="458" spans="1:3">
      <c r="A458" s="4" t="s">
        <v>121</v>
      </c>
      <c r="C458" t="str">
        <f t="shared" si="7"/>
        <v/>
      </c>
    </row>
    <row r="459" spans="1:3">
      <c r="A459" s="4" t="s">
        <v>220</v>
      </c>
      <c r="B459" t="s">
        <v>654</v>
      </c>
      <c r="C459" t="str">
        <f t="shared" si="7"/>
        <v>Sourcewatch</v>
      </c>
    </row>
    <row r="460" spans="1:3">
      <c r="A460" s="4" t="s">
        <v>476</v>
      </c>
      <c r="B460" t="s">
        <v>654</v>
      </c>
      <c r="C460" t="str">
        <f t="shared" si="7"/>
        <v>Sourcewatch</v>
      </c>
    </row>
    <row r="461" spans="1:3">
      <c r="A461" s="4" t="s">
        <v>358</v>
      </c>
      <c r="C461" t="str">
        <f t="shared" si="7"/>
        <v/>
      </c>
    </row>
    <row r="462" spans="1:3">
      <c r="A462" s="4" t="s">
        <v>305</v>
      </c>
      <c r="C462" t="str">
        <f t="shared" si="7"/>
        <v/>
      </c>
    </row>
    <row r="463" spans="1:3">
      <c r="A463" s="4" t="s">
        <v>409</v>
      </c>
      <c r="C463" t="str">
        <f t="shared" si="7"/>
        <v/>
      </c>
    </row>
    <row r="464" spans="1:3">
      <c r="A464" s="4" t="s">
        <v>221</v>
      </c>
      <c r="C464" t="str">
        <f t="shared" si="7"/>
        <v/>
      </c>
    </row>
    <row r="465" spans="1:3">
      <c r="A465" s="4" t="s">
        <v>551</v>
      </c>
      <c r="C465" t="str">
        <f t="shared" si="7"/>
        <v/>
      </c>
    </row>
    <row r="466" spans="1:3">
      <c r="A466" s="4" t="s">
        <v>359</v>
      </c>
      <c r="B466" t="s">
        <v>655</v>
      </c>
      <c r="C466" t="str">
        <f t="shared" si="7"/>
        <v>Sourcewatch</v>
      </c>
    </row>
    <row r="467" spans="1:3">
      <c r="A467" s="4" t="s">
        <v>360</v>
      </c>
      <c r="C467" t="str">
        <f t="shared" si="7"/>
        <v/>
      </c>
    </row>
    <row r="468" spans="1:3">
      <c r="A468" s="4" t="s">
        <v>435</v>
      </c>
      <c r="C468" t="str">
        <f t="shared" si="7"/>
        <v/>
      </c>
    </row>
    <row r="469" spans="1:3">
      <c r="A469" s="4" t="s">
        <v>410</v>
      </c>
      <c r="C469" t="str">
        <f t="shared" si="7"/>
        <v/>
      </c>
    </row>
    <row r="470" spans="1:3">
      <c r="A470" s="4" t="s">
        <v>361</v>
      </c>
      <c r="C470" t="str">
        <f t="shared" si="7"/>
        <v/>
      </c>
    </row>
    <row r="471" spans="1:3">
      <c r="A471" s="4" t="s">
        <v>123</v>
      </c>
      <c r="C471" t="str">
        <f t="shared" si="7"/>
        <v/>
      </c>
    </row>
    <row r="472" spans="1:3">
      <c r="A472" s="4" t="s">
        <v>124</v>
      </c>
      <c r="C472" t="str">
        <f t="shared" si="7"/>
        <v/>
      </c>
    </row>
    <row r="473" spans="1:3">
      <c r="A473" s="4" t="s">
        <v>334</v>
      </c>
      <c r="C473" t="str">
        <f t="shared" si="7"/>
        <v/>
      </c>
    </row>
    <row r="474" spans="1:3">
      <c r="A474" s="4" t="s">
        <v>578</v>
      </c>
      <c r="C474" t="str">
        <f t="shared" si="7"/>
        <v/>
      </c>
    </row>
    <row r="475" spans="1:3">
      <c r="A475" s="4" t="s">
        <v>477</v>
      </c>
      <c r="C475" t="str">
        <f t="shared" si="7"/>
        <v/>
      </c>
    </row>
    <row r="476" spans="1:3">
      <c r="A476" s="4" t="s">
        <v>125</v>
      </c>
      <c r="C476" t="str">
        <f t="shared" si="7"/>
        <v/>
      </c>
    </row>
    <row r="477" spans="1:3">
      <c r="A477" s="4" t="s">
        <v>222</v>
      </c>
      <c r="C477" t="str">
        <f t="shared" si="7"/>
        <v/>
      </c>
    </row>
    <row r="478" spans="1:3">
      <c r="A478" s="4" t="s">
        <v>362</v>
      </c>
      <c r="C478" t="str">
        <f t="shared" si="7"/>
        <v/>
      </c>
    </row>
    <row r="479" spans="1:3">
      <c r="A479" s="4" t="s">
        <v>306</v>
      </c>
      <c r="C479" t="str">
        <f t="shared" si="7"/>
        <v/>
      </c>
    </row>
    <row r="480" spans="1:3">
      <c r="A480" s="4" t="s">
        <v>126</v>
      </c>
      <c r="C480" t="str">
        <f t="shared" si="7"/>
        <v/>
      </c>
    </row>
    <row r="481" spans="1:3">
      <c r="A481" s="4" t="s">
        <v>223</v>
      </c>
      <c r="C481" t="str">
        <f t="shared" si="7"/>
        <v/>
      </c>
    </row>
    <row r="482" spans="1:3">
      <c r="A482" s="4" t="s">
        <v>453</v>
      </c>
      <c r="C482" t="str">
        <f t="shared" si="7"/>
        <v/>
      </c>
    </row>
    <row r="483" spans="1:3">
      <c r="A483" s="4" t="s">
        <v>127</v>
      </c>
      <c r="C483" t="str">
        <f t="shared" si="7"/>
        <v/>
      </c>
    </row>
    <row r="484" spans="1:3">
      <c r="A484" s="4" t="s">
        <v>447</v>
      </c>
      <c r="C484" t="str">
        <f t="shared" si="7"/>
        <v/>
      </c>
    </row>
    <row r="485" spans="1:3">
      <c r="A485" s="4" t="s">
        <v>128</v>
      </c>
      <c r="C485" t="str">
        <f t="shared" si="7"/>
        <v/>
      </c>
    </row>
    <row r="486" spans="1:3">
      <c r="A486" s="4" t="s">
        <v>382</v>
      </c>
      <c r="B486" t="s">
        <v>656</v>
      </c>
      <c r="C486" t="str">
        <f t="shared" si="7"/>
        <v>DeSmog</v>
      </c>
    </row>
    <row r="487" spans="1:3">
      <c r="A487" s="4" t="s">
        <v>569</v>
      </c>
      <c r="C487" t="str">
        <f t="shared" si="7"/>
        <v/>
      </c>
    </row>
    <row r="488" spans="1:3">
      <c r="A488" s="4" t="s">
        <v>363</v>
      </c>
      <c r="C488" t="str">
        <f t="shared" si="7"/>
        <v/>
      </c>
    </row>
    <row r="489" spans="1:3">
      <c r="A489" s="4" t="s">
        <v>411</v>
      </c>
      <c r="C489" t="str">
        <f t="shared" si="7"/>
        <v/>
      </c>
    </row>
    <row r="490" spans="1:3">
      <c r="A490" s="4" t="s">
        <v>436</v>
      </c>
      <c r="C490" t="str">
        <f t="shared" si="7"/>
        <v/>
      </c>
    </row>
    <row r="491" spans="1:3">
      <c r="A491" s="4" t="s">
        <v>129</v>
      </c>
      <c r="C491" t="str">
        <f t="shared" si="7"/>
        <v/>
      </c>
    </row>
    <row r="492" spans="1:3">
      <c r="A492" s="4" t="s">
        <v>528</v>
      </c>
      <c r="B492" t="s">
        <v>657</v>
      </c>
      <c r="C492" t="str">
        <f t="shared" si="7"/>
        <v>Sourcewatch</v>
      </c>
    </row>
    <row r="493" spans="1:3">
      <c r="A493" s="4" t="s">
        <v>508</v>
      </c>
      <c r="C493" t="str">
        <f t="shared" si="7"/>
        <v/>
      </c>
    </row>
    <row r="494" spans="1:3">
      <c r="A494" s="4" t="s">
        <v>245</v>
      </c>
      <c r="C494" t="str">
        <f t="shared" si="7"/>
        <v/>
      </c>
    </row>
    <row r="495" spans="1:3">
      <c r="A495" s="4" t="s">
        <v>335</v>
      </c>
      <c r="B495" t="s">
        <v>658</v>
      </c>
      <c r="C495" t="str">
        <f t="shared" si="7"/>
        <v>DeSmog</v>
      </c>
    </row>
    <row r="496" spans="1:3">
      <c r="A496" s="4" t="s">
        <v>130</v>
      </c>
      <c r="C496" t="str">
        <f t="shared" si="7"/>
        <v/>
      </c>
    </row>
    <row r="497" spans="1:3">
      <c r="A497" s="4" t="s">
        <v>131</v>
      </c>
      <c r="C497" t="str">
        <f t="shared" si="7"/>
        <v/>
      </c>
    </row>
    <row r="498" spans="1:3">
      <c r="A498" s="4" t="s">
        <v>224</v>
      </c>
      <c r="B498" t="s">
        <v>586</v>
      </c>
      <c r="C498" t="str">
        <f t="shared" si="7"/>
        <v>DeSmog</v>
      </c>
    </row>
    <row r="499" spans="1:3">
      <c r="A499" s="4" t="s">
        <v>225</v>
      </c>
      <c r="C499" t="str">
        <f t="shared" si="7"/>
        <v/>
      </c>
    </row>
    <row r="500" spans="1:3">
      <c r="A500" s="4" t="s">
        <v>226</v>
      </c>
      <c r="C500" t="str">
        <f t="shared" si="7"/>
        <v/>
      </c>
    </row>
    <row r="501" spans="1:3">
      <c r="A501" s="4" t="s">
        <v>132</v>
      </c>
      <c r="C501" t="str">
        <f t="shared" si="7"/>
        <v/>
      </c>
    </row>
    <row r="502" spans="1:3">
      <c r="A502" s="4" t="s">
        <v>509</v>
      </c>
      <c r="C502" t="str">
        <f t="shared" si="7"/>
        <v/>
      </c>
    </row>
    <row r="503" spans="1:3">
      <c r="A503" s="4" t="s">
        <v>227</v>
      </c>
      <c r="C503" t="str">
        <f t="shared" si="7"/>
        <v/>
      </c>
    </row>
    <row r="504" spans="1:3">
      <c r="A504" s="4" t="s">
        <v>561</v>
      </c>
      <c r="C504" t="str">
        <f t="shared" si="7"/>
        <v/>
      </c>
    </row>
    <row r="505" spans="1:3">
      <c r="A505" s="4" t="s">
        <v>133</v>
      </c>
      <c r="C505" t="str">
        <f t="shared" si="7"/>
        <v/>
      </c>
    </row>
    <row r="506" spans="1:3">
      <c r="A506" s="4" t="s">
        <v>416</v>
      </c>
      <c r="C506" t="str">
        <f t="shared" si="7"/>
        <v/>
      </c>
    </row>
    <row r="507" spans="1:3">
      <c r="A507" s="4" t="s">
        <v>134</v>
      </c>
      <c r="C507" t="str">
        <f t="shared" si="7"/>
        <v/>
      </c>
    </row>
    <row r="508" spans="1:3">
      <c r="A508" s="4" t="s">
        <v>135</v>
      </c>
      <c r="C508" t="str">
        <f t="shared" si="7"/>
        <v/>
      </c>
    </row>
    <row r="509" spans="1:3">
      <c r="A509" s="4" t="s">
        <v>562</v>
      </c>
      <c r="C509" t="str">
        <f t="shared" si="7"/>
        <v/>
      </c>
    </row>
    <row r="510" spans="1:3">
      <c r="A510" s="4" t="s">
        <v>558</v>
      </c>
      <c r="C510" t="str">
        <f t="shared" si="7"/>
        <v/>
      </c>
    </row>
    <row r="511" spans="1:3">
      <c r="A511" s="4" t="s">
        <v>412</v>
      </c>
      <c r="C511" t="str">
        <f t="shared" si="7"/>
        <v/>
      </c>
    </row>
    <row r="512" spans="1:3">
      <c r="A512" s="4" t="s">
        <v>575</v>
      </c>
      <c r="C512" t="str">
        <f t="shared" si="7"/>
        <v/>
      </c>
    </row>
    <row r="513" spans="1:3">
      <c r="A513" s="4" t="s">
        <v>496</v>
      </c>
      <c r="C513" t="str">
        <f t="shared" si="7"/>
        <v/>
      </c>
    </row>
    <row r="514" spans="1:3">
      <c r="A514" s="4" t="s">
        <v>413</v>
      </c>
      <c r="C514" t="str">
        <f t="shared" si="7"/>
        <v/>
      </c>
    </row>
    <row r="515" spans="1:3">
      <c r="A515" s="4" t="s">
        <v>136</v>
      </c>
      <c r="C515" t="str">
        <f t="shared" ref="C515:C566" si="8">IF(ISNUMBER(SEARCH("desmog",B515)),"DeSmog",IF(ISNUMBER(SEARCH("Sourcewatch",B515)),"Sourcewatch",IF(ISNUMBER(SEARCH("vocabulary",B515)),"DeSmog Reporting",IF(B515="","","Other"))))</f>
        <v/>
      </c>
    </row>
    <row r="516" spans="1:3">
      <c r="A516" s="4" t="s">
        <v>228</v>
      </c>
      <c r="C516" t="str">
        <f t="shared" si="8"/>
        <v/>
      </c>
    </row>
    <row r="517" spans="1:3">
      <c r="A517" s="4" t="s">
        <v>448</v>
      </c>
      <c r="C517" t="str">
        <f t="shared" si="8"/>
        <v/>
      </c>
    </row>
    <row r="518" spans="1:3">
      <c r="A518" s="4" t="s">
        <v>137</v>
      </c>
      <c r="C518" t="str">
        <f t="shared" si="8"/>
        <v/>
      </c>
    </row>
    <row r="519" spans="1:3">
      <c r="A519" s="4" t="s">
        <v>307</v>
      </c>
      <c r="C519" t="str">
        <f t="shared" si="8"/>
        <v/>
      </c>
    </row>
    <row r="520" spans="1:3">
      <c r="A520" s="4" t="s">
        <v>364</v>
      </c>
      <c r="C520" t="str">
        <f t="shared" si="8"/>
        <v/>
      </c>
    </row>
    <row r="521" spans="1:3">
      <c r="A521" s="4" t="s">
        <v>540</v>
      </c>
      <c r="C521" t="str">
        <f t="shared" si="8"/>
        <v/>
      </c>
    </row>
    <row r="522" spans="1:3">
      <c r="A522" s="4" t="s">
        <v>552</v>
      </c>
      <c r="C522" t="str">
        <f t="shared" si="8"/>
        <v/>
      </c>
    </row>
    <row r="523" spans="1:3">
      <c r="A523" s="4" t="s">
        <v>138</v>
      </c>
      <c r="C523" t="str">
        <f t="shared" si="8"/>
        <v/>
      </c>
    </row>
    <row r="524" spans="1:3">
      <c r="A524" s="4" t="s">
        <v>308</v>
      </c>
      <c r="C524" t="str">
        <f t="shared" si="8"/>
        <v/>
      </c>
    </row>
    <row r="525" spans="1:3">
      <c r="A525" s="4" t="s">
        <v>229</v>
      </c>
      <c r="C525" t="str">
        <f t="shared" si="8"/>
        <v/>
      </c>
    </row>
    <row r="526" spans="1:3">
      <c r="A526" s="4" t="s">
        <v>139</v>
      </c>
      <c r="B526" t="s">
        <v>659</v>
      </c>
      <c r="C526" t="str">
        <f t="shared" si="8"/>
        <v>DeSmog</v>
      </c>
    </row>
    <row r="527" spans="1:3">
      <c r="A527" s="4" t="s">
        <v>454</v>
      </c>
      <c r="C527" t="str">
        <f t="shared" si="8"/>
        <v/>
      </c>
    </row>
    <row r="528" spans="1:3">
      <c r="A528" s="4" t="s">
        <v>455</v>
      </c>
      <c r="C528" t="str">
        <f t="shared" si="8"/>
        <v/>
      </c>
    </row>
    <row r="529" spans="1:3">
      <c r="A529" s="4" t="s">
        <v>336</v>
      </c>
      <c r="C529" t="str">
        <f t="shared" si="8"/>
        <v/>
      </c>
    </row>
    <row r="530" spans="1:3">
      <c r="A530" s="4" t="s">
        <v>660</v>
      </c>
      <c r="C530" t="str">
        <f t="shared" si="8"/>
        <v/>
      </c>
    </row>
    <row r="531" spans="1:3">
      <c r="A531" s="4" t="s">
        <v>140</v>
      </c>
      <c r="C531" t="str">
        <f t="shared" si="8"/>
        <v/>
      </c>
    </row>
    <row r="532" spans="1:3">
      <c r="A532" s="4" t="s">
        <v>541</v>
      </c>
      <c r="C532" t="str">
        <f t="shared" si="8"/>
        <v/>
      </c>
    </row>
    <row r="533" spans="1:3">
      <c r="A533" s="4" t="s">
        <v>309</v>
      </c>
      <c r="C533" t="str">
        <f t="shared" si="8"/>
        <v/>
      </c>
    </row>
    <row r="534" spans="1:3">
      <c r="A534" s="4" t="s">
        <v>510</v>
      </c>
      <c r="C534" t="str">
        <f t="shared" si="8"/>
        <v/>
      </c>
    </row>
    <row r="535" spans="1:3">
      <c r="A535" s="4" t="s">
        <v>243</v>
      </c>
      <c r="C535" t="str">
        <f t="shared" si="8"/>
        <v/>
      </c>
    </row>
    <row r="536" spans="1:3">
      <c r="A536" s="4" t="s">
        <v>478</v>
      </c>
      <c r="B536" t="s">
        <v>661</v>
      </c>
      <c r="C536" t="str">
        <f t="shared" si="8"/>
        <v>Sourcewatch</v>
      </c>
    </row>
    <row r="537" spans="1:3">
      <c r="A537" s="4" t="s">
        <v>511</v>
      </c>
      <c r="C537" t="str">
        <f t="shared" si="8"/>
        <v/>
      </c>
    </row>
    <row r="538" spans="1:3">
      <c r="A538" s="4" t="s">
        <v>155</v>
      </c>
      <c r="C538" t="str">
        <f t="shared" si="8"/>
        <v/>
      </c>
    </row>
    <row r="539" spans="1:3">
      <c r="A539" s="4" t="s">
        <v>310</v>
      </c>
      <c r="C539" t="str">
        <f t="shared" si="8"/>
        <v/>
      </c>
    </row>
    <row r="540" spans="1:3">
      <c r="A540" s="4" t="s">
        <v>230</v>
      </c>
      <c r="C540" t="str">
        <f t="shared" si="8"/>
        <v/>
      </c>
    </row>
    <row r="541" spans="1:3">
      <c r="A541" s="4" t="s">
        <v>437</v>
      </c>
      <c r="C541" t="str">
        <f t="shared" si="8"/>
        <v/>
      </c>
    </row>
    <row r="542" spans="1:3">
      <c r="A542" s="4" t="s">
        <v>141</v>
      </c>
      <c r="C542" t="str">
        <f t="shared" si="8"/>
        <v/>
      </c>
    </row>
    <row r="543" spans="1:3">
      <c r="A543" s="4" t="s">
        <v>142</v>
      </c>
      <c r="C543" t="str">
        <f t="shared" si="8"/>
        <v/>
      </c>
    </row>
    <row r="544" spans="1:3">
      <c r="A544" s="4" t="s">
        <v>337</v>
      </c>
      <c r="C544" t="str">
        <f t="shared" si="8"/>
        <v/>
      </c>
    </row>
    <row r="545" spans="1:3">
      <c r="A545" s="4" t="s">
        <v>244</v>
      </c>
      <c r="C545" t="str">
        <f t="shared" si="8"/>
        <v/>
      </c>
    </row>
    <row r="546" spans="1:3">
      <c r="A546" s="4" t="s">
        <v>365</v>
      </c>
      <c r="C546" t="str">
        <f t="shared" si="8"/>
        <v/>
      </c>
    </row>
    <row r="547" spans="1:3">
      <c r="A547" s="4" t="s">
        <v>414</v>
      </c>
      <c r="C547" t="str">
        <f t="shared" si="8"/>
        <v/>
      </c>
    </row>
    <row r="548" spans="1:3">
      <c r="A548" s="4" t="s">
        <v>143</v>
      </c>
      <c r="C548" t="str">
        <f t="shared" si="8"/>
        <v/>
      </c>
    </row>
    <row r="549" spans="1:3">
      <c r="A549" s="4" t="s">
        <v>542</v>
      </c>
      <c r="C549" t="str">
        <f t="shared" si="8"/>
        <v/>
      </c>
    </row>
    <row r="550" spans="1:3">
      <c r="A550" s="4" t="s">
        <v>144</v>
      </c>
      <c r="C550" t="str">
        <f t="shared" si="8"/>
        <v/>
      </c>
    </row>
    <row r="551" spans="1:3">
      <c r="A551" s="4" t="s">
        <v>311</v>
      </c>
      <c r="C551" t="str">
        <f t="shared" si="8"/>
        <v/>
      </c>
    </row>
    <row r="552" spans="1:3">
      <c r="A552" s="4" t="s">
        <v>145</v>
      </c>
      <c r="C552" t="str">
        <f t="shared" si="8"/>
        <v/>
      </c>
    </row>
    <row r="553" spans="1:3">
      <c r="A553" s="4" t="s">
        <v>146</v>
      </c>
      <c r="C553" t="str">
        <f t="shared" si="8"/>
        <v/>
      </c>
    </row>
    <row r="554" spans="1:3">
      <c r="A554" s="4" t="s">
        <v>231</v>
      </c>
      <c r="C554" t="str">
        <f t="shared" si="8"/>
        <v/>
      </c>
    </row>
    <row r="555" spans="1:3">
      <c r="A555" s="4" t="s">
        <v>312</v>
      </c>
      <c r="C555" t="str">
        <f t="shared" si="8"/>
        <v/>
      </c>
    </row>
    <row r="556" spans="1:3">
      <c r="A556" s="4" t="s">
        <v>313</v>
      </c>
      <c r="C556" t="str">
        <f t="shared" si="8"/>
        <v/>
      </c>
    </row>
    <row r="557" spans="1:3">
      <c r="A557" s="4" t="s">
        <v>314</v>
      </c>
      <c r="C557" t="str">
        <f t="shared" si="8"/>
        <v/>
      </c>
    </row>
    <row r="558" spans="1:3">
      <c r="A558" s="4" t="s">
        <v>232</v>
      </c>
      <c r="C558" t="str">
        <f t="shared" si="8"/>
        <v/>
      </c>
    </row>
    <row r="559" spans="1:3">
      <c r="A559" s="4" t="s">
        <v>147</v>
      </c>
      <c r="C559" t="str">
        <f t="shared" si="8"/>
        <v/>
      </c>
    </row>
    <row r="560" spans="1:3">
      <c r="A560" s="4" t="s">
        <v>366</v>
      </c>
      <c r="C560" t="str">
        <f t="shared" si="8"/>
        <v/>
      </c>
    </row>
    <row r="561" spans="1:3">
      <c r="A561" s="4" t="s">
        <v>233</v>
      </c>
      <c r="C561" t="str">
        <f t="shared" si="8"/>
        <v/>
      </c>
    </row>
    <row r="562" spans="1:3">
      <c r="A562" s="4" t="s">
        <v>438</v>
      </c>
      <c r="C562" t="str">
        <f t="shared" si="8"/>
        <v/>
      </c>
    </row>
    <row r="563" spans="1:3">
      <c r="A563" s="4" t="s">
        <v>148</v>
      </c>
      <c r="C563" t="str">
        <f t="shared" si="8"/>
        <v/>
      </c>
    </row>
    <row r="564" spans="1:3">
      <c r="A564" s="4" t="s">
        <v>234</v>
      </c>
      <c r="C564" t="str">
        <f t="shared" si="8"/>
        <v/>
      </c>
    </row>
    <row r="565" spans="1:3">
      <c r="A565" s="4" t="s">
        <v>149</v>
      </c>
      <c r="C565" t="str">
        <f t="shared" si="8"/>
        <v/>
      </c>
    </row>
    <row r="566" spans="1:3">
      <c r="A566" s="4" t="s">
        <v>315</v>
      </c>
      <c r="C566" t="str">
        <f t="shared" si="8"/>
        <v/>
      </c>
    </row>
  </sheetData>
  <autoFilter ref="A1:A566" xr:uid="{DF514373-0D81-084D-BDCE-71E51ED378EB}">
    <sortState xmlns:xlrd2="http://schemas.microsoft.com/office/spreadsheetml/2017/richdata2" ref="A2:A566">
      <sortCondition ref="A1:A566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Sheet3</vt:lpstr>
      <vt:lpstr>Data</vt:lpstr>
      <vt:lpstr>Resources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2020-08-04T18:10:11Z</dcterms:created>
  <dcterms:modified xsi:type="dcterms:W3CDTF">2020-08-04T22:24:59Z</dcterms:modified>
</cp:coreProperties>
</file>