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610"/>
  <workbookPr/>
  <mc:AlternateContent xmlns:mc="http://schemas.openxmlformats.org/markup-compatibility/2006">
    <mc:Choice Requires="x15">
      <x15ac:absPath xmlns:x15ac="http://schemas.microsoft.com/office/spreadsheetml/2010/11/ac" url="/Users/michaelfisher/Documents/Work/DeSmogBlog/Research/Individuals/Robert Mercer/"/>
    </mc:Choice>
  </mc:AlternateContent>
  <bookViews>
    <workbookView xWindow="51200" yWindow="2580" windowWidth="38400" windowHeight="21060" tabRatio="500"/>
  </bookViews>
  <sheets>
    <sheet name="Summary" sheetId="3" r:id="rId1"/>
    <sheet name="FEC Data" sheetId="1" r:id="rId2"/>
  </sheets>
  <definedNames>
    <definedName name="_xlnm._FilterDatabase" localSheetId="1" hidden="1">'FEC Data'!$A$1:$N$352</definedName>
  </definedNames>
  <calcPr calcId="150000" concurrentCalc="0"/>
  <pivotCaches>
    <pivotCache cacheId="20" r:id="rId3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42" i="1" l="1"/>
  <c r="L24" i="1"/>
  <c r="L30" i="1"/>
  <c r="L21" i="1"/>
  <c r="L22" i="1"/>
  <c r="L10" i="1"/>
  <c r="L9" i="1"/>
  <c r="L25" i="1"/>
  <c r="L38" i="1"/>
  <c r="L32" i="1"/>
  <c r="L37" i="1"/>
  <c r="L5" i="1"/>
  <c r="L56" i="1"/>
  <c r="L55" i="1"/>
  <c r="L51" i="1"/>
  <c r="L49" i="1"/>
  <c r="L46" i="1"/>
  <c r="L44" i="1"/>
  <c r="L57" i="1"/>
  <c r="L40" i="1"/>
  <c r="L36" i="1"/>
  <c r="L52" i="1"/>
  <c r="L15" i="1"/>
  <c r="L12" i="1"/>
  <c r="L43" i="1"/>
  <c r="L41" i="1"/>
  <c r="L34" i="1"/>
  <c r="L28" i="1"/>
  <c r="L3" i="1"/>
  <c r="L2" i="1"/>
  <c r="L39" i="1"/>
  <c r="L63" i="1"/>
  <c r="L62" i="1"/>
  <c r="L61" i="1"/>
  <c r="L60" i="1"/>
  <c r="L59" i="1"/>
  <c r="L58" i="1"/>
  <c r="L4" i="1"/>
  <c r="L7" i="1"/>
  <c r="L17" i="1"/>
  <c r="L14" i="1"/>
  <c r="L11" i="1"/>
  <c r="L8" i="1"/>
  <c r="L31" i="1"/>
  <c r="L27" i="1"/>
  <c r="L26" i="1"/>
  <c r="L19" i="1"/>
  <c r="L33" i="1"/>
  <c r="L18" i="1"/>
  <c r="L29" i="1"/>
  <c r="L53" i="1"/>
  <c r="L45" i="1"/>
  <c r="L54" i="1"/>
  <c r="L50" i="1"/>
  <c r="L47" i="1"/>
  <c r="L23" i="1"/>
  <c r="L20" i="1"/>
  <c r="L16" i="1"/>
  <c r="L13" i="1"/>
  <c r="L6" i="1"/>
  <c r="L48" i="1"/>
  <c r="L92" i="1"/>
  <c r="L85" i="1"/>
  <c r="L69" i="1"/>
  <c r="L70" i="1"/>
  <c r="L91" i="1"/>
  <c r="L86" i="1"/>
  <c r="L87" i="1"/>
  <c r="L117" i="1"/>
  <c r="L118" i="1"/>
  <c r="L71" i="1"/>
  <c r="L131" i="1"/>
  <c r="L116" i="1"/>
  <c r="L133" i="1"/>
  <c r="L73" i="1"/>
  <c r="L74" i="1"/>
  <c r="L75" i="1"/>
  <c r="L96" i="1"/>
  <c r="L76" i="1"/>
  <c r="L64" i="1"/>
  <c r="L65" i="1"/>
  <c r="L66" i="1"/>
  <c r="L108" i="1"/>
  <c r="L127" i="1"/>
  <c r="L94" i="1"/>
  <c r="L95" i="1"/>
  <c r="L88" i="1"/>
  <c r="L67" i="1"/>
  <c r="L68" i="1"/>
  <c r="L99" i="1"/>
  <c r="L77" i="1"/>
  <c r="L78" i="1"/>
  <c r="L79" i="1"/>
  <c r="L80" i="1"/>
  <c r="L81" i="1"/>
  <c r="L82" i="1"/>
  <c r="L83" i="1"/>
  <c r="L84" i="1"/>
  <c r="L123" i="1"/>
  <c r="L89" i="1"/>
  <c r="L121" i="1"/>
  <c r="L98" i="1"/>
  <c r="L97" i="1"/>
  <c r="L124" i="1"/>
  <c r="L125" i="1"/>
  <c r="L109" i="1"/>
  <c r="L101" i="1"/>
  <c r="L102" i="1"/>
  <c r="L103" i="1"/>
  <c r="L113" i="1"/>
  <c r="L114" i="1"/>
  <c r="L128" i="1"/>
  <c r="L110" i="1"/>
  <c r="L111" i="1"/>
  <c r="L106" i="1"/>
  <c r="L107" i="1"/>
  <c r="L132" i="1"/>
  <c r="L130" i="1"/>
  <c r="L122" i="1"/>
  <c r="L112" i="1"/>
  <c r="L100" i="1"/>
  <c r="L93" i="1"/>
  <c r="L90" i="1"/>
  <c r="L104" i="1"/>
  <c r="L119" i="1"/>
  <c r="L120" i="1"/>
  <c r="L115" i="1"/>
  <c r="L126" i="1"/>
  <c r="L129" i="1"/>
  <c r="L72" i="1"/>
  <c r="L105" i="1"/>
  <c r="L35" i="1"/>
</calcChain>
</file>

<file path=xl/sharedStrings.xml><?xml version="1.0" encoding="utf-8"?>
<sst xmlns="http://schemas.openxmlformats.org/spreadsheetml/2006/main" count="2565" uniqueCount="392">
  <si>
    <t>Contributor Name</t>
  </si>
  <si>
    <t>City</t>
  </si>
  <si>
    <t>State</t>
  </si>
  <si>
    <t>ZIP Code</t>
  </si>
  <si>
    <t>Employer</t>
  </si>
  <si>
    <t>Occupation</t>
  </si>
  <si>
    <t>Committee Name</t>
  </si>
  <si>
    <t>Amount</t>
  </si>
  <si>
    <t>Image Number</t>
  </si>
  <si>
    <t>MERCER, ROBERT</t>
  </si>
  <si>
    <t>EAST SETAUCKET</t>
  </si>
  <si>
    <t>NY</t>
  </si>
  <si>
    <t>RENAISSANCE TECHNOLOGIES</t>
  </si>
  <si>
    <t>FINANCE</t>
  </si>
  <si>
    <t>NEW YORK 2014</t>
  </si>
  <si>
    <t>RENNASSAINCE TECHNOLOGIES</t>
  </si>
  <si>
    <t>FINANCIAL CONSULTANT</t>
  </si>
  <si>
    <t>SPECIAL OPERATIONS FOR AMERICA</t>
  </si>
  <si>
    <t>EAST SETAUKET</t>
  </si>
  <si>
    <t>BLACK CONSERVATIVES FUND</t>
  </si>
  <si>
    <t>RENAISSANCE TECHNOLGIES</t>
  </si>
  <si>
    <t>CEO</t>
  </si>
  <si>
    <t>WOMEN SPEAK OUT PAC</t>
  </si>
  <si>
    <t>BELIEVE AGAIN</t>
  </si>
  <si>
    <t>MAKE AMERICA NUMBER 1</t>
  </si>
  <si>
    <t>JOHN BOLTON SUPER PAC</t>
  </si>
  <si>
    <t>USA SUPER PAC</t>
  </si>
  <si>
    <t>RENAISSANCE TECHNOLOGIES CORP.</t>
  </si>
  <si>
    <t>CLUB FOR GROWTH ACTION</t>
  </si>
  <si>
    <t>REPUBLICAN SUPER PAC INC</t>
  </si>
  <si>
    <t>RENAISSANCE TECHNOLOGIES CORP./FINA</t>
  </si>
  <si>
    <t>RESTORE OUR FUTURE, INC.</t>
  </si>
  <si>
    <t>RENAISSANCE TECHNOLOGIES LLC</t>
  </si>
  <si>
    <t>CO-CEO</t>
  </si>
  <si>
    <t>AMERICAN HEARTLAND PAC</t>
  </si>
  <si>
    <t>NATIONAL HORIZON</t>
  </si>
  <si>
    <t>RENASSIANCE TECHNOLOGIES LLC</t>
  </si>
  <si>
    <t>FIGHTING FOR FLORIDA FUND</t>
  </si>
  <si>
    <t>NEW YORK WINS PAC</t>
  </si>
  <si>
    <t>EAST SETUCKET</t>
  </si>
  <si>
    <t>WARRIOR PAC</t>
  </si>
  <si>
    <t>ST. JAMES</t>
  </si>
  <si>
    <t>RENNAISSANCE TECHNOLOGIES</t>
  </si>
  <si>
    <t>US JOBS COUNCIL</t>
  </si>
  <si>
    <t>STONY BROOK</t>
  </si>
  <si>
    <t>CONCERNED TAXPAYERS OF AMERICA</t>
  </si>
  <si>
    <t>MERCER, ROBERT AND DIANA</t>
  </si>
  <si>
    <t>KELLIPAC</t>
  </si>
  <si>
    <t>MERCER, ROBERT L</t>
  </si>
  <si>
    <t>DEFEND RURAL ARIZONA PAC</t>
  </si>
  <si>
    <t>NEW YORK</t>
  </si>
  <si>
    <t>EXECUTIVE</t>
  </si>
  <si>
    <t>BLACK AMERICANS FOR A BETTER FUTURE</t>
  </si>
  <si>
    <t>FIGHTING FOR OHIO FUND</t>
  </si>
  <si>
    <t>MERCER, ROBERT L.</t>
  </si>
  <si>
    <t>CITIZENS 4 ETHICS IN GOVERNMENT</t>
  </si>
  <si>
    <t>INVESTMENT MANAGEMENT</t>
  </si>
  <si>
    <t>ESAFUND</t>
  </si>
  <si>
    <t>FINANCIAL ADVISOR</t>
  </si>
  <si>
    <t>SENATE CONSERVATIVES ACTION</t>
  </si>
  <si>
    <t>MERCER, ROBERT L. MR.</t>
  </si>
  <si>
    <t>FREEDOM PARTNERS ACTION FUND, INC.</t>
  </si>
  <si>
    <t>MERCER, ROBERT LEROY</t>
  </si>
  <si>
    <t>AMERICAN CROSSROADS</t>
  </si>
  <si>
    <t>PROSPERITY FIRST INC</t>
  </si>
  <si>
    <t>MERCER, ROBERT LEROY MR.</t>
  </si>
  <si>
    <t>MERCER, ROBERT MR.</t>
  </si>
  <si>
    <t>FREEDOM PAC</t>
  </si>
  <si>
    <t>Type</t>
  </si>
  <si>
    <t>PAC/Super PAC</t>
  </si>
  <si>
    <t>Other</t>
  </si>
  <si>
    <t>RENAISSANCE</t>
  </si>
  <si>
    <r>
      <t>DUNCAN, JEFFREY D MR.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JEFF DUNCAN FOR CONGRESS</t>
    </r>
  </si>
  <si>
    <t>REPUBLICAN NATIONAL COMMITTEE</t>
  </si>
  <si>
    <t>MERCER</t>
  </si>
  <si>
    <t>INVESTMENT BANKER</t>
  </si>
  <si>
    <r>
      <t>PALZER, THOMAS EDWARD</t>
    </r>
    <r>
      <rPr>
        <b/>
        <sz val="11"/>
        <color rgb="FF000000"/>
        <rFont val="Verdana"/>
      </rPr>
      <t> VIA</t>
    </r>
    <r>
      <rPr>
        <u/>
        <sz val="11"/>
        <color rgb="FF004477"/>
        <rFont val="Verdana"/>
      </rPr>
      <t>COMMITTEE TO ELECT TOM PALZER US SENATE 2016</t>
    </r>
  </si>
  <si>
    <t>RENAISSANCE INC</t>
  </si>
  <si>
    <t>REPUBLICAN PARTY OF MINNESOTA - FEDERAL</t>
  </si>
  <si>
    <t>RENAISSANCE TECH</t>
  </si>
  <si>
    <r>
      <t>HACKETT, CHRISTOPHER</t>
    </r>
    <r>
      <rPr>
        <b/>
        <sz val="11"/>
        <color rgb="FF000000"/>
        <rFont val="Verdana"/>
      </rPr>
      <t> VIA</t>
    </r>
    <r>
      <rPr>
        <u/>
        <sz val="11"/>
        <color rgb="FF004477"/>
        <rFont val="Verdana"/>
      </rPr>
      <t>CHRIS HACKETT FOR CONGRESS</t>
    </r>
  </si>
  <si>
    <t>RENAISSANCE TECH. CORP.</t>
  </si>
  <si>
    <t>RENAISSANCE TECH. CORP/FINANCIAL CO</t>
  </si>
  <si>
    <t>OPPORTUNITY AND RESPONSIBILITY RESTORED IN OUR NATION PAC</t>
  </si>
  <si>
    <t>RENAISSANCE TECH. INC.</t>
  </si>
  <si>
    <t>RENAISSANCE TECHNOLOGIE</t>
  </si>
  <si>
    <t>ASSOC. DIRECTOR OF FINANCE</t>
  </si>
  <si>
    <t>ASSOC.DIRECTOR OF FINANCE</t>
  </si>
  <si>
    <r>
      <t>BROUN, PAUL COLLINS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PAUL BROUN COMMITTEE</t>
    </r>
  </si>
  <si>
    <r>
      <t>KOZAK, CHARLES CHUCK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CHUCK KOZAK FOR U. S. SENATE</t>
    </r>
  </si>
  <si>
    <t>INVESTOR</t>
  </si>
  <si>
    <t>RENAISSANCE TECHNOLOGIES CORP</t>
  </si>
  <si>
    <r>
      <t>HOFFMAN, DOUGLAS L. MR.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DOUG HOFFMAN FOR CONGRESS</t>
    </r>
  </si>
  <si>
    <r>
      <t>MCGAVICK, MICHAEL SEAN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FRIENDS FOR MIKE MCGAVICK</t>
    </r>
  </si>
  <si>
    <r>
      <t>SCHAFFER, ROBERT W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BOB SCHAFFER FOR US SENATE</t>
    </r>
  </si>
  <si>
    <t>CITIZENS CLUB FOR GROWTH INC</t>
  </si>
  <si>
    <t>CLUB FOR GROWTH PAC</t>
  </si>
  <si>
    <t>RENAISSANCE TECHNOLOGY</t>
  </si>
  <si>
    <r>
      <t>GERSON, DAVID ADAM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GERSON FOR CONGRESS</t>
    </r>
  </si>
  <si>
    <t>RENAISSNACE TECHNOLOGIES CORP</t>
  </si>
  <si>
    <t>RENNAISSANCE TECHNOLOGIES LLC</t>
  </si>
  <si>
    <t>FINANCAL ADVISOR</t>
  </si>
  <si>
    <t>MARLIN PAC</t>
  </si>
  <si>
    <t>RENTEC INC.</t>
  </si>
  <si>
    <r>
      <t>WHALEN, MICHAEL LOUIS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WHALEN FOR CONGRESS</t>
    </r>
  </si>
  <si>
    <t>RENTECH</t>
  </si>
  <si>
    <t>CONSERVATIVE VICTORY COMMITTEE</t>
  </si>
  <si>
    <r>
      <t>STUTZMAN, MARLIN A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STUTZMAN FOR SENATE</t>
    </r>
  </si>
  <si>
    <t>TEAM RYAN</t>
  </si>
  <si>
    <t>RENAISSANCE TECHNOLOGIES COR</t>
  </si>
  <si>
    <t>SOUTH DAKOTA REPUBLICAN PARTY</t>
  </si>
  <si>
    <t>RENAISSANCE TECHNOLOGIES, LLC</t>
  </si>
  <si>
    <t>MAKE DC LISTEN</t>
  </si>
  <si>
    <t>SC</t>
  </si>
  <si>
    <t>HEAD OF THE HARBOR</t>
  </si>
  <si>
    <t>MOUNT SINAI</t>
  </si>
  <si>
    <t>CONSULTANT</t>
  </si>
  <si>
    <t>CONSERVATIVE LEADERSHIP POLITICAL ACTION COMMITTEE</t>
  </si>
  <si>
    <r>
      <t>GIULIANI, RUDOLPH W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FRIENDS OF GIULIANI EXPLORATORY COMMITTEE</t>
    </r>
  </si>
  <si>
    <t>SAINT JAMES</t>
  </si>
  <si>
    <t>MANAGED FUNDS ASSOCIATION POLITICAL ACTION COMMITTEE</t>
  </si>
  <si>
    <t>SETAUKET</t>
  </si>
  <si>
    <r>
      <t>MCCARTER, KYLE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KYLE MCCARTER FOR CONGRESS COMMITTEE</t>
    </r>
  </si>
  <si>
    <t>RENAIDDANCE TECHNOLOGY LLC</t>
  </si>
  <si>
    <t>SUPPORTING CONSERVATIVES OF TODAY AND TOMORROW (SCOTT PAC)</t>
  </si>
  <si>
    <t>RENASSINCE TECH. INC.</t>
  </si>
  <si>
    <t>FINANCIA CONULTANT</t>
  </si>
  <si>
    <t>FINANCIAL CONULTANT</t>
  </si>
  <si>
    <t>REQUESTED</t>
  </si>
  <si>
    <t>PENAISSANCE TECHNOLOGIES</t>
  </si>
  <si>
    <t>RENAISSANCE TECH., CORP.</t>
  </si>
  <si>
    <t>NEW YORK STATE CONSERVATIVE PARTY</t>
  </si>
  <si>
    <t>NRSC</t>
  </si>
  <si>
    <r>
      <t>SMITH, ROBIN TUCKER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ROBIN SMITH FOR TENNESSEE</t>
    </r>
  </si>
  <si>
    <r>
      <t>CASSIDY, WILLIAM M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BILL CASSIDY FOR US SENATE</t>
    </r>
  </si>
  <si>
    <t>RENAISSANCE TECHNOLOGIES CORPORATION</t>
  </si>
  <si>
    <t>FINANCE CONSULTANT</t>
  </si>
  <si>
    <r>
      <t>SCHUMER, CHARLES E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FRIENDS OF SCHUMER</t>
    </r>
  </si>
  <si>
    <r>
      <t>SIMMONS, ROBERT R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SIMMONS FOR SENATE</t>
    </r>
  </si>
  <si>
    <t>THE FUND FOR AMERICAN EXCEPTIONALISM</t>
  </si>
  <si>
    <t>STONYBROOK</t>
  </si>
  <si>
    <t>MERCER, ROBERT L MR</t>
  </si>
  <si>
    <t>RENAISSANCE TECHNOLOGIES CORPORAT</t>
  </si>
  <si>
    <r>
      <t>MCDANIEL, CHRISTOPHER BRIAN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FRIENDS OF CHRIS MCDANIEL</t>
    </r>
  </si>
  <si>
    <t>RENAISSANCE TECH.</t>
  </si>
  <si>
    <t>ST JAMES</t>
  </si>
  <si>
    <t>WELLINGTON</t>
  </si>
  <si>
    <t>FL</t>
  </si>
  <si>
    <r>
      <t>BRANNON, GREGORY JOSEPH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BRANNON FOR US SENATE</t>
    </r>
  </si>
  <si>
    <t>MERCER, ROBERT L MR.</t>
  </si>
  <si>
    <t>MT SINAI</t>
  </si>
  <si>
    <t>FINANCIAL ANALYST</t>
  </si>
  <si>
    <r>
      <t>ROKITA, THEODORE EDWARD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HOOSIERS FOR ROKITA, INC.</t>
    </r>
  </si>
  <si>
    <t>SENATE CONSERVATIVES FUND</t>
  </si>
  <si>
    <t>RENAISSANCE TECH CORP.</t>
  </si>
  <si>
    <t>PROSPERITY ACTION INC.</t>
  </si>
  <si>
    <t>PROMOTING OUR REPUBLICAN TEAM PAC</t>
  </si>
  <si>
    <r>
      <t>MCHENRY, PATRICK TIMOTHY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MCHENRY FOR CONGRESS</t>
    </r>
  </si>
  <si>
    <t>MERCER, ROBERT L. DR. PHD.</t>
  </si>
  <si>
    <r>
      <t>GARRETT, SCOTT REP.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SCOTT GARRETT FOR CONGRESS</t>
    </r>
  </si>
  <si>
    <t>RW/NCCA CONSULTANT</t>
  </si>
  <si>
    <r>
      <t>THOMPSON, FRED DALTON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FRED THOMPSON POLITICAL ACTION COMMITTEE</t>
    </r>
  </si>
  <si>
    <r>
      <t>ALTSCHULER, RANDOLPH MR.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RANDY ALTSCHULER FOR CONGRESS</t>
    </r>
  </si>
  <si>
    <t>EXECUTIVE VICE PRESIDENT</t>
  </si>
  <si>
    <t>HEDGE FUND MANAGER</t>
  </si>
  <si>
    <t>RENAISSAIVER TECH</t>
  </si>
  <si>
    <t>MERCER, ROBERT LEROY MR</t>
  </si>
  <si>
    <r>
      <t>ROMNEY, MITT / RYAN, PAUL D.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ROMNEY FOR PRESIDENT, INC.</t>
    </r>
  </si>
  <si>
    <t>MERCER, ROBERT MR</t>
  </si>
  <si>
    <t>RENAISSANCE TECH CORP</t>
  </si>
  <si>
    <r>
      <t>KYL, JON L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ARIZONA FUND</t>
    </r>
  </si>
  <si>
    <r>
      <t>TOOMEY, PATRICK JOSEPH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FRIENDS OF PAT TOOMEY</t>
    </r>
  </si>
  <si>
    <t>RENAISSANCE TECHNICIAN</t>
  </si>
  <si>
    <r>
      <t>COTTON, THOMAS</t>
    </r>
    <r>
      <rPr>
        <b/>
        <sz val="11"/>
        <color rgb="FF000000"/>
        <rFont val="Verdana"/>
      </rPr>
      <t> VIA</t>
    </r>
    <r>
      <rPr>
        <u/>
        <sz val="11"/>
        <color rgb="FF004477"/>
        <rFont val="Verdana"/>
      </rPr>
      <t>COTTON FOR SENATE</t>
    </r>
  </si>
  <si>
    <r>
      <t>LOVE, MIA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FRIENDS OF MIA LOVE</t>
    </r>
  </si>
  <si>
    <r>
      <t>BUEHRER, STEVE</t>
    </r>
    <r>
      <rPr>
        <b/>
        <sz val="11"/>
        <color rgb="FF000000"/>
        <rFont val="Verdana"/>
      </rPr>
      <t> VIA</t>
    </r>
    <r>
      <rPr>
        <u/>
        <sz val="11"/>
        <color rgb="FF004477"/>
        <rFont val="Verdana"/>
      </rPr>
      <t>STEVE BUEHRER FOR CONGRESS</t>
    </r>
  </si>
  <si>
    <r>
      <t>GRAVES, JOHN THOMAS MR. JR.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GRAVES FOR CONGRESS</t>
    </r>
  </si>
  <si>
    <r>
      <t>GARD, JOHN G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GARD FOR CONGRESS</t>
    </r>
  </si>
  <si>
    <t>RENAISSANCE TECHNOLOGIES INC/FINANC</t>
  </si>
  <si>
    <t>RENASSINCE TECH. INC./FINANCIAL CON</t>
  </si>
  <si>
    <t>SETAUKET- EAST SET</t>
  </si>
  <si>
    <r>
      <t>PHILLIPS, GEORGE KARL MR</t>
    </r>
    <r>
      <rPr>
        <b/>
        <sz val="11"/>
        <color rgb="FF000000"/>
        <rFont val="Verdana"/>
      </rPr>
      <t> VIA </t>
    </r>
    <r>
      <rPr>
        <u/>
        <sz val="11"/>
        <color rgb="FF004477"/>
        <rFont val="Verdana"/>
      </rPr>
      <t>PHILLIPS FOR CONGRESS</t>
    </r>
  </si>
  <si>
    <t>JOBS OPPORTUNITY AND NEW IDEAS PAC</t>
  </si>
  <si>
    <t>Joint Fundraising</t>
  </si>
  <si>
    <t>RENAISSANCE TECH CO.</t>
  </si>
  <si>
    <t>TOOMEY PENNSYLVANIA VICTORY FUND</t>
  </si>
  <si>
    <t>RENAISSANCE TECH LLC</t>
  </si>
  <si>
    <t>MINNESOTA - BACHMANN VICTORY COMMITTEE</t>
  </si>
  <si>
    <t>EAST SETAURET</t>
  </si>
  <si>
    <t>REPUBLICAN LEADERSHIP COMMITTEE 2011</t>
  </si>
  <si>
    <t>EAST SETAWKET</t>
  </si>
  <si>
    <t>GRASSLEY HAWKEYE FUND</t>
  </si>
  <si>
    <t>EAST SEATAUKE</t>
  </si>
  <si>
    <t>TRUMP VICTORY</t>
  </si>
  <si>
    <t>FOUNDERS SENATE CANDIDATE COMMITTEE</t>
  </si>
  <si>
    <t>PORTMAN VICTORY COMMITTEE</t>
  </si>
  <si>
    <t>ERNST VICTORY</t>
  </si>
  <si>
    <t>RESTORE OUR MAJORITY 2013</t>
  </si>
  <si>
    <t>COSULTANT</t>
  </si>
  <si>
    <t>REPUBLICAN FEDERAL COMMITTEE OF PENNSYLVANIA</t>
  </si>
  <si>
    <t>COLORADO REPUBLICAN COMMITTEE</t>
  </si>
  <si>
    <t>Column Labels</t>
  </si>
  <si>
    <t>Grand Total</t>
  </si>
  <si>
    <t>Day</t>
  </si>
  <si>
    <t>Month</t>
  </si>
  <si>
    <t>Year</t>
  </si>
  <si>
    <t>Date</t>
  </si>
  <si>
    <t>Row Labels</t>
  </si>
  <si>
    <t>ALTSCHULER, RANDOLPH MR. VIA RANDY ALTSCHULER FOR CONGRESS</t>
  </si>
  <si>
    <t>BRANNON, GREGORY JOSEPH VIA BRANNON FOR US SENATE</t>
  </si>
  <si>
    <t>BROUN, PAUL COLLINS VIA PAUL BROUN COMMITTEE</t>
  </si>
  <si>
    <t>BUEHRER, STEVE VIASTEVE BUEHRER FOR CONGRESS</t>
  </si>
  <si>
    <t>CASSIDY, WILLIAM M VIA BILL CASSIDY FOR US SENATE</t>
  </si>
  <si>
    <t>COTTON, THOMAS VIACOTTON FOR SENATE</t>
  </si>
  <si>
    <t>DUNCAN, JEFFREY D MR. VIA JEFF DUNCAN FOR CONGRESS</t>
  </si>
  <si>
    <t>GARD, JOHN G VIA GARD FOR CONGRESS</t>
  </si>
  <si>
    <t>GARRETT, SCOTT REP.VIA SCOTT GARRETT FOR CONGRESS</t>
  </si>
  <si>
    <t>GERSON, DAVID ADAM VIA GERSON FOR CONGRESS</t>
  </si>
  <si>
    <t>GIULIANI, RUDOLPH W VIA FRIENDS OF GIULIANI EXPLORATORY COMMITTEE</t>
  </si>
  <si>
    <t>GRAVES, JOHN THOMAS MR. JR. VIA GRAVES FOR CONGRESS</t>
  </si>
  <si>
    <t>HACKETT, CHRISTOPHER VIACHRIS HACKETT FOR CONGRESS</t>
  </si>
  <si>
    <t>HOFFMAN, DOUGLAS L. MR. VIA DOUG HOFFMAN FOR CONGRESS</t>
  </si>
  <si>
    <t>KOZAK, CHARLES CHUCK VIA CHUCK KOZAK FOR U. S. SENATE</t>
  </si>
  <si>
    <t>KYL, JON L VIA ARIZONA FUND</t>
  </si>
  <si>
    <t>LOVE, MIA VIA FRIENDS OF MIA LOVE</t>
  </si>
  <si>
    <t>MCCARTER, KYLEVIA KYLE MCCARTER FOR CONGRESS COMMITTEE</t>
  </si>
  <si>
    <t>MCDANIEL, CHRISTOPHER BRIAN VIA FRIENDS OF CHRIS MCDANIEL</t>
  </si>
  <si>
    <t>MCGAVICK, MICHAEL SEAN VIA FRIENDS FOR MIKE MCGAVICK</t>
  </si>
  <si>
    <t>MCHENRY, PATRICK TIMOTHY VIA MCHENRY FOR CONGRESS</t>
  </si>
  <si>
    <t>PALZER, THOMAS EDWARD VIACOMMITTEE TO ELECT TOM PALZER US SENATE 2016</t>
  </si>
  <si>
    <t>PHILLIPS, GEORGE KARL MR VIA PHILLIPS FOR CONGRESS</t>
  </si>
  <si>
    <t>ROKITA, THEODORE EDWARD VIA HOOSIERS FOR ROKITA, INC.</t>
  </si>
  <si>
    <t>ROMNEY, MITT / RYAN, PAUL D. VIA ROMNEY FOR PRESIDENT, INC.</t>
  </si>
  <si>
    <t>SCHAFFER, ROBERT W VIA BOB SCHAFFER FOR US SENATE</t>
  </si>
  <si>
    <t>SCHUMER, CHARLES E VIA FRIENDS OF SCHUMER</t>
  </si>
  <si>
    <t>SIMMONS, ROBERT R VIA SIMMONS FOR SENATE</t>
  </si>
  <si>
    <t>SMITH, ROBIN TUCKER VIA ROBIN SMITH FOR TENNESSEE</t>
  </si>
  <si>
    <t>STUTZMAN, MARLIN A VIA STUTZMAN FOR SENATE</t>
  </si>
  <si>
    <t>THOMPSON, FRED DALTON VIA FRED THOMPSON POLITICAL ACTION COMMITTEE</t>
  </si>
  <si>
    <t>TOOMEY, PATRICK JOSEPH VIA FRIENDS OF PAT TOOMEY</t>
  </si>
  <si>
    <t>WHALEN, MICHAEL LOUIS VIA WHALEN FOR CONGRESS</t>
  </si>
  <si>
    <t>Sum of Amount</t>
  </si>
  <si>
    <t>*Click on row labels for contributions by year</t>
  </si>
  <si>
    <t>PAC/Super PAC Contributions by Robert Mercer</t>
  </si>
  <si>
    <t>Data retrieved</t>
  </si>
  <si>
    <t>Data Source</t>
  </si>
  <si>
    <t>http://www.fec.gov/finance/disclosure/candcmte_info.shtml</t>
  </si>
  <si>
    <t>For most recent data, check</t>
  </si>
  <si>
    <t>http://www.desmogblog.com/robert-mercer</t>
  </si>
  <si>
    <t>Other Contributions by Robert Mercer</t>
  </si>
  <si>
    <r>
      <t>WARD, KELLI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WARD FOR SENATE</t>
    </r>
  </si>
  <si>
    <r>
      <t xml:space="preserve">ROGERS, WENDY </t>
    </r>
    <r>
      <rPr>
        <b/>
        <sz val="11"/>
        <color rgb="FF000000"/>
        <rFont val="Verdana"/>
      </rPr>
      <t xml:space="preserve">VIA </t>
    </r>
    <r>
      <rPr>
        <u/>
        <sz val="11"/>
        <color rgb="FF004477"/>
        <rFont val="Verdana"/>
      </rPr>
      <t>WENDYROGERS.ORG</t>
    </r>
  </si>
  <si>
    <r>
      <t xml:space="preserve">BROWN, SAKIMA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SAKIMA FOR CONGRESS</t>
    </r>
  </si>
  <si>
    <r>
      <t>BELL, JEFFREY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BELL FOR SENATE</t>
    </r>
  </si>
  <si>
    <r>
      <t>ZELDIN, LEE M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ZELDIN FOR CONGRESS</t>
    </r>
  </si>
  <si>
    <r>
      <t xml:space="preserve">ROBINSON, ART DR.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ART ROBINSON FOR CONGRESS</t>
    </r>
  </si>
  <si>
    <r>
      <t>FLAKE, JEFF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JEFF FLAKE FOR US SENATE INC</t>
    </r>
  </si>
  <si>
    <r>
      <t>GRAVES, JOHN THOMAS MR. JR.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GRAVES FOR CONGRESS</t>
    </r>
  </si>
  <si>
    <r>
      <t>HUELSKAMP, TIMOTHY A REPRESENTA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KANSANS FOR HUELSKAMP</t>
    </r>
  </si>
  <si>
    <r>
      <t xml:space="preserve">VITTER, DAVID B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DAVID VITTER FOR US SENATE</t>
    </r>
  </si>
  <si>
    <r>
      <t>PARNELL, SEAN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SEAN PARNELL FOR CONGRESS</t>
    </r>
  </si>
  <si>
    <r>
      <t>HACKETT, CHRISTOPHER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CHRIS HACKETT FOR CONGRESS</t>
    </r>
  </si>
  <si>
    <r>
      <t>ONDER, ROBERT FRANK JR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ONDER FOR CONGRESS</t>
    </r>
  </si>
  <si>
    <r>
      <t>PEARCE, STEVE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PEOPLE FOR PEARCE</t>
    </r>
  </si>
  <si>
    <r>
      <t>MCCLINTOCK, THOMAS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MCCLINTOCK FOR CONGRESS</t>
    </r>
  </si>
  <si>
    <r>
      <t>WALBERG, TIMOTHY L HON.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WALBERG FOR CONGRESS</t>
    </r>
  </si>
  <si>
    <r>
      <t>JENKINS, LOUIS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WOODY JENKINS FOR CONGRESS</t>
    </r>
  </si>
  <si>
    <r>
      <t xml:space="preserve">HARRIS, ANDREW P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ANDY HARRIS FOR CONGRESS</t>
    </r>
  </si>
  <si>
    <r>
      <t>BOUCHARD, MICHAEL J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BOUCHARD FOR US SENATE</t>
    </r>
  </si>
  <si>
    <r>
      <t xml:space="preserve">ODONNELL, RICK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COLORADANS FOR RICK ODONNELL</t>
    </r>
  </si>
  <si>
    <r>
      <t>CHOCOLA, J CHRISTOPHER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CHOCOLA FOR CONGRESS INC.</t>
    </r>
  </si>
  <si>
    <r>
      <t xml:space="preserve">SALI, WILLIAM T.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SALI FOR CONGRESS</t>
    </r>
  </si>
  <si>
    <r>
      <t>SMITH, ADRIAN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ADRIAN SMITH FOR CONGRESS</t>
    </r>
  </si>
  <si>
    <r>
      <t xml:space="preserve">ANGLE, SHARRON E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SHARRON ANGLE YOUR VOICE IN CONGRESS</t>
    </r>
  </si>
  <si>
    <r>
      <t>WALSH, DANA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DANA WALSH FOR CONGRESS</t>
    </r>
  </si>
  <si>
    <r>
      <t>HIGBLE, CARLTON MILO IV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FRIENDS OF CARL</t>
    </r>
  </si>
  <si>
    <r>
      <t>SMITH, BRYAN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BRYAN SMITH FOR CONGRESS INC</t>
    </r>
  </si>
  <si>
    <r>
      <t xml:space="preserve">FASO, JOHN J. MR.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FASO FOR CONGRESS</t>
    </r>
  </si>
  <si>
    <r>
      <t>JINDAL, BOBBY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JINDAL FOR PRESIDENT</t>
    </r>
  </si>
  <si>
    <r>
      <t>ROSS, CHARLES EDWIN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CHARLIE ROSS FOR CONGRESS</t>
    </r>
  </si>
  <si>
    <r>
      <t xml:space="preserve">MATHIS, CHAD DR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DR CHAD MATHIS FOR CONGRESS</t>
    </r>
  </si>
  <si>
    <r>
      <t xml:space="preserve">SASSE, BENJAMIN E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BEN SASSE FOR US SENATE INC</t>
    </r>
  </si>
  <si>
    <r>
      <t xml:space="preserve">SCOTT, TIMOTHY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TIM SCOTT FOR CONGRESS</t>
    </r>
  </si>
  <si>
    <r>
      <t>LEE, MIKE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FRIENDS OF MIKE LEE INC</t>
    </r>
  </si>
  <si>
    <r>
      <t>GRASSLEY, CHARLES E SENATOR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GRASSLEY COMMITTEE INC</t>
    </r>
  </si>
  <si>
    <r>
      <t xml:space="preserve">BOOZMAN, JOHN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BOOZMAN FOR ARKANSAS</t>
    </r>
  </si>
  <si>
    <r>
      <t xml:space="preserve">MCCARTER, KYLE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KYLE MCCARTER FOR CONGRESS COMMITTEE</t>
    </r>
  </si>
  <si>
    <r>
      <t xml:space="preserve">MCCONNELL, JONATHAN EDWARD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FRIENDS OF JONATHAN MCCONNELL</t>
    </r>
  </si>
  <si>
    <r>
      <t>ZINKE, RYAN K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ZINKE FOR CONGRESS</t>
    </r>
  </si>
  <si>
    <r>
      <t>BARR, BOB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BARR CONGRESS INC.</t>
    </r>
  </si>
  <si>
    <r>
      <t>MANDEL, JOSH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CITIZENS FOR JOSH MANDEL INC</t>
    </r>
  </si>
  <si>
    <r>
      <t xml:space="preserve">AYOTTE, KELLY A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FRIENDS OF KELLY AYOTTE INC</t>
    </r>
  </si>
  <si>
    <r>
      <t>RUBIO, MARCO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MARCO RUBIO FOR PRESIDENT</t>
    </r>
  </si>
  <si>
    <r>
      <t xml:space="preserve">BANKS, JAMES E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JIM BANKS FOR CONGRESS, INC.</t>
    </r>
  </si>
  <si>
    <r>
      <t>ROUNDS, MIKE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ROUNDS FOR SENATE</t>
    </r>
  </si>
  <si>
    <r>
      <t>LAZIO, RICK A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LAZIO 2000 INC</t>
    </r>
  </si>
  <si>
    <r>
      <t xml:space="preserve">SCOTT, TIMOTHY E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TIM SCOTT FOR SENATE</t>
    </r>
  </si>
  <si>
    <r>
      <t>ERNST, JONI K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JONI FOR IOWA</t>
    </r>
  </si>
  <si>
    <r>
      <t xml:space="preserve">NEUMANN, MARK W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FRIENDS OF MARK NEUMANN INC</t>
    </r>
  </si>
  <si>
    <r>
      <t>BROWN, SCOTT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STRONG COUNTRY FOR TODAY AND TOMORROW (SCOTTPAC)</t>
    </r>
  </si>
  <si>
    <r>
      <t xml:space="preserve">BRANNON, GREGORY JOSEPH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BRANNON FOR US SENATE</t>
    </r>
  </si>
  <si>
    <r>
      <t xml:space="preserve">GUILLORY, ELBERT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ELBERT GUILLORY FOR AMERICA</t>
    </r>
  </si>
  <si>
    <r>
      <t>NIKPOUR, NOELLE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NOELLE NIKPOUR FOR CONGRESS INC</t>
    </r>
  </si>
  <si>
    <r>
      <t>BUSH, GEORGE W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BUSH-CHENEY '04 (PRIMARY) INC</t>
    </r>
  </si>
  <si>
    <r>
      <t>KING, STEVE MR.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KING FOR CONGRESS</t>
    </r>
  </si>
  <si>
    <r>
      <t xml:space="preserve">DODD, CHRISTOPHER J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CHRIS DODD FOR PRESIDENT INC</t>
    </r>
  </si>
  <si>
    <r>
      <t>CALVEY, KEVIN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CALVEY FOR CONGRESS 2010</t>
    </r>
  </si>
  <si>
    <r>
      <t xml:space="preserve">MCSALLY, MARTHA E. MS.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MCSALLY FOR CONGRESS</t>
    </r>
  </si>
  <si>
    <r>
      <t xml:space="preserve">MOURDOCK, RICHARD E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HOOSIERS FOR RICHARD MOURDOCK INC</t>
    </r>
  </si>
  <si>
    <r>
      <t xml:space="preserve">REHBERG, DENNIS RAY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MONTANANS FOR REHBERG</t>
    </r>
  </si>
  <si>
    <r>
      <t>FIORINA, CARLY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CARLY FOR PRESIDENT</t>
    </r>
  </si>
  <si>
    <r>
      <t>STEFANIK, ELISE M.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ELISE FOR CONGRESS</t>
    </r>
  </si>
  <si>
    <r>
      <t xml:space="preserve">DESANTIS, RONALD D.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RON DESANTIS FOR FLORIDA</t>
    </r>
  </si>
  <si>
    <r>
      <t>WOLF, MILTON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MILTON WOLF FOR US SENATE</t>
    </r>
  </si>
  <si>
    <r>
      <t xml:space="preserve">CAVASSO, CAMPBELL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CAM CAVASSO FOR U S SENATE</t>
    </r>
  </si>
  <si>
    <r>
      <t>GINGREY, J PHILLIP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GINGREY FOR SENATE INC</t>
    </r>
  </si>
  <si>
    <r>
      <t>TIAHRT, TODD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KANSANS FOR TIAHRT</t>
    </r>
  </si>
  <si>
    <r>
      <t>STEELE, MICHAEL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STEELE FOR MARYLAND INC</t>
    </r>
  </si>
  <si>
    <r>
      <t xml:space="preserve">BROUN, PAUL COLLINS </t>
    </r>
    <r>
      <rPr>
        <b/>
        <sz val="11"/>
        <color rgb="FF000000"/>
        <rFont val="Verdana"/>
      </rPr>
      <t>VIA </t>
    </r>
    <r>
      <rPr>
        <u/>
        <sz val="11"/>
        <color rgb="FF004477"/>
        <rFont val="Verdana"/>
      </rPr>
      <t>PAUL BROUN COMMITTEE</t>
    </r>
  </si>
  <si>
    <r>
      <t>WEST, ALLEN B MR.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DEEP STRIKE PAC</t>
    </r>
  </si>
  <si>
    <r>
      <t>MACK, CONNIE</t>
    </r>
    <r>
      <rPr>
        <b/>
        <sz val="11"/>
        <color rgb="FF000000"/>
        <rFont val="Verdana"/>
      </rPr>
      <t xml:space="preserve"> VIA </t>
    </r>
    <r>
      <rPr>
        <u/>
        <sz val="11"/>
        <color rgb="FF004477"/>
        <rFont val="Verdana"/>
      </rPr>
      <t>MACK PAC</t>
    </r>
  </si>
  <si>
    <t>BELL, JEFFREY VIA BELL FOR SENATE</t>
  </si>
  <si>
    <t>GINGREY, J PHILLIP VIA GINGREY FOR SENATE INC</t>
  </si>
  <si>
    <t>CAVASSO, CAMPBELL VIA CAM CAVASSO FOR U S SENATE</t>
  </si>
  <si>
    <t>AYOTTE, KELLY A VIA FRIENDS OF KELLY AYOTTE INC</t>
  </si>
  <si>
    <t>LEE, MIKE VIA FRIENDS OF MIKE LEE INC</t>
  </si>
  <si>
    <t>HIGBLE, CARLTON MILO IV VIA FRIENDS OF CARL</t>
  </si>
  <si>
    <t>MCCLINTOCK, THOMAS VIA MCCLINTOCK FOR CONGRESS</t>
  </si>
  <si>
    <t>HACKETT, CHRISTOPHER VIA CHRIS HACKETT FOR CONGRESS</t>
  </si>
  <si>
    <t>ZINKE, RYAN K VIA ZINKE FOR CONGRESS</t>
  </si>
  <si>
    <t>SCOTT, TIMOTHY E VIA TIM SCOTT FOR SENATE</t>
  </si>
  <si>
    <t>SASSE, BENJAMIN E VIA BEN SASSE FOR US SENATE INC</t>
  </si>
  <si>
    <t>WARD, KELLI VIA WARD FOR SENATE</t>
  </si>
  <si>
    <t>BOOZMAN, JOHN VIA BOOZMAN FOR ARKANSAS</t>
  </si>
  <si>
    <t>DESANTIS, RONALD D. VIA RON DESANTIS FOR FLORIDA</t>
  </si>
  <si>
    <t>BANKS, JAMES E VIA JIM BANKS FOR CONGRESS, INC.</t>
  </si>
  <si>
    <t>NIKPOUR, NOELLE VIA NOELLE NIKPOUR FOR CONGRESS INC</t>
  </si>
  <si>
    <t>FASO, JOHN J. MR. VIA FASO FOR CONGRESS</t>
  </si>
  <si>
    <t>MCSALLY, MARTHA E. MS. VIA MCSALLY FOR CONGRESS</t>
  </si>
  <si>
    <t>BRANNON, GREGORY JOSEPH VIA BRANNON FOR US SENATE</t>
  </si>
  <si>
    <t>ZELDIN, LEE M VIA ZELDIN FOR CONGRESS</t>
  </si>
  <si>
    <t>ERNST, JONI K VIA JONI FOR IOWA</t>
  </si>
  <si>
    <t>WOLF, MILTON VIA MILTON WOLF FOR US SENATE</t>
  </si>
  <si>
    <t>MACK, CONNIE VIA MACK PAC</t>
  </si>
  <si>
    <t>MANDEL, JOSH VIA CITIZENS FOR JOSH MANDEL INC</t>
  </si>
  <si>
    <t>JENKINS, LOUIS VIA WOODY JENKINS FOR CONGRESS</t>
  </si>
  <si>
    <t>PEARCE, STEVE VIA PEOPLE FOR PEARCE</t>
  </si>
  <si>
    <t>WALBERG, TIMOTHY L HON. VIA WALBERG FOR CONGRESS</t>
  </si>
  <si>
    <t>GRASSLEY, CHARLES E SENATOR VIA GRASSLEY COMMITTEE INC</t>
  </si>
  <si>
    <t>BUSH, GEORGE W VIA BUSH-CHENEY '04 (PRIMARY) INC</t>
  </si>
  <si>
    <t>JINDAL, BOBBY VIA JINDAL FOR PRESIDENT</t>
  </si>
  <si>
    <t>FIORINA, CARLY VIA CARLY FOR PRESIDENT</t>
  </si>
  <si>
    <t>ROGERS, WENDY VIA WENDYROGERS.ORG</t>
  </si>
  <si>
    <t>MCCARTER, KYLE VIA KYLE MCCARTER FOR CONGRESS COMMITTEE</t>
  </si>
  <si>
    <t>GUILLORY, ELBERT VIA ELBERT GUILLORY FOR AMERICA</t>
  </si>
  <si>
    <t>REHBERG, DENNIS RAY VIA MONTANANS FOR REHBERG</t>
  </si>
  <si>
    <t>BROWN, SAKIMA VIA SAKIMA FOR CONGRESS</t>
  </si>
  <si>
    <t>BROWN, SCOTT VIA STRONG COUNTRY FOR TODAY AND TOMORROW (SCOTTPAC)</t>
  </si>
  <si>
    <t>ROUNDS, MIKE VIA ROUNDS FOR SENATE</t>
  </si>
  <si>
    <t>BROUN, PAUL COLLINS VIA PAUL BROUN COMMITTEE</t>
  </si>
  <si>
    <t>SMITH, BRYAN VIA BRYAN SMITH FOR CONGRESS INC</t>
  </si>
  <si>
    <t>MATHIS, CHAD DR VIA DR CHAD MATHIS FOR CONGRESS</t>
  </si>
  <si>
    <t>STEFANIK, ELISE M. VIA ELISE FOR CONGRESS</t>
  </si>
  <si>
    <t>BARR, BOB VIA BARR CONGRESS INC.</t>
  </si>
  <si>
    <t>FLAKE, JEFF VIA JEFF FLAKE FOR US SENATE INC</t>
  </si>
  <si>
    <t>ROBINSON, ART DR. VIA ART ROBINSON FOR CONGRESS</t>
  </si>
  <si>
    <t>KING, STEVE MR. VIA KING FOR CONGRESS</t>
  </si>
  <si>
    <t>WEST, ALLEN B MR. VIA DEEP STRIKE PAC</t>
  </si>
  <si>
    <t>NEUMANN, MARK W VIA FRIENDS OF MARK NEUMANN INC</t>
  </si>
  <si>
    <t>VITTER, DAVID B VIA DAVID VITTER FOR US SENATE</t>
  </si>
  <si>
    <t>CALVEY, KEVIN VIA CALVEY FOR CONGRESS 2010</t>
  </si>
  <si>
    <t>HUELSKAMP, TIMOTHY A REPRESENTA VIA KANSANS FOR HUELSKAMP</t>
  </si>
  <si>
    <t>WALSH, DANA VIA DANA WALSH FOR CONGRESS</t>
  </si>
  <si>
    <t>GRAVES, JOHN THOMAS MR. JR. VIA GRAVES FOR CONGRESS</t>
  </si>
  <si>
    <t>SCOTT, TIMOTHY VIA TIM SCOTT FOR CONGRESS</t>
  </si>
  <si>
    <t>TIAHRT, TODD VIA KANSANS FOR TIAHRT</t>
  </si>
  <si>
    <t>PARNELL, SEAN VIA SEAN PARNELL FOR CONGRESS</t>
  </si>
  <si>
    <t>HARRIS, ANDREW P VIA ANDY HARRIS FOR CONGRESS</t>
  </si>
  <si>
    <t>ONDER, ROBERT FRANK JR VIA ONDER FOR CONGRESS</t>
  </si>
  <si>
    <t>ROSS, CHARLES EDWIN VIA CHARLIE ROSS FOR CONGRESS</t>
  </si>
  <si>
    <t>STEELE, MICHAEL VIA STEELE FOR MARYLAND INC</t>
  </si>
  <si>
    <t>SMITH, ADRIAN VIA ADRIAN SMITH FOR CONGRESS</t>
  </si>
  <si>
    <t>ANGLE, SHARRON E VIA SHARRON ANGLE YOUR VOICE IN CONGRESS</t>
  </si>
  <si>
    <t>CHOCOLA, J CHRISTOPHER VIA CHOCOLA FOR CONGRESS INC.</t>
  </si>
  <si>
    <t>ODONNELL, RICK VIA COLORADANS FOR RICK ODONNELL</t>
  </si>
  <si>
    <t>SALI, WILLIAM T. VIA SALI FOR CONGRESS</t>
  </si>
  <si>
    <t>BOUCHARD, MICHAEL J VIA BOUCHARD FOR US SENATE</t>
  </si>
  <si>
    <t>DODD, CHRISTOPHER J VIA CHRIS DODD FOR PRESIDENT INC</t>
  </si>
  <si>
    <t>MOURDOCK, RICHARD E VIA HOOSIERS FOR RICHARD MOURDOCK INC</t>
  </si>
  <si>
    <t>LAZIO, RICK A VIA LAZIO 2000 INC</t>
  </si>
  <si>
    <t>RUBIO, MARCO VIA MARCO RUBIO FOR PRESIDENT</t>
  </si>
  <si>
    <t>MCCONNELL, JONATHAN EDWARD VIA FRIENDS OF JONATHAN MCCONNELL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</si>
</sst>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&quot;$&quot;#,##0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Verdana"/>
    </font>
    <font>
      <u/>
      <sz val="11"/>
      <color rgb="FF004477"/>
      <name val="Verdana"/>
    </font>
    <font>
      <u/>
      <sz val="12"/>
      <color theme="10"/>
      <name val="Calibri"/>
      <family val="2"/>
      <scheme val="minor"/>
    </font>
    <font>
      <b/>
      <sz val="11"/>
      <color theme="1"/>
      <name val="Verdana"/>
    </font>
    <font>
      <b/>
      <sz val="11"/>
      <color rgb="FF000000"/>
      <name val="Verdana"/>
    </font>
    <font>
      <sz val="14"/>
      <color theme="1"/>
      <name val="Calibri"/>
      <family val="2"/>
      <scheme val="minor"/>
    </font>
    <font>
      <b/>
      <sz val="16"/>
      <color theme="1"/>
      <name val="Calibri"/>
      <scheme val="minor"/>
    </font>
    <font>
      <u/>
      <sz val="14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1"/>
    <xf numFmtId="0" fontId="5" fillId="0" borderId="0" xfId="0" applyFont="1"/>
    <xf numFmtId="0" fontId="0" fillId="0" borderId="0" xfId="0" applyFont="1"/>
    <xf numFmtId="49" fontId="0" fillId="0" borderId="0" xfId="0" applyNumberFormat="1"/>
    <xf numFmtId="0" fontId="1" fillId="0" borderId="0" xfId="0" applyFont="1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0" fontId="0" fillId="0" borderId="0" xfId="0" applyFill="1" applyAlignment="1">
      <alignment horizontal="left"/>
    </xf>
    <xf numFmtId="166" fontId="0" fillId="0" borderId="0" xfId="0" applyNumberFormat="1" applyFill="1"/>
    <xf numFmtId="0" fontId="7" fillId="0" borderId="0" xfId="0" applyFont="1"/>
    <xf numFmtId="0" fontId="8" fillId="0" borderId="1" xfId="0" applyFont="1" applyBorder="1"/>
    <xf numFmtId="0" fontId="0" fillId="0" borderId="0" xfId="0" applyFill="1"/>
    <xf numFmtId="15" fontId="7" fillId="0" borderId="0" xfId="0" applyNumberFormat="1" applyFont="1"/>
    <xf numFmtId="15" fontId="9" fillId="0" borderId="0" xfId="1" applyNumberFormat="1" applyFont="1"/>
  </cellXfs>
  <cellStyles count="2">
    <cellStyle name="Hyperlink" xfId="1" builtinId="8"/>
    <cellStyle name="Normal" xfId="0" builtinId="0"/>
  </cellStyles>
  <dxfs count="23">
    <dxf>
      <numFmt numFmtId="166" formatCode="&quot;$&quot;#,##0"/>
    </dxf>
    <dxf>
      <numFmt numFmtId="166" formatCode="&quot;$&quot;#,##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6" formatCode="&quot;$&quot;#,##0"/>
    </dxf>
    <dxf>
      <numFmt numFmtId="166" formatCode="&quot;$&quot;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solid">
          <bgColor theme="5"/>
        </patternFill>
      </fill>
    </dxf>
    <dxf>
      <fill>
        <patternFill patternType="none">
          <bgColor auto="1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66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rosoft Office User" refreshedDate="42676.606650347225" createdVersion="4" refreshedVersion="4" minRefreshableVersion="3" recordCount="352">
  <cacheSource type="worksheet">
    <worksheetSource ref="A1:M1048576" sheet="FEC Data"/>
  </cacheSource>
  <cacheFields count="13">
    <cacheField name="Type" numFmtId="0">
      <sharedItems containsBlank="1" count="4">
        <s v="PAC/Super PAC"/>
        <s v="Other"/>
        <s v="Joint Fundraising"/>
        <m/>
      </sharedItems>
    </cacheField>
    <cacheField name="Contributor Name" numFmtId="0">
      <sharedItems containsBlank="1"/>
    </cacheField>
    <cacheField name="City" numFmtId="0">
      <sharedItems containsBlank="1"/>
    </cacheField>
    <cacheField name="State" numFmtId="0">
      <sharedItems containsBlank="1"/>
    </cacheField>
    <cacheField name="ZIP Code" numFmtId="0">
      <sharedItems containsString="0" containsBlank="1" containsNumber="1" containsInteger="1" minValue="10022" maxValue="33414"/>
    </cacheField>
    <cacheField name="Employer" numFmtId="0">
      <sharedItems containsBlank="1"/>
    </cacheField>
    <cacheField name="Occupation" numFmtId="0">
      <sharedItems containsBlank="1"/>
    </cacheField>
    <cacheField name="Committee Name" numFmtId="0">
      <sharedItems containsBlank="1" count="235">
        <s v="WARRIOR PAC"/>
        <s v="KELLIPAC"/>
        <s v="MAKE AMERICA NUMBER 1"/>
        <s v="JOHN BOLTON SUPER PAC"/>
        <s v="DEFEND RURAL ARIZONA PAC"/>
        <s v="FIGHTING FOR OHIO FUND"/>
        <s v="BLACK AMERICANS FOR A BETTER FUTURE"/>
        <s v="NEW YORK WINS PAC"/>
        <s v="FIGHTING FOR FLORIDA FUND"/>
        <s v="CLUB FOR GROWTH ACTION"/>
        <s v="SENATE CONSERVATIVES ACTION"/>
        <s v="BELIEVE AGAIN"/>
        <s v="BLACK CONSERVATIVES FUND"/>
        <s v="NEW YORK 2014"/>
        <s v="ESAFUND"/>
        <s v="FREEDOM PARTNERS ACTION FUND, INC."/>
        <s v="WOMEN SPEAK OUT PAC"/>
        <s v="CITIZENS 4 ETHICS IN GOVERNMENT"/>
        <s v="AMERICAN HEARTLAND PAC"/>
        <s v="USA SUPER PAC"/>
        <s v="US JOBS COUNCIL"/>
        <s v="SPECIAL OPERATIONS FOR AMERICA"/>
        <s v="REPUBLICAN SUPER PAC INC"/>
        <s v="AMERICAN CROSSROADS"/>
        <s v="PROSPERITY FIRST INC"/>
        <s v="FREEDOM PAC"/>
        <s v="NATIONAL HORIZON"/>
        <s v="RESTORE OUR FUTURE, INC."/>
        <s v="CONCERNED TAXPAYERS OF AMERICA"/>
        <s v="WARD, KELLI VIA WARD FOR SENATE"/>
        <s v="ROGERS, WENDY VIA WENDYROGERS.ORG"/>
        <s v="REPUBLICAN NATIONAL COMMITTEE"/>
        <s v="PALZER, THOMAS EDWARD VIACOMMITTEE TO ELECT TOM PALZER US SENATE 2016"/>
        <s v="BROWN, SAKIMA VIA SAKIMA FOR CONGRESS"/>
        <s v="GERSON, DAVID ADAM VIA GERSON FOR CONGRESS"/>
        <s v="BELL, JEFFREY VIA BELL FOR SENATE"/>
        <s v="ZELDIN, LEE M VIA ZELDIN FOR CONGRESS"/>
        <s v="ROBINSON, ART DR. VIA ART ROBINSON FOR CONGRESS"/>
        <s v="FLAKE, JEFF VIA JEFF FLAKE FOR US SENATE INC"/>
        <s v="CLUB FOR GROWTH PAC"/>
        <s v="REPUBLICAN PARTY OF MINNESOTA - FEDERAL"/>
        <s v="DUNCAN, JEFFREY D MR. VIA JEFF DUNCAN FOR CONGRESS"/>
        <s v="GRAVES, JOHN THOMAS MR. JR. VIA GRAVES FOR CONGRESS"/>
        <s v="KOZAK, CHARLES CHUCK VIA CHUCK KOZAK FOR U. S. SENATE"/>
        <s v="HUELSKAMP, TIMOTHY A REPRESENTA VIA KANSANS FOR HUELSKAMP"/>
        <s v="HOFFMAN, DOUGLAS L. MR. VIA DOUG HOFFMAN FOR CONGRESS"/>
        <s v="VITTER, DAVID B VIA DAVID VITTER FOR US SENATE"/>
        <s v="PARNELL, SEAN VIA SEAN PARNELL FOR CONGRESS"/>
        <s v="HACKETT, CHRISTOPHER VIA CHRIS HACKETT FOR CONGRESS"/>
        <s v="ONDER, ROBERT FRANK JR VIA ONDER FOR CONGRESS"/>
        <s v="SCHAFFER, ROBERT W VIA BOB SCHAFFER FOR US SENATE"/>
        <s v="BROUN, PAUL COLLINS VIA PAUL BROUN COMMITTEE"/>
        <s v="PEARCE, STEVE VIA PEOPLE FOR PEARCE"/>
        <s v="MCCLINTOCK, THOMAS VIA MCCLINTOCK FOR CONGRESS"/>
        <s v="WALBERG, TIMOTHY L HON. VIA WALBERG FOR CONGRESS"/>
        <s v="JENKINS, LOUIS VIA WOODY JENKINS FOR CONGRESS"/>
        <s v="HARRIS, ANDREW P VIA ANDY HARRIS FOR CONGRESS"/>
        <s v="BOUCHARD, MICHAEL J VIA BOUCHARD FOR US SENATE"/>
        <s v="MCGAVICK, MICHAEL SEAN VIA FRIENDS FOR MIKE MCGAVICK"/>
        <s v="ODONNELL, RICK VIA COLORADANS FOR RICK ODONNELL"/>
        <s v="CHOCOLA, J CHRISTOPHER VIA CHOCOLA FOR CONGRESS INC."/>
        <s v="SALI, WILLIAM T. VIA SALI FOR CONGRESS"/>
        <s v="SMITH, ADRIAN VIA ADRIAN SMITH FOR CONGRESS"/>
        <s v="ANGLE, SHARRON E VIA SHARRON ANGLE YOUR VOICE IN CONGRESS"/>
        <s v="CITIZENS CLUB FOR GROWTH INC"/>
        <s v="OPPORTUNITY AND RESPONSIBILITY RESTORED IN OUR NATION PAC"/>
        <s v="MARLIN PAC"/>
        <s v="WHALEN, MICHAEL LOUIS VIA WHALEN FOR CONGRESS"/>
        <s v="WALSH, DANA VIA DANA WALSH FOR CONGRESS"/>
        <s v="CONSERVATIVE VICTORY COMMITTEE"/>
        <s v="HACKETT, CHRISTOPHER VIACHRIS HACKETT FOR CONGRESS"/>
        <s v="HIGBLE, CARLTON MILO IV VIA FRIENDS OF CARL"/>
        <s v="SMITH, BRYAN VIA BRYAN SMITH FOR CONGRESS INC"/>
        <s v="STUTZMAN, MARLIN A VIA STUTZMAN FOR SENATE"/>
        <s v="TEAM RYAN"/>
        <s v="FASO, JOHN J. MR. VIA FASO FOR CONGRESS"/>
        <s v="JINDAL, BOBBY VIA JINDAL FOR PRESIDENT"/>
        <s v="ROSS, CHARLES EDWIN VIA CHARLIE ROSS FOR CONGRESS"/>
        <s v="SOUTH DAKOTA REPUBLICAN PARTY"/>
        <s v="MATHIS, CHAD DR VIA DR CHAD MATHIS FOR CONGRESS"/>
        <s v="SASSE, BENJAMIN E VIA BEN SASSE FOR US SENATE INC"/>
        <s v="MAKE DC LISTEN"/>
        <s v="SCOTT, TIMOTHY VIA TIM SCOTT FOR CONGRESS"/>
        <s v="LEE, MIKE VIA FRIENDS OF MIKE LEE INC"/>
        <s v="CONSERVATIVE LEADERSHIP POLITICAL ACTION COMMITTEE"/>
        <s v="GRASSLEY, CHARLES E SENATOR VIA GRASSLEY COMMITTEE INC"/>
        <s v="GIULIANI, RUDOLPH W VIA FRIENDS OF GIULIANI EXPLORATORY COMMITTEE"/>
        <s v="MANAGED FUNDS ASSOCIATION POLITICAL ACTION COMMITTEE"/>
        <s v="BOOZMAN, JOHN VIA BOOZMAN FOR ARKANSAS"/>
        <s v="MCCARTER, KYLE VIA KYLE MCCARTER FOR CONGRESS COMMITTEE"/>
        <s v="MCCARTER, KYLEVIA KYLE MCCARTER FOR CONGRESS COMMITTEE"/>
        <s v="MCCONNELL, JONATHAN EDWARD VIA FRIENDS OF JONATHAN MCCONNELL"/>
        <s v="ZINKE, RYAN K VIA ZINKE FOR CONGRESS"/>
        <s v="SUPPORTING CONSERVATIVES OF TODAY AND TOMORROW (SCOTT PAC)"/>
        <s v="BARR, BOB VIA BARR CONGRESS INC."/>
        <s v="MANDEL, JOSH VIA CITIZENS FOR JOSH MANDEL INC"/>
        <s v="NEW YORK STATE CONSERVATIVE PARTY"/>
        <s v="AYOTTE, KELLY A VIA FRIENDS OF KELLY AYOTTE INC"/>
        <s v="NRSC"/>
        <s v="SMITH, ROBIN TUCKER VIA ROBIN SMITH FOR TENNESSEE"/>
        <s v="RUBIO, MARCO VIA MARCO RUBIO FOR PRESIDENT"/>
        <s v="CASSIDY, WILLIAM M VIA BILL CASSIDY FOR US SENATE"/>
        <s v="BANKS, JAMES E VIA JIM BANKS FOR CONGRESS, INC."/>
        <s v="ROUNDS, MIKE VIA ROUNDS FOR SENATE"/>
        <s v="SCHUMER, CHARLES E VIA FRIENDS OF SCHUMER"/>
        <s v="SIMMONS, ROBERT R VIA SIMMONS FOR SENATE"/>
        <s v="LAZIO, RICK A VIA LAZIO 2000 INC"/>
        <s v="THE FUND FOR AMERICAN EXCEPTIONALISM"/>
        <s v="SCOTT, TIMOTHY E VIA TIM SCOTT FOR SENATE"/>
        <s v="ERNST, JONI K VIA JONI FOR IOWA"/>
        <s v="NEUMANN, MARK W VIA FRIENDS OF MARK NEUMANN INC"/>
        <s v="BROWN, SCOTT VIA STRONG COUNTRY FOR TODAY AND TOMORROW (SCOTTPAC)"/>
        <s v="MCDANIEL, CHRISTOPHER BRIAN VIA FRIENDS OF CHRIS MCDANIEL"/>
        <s v="BRANNON, GREGORY JOSEPH VIA BRANNON FOR US SENATE"/>
        <s v="GUILLORY, ELBERT VIA ELBERT GUILLORY FOR AMERICA"/>
        <s v="BRANNON, GREGORY JOSEPH VIA BRANNON FOR US SENATE"/>
        <s v="NIKPOUR, NOELLE VIA NOELLE NIKPOUR FOR CONGRESS INC"/>
        <s v="BUSH, GEORGE W VIA BUSH-CHENEY '04 (PRIMARY) INC"/>
        <s v="ROKITA, THEODORE EDWARD VIA HOOSIERS FOR ROKITA, INC."/>
        <s v="SENATE CONSERVATIVES FUND"/>
        <s v="KING, STEVE MR. VIA KING FOR CONGRESS"/>
        <s v="PROSPERITY ACTION INC."/>
        <s v="PROMOTING OUR REPUBLICAN TEAM PAC"/>
        <s v="MCHENRY, PATRICK TIMOTHY VIA MCHENRY FOR CONGRESS"/>
        <s v="GARRETT, SCOTT REP.VIA SCOTT GARRETT FOR CONGRESS"/>
        <s v="THOMPSON, FRED DALTON VIA FRED THOMPSON POLITICAL ACTION COMMITTEE"/>
        <s v="DODD, CHRISTOPHER J VIA CHRIS DODD FOR PRESIDENT INC"/>
        <s v="CALVEY, KEVIN VIA CALVEY FOR CONGRESS 2010"/>
        <s v="MCSALLY, MARTHA E. MS. VIA MCSALLY FOR CONGRESS"/>
        <s v="ALTSCHULER, RANDOLPH MR. VIA RANDY ALTSCHULER FOR CONGRESS"/>
        <s v="MOURDOCK, RICHARD E VIA HOOSIERS FOR RICHARD MOURDOCK INC"/>
        <s v="REHBERG, DENNIS RAY VIA MONTANANS FOR REHBERG"/>
        <s v="FIORINA, CARLY VIA CARLY FOR PRESIDENT"/>
        <s v="STEFANIK, ELISE M. VIA ELISE FOR CONGRESS"/>
        <s v="DESANTIS, RONALD D. VIA RON DESANTIS FOR FLORIDA"/>
        <s v="WOLF, MILTON VIA MILTON WOLF FOR US SENATE"/>
        <s v="CAVASSO, CAMPBELL VIA CAM CAVASSO FOR U S SENATE"/>
        <s v="GINGREY, J PHILLIP VIA GINGREY FOR SENATE INC"/>
        <s v="ROMNEY, MITT / RYAN, PAUL D. VIA ROMNEY FOR PRESIDENT, INC."/>
        <s v="TIAHRT, TODD VIA KANSANS FOR TIAHRT"/>
        <s v="KYL, JON L VIA ARIZONA FUND"/>
        <s v="TOOMEY, PATRICK JOSEPH VIA FRIENDS OF PAT TOOMEY"/>
        <s v="STEELE, MICHAEL VIA STEELE FOR MARYLAND INC"/>
        <s v="COTTON, THOMAS VIACOTTON FOR SENATE"/>
        <s v="BROUN, PAUL COLLINS VIA PAUL BROUN COMMITTEE"/>
        <s v="LOVE, MIA VIA FRIENDS OF MIA LOVE"/>
        <s v="BUEHRER, STEVE VIASTEVE BUEHRER FOR CONGRESS"/>
        <s v="GRAVES, JOHN THOMAS MR. JR. VIA GRAVES FOR CONGRESS"/>
        <s v="GARD, JOHN G VIA GARD FOR CONGRESS"/>
        <s v="WEST, ALLEN B MR. VIA DEEP STRIKE PAC"/>
        <s v="MACK, CONNIE VIA MACK PAC"/>
        <s v="PHILLIPS, GEORGE KARL MR VIA PHILLIPS FOR CONGRESS"/>
        <s v="JOBS OPPORTUNITY AND NEW IDEAS PAC"/>
        <s v="TOOMEY PENNSYLVANIA VICTORY FUND"/>
        <s v="MINNESOTA - BACHMANN VICTORY COMMITTEE"/>
        <s v="REPUBLICAN LEADERSHIP COMMITTEE 2011"/>
        <s v="GRASSLEY HAWKEYE FUND"/>
        <s v="TRUMP VICTORY"/>
        <s v="FOUNDERS SENATE CANDIDATE COMMITTEE"/>
        <s v="PORTMAN VICTORY COMMITTEE"/>
        <s v="ERNST VICTORY"/>
        <s v="RESTORE OUR MAJORITY 2013"/>
        <s v="REPUBLICAN FEDERAL COMMITTEE OF PENNSYLVANIA"/>
        <s v="COLORADO REPUBLICAN COMMITTEE"/>
        <m/>
        <s v="MANDEL, JOSH VIACITIZENS FOR JOSH MANDEL INC" u="1"/>
        <s v="MCCONNELL, JONATHAN EDWARDVIA FRIENDS OF JONATHAN MCCONNELL" u="1"/>
        <s v="FLAKE, JEFF VIAJEFF FLAKE FOR US SENATE INC" u="1"/>
        <s v="MOURDOCK, RICHARD EVIA HOOSIERS FOR RICHARD MOURDOCK INC" u="1"/>
        <s v="REHBERG, DENNIS RAYVIA MONTANANS FOR REHBERG" u="1"/>
        <s v="MCCLINTOCK, THOMAS VIAMCCLINTOCK FOR CONGRESS" u="1"/>
        <s v="BOOZMAN, JOHNVIA BOOZMAN FOR ARKANSAS" u="1"/>
        <s v="ZINKE, RYAN K VIAZINKE FOR CONGRESS" u="1"/>
        <s v="GRAVES, JOHN THOMAS MR. JR. VIAGRAVES FOR CONGRESS" u="1"/>
        <s v="DESANTIS, RONALD D.VIA RON DESANTIS FOR FLORIDA" u="1"/>
        <s v="PEARCE, STEVE VIAPEOPLE FOR PEARCE" u="1"/>
        <s v="MCSALLY, MARTHA E. MS.VIA MCSALLY FOR CONGRESS" u="1"/>
        <s v="SCOTT, TIMOTHY EVIA TIM SCOTT FOR SENATE" u="1"/>
        <s v="WOLF, MILTON VIAMILTON WOLF FOR US SENATE" u="1"/>
        <s v="CAVASSO, CAMPBELLVIA CAM CAVASSO FOR U S SENATE" u="1"/>
        <s v="GRASSLEY, CHARLES E SENATOR VIAGRASSLEY COMMITTEE INC" u="1"/>
        <s v="KING, STEVE MR. VIAKING FOR CONGRESS" u="1"/>
        <s v="WALSH, DANA VIADANA WALSH FOR CONGRESS" u="1"/>
        <s v="JENKINS, LOUIS VIAWOODY JENKINS FOR CONGRESS" u="1"/>
        <s v="BUSH, GEORGE W VIABUSH-CHENEY '04 COMPLIANCE COMMITTEE INC." u="1"/>
        <s v="HIGBLE, CARLTON MILO IV VIAFRIENDS OF CARL" u="1"/>
        <s v="ROBINSON, ART DR.VIA ART ROBINSON FOR CONGRESS" u="1"/>
        <s v="FIORINA, CARLY VIACARLY FOR PRESIDENT" u="1"/>
        <s v="ROGERS, WENDYVIAWENDYROGERS.ORG" u="1"/>
        <s v="JINDAL, BOBBY VIAJINDAL FOR PRESIDENT" u="1"/>
        <s v="ONDER, ROBERT FRANK JR VIAONDER FOR CONGRESS" u="1"/>
        <s v="LEE, MIKE VIAFRIENDS OF MIKE LEE INC" u="1"/>
        <s v="BROWN, SCOTT VIASTRONG COUNTRY FOR TODAY AND TOMORROW (SCOTTPAC)" u="1"/>
        <s v="ERNST, JONI K VIAJONI FOR IOWA" u="1"/>
        <s v="BELL, JEFFREY VIABELL FOR SENATE" u="1"/>
        <s v="ODONNELL, RICKVIA COLORADANS FOR RICK ODONNELL" u="1"/>
        <s v="STEELE, MICHAEL VIASTEELE FOR MARYLAND INC" u="1"/>
        <s v="BRANNON, GREGORY JOSEPHVIA BRANNON FOR US SENATE" u="1"/>
        <s v="MATHIS, CHAD DRVIA DR CHAD MATHIS FOR CONGRESS" u="1"/>
        <s v="SASSE, BENJAMIN EVIA BEN SASSE FOR US SENATE INC" u="1"/>
        <s v="AYOTTE, KELLY AVIA FRIENDS OF KELLY AYOTTE INC" u="1"/>
        <s v="WARD, KELLI VIAWARD FOR SENATE" u="1"/>
        <s v="CHOCOLA, J CHRISTOPHER VIACHOCOLA FOR CONGRESS INC." u="1"/>
        <s v="VITTER, DAVID BVIA DAVID VITTER FOR US SENATE" u="1"/>
        <s v="BROUN, PAUL COLLINSVIA PAUL BROUN COMMITTEE" u="1"/>
        <s v="BUSH, GEORGE W VIABUSH-CHENEY '04 (PRIMARY) INC" u="1"/>
        <s v="STEFANIK, ELISE M. VIAELISE FOR CONGRESS" u="1"/>
        <s v="BROWN, SAKIMAVIA SAKIMA FOR CONGRESS" u="1"/>
        <s v="WALBERG, TIMOTHY L HON. VIAWALBERG FOR CONGRESS" u="1"/>
        <s v="SMITH, ADRIAN VIAADRIAN SMITH FOR CONGRESS" u="1"/>
        <s v="HUELSKAMP, TIMOTHY A REPRESENTA VIAKANSANS FOR HUELSKAMP" u="1"/>
        <s v="SCOTT, TIMOTHYVIA TIM SCOTT FOR CONGRESS" u="1"/>
        <s v="CALVEY, KEVIN VIACALVEY FOR CONGRESS 2010" u="1"/>
        <s v="FASO, JOHN J. MR.VIA FASO FOR CONGRESS" u="1"/>
        <s v="SMITH, BRYAN VIABRYAN SMITH FOR CONGRESS INC" u="1"/>
        <s v="RUBIO, MARCO VIAMARCO RUBIO FOR PRESIDENT" u="1"/>
        <s v="GINGREY, J PHILLIP VIAGINGREY FOR SENATE INC" u="1"/>
        <s v="WEST, ALLEN B MR. VIADEEP STRIKE PAC" u="1"/>
        <s v="MACK, CONNIE VIAMACK PAC" u="1"/>
        <s v="ZELDIN, LEE M VIAZELDIN FOR CONGRESS" u="1"/>
        <s v="HARRIS, ANDREW PVIA ANDY HARRIS FOR CONGRESS" u="1"/>
        <s v="ROUNDS, MIKE VIAROUNDS FOR SENATE" u="1"/>
        <s v="SALI, WILLIAM T.VIA SALI FOR CONGRESS" u="1"/>
        <s v="DODD, CHRISTOPHER JVIA CHRIS DODD FOR PRESIDENT INC" u="1"/>
        <s v="ANGLE, SHARRON EVIA SHARRON ANGLE YOUR VOICE IN CONGRESS" u="1"/>
        <s v="BARR, BOB VIABARR CONGRESS INC." u="1"/>
        <s v="NEUMANN, MARK WVIA FRIENDS OF MARK NEUMANN INC" u="1"/>
        <s v="TIAHRT, TODD VIAKANSANS FOR TIAHRT" u="1"/>
        <s v="LAZIO, RICK A VIALAZIO 2000 INC" u="1"/>
        <s v="GUILLORY, ELBERTVIA ELBERT GUILLORY FOR AMERICA" u="1"/>
        <s v="BOUCHARD, MICHAEL J VIABOUCHARD FOR US SENATE" u="1"/>
        <s v="BANKS, JAMES EVIA JIM BANKS FOR CONGRESS, INC." u="1"/>
        <s v="ROSS, CHARLES EDWIN VIACHARLIE ROSS FOR CONGRESS" u="1"/>
        <s v="PARNELL, SEAN VIASEAN PARNELL FOR CONGRESS" u="1"/>
        <s v="NIKPOUR, NOELLE VIANOELLE NIKPOUR FOR CONGRESS INC" u="1"/>
      </sharedItems>
    </cacheField>
    <cacheField name="Month" numFmtId="0">
      <sharedItems containsString="0" containsBlank="1" containsNumber="1" containsInteger="1" minValue="1" maxValue="12"/>
    </cacheField>
    <cacheField name="Day" numFmtId="49">
      <sharedItems containsString="0" containsBlank="1" containsNumber="1" containsInteger="1" minValue="1" maxValue="31"/>
    </cacheField>
    <cacheField name="Year" numFmtId="0">
      <sharedItems containsString="0" containsBlank="1" containsNumber="1" containsInteger="1" minValue="2000" maxValue="2016" count="17">
        <n v="2016"/>
        <n v="2015"/>
        <n v="2014"/>
        <n v="2013"/>
        <n v="2012"/>
        <n v="2011"/>
        <n v="2010"/>
        <n v="2009"/>
        <n v="2008"/>
        <n v="2007"/>
        <n v="2006"/>
        <n v="2002"/>
        <m/>
        <n v="2005"/>
        <n v="2000"/>
        <n v="2003"/>
        <n v="2004"/>
      </sharedItems>
    </cacheField>
    <cacheField name="Date" numFmtId="0">
      <sharedItems containsNonDate="0" containsDate="1" containsString="0" containsBlank="1" minDate="2002-03-08T00:00:00" maxDate="2016-09-18T00:00:00"/>
    </cacheField>
    <cacheField name="Amount" numFmtId="0">
      <sharedItems containsString="0" containsBlank="1" containsNumber="1" minValue="-30800" maxValue="11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52">
  <r>
    <x v="0"/>
    <s v="MERCER, ROBERT"/>
    <s v="EAST SETUCKET"/>
    <s v="NY"/>
    <n v="11753"/>
    <s v="RENAISSANCE TECHNOLOGIES"/>
    <m/>
    <x v="0"/>
    <n v="9"/>
    <n v="17"/>
    <x v="0"/>
    <d v="2016-09-17T00:00:00"/>
    <n v="100000"/>
  </r>
  <r>
    <x v="0"/>
    <s v="MERCER, ROBERT"/>
    <s v="EAST SETUCKET"/>
    <s v="NY"/>
    <n v="11753"/>
    <s v="RENAISSANCE TECHNOLOGIES"/>
    <m/>
    <x v="0"/>
    <n v="8"/>
    <n v="24"/>
    <x v="0"/>
    <d v="2016-08-24T00:00:00"/>
    <n v="300000"/>
  </r>
  <r>
    <x v="0"/>
    <s v="MERCER, ROBERT AND DIANA"/>
    <s v="EAST SETAUKET"/>
    <s v="NY"/>
    <n v="11733"/>
    <s v="RENAISSANCE TECHNOLOGIES"/>
    <m/>
    <x v="1"/>
    <n v="8"/>
    <n v="5"/>
    <x v="0"/>
    <d v="2016-08-05T00:00:00"/>
    <n v="500000"/>
  </r>
  <r>
    <x v="0"/>
    <s v="MERCER, ROBERT"/>
    <s v="EAST SETAUKET"/>
    <s v="NY"/>
    <n v="11733"/>
    <s v="RENAISSANCE TECHNOLOGIES"/>
    <m/>
    <x v="2"/>
    <n v="7"/>
    <n v="14"/>
    <x v="0"/>
    <d v="2016-07-14T00:00:00"/>
    <n v="2000000"/>
  </r>
  <r>
    <x v="0"/>
    <s v="MERCER, ROBERT LEROY MR."/>
    <s v="ST. JAMES"/>
    <s v="NY"/>
    <n v="11780"/>
    <s v="RENAISSANCE TECHNOLOGIES"/>
    <m/>
    <x v="3"/>
    <n v="7"/>
    <n v="5"/>
    <x v="0"/>
    <d v="2016-07-05T00:00:00"/>
    <n v="500000"/>
  </r>
  <r>
    <x v="0"/>
    <s v="MERCER, ROBERT L"/>
    <s v="EAST SETAUKET"/>
    <s v="NY"/>
    <n v="11733"/>
    <s v="RENAISSANCE TECHNOLOGIES"/>
    <s v="FINANCIAL CONSULTANT"/>
    <x v="4"/>
    <n v="6"/>
    <n v="16"/>
    <x v="0"/>
    <d v="2016-06-16T00:00:00"/>
    <n v="50000"/>
  </r>
  <r>
    <x v="0"/>
    <s v="MERCER, ROBERT L"/>
    <s v="NEW YORK"/>
    <s v="NY"/>
    <n v="10022"/>
    <s v="RENAISSANCE TECHNOLOGIES"/>
    <m/>
    <x v="5"/>
    <n v="5"/>
    <n v="16"/>
    <x v="0"/>
    <d v="2016-05-16T00:00:00"/>
    <n v="500000"/>
  </r>
  <r>
    <x v="0"/>
    <s v="MERCER, ROBERT"/>
    <s v="EAST SETAUKET"/>
    <s v="NY"/>
    <n v="11733"/>
    <s v="RENAISSANCE TECHNOLOGIES"/>
    <s v="FINANCE"/>
    <x v="2"/>
    <n v="3"/>
    <n v="17"/>
    <x v="0"/>
    <d v="2016-03-17T00:00:00"/>
    <n v="2000000"/>
  </r>
  <r>
    <x v="0"/>
    <s v="MERCER, ROBERT"/>
    <s v="EAST SETAUKET"/>
    <s v="NY"/>
    <n v="11733"/>
    <s v="RENAISSANCE TECHNOLOGIES"/>
    <s v="FINANCE"/>
    <x v="2"/>
    <n v="2"/>
    <n v="26"/>
    <x v="0"/>
    <d v="2016-02-26T00:00:00"/>
    <n v="500000"/>
  </r>
  <r>
    <x v="0"/>
    <s v="MERCER, ROBERT L"/>
    <s v="NEW YORK"/>
    <s v="NY"/>
    <n v="10022"/>
    <s v="RENAISSANCE TECHNOLOGIES"/>
    <s v="EXECUTIVE"/>
    <x v="6"/>
    <n v="2"/>
    <n v="3"/>
    <x v="0"/>
    <d v="2016-02-03T00:00:00"/>
    <n v="25000"/>
  </r>
  <r>
    <x v="0"/>
    <s v="MERCER, ROBERT"/>
    <s v="EAST SETAUKET"/>
    <s v="NY"/>
    <n v="11733"/>
    <s v="RENASSIANCE TECHNOLOGIES LLC"/>
    <s v="FINANCIAL CONSULTANT"/>
    <x v="7"/>
    <n v="1"/>
    <n v="29"/>
    <x v="0"/>
    <d v="2016-01-29T00:00:00"/>
    <n v="500000"/>
  </r>
  <r>
    <x v="0"/>
    <s v="MERCER, ROBERT LEROY MR."/>
    <s v="ST. JAMES"/>
    <s v="NY"/>
    <n v="11780"/>
    <s v="RENAISSANCE TECHNOLOGIES"/>
    <s v="FINANCIAL CONSULTANT"/>
    <x v="3"/>
    <n v="12"/>
    <n v="18"/>
    <x v="1"/>
    <d v="2015-12-18T00:00:00"/>
    <n v="500000"/>
  </r>
  <r>
    <x v="0"/>
    <s v="MERCER, ROBERT L"/>
    <s v="NEW YORK"/>
    <s v="NY"/>
    <n v="10022"/>
    <s v="RENAISSANCE TECHNOLOGIES"/>
    <s v="EXECUTIVE"/>
    <x v="6"/>
    <n v="11"/>
    <n v="15"/>
    <x v="1"/>
    <d v="2015-11-15T00:00:00"/>
    <n v="200000"/>
  </r>
  <r>
    <x v="0"/>
    <s v="MERCER, ROBERT"/>
    <s v="EAST SETAUKET"/>
    <s v="NY"/>
    <n v="11733"/>
    <s v="RENASSIANCE TECHNOLOGIES LLC"/>
    <s v="FINANCIAL CONSULTANT"/>
    <x v="8"/>
    <n v="9"/>
    <n v="29"/>
    <x v="1"/>
    <d v="2015-09-29T00:00:00"/>
    <n v="200000"/>
  </r>
  <r>
    <x v="0"/>
    <s v="MERCER, ROBERT LEROY MR."/>
    <s v="ST. JAMES"/>
    <s v="NY"/>
    <n v="11780"/>
    <s v="RENAISSANCE TECHNOLOGIES"/>
    <s v="FINANCIAL CONSULTANT"/>
    <x v="3"/>
    <n v="9"/>
    <n v="28"/>
    <x v="1"/>
    <d v="2015-09-28T00:00:00"/>
    <n v="500000"/>
  </r>
  <r>
    <x v="0"/>
    <s v="MERCER, ROBERT L"/>
    <s v="NEW YORK"/>
    <s v="NY"/>
    <n v="10022"/>
    <s v="RENAISSANCE TECHNOLOGIES"/>
    <s v="EXECUTIVE"/>
    <x v="6"/>
    <n v="9"/>
    <n v="18"/>
    <x v="1"/>
    <d v="2015-09-18T00:00:00"/>
    <n v="200000"/>
  </r>
  <r>
    <x v="0"/>
    <s v="MERCER, ROBERT L."/>
    <s v="EAST SETAUKET"/>
    <s v="NY"/>
    <n v="11733"/>
    <s v="RENAISSANCE TECHNOLOGIES CORP."/>
    <s v="FINANCIAL CONSULTANT"/>
    <x v="9"/>
    <n v="7"/>
    <n v="31"/>
    <x v="1"/>
    <d v="2015-07-31T00:00:00"/>
    <n v="250000"/>
  </r>
  <r>
    <x v="0"/>
    <s v="MERCER, ROBERT L."/>
    <s v="EAST SETAUKET"/>
    <s v="NY"/>
    <n v="11733"/>
    <s v="RENAISSANCE TECHNOLOGIES"/>
    <s v="FINANCIAL ADVISOR"/>
    <x v="10"/>
    <n v="7"/>
    <n v="13"/>
    <x v="1"/>
    <d v="2015-07-13T00:00:00"/>
    <n v="30000"/>
  </r>
  <r>
    <x v="0"/>
    <s v="MERCER, ROBERT LEROY MR."/>
    <s v="ST. JAMES"/>
    <s v="NY"/>
    <n v="11780"/>
    <s v="RENAISSANCE TECHNOLOGIES"/>
    <s v="FINANCIAL CONSULTANT"/>
    <x v="3"/>
    <n v="6"/>
    <n v="30"/>
    <x v="1"/>
    <d v="2015-06-30T00:00:00"/>
    <n v="500000"/>
  </r>
  <r>
    <x v="0"/>
    <s v="MERCER, ROBERT"/>
    <s v="EAST SETAUKET"/>
    <s v="NY"/>
    <n v="11733"/>
    <s v="RENAISSANCE TECHNOLOGIES"/>
    <s v="CEO"/>
    <x v="11"/>
    <n v="6"/>
    <n v="29"/>
    <x v="1"/>
    <d v="2015-06-29T00:00:00"/>
    <n v="250000"/>
  </r>
  <r>
    <x v="0"/>
    <s v="MERCER, ROBERT"/>
    <s v="EAST SETAUKET"/>
    <s v="NY"/>
    <n v="11733"/>
    <s v="RENAISSANCE TECHNOLOGIES"/>
    <s v="FINANCE"/>
    <x v="2"/>
    <n v="4"/>
    <n v="10"/>
    <x v="1"/>
    <d v="2015-04-10T00:00:00"/>
    <n v="11000000"/>
  </r>
  <r>
    <x v="0"/>
    <s v="MERCER, ROBERT LEROY MR."/>
    <s v="ST. JAMES"/>
    <s v="NY"/>
    <n v="11780"/>
    <s v="RENAISSANCE TECHNOLOGIES"/>
    <s v="FINANCIAL CONSULTANT"/>
    <x v="3"/>
    <n v="2"/>
    <n v="24"/>
    <x v="1"/>
    <d v="2015-02-24T00:00:00"/>
    <n v="500000"/>
  </r>
  <r>
    <x v="0"/>
    <s v="MERCER, ROBERT"/>
    <s v="EAST SETAUKET"/>
    <s v="NY"/>
    <n v="11733"/>
    <s v="FINANCIAL CONSULTANT"/>
    <s v="RENAISSANCE TECHNOLOGIES"/>
    <x v="12"/>
    <n v="11"/>
    <n v="26"/>
    <x v="2"/>
    <d v="2014-11-26T00:00:00"/>
    <n v="150000"/>
  </r>
  <r>
    <x v="0"/>
    <s v="MERCER, ROBERT"/>
    <s v="EAST SETAUKET"/>
    <s v="NY"/>
    <n v="11733"/>
    <s v="RENAISSANCE TECHNOLOGIES"/>
    <s v="FINANCE"/>
    <x v="13"/>
    <n v="10"/>
    <n v="24"/>
    <x v="2"/>
    <d v="2014-10-24T00:00:00"/>
    <n v="250000"/>
  </r>
  <r>
    <x v="0"/>
    <s v="MERCER, ROBERT L."/>
    <s v="EAST SETAUKET"/>
    <s v="NY"/>
    <n v="11733"/>
    <s v="RENAISSANCE TECHNOLOGIES CORP."/>
    <s v="INVESTMENT MANAGEMENT"/>
    <x v="14"/>
    <n v="10"/>
    <n v="16"/>
    <x v="2"/>
    <d v="2014-10-16T00:00:00"/>
    <n v="750000"/>
  </r>
  <r>
    <x v="0"/>
    <s v="MERCER, ROBERT L."/>
    <s v="EAST SETAUKET"/>
    <s v="NY"/>
    <n v="11733"/>
    <s v="RENAISSANCE TECHNOLOGIES CORP."/>
    <s v="INVESTMENT MANAGEMENT"/>
    <x v="14"/>
    <n v="9"/>
    <n v="25"/>
    <x v="2"/>
    <d v="2014-09-25T00:00:00"/>
    <n v="1000000"/>
  </r>
  <r>
    <x v="0"/>
    <s v="MERCER, ROBERT"/>
    <s v="EAST SETAUKET"/>
    <s v="NY"/>
    <n v="11733"/>
    <s v="RENAISSANCE TECHNOLOGIES CORP."/>
    <s v="FINANCIAL CONSULTANT"/>
    <x v="9"/>
    <n v="9"/>
    <n v="8"/>
    <x v="2"/>
    <d v="2014-09-08T00:00:00"/>
    <n v="250000"/>
  </r>
  <r>
    <x v="0"/>
    <s v="MERCER, ROBERT L. MR."/>
    <s v="EAST SETAUKET"/>
    <s v="NY"/>
    <n v="11733"/>
    <s v="RENAISSANCE TECHNOLOGIES LLC"/>
    <s v="CO-CEO"/>
    <x v="15"/>
    <n v="9"/>
    <n v="8"/>
    <x v="2"/>
    <d v="2014-09-08T00:00:00"/>
    <n v="2500000"/>
  </r>
  <r>
    <x v="0"/>
    <s v="MERCER, ROBERT"/>
    <s v="EAST SETAUKET"/>
    <s v="NY"/>
    <n v="11733"/>
    <s v="RENAISSANCE TECHNOLGIES"/>
    <s v="CEO"/>
    <x v="16"/>
    <n v="8"/>
    <n v="28"/>
    <x v="2"/>
    <d v="2014-08-28T00:00:00"/>
    <n v="500000"/>
  </r>
  <r>
    <x v="0"/>
    <s v="MERCER, ROBERT L."/>
    <s v="EAST SETAUKET"/>
    <s v="NY"/>
    <n v="11733"/>
    <s v="RENAISSANCE TECHNOLOGIES"/>
    <s v="CEO"/>
    <x v="17"/>
    <n v="8"/>
    <n v="2"/>
    <x v="2"/>
    <d v="2014-08-02T00:00:00"/>
    <n v="300000"/>
  </r>
  <r>
    <x v="0"/>
    <s v="MERCER, ROBERT"/>
    <s v="EAST SETAUKET"/>
    <s v="NY"/>
    <n v="11733"/>
    <s v="RENAISSANCE TECHNOLOGIES"/>
    <s v="FINANCIAL CONSULTANT"/>
    <x v="3"/>
    <n v="6"/>
    <n v="30"/>
    <x v="2"/>
    <d v="2014-06-30T00:00:00"/>
    <n v="500000"/>
  </r>
  <r>
    <x v="0"/>
    <s v="MERCER, ROBERT L."/>
    <s v="EAST SETAUKET"/>
    <s v="NY"/>
    <n v="11733"/>
    <s v="RENAISSANCE TECHNOLOGIES"/>
    <s v="FINANCIAL CONSULTANT"/>
    <x v="10"/>
    <n v="6"/>
    <n v="16"/>
    <x v="2"/>
    <d v="2014-06-16T00:00:00"/>
    <n v="250000"/>
  </r>
  <r>
    <x v="0"/>
    <s v="MERCER, ROBERT"/>
    <s v="EAST SETAUKET"/>
    <s v="NY"/>
    <n v="11733"/>
    <s v="RENAISSANCE TECHNOLOGIES CORP."/>
    <s v="FINANCIAL CONSULTANT"/>
    <x v="9"/>
    <n v="6"/>
    <n v="9"/>
    <x v="2"/>
    <d v="2014-06-09T00:00:00"/>
    <n v="300000"/>
  </r>
  <r>
    <x v="0"/>
    <s v="MERCER, ROBERT"/>
    <s v="EAST SETAUCKET"/>
    <s v="NY"/>
    <n v="11733"/>
    <s v="RENAISSANCE TECHNOLOGIES"/>
    <s v="FINANCE"/>
    <x v="13"/>
    <n v="5"/>
    <n v="16"/>
    <x v="2"/>
    <d v="2014-05-16T00:00:00"/>
    <n v="100000"/>
  </r>
  <r>
    <x v="0"/>
    <s v="MERCER, ROBERT"/>
    <s v="EAST SETAUKET"/>
    <s v="NY"/>
    <n v="11733"/>
    <s v="RENAISSANCE TECHNOLOGIES LLC"/>
    <s v="CO-CEO"/>
    <x v="18"/>
    <n v="5"/>
    <n v="16"/>
    <x v="2"/>
    <d v="2014-05-16T00:00:00"/>
    <n v="150000"/>
  </r>
  <r>
    <x v="0"/>
    <s v="MERCER, ROBERT"/>
    <s v="EAST SETAUKET"/>
    <s v="NY"/>
    <n v="11733"/>
    <s v="RENAISSANCE TECHNOLOGIES"/>
    <s v="FINANCIAL CONSULTANT"/>
    <x v="19"/>
    <n v="5"/>
    <n v="7"/>
    <x v="2"/>
    <d v="2014-05-07T00:00:00"/>
    <n v="100000"/>
  </r>
  <r>
    <x v="0"/>
    <s v="MERCER, ROBERT"/>
    <s v="EAST SETAUKET"/>
    <s v="NY"/>
    <n v="11733"/>
    <s v="RENAISSANCE TECHNOLOGIES"/>
    <s v="FINANCIAL CONSULTANT"/>
    <x v="3"/>
    <n v="4"/>
    <n v="28"/>
    <x v="2"/>
    <d v="2014-04-28T00:00:00"/>
    <n v="500000"/>
  </r>
  <r>
    <x v="0"/>
    <s v="MERCER, ROBERT"/>
    <s v="ST. JAMES"/>
    <s v="NY"/>
    <n v="11780"/>
    <s v="RENNAISSANCE TECHNOLOGIES"/>
    <s v="FINANCIAL CONSULTANT"/>
    <x v="20"/>
    <n v="4"/>
    <n v="22"/>
    <x v="2"/>
    <d v="2014-04-22T00:00:00"/>
    <n v="200000"/>
  </r>
  <r>
    <x v="0"/>
    <s v="MERCER, ROBERT"/>
    <s v="EAST SETAUKET"/>
    <s v="NY"/>
    <n v="11733"/>
    <s v="RENAISSANCE TECHNOLOGIES LLC"/>
    <s v="CO-CEO"/>
    <x v="18"/>
    <n v="4"/>
    <n v="16"/>
    <x v="2"/>
    <d v="2014-04-16T00:00:00"/>
    <n v="200000"/>
  </r>
  <r>
    <x v="0"/>
    <s v="MERCER, ROBERT"/>
    <s v="EAST SETAUKET"/>
    <s v="NY"/>
    <n v="11733"/>
    <s v="RENAISSANCE TECHNOLOGIES CORP."/>
    <s v="FINANCIAL CONSULTANT"/>
    <x v="9"/>
    <n v="3"/>
    <n v="20"/>
    <x v="2"/>
    <d v="2014-03-20T00:00:00"/>
    <n v="500000"/>
  </r>
  <r>
    <x v="0"/>
    <s v="MERCER, ROBERT"/>
    <s v="EAST SETAUCKET"/>
    <s v="NY"/>
    <n v="11733"/>
    <s v="RENNASSAINCE TECHNOLOGIES"/>
    <s v="FINANCIAL CONSULTANT"/>
    <x v="21"/>
    <n v="1"/>
    <n v="22"/>
    <x v="2"/>
    <d v="2014-01-22T00:00:00"/>
    <n v="120000"/>
  </r>
  <r>
    <x v="0"/>
    <s v="MERCER, ROBERT"/>
    <s v="EAST SETAUKET"/>
    <s v="NY"/>
    <n v="11733"/>
    <s v="RENAISSANCE TECHNOLOGIES CORP."/>
    <s v="FINANCIAL CONSULTANT"/>
    <x v="9"/>
    <n v="6"/>
    <n v="24"/>
    <x v="3"/>
    <d v="2013-06-24T00:00:00"/>
    <n v="100000"/>
  </r>
  <r>
    <x v="0"/>
    <s v="MERCER, ROBERT"/>
    <s v="EAST SETAUKET"/>
    <s v="NY"/>
    <n v="11733"/>
    <s v="RENAISSANCE TECHNOLOGIES CORP."/>
    <s v="FINANCIAL CONSULTANT"/>
    <x v="22"/>
    <n v="10"/>
    <n v="27"/>
    <x v="4"/>
    <d v="2012-10-27T00:00:00"/>
    <n v="100000"/>
  </r>
  <r>
    <x v="0"/>
    <s v="MERCER, ROBERT LEROY"/>
    <s v="EAST SETAUKET"/>
    <s v="NY"/>
    <n v="11733"/>
    <s v="RENAISSANCE TECHNOLOGIES"/>
    <s v="CO-CEO"/>
    <x v="23"/>
    <n v="10"/>
    <n v="25"/>
    <x v="4"/>
    <d v="2012-10-25T00:00:00"/>
    <n v="1000000"/>
  </r>
  <r>
    <x v="0"/>
    <s v="MERCER, ROBERT"/>
    <s v="EAST SETAUKET"/>
    <s v="NY"/>
    <n v="11733"/>
    <s v="RENAISSANCE TECHNOLOGIES CORP."/>
    <s v="FINANCIAL CONSULTANT"/>
    <x v="22"/>
    <n v="10"/>
    <n v="24"/>
    <x v="4"/>
    <d v="2012-10-24T00:00:00"/>
    <n v="100000"/>
  </r>
  <r>
    <x v="0"/>
    <s v="MERCER, ROBERT LEROY"/>
    <s v="EAST SETAUKET"/>
    <s v="NY"/>
    <n v="11733"/>
    <s v="RENAISSANCE TECHNOLOGIES"/>
    <s v="CO-CEO"/>
    <x v="24"/>
    <n v="10"/>
    <n v="22"/>
    <x v="4"/>
    <d v="2012-10-22T00:00:00"/>
    <n v="170000"/>
  </r>
  <r>
    <x v="0"/>
    <s v="MERCER, ROBERT MR."/>
    <s v="EAST SETAUKET"/>
    <s v="NY"/>
    <n v="11733"/>
    <s v="RENAISSANCE TECHNOLOGIES"/>
    <s v="CO-CEO"/>
    <x v="25"/>
    <n v="10"/>
    <n v="1"/>
    <x v="4"/>
    <d v="2012-10-01T00:00:00"/>
    <n v="250000"/>
  </r>
  <r>
    <x v="0"/>
    <s v="MERCER, ROBERT"/>
    <s v="EAST SETAUKET"/>
    <s v="NY"/>
    <n v="11733"/>
    <s v="RENAISSANCE TECHNOLOGIES CORP."/>
    <s v="FINANCIAL CONSULTANT"/>
    <x v="22"/>
    <n v="8"/>
    <n v="15"/>
    <x v="4"/>
    <d v="2012-08-15T00:00:00"/>
    <n v="239354.42"/>
  </r>
  <r>
    <x v="0"/>
    <s v="MERCER, ROBERT LEROY"/>
    <s v="EAST SETAUKET"/>
    <s v="NY"/>
    <n v="11733"/>
    <s v="RENAISSANCE TECHNOLOGIES"/>
    <s v="CO-CEO"/>
    <x v="24"/>
    <n v="8"/>
    <n v="1"/>
    <x v="4"/>
    <d v="2012-08-01T00:00:00"/>
    <n v="250000"/>
  </r>
  <r>
    <x v="0"/>
    <s v="MERCER, ROBERT"/>
    <s v="EAST SETAUKET"/>
    <s v="NY"/>
    <n v="11733"/>
    <s v="RENAISSANCE TECHNOLOGIES CORP."/>
    <s v="FINANCIAL CONSULTANT"/>
    <x v="9"/>
    <n v="7"/>
    <n v="25"/>
    <x v="4"/>
    <d v="2012-07-25T00:00:00"/>
    <n v="250000"/>
  </r>
  <r>
    <x v="0"/>
    <s v="MERCER, ROBERT"/>
    <s v="EAST SETAUKET"/>
    <s v="NY"/>
    <n v="11733"/>
    <s v="RENAISSANCE TECHNOLOGIES LLC"/>
    <s v="FINANCIAL CONSULTANT"/>
    <x v="26"/>
    <n v="7"/>
    <n v="23"/>
    <x v="4"/>
    <d v="2012-07-23T00:00:00"/>
    <n v="200000"/>
  </r>
  <r>
    <x v="0"/>
    <s v="MERCER, ROBERT LEROY"/>
    <s v="EAST SETAUKET"/>
    <s v="NY"/>
    <n v="11733"/>
    <s v="RENAISSANCE TECHNOLOGIES"/>
    <s v="CO-CEO"/>
    <x v="23"/>
    <n v="7"/>
    <n v="23"/>
    <x v="4"/>
    <d v="2012-07-23T00:00:00"/>
    <n v="1000000"/>
  </r>
  <r>
    <x v="0"/>
    <s v="MERCER, ROBERT LEROY"/>
    <s v="EAST SETAUKET"/>
    <s v="NY"/>
    <n v="11733"/>
    <s v="RENAISSANCE TECHNOLOGIES"/>
    <s v="CO-CEO"/>
    <x v="24"/>
    <n v="4"/>
    <n v="1"/>
    <x v="4"/>
    <d v="2012-04-01T00:00:00"/>
    <n v="500000"/>
  </r>
  <r>
    <x v="0"/>
    <s v="MERCER, ROBERT"/>
    <s v="EAST SETAUKET"/>
    <s v="NY"/>
    <n v="11733"/>
    <s v="RENAISSANCE TECHNOLOGIES CORP."/>
    <s v="FINANCIAL CONSULTANT"/>
    <x v="9"/>
    <n v="3"/>
    <n v="14"/>
    <x v="4"/>
    <d v="2012-03-14T00:00:00"/>
    <n v="250000"/>
  </r>
  <r>
    <x v="0"/>
    <s v="MERCER, ROBERT"/>
    <s v="EAST SETAUKET"/>
    <s v="NY"/>
    <n v="11733"/>
    <s v="RENAISSANCE TECHNOLOGIES CORP."/>
    <s v="FINANCIAL CONSULTANT"/>
    <x v="9"/>
    <n v="8"/>
    <n v="1"/>
    <x v="5"/>
    <d v="2011-08-01T00:00:00"/>
    <n v="100000"/>
  </r>
  <r>
    <x v="0"/>
    <s v="MERCER, ROBERT"/>
    <s v="EAST SETAUKET"/>
    <s v="NY"/>
    <n v="11733"/>
    <s v="RENAISSANCE TECHNOLOGIES CORP./FINA"/>
    <s v="FINANCIAL CONSULTANT"/>
    <x v="27"/>
    <n v="7"/>
    <n v="28"/>
    <x v="5"/>
    <d v="2011-07-28T00:00:00"/>
    <n v="1000000"/>
  </r>
  <r>
    <x v="0"/>
    <s v="MERCER, ROBERT"/>
    <s v="STONY BROOK"/>
    <s v="NY"/>
    <n v="11790"/>
    <s v="RENAISSANCE TECHNOLOGIES"/>
    <s v="FINANCE"/>
    <x v="28"/>
    <n v="12"/>
    <n v="16"/>
    <x v="6"/>
    <d v="2010-12-16T00:00:00"/>
    <n v="16250"/>
  </r>
  <r>
    <x v="0"/>
    <s v="MERCER, ROBERT"/>
    <s v="STONY BROOK"/>
    <s v="NY"/>
    <n v="11790"/>
    <s v="RENAISSANCE TECHNOLOGIES"/>
    <s v="FINANCE"/>
    <x v="28"/>
    <n v="10"/>
    <n v="25"/>
    <x v="6"/>
    <d v="2010-10-25T00:00:00"/>
    <n v="202500"/>
  </r>
  <r>
    <x v="0"/>
    <s v="MERCER, ROBERT"/>
    <s v="STONY BROOK"/>
    <s v="NY"/>
    <n v="11790"/>
    <s v="RENAISSANCE TECHNOLOGIES"/>
    <s v="FINANCE"/>
    <x v="28"/>
    <n v="10"/>
    <n v="20"/>
    <x v="6"/>
    <d v="2010-10-20T00:00:00"/>
    <n v="75000"/>
  </r>
  <r>
    <x v="0"/>
    <s v="MERCER, ROBERT"/>
    <s v="STONY BROOK"/>
    <s v="NY"/>
    <n v="11790"/>
    <s v="RENAISSANCE TECHNOLOGIES"/>
    <s v="FINANCE"/>
    <x v="28"/>
    <n v="10"/>
    <n v="12"/>
    <x v="6"/>
    <d v="2010-10-12T00:00:00"/>
    <n v="150000"/>
  </r>
  <r>
    <x v="0"/>
    <s v="MERCER, ROBERT"/>
    <s v="STONY BROOK"/>
    <s v="NY"/>
    <n v="11790"/>
    <s v="RENAISSANCE TECHNOLOGIES"/>
    <s v="FINANCE"/>
    <x v="28"/>
    <n v="9"/>
    <n v="23"/>
    <x v="6"/>
    <d v="2010-09-23T00:00:00"/>
    <n v="100000"/>
  </r>
  <r>
    <x v="0"/>
    <s v="MERCER, ROBERT"/>
    <s v="STONY BROOK"/>
    <s v="NY"/>
    <n v="11790"/>
    <s v="RENAISSANCE TECHNOLOGIES"/>
    <s v="FINANCE"/>
    <x v="28"/>
    <n v="9"/>
    <n v="13"/>
    <x v="6"/>
    <d v="2010-09-13T00:00:00"/>
    <n v="100000"/>
  </r>
  <r>
    <x v="1"/>
    <s v="MERCER, ROBERT"/>
    <s v="EAST SETAUKET"/>
    <s v="NY"/>
    <n v="11733"/>
    <s v="RENAISSANCE TECHNOLOGIES"/>
    <s v="ASSOC. DIRECTOR OF FINANCE"/>
    <x v="29"/>
    <n v="6"/>
    <n v="30"/>
    <x v="0"/>
    <d v="2016-06-30T00:00:00"/>
    <n v="5400"/>
  </r>
  <r>
    <x v="1"/>
    <s v="MERCER, ROBERT"/>
    <s v="EAST SETAUKET"/>
    <s v="NY"/>
    <n v="11733"/>
    <s v="RENAISSANCE TECHNOLOGIES"/>
    <s v="ASSOC.DIRECTOR OF FINANCE"/>
    <x v="29"/>
    <n v="6"/>
    <n v="30"/>
    <x v="0"/>
    <d v="2016-06-30T00:00:00"/>
    <n v="-2700"/>
  </r>
  <r>
    <x v="1"/>
    <s v="MERCER, ROBERT"/>
    <s v="EAST SETAUKET"/>
    <s v="NY"/>
    <n v="11733"/>
    <s v="RENAISSANCE TECHNOLOGIES"/>
    <s v="ASSOC.DIRECTOR OF FINANCE"/>
    <x v="29"/>
    <n v="6"/>
    <n v="30"/>
    <x v="0"/>
    <d v="2016-06-30T00:00:00"/>
    <n v="2700"/>
  </r>
  <r>
    <x v="1"/>
    <s v="MERCER, ROBERT"/>
    <s v="EAST SETAUKET"/>
    <s v="NY"/>
    <n v="11733"/>
    <s v="RENAISSANCE TECHNOLOGIES"/>
    <s v="FINANCIAL CONSULTANT"/>
    <x v="30"/>
    <n v="5"/>
    <n v="12"/>
    <x v="0"/>
    <d v="2016-05-12T00:00:00"/>
    <n v="2700"/>
  </r>
  <r>
    <x v="1"/>
    <s v="MERCER, ROBERT"/>
    <s v="EAST SETAUKET"/>
    <s v="NY"/>
    <n v="11733"/>
    <s v="RENAISSANCE TECHNOLOGIES"/>
    <s v="FINANCIAL CONSULTANT"/>
    <x v="30"/>
    <n v="5"/>
    <n v="12"/>
    <x v="0"/>
    <d v="2016-05-12T00:00:00"/>
    <n v="2700"/>
  </r>
  <r>
    <x v="1"/>
    <s v="MERCER, ROBERT"/>
    <s v="EAST SETAUKET"/>
    <s v="NY"/>
    <n v="11733"/>
    <s v="FINANCIAL CONSULTANT"/>
    <m/>
    <x v="31"/>
    <n v="4"/>
    <n v="25"/>
    <x v="0"/>
    <d v="2016-04-25T00:00:00"/>
    <n v="100200"/>
  </r>
  <r>
    <x v="1"/>
    <s v="MERCER, ROBERT"/>
    <s v="EAST SETAUKET"/>
    <s v="NY"/>
    <n v="11733"/>
    <s v="MERCER"/>
    <s v="INVESTMENT BANKER"/>
    <x v="32"/>
    <n v="3"/>
    <n v="10"/>
    <x v="0"/>
    <d v="2016-03-10T00:00:00"/>
    <n v="5400"/>
  </r>
  <r>
    <x v="1"/>
    <s v="MERCER, ROBERT"/>
    <s v="EAST SETAUKET"/>
    <s v="NY"/>
    <n v="11733"/>
    <s v="RENAISSANCE TECH"/>
    <m/>
    <x v="33"/>
    <n v="1"/>
    <n v="10"/>
    <x v="0"/>
    <d v="2016-01-10T00:00:00"/>
    <n v="2700"/>
  </r>
  <r>
    <x v="1"/>
    <s v="MERCER, ROBERT"/>
    <s v="EAST SETAUKET"/>
    <s v="NY"/>
    <n v="11733"/>
    <s v="RENAISSANCE TECHNOLOGY"/>
    <s v="FINANCIAL CONSULTANT"/>
    <x v="34"/>
    <n v="12"/>
    <n v="10"/>
    <x v="1"/>
    <d v="2015-12-10T00:00:00"/>
    <n v="2700"/>
  </r>
  <r>
    <x v="1"/>
    <s v="MERCER, ROBERT"/>
    <s v="EAST SETAUKET"/>
    <s v="NY"/>
    <n v="11733"/>
    <s v="RENAISSANCE TECH. INC."/>
    <s v="FINANCIAL CONSULTANT"/>
    <x v="31"/>
    <n v="9"/>
    <n v="10"/>
    <x v="1"/>
    <d v="2015-09-10T00:00:00"/>
    <n v="100200"/>
  </r>
  <r>
    <x v="1"/>
    <s v="MERCER, ROBERT"/>
    <s v="EAST SETAUKET"/>
    <s v="NY"/>
    <n v="11733"/>
    <s v="RENAISSANCE TECH. INC."/>
    <s v="FINANCIAL CONSULTANT"/>
    <x v="31"/>
    <n v="9"/>
    <n v="10"/>
    <x v="1"/>
    <d v="2015-09-10T00:00:00"/>
    <n v="100200"/>
  </r>
  <r>
    <x v="1"/>
    <s v="MERCER, ROBERT"/>
    <s v="EAST SETAUKET"/>
    <s v="NY"/>
    <n v="11733"/>
    <s v="RENAISSANCE TECH. INC."/>
    <s v="FINANCIAL CONSULTANT"/>
    <x v="31"/>
    <n v="9"/>
    <n v="10"/>
    <x v="1"/>
    <d v="2015-09-10T00:00:00"/>
    <n v="100200"/>
  </r>
  <r>
    <x v="1"/>
    <s v="MERCER, ROBERT"/>
    <s v="EAST SETAUKET"/>
    <s v="NY"/>
    <n v="11733"/>
    <s v="RENAISSANCE TECHNOLOGIES"/>
    <s v="ASSOC. DIRECTOR OF FINANCE"/>
    <x v="29"/>
    <n v="6"/>
    <n v="22"/>
    <x v="1"/>
    <d v="2015-06-22T00:00:00"/>
    <n v="27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6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6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6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6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7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7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700"/>
  </r>
  <r>
    <x v="1"/>
    <s v="MERCER, ROBERT"/>
    <s v="EAST SETAUKET"/>
    <s v="NY"/>
    <n v="11733"/>
    <s v="RENAISSANCE TECHNOLOGIES"/>
    <s v="INVESTOR"/>
    <x v="35"/>
    <n v="5"/>
    <n v="11"/>
    <x v="1"/>
    <d v="2015-05-11T00:00:00"/>
    <n v="2700"/>
  </r>
  <r>
    <x v="1"/>
    <s v="MERCER, ROBERT"/>
    <s v="EAST SETAUKET"/>
    <s v="NY"/>
    <n v="11733"/>
    <s v="FINANCIAL CONSULTANT"/>
    <s v="RENAISSANCE TECHNOLOGIES"/>
    <x v="12"/>
    <n v="11"/>
    <n v="21"/>
    <x v="2"/>
    <d v="2014-11-21T00:00:00"/>
    <n v="5000"/>
  </r>
  <r>
    <x v="1"/>
    <s v="MERCER, ROBERT"/>
    <s v="EAST SETAUKET"/>
    <s v="NY"/>
    <n v="11733"/>
    <s v="RENAISSANCE TECH"/>
    <s v="FINANCIAL ADVISOR"/>
    <x v="36"/>
    <n v="5"/>
    <n v="13"/>
    <x v="2"/>
    <d v="2014-05-13T00:00:00"/>
    <n v="2600"/>
  </r>
  <r>
    <x v="1"/>
    <s v="MERCER, ROBERT"/>
    <s v="EAST SETAUKET"/>
    <s v="NY"/>
    <n v="11733"/>
    <s v="RENAISSANCE TECH"/>
    <s v="FINANCIAL ADVISOR"/>
    <x v="36"/>
    <n v="5"/>
    <n v="13"/>
    <x v="2"/>
    <d v="2014-05-13T00:00:00"/>
    <n v="2600"/>
  </r>
  <r>
    <x v="1"/>
    <s v="MERCER, ROBERT"/>
    <s v="EAST SETAUKET"/>
    <s v="NY"/>
    <n v="11733"/>
    <s v="RENAISSANCE TECHNOLOGIES"/>
    <s v="FINANCIAL CONSULTANT"/>
    <x v="37"/>
    <n v="6"/>
    <n v="7"/>
    <x v="5"/>
    <d v="2011-06-07T00:00:00"/>
    <n v="2500"/>
  </r>
  <r>
    <x v="1"/>
    <s v="MERCER, ROBERT"/>
    <s v="EAST SETAUKET"/>
    <s v="NY"/>
    <n v="11733"/>
    <s v="RENAISSANCE TECHNOLOGIES CORP"/>
    <s v="FINANCIAL CONSULTANT"/>
    <x v="38"/>
    <n v="5"/>
    <n v="23"/>
    <x v="5"/>
    <d v="2011-05-23T00:00:00"/>
    <n v="2500"/>
  </r>
  <r>
    <x v="1"/>
    <s v="MERCER, ROBERT"/>
    <s v="EAST SETAUKET"/>
    <s v="NY"/>
    <n v="11733"/>
    <s v="RENAISSANCE TECHNOLOGIES CORP."/>
    <s v="FINANCIAL CONSULTANT"/>
    <x v="39"/>
    <n v="5"/>
    <n v="23"/>
    <x v="5"/>
    <d v="2011-05-23T00:00:00"/>
    <n v="5000"/>
  </r>
  <r>
    <x v="1"/>
    <s v="MERCER, ROBERT"/>
    <s v="EAST SETAUKET"/>
    <s v="NY"/>
    <n v="11733"/>
    <s v="RENAISSANCE INC"/>
    <s v="FINANCIAL CONSULTANT"/>
    <x v="40"/>
    <n v="7"/>
    <n v="19"/>
    <x v="6"/>
    <d v="2010-07-19T00:00:00"/>
    <n v="4800"/>
  </r>
  <r>
    <x v="1"/>
    <s v="MERCER, ROBERT"/>
    <s v="EAST SETAUKET"/>
    <s v="NY"/>
    <n v="11733"/>
    <s v="FINANCIAL CONSULTANT"/>
    <s v="RENAISSANCE"/>
    <x v="41"/>
    <n v="3"/>
    <n v="31"/>
    <x v="6"/>
    <d v="2010-03-31T00:00:00"/>
    <n v="2400"/>
  </r>
  <r>
    <x v="1"/>
    <s v="MERCER, ROBERT"/>
    <s v="EAST SETAUKET"/>
    <s v="NY"/>
    <n v="11733"/>
    <s v="RENAISSANCE TECHNOLOGIES CORP."/>
    <s v="FINANCIAL CONSULTANT"/>
    <x v="39"/>
    <n v="3"/>
    <n v="26"/>
    <x v="6"/>
    <d v="2010-03-26T00:00:00"/>
    <n v="5000"/>
  </r>
  <r>
    <x v="1"/>
    <s v="MERCER, ROBERT"/>
    <s v="EAST SETAUKET"/>
    <s v="NY"/>
    <n v="11733"/>
    <s v="RENAISSANCE TECHNOLOGIES"/>
    <s v="FINANCIAL CONSULTANT"/>
    <x v="42"/>
    <n v="12"/>
    <n v="29"/>
    <x v="7"/>
    <d v="2009-12-29T00:00:00"/>
    <n v="2400"/>
  </r>
  <r>
    <x v="1"/>
    <s v="MERCER, ROBERT"/>
    <s v="EAST SETAUKET"/>
    <s v="NY"/>
    <n v="11733"/>
    <s v="RENAISSANCE TECHNOLOGIES"/>
    <s v="FINANCIAL CONSULTANT"/>
    <x v="43"/>
    <n v="12"/>
    <n v="23"/>
    <x v="7"/>
    <d v="2009-12-23T00:00:00"/>
    <n v="2400"/>
  </r>
  <r>
    <x v="1"/>
    <s v="MERCER, ROBERT"/>
    <s v="EAST SETAUKET"/>
    <s v="NY"/>
    <n v="11733"/>
    <s v="RENAISSANCE TECHNOLOGIE"/>
    <s v="FINANCIAL CONSULTANT"/>
    <x v="44"/>
    <n v="12"/>
    <n v="18"/>
    <x v="7"/>
    <d v="2009-12-18T00:00:00"/>
    <n v="2400"/>
  </r>
  <r>
    <x v="1"/>
    <s v="MERCER, ROBERT"/>
    <s v="EAST SETAUKET"/>
    <s v="NY"/>
    <n v="11733"/>
    <s v="RENAISSANCE TECHNOLOGIES CORP"/>
    <s v="FINANCIAL CONSULTANT"/>
    <x v="45"/>
    <n v="10"/>
    <n v="15"/>
    <x v="7"/>
    <d v="2009-10-15T00:00:00"/>
    <n v="2400"/>
  </r>
  <r>
    <x v="1"/>
    <s v="MERCER, ROBERT"/>
    <s v="EAST SETAUKET"/>
    <s v="NY"/>
    <n v="11733"/>
    <s v="RENAISSANCE TECHNOLOGIES CORP"/>
    <s v="FINANCIAL CONSULTANT"/>
    <x v="45"/>
    <n v="10"/>
    <n v="8"/>
    <x v="7"/>
    <d v="2009-10-08T00:00:00"/>
    <n v="2400"/>
  </r>
  <r>
    <x v="1"/>
    <s v="MERCER, ROBERT"/>
    <s v="EAST SETAUKET"/>
    <s v="NY"/>
    <n v="11733"/>
    <s v="RENAISSANCE TECHNOLOGIES"/>
    <s v="FINANCIAL CONSULTANT"/>
    <x v="46"/>
    <n v="6"/>
    <n v="11"/>
    <x v="7"/>
    <d v="2009-06-11T00:00:00"/>
    <n v="2400"/>
  </r>
  <r>
    <x v="1"/>
    <s v="MERCER, ROBERT"/>
    <s v="EAST SETAUKET"/>
    <s v="NY"/>
    <n v="11733"/>
    <s v="RENAISSANCE TECHNOLOGIES CORP."/>
    <s v="FINANCIAL CONSULTANT"/>
    <x v="39"/>
    <n v="2"/>
    <n v="11"/>
    <x v="7"/>
    <d v="2009-02-11T00:00:00"/>
    <n v="5000"/>
  </r>
  <r>
    <x v="1"/>
    <s v="MERCER, ROBERT"/>
    <s v="EAST SETAUKET"/>
    <s v="NY"/>
    <n v="11733"/>
    <s v="RENAISSANCE TECHNOLOGIES CORP"/>
    <s v="FINANCIAL CONSULTANT"/>
    <x v="47"/>
    <n v="8"/>
    <n v="1"/>
    <x v="8"/>
    <d v="2008-08-01T00:00:00"/>
    <n v="-2300"/>
  </r>
  <r>
    <x v="1"/>
    <s v="MERCER, ROBERT"/>
    <s v="EAST SETAUKET"/>
    <s v="NY"/>
    <n v="11733"/>
    <s v="RENAISSANCE TECHNOLOGIES CORP"/>
    <s v="FINANCIAL CONSULTANT"/>
    <x v="47"/>
    <n v="8"/>
    <n v="1"/>
    <x v="8"/>
    <d v="2008-08-01T00:00:00"/>
    <n v="2300"/>
  </r>
  <r>
    <x v="1"/>
    <s v="MERCER, ROBERT"/>
    <s v="EAST SETAUKET"/>
    <s v="NY"/>
    <n v="11733"/>
    <s v="RENAISSANCE TECHNOLOGIES CORP"/>
    <s v="FINANCIAL CONSULTANT"/>
    <x v="47"/>
    <n v="8"/>
    <n v="1"/>
    <x v="8"/>
    <d v="2008-08-01T00:00:00"/>
    <n v="2300"/>
  </r>
  <r>
    <x v="1"/>
    <s v="MERCER, ROBERT"/>
    <s v="EAST SETAUKET"/>
    <s v="NY"/>
    <n v="11733"/>
    <s v="RENAISSANCE TECHNOLOGIES CORP."/>
    <s v="FINANCIAL CONSULTANT"/>
    <x v="48"/>
    <n v="7"/>
    <n v="25"/>
    <x v="8"/>
    <d v="2008-07-25T00:00:00"/>
    <n v="2300"/>
  </r>
  <r>
    <x v="1"/>
    <s v="MERCER, ROBERT"/>
    <s v="EAST SETAUKET"/>
    <s v="NY"/>
    <n v="11733"/>
    <s v="RENAISSNACE TECHNOLOGIES CORP"/>
    <s v="EXECUTIVE"/>
    <x v="49"/>
    <n v="7"/>
    <n v="24"/>
    <x v="8"/>
    <d v="2008-07-24T00:00:00"/>
    <n v="2300"/>
  </r>
  <r>
    <x v="1"/>
    <s v="MERCER, ROBERT"/>
    <s v="EAST SETAUKET"/>
    <s v="NY"/>
    <n v="11733"/>
    <s v="RENAISSANCE TECHNOLOGIES CORP"/>
    <s v="FINANCIAL CONSULTANT"/>
    <x v="50"/>
    <n v="7"/>
    <n v="15"/>
    <x v="8"/>
    <d v="2008-07-15T00:00:00"/>
    <n v="-2300"/>
  </r>
  <r>
    <x v="1"/>
    <s v="MERCER, ROBERT"/>
    <s v="EAST SETAUKET"/>
    <s v="NY"/>
    <n v="11733"/>
    <s v="RENAISSANCE TECHNOLOGIES CORP"/>
    <s v="FINANCIAL CONSULTANT"/>
    <x v="50"/>
    <n v="7"/>
    <n v="15"/>
    <x v="8"/>
    <d v="2008-07-15T00:00:00"/>
    <n v="2300"/>
  </r>
  <r>
    <x v="1"/>
    <s v="MERCER, ROBERT"/>
    <s v="EAST SETAUKET"/>
    <s v="NY"/>
    <n v="11733"/>
    <s v="RENAISSANCE TECHNOLOGIES"/>
    <s v="FINANCIAL CONSULTANT"/>
    <x v="51"/>
    <n v="6"/>
    <n v="25"/>
    <x v="8"/>
    <d v="2008-06-25T00:00:00"/>
    <n v="2300"/>
  </r>
  <r>
    <x v="1"/>
    <s v="MERCER, ROBERT"/>
    <s v="EAST SETAUKET"/>
    <s v="NY"/>
    <n v="11733"/>
    <s v="RENAISSANCE TECHNOLOGIES CORP"/>
    <s v="FINANCIAL CONSULTANT"/>
    <x v="47"/>
    <n v="6"/>
    <n v="20"/>
    <x v="8"/>
    <d v="2008-06-20T00:00:00"/>
    <n v="2300"/>
  </r>
  <r>
    <x v="1"/>
    <s v="MERCER, ROBERT"/>
    <s v="EAST SETAUKET"/>
    <s v="NY"/>
    <n v="11733"/>
    <s v="RENAISSANCE TECHNOLOGIES CORP"/>
    <s v="FINANCIAL CONSULTANT"/>
    <x v="50"/>
    <n v="5"/>
    <n v="19"/>
    <x v="8"/>
    <d v="2008-05-19T00:00:00"/>
    <n v="2300"/>
  </r>
  <r>
    <x v="1"/>
    <s v="MERCER, ROBERT"/>
    <s v="EAST SETAUKET"/>
    <s v="NY"/>
    <n v="11733"/>
    <s v="RENAISSANCE TECHNOLOGIES CORP"/>
    <s v="FINANCIAL CONSULTANT"/>
    <x v="50"/>
    <n v="5"/>
    <n v="19"/>
    <x v="8"/>
    <d v="2008-05-19T00:00:00"/>
    <n v="2300"/>
  </r>
  <r>
    <x v="1"/>
    <s v="MERCER, ROBERT"/>
    <s v="EAST SETAUKET"/>
    <s v="NY"/>
    <n v="11733"/>
    <s v="RENAISSANCE TECHNOLOGIES CORP."/>
    <s v="FINANCIAL CONSULTANT"/>
    <x v="39"/>
    <n v="5"/>
    <n v="5"/>
    <x v="8"/>
    <d v="2008-05-05T00:00:00"/>
    <n v="5000"/>
  </r>
  <r>
    <x v="1"/>
    <s v="MERCER, ROBERT"/>
    <s v="EAST SETAUKET"/>
    <s v="NY"/>
    <n v="11733"/>
    <s v="RENAISSANCE TECHNOLOGIES CORP"/>
    <s v="FINANCIAL CONSULTANT"/>
    <x v="52"/>
    <n v="4"/>
    <n v="23"/>
    <x v="8"/>
    <d v="2008-04-23T00:00:00"/>
    <n v="2300"/>
  </r>
  <r>
    <x v="1"/>
    <s v="MERCER, ROBERT"/>
    <s v="EAST SETAUKET"/>
    <s v="NY"/>
    <n v="11733"/>
    <s v="RENAISSANCE TECHNOLOGIES CORP"/>
    <s v="FINANCIAL CONSULTANT"/>
    <x v="52"/>
    <n v="4"/>
    <n v="23"/>
    <x v="8"/>
    <d v="2008-04-23T00:00:00"/>
    <n v="2300"/>
  </r>
  <r>
    <x v="1"/>
    <s v="MERCER, ROBERT"/>
    <s v="EAST SETAUKET"/>
    <s v="NY"/>
    <n v="11733"/>
    <s v="RENAISSANCE TECHNOLOGIES CORP."/>
    <s v="FINANCIAL CONSULTANT"/>
    <x v="53"/>
    <n v="4"/>
    <n v="17"/>
    <x v="8"/>
    <d v="2008-04-17T00:00:00"/>
    <n v="6900"/>
  </r>
  <r>
    <x v="1"/>
    <s v="MERCER, ROBERT"/>
    <s v="EAST SETAUKET"/>
    <s v="NY"/>
    <n v="11733"/>
    <s v="RENAISSANCE TECH. CORP."/>
    <s v="FINANCIAL CONSULTANT"/>
    <x v="54"/>
    <n v="3"/>
    <n v="31"/>
    <x v="8"/>
    <d v="2008-03-31T00:00:00"/>
    <n v="2300"/>
  </r>
  <r>
    <x v="1"/>
    <s v="MERCER, ROBERT"/>
    <s v="EAST SETAUKET"/>
    <s v="NY"/>
    <n v="11733"/>
    <s v="RENAISSANCE TECH"/>
    <s v="FINANCIAL CONSULTANT"/>
    <x v="48"/>
    <n v="3"/>
    <n v="26"/>
    <x v="8"/>
    <d v="2008-03-26T00:00:00"/>
    <n v="2300"/>
  </r>
  <r>
    <x v="1"/>
    <s v="MERCER, ROBERT"/>
    <s v="EAST SETAUKET"/>
    <s v="NY"/>
    <n v="11733"/>
    <s v="RENAISSANCE TECH"/>
    <s v="FINANCIAL CONSULTANT"/>
    <x v="48"/>
    <n v="3"/>
    <n v="26"/>
    <x v="8"/>
    <d v="2008-03-26T00:00:00"/>
    <n v="2300"/>
  </r>
  <r>
    <x v="1"/>
    <s v="MERCER, ROBERT"/>
    <s v="EAST SETAUKET"/>
    <s v="NY"/>
    <n v="11733"/>
    <s v="RENAISSANCE TECHNOLOGIES CORP."/>
    <s v="FINANCIAL CONSULTANT"/>
    <x v="55"/>
    <n v="3"/>
    <n v="21"/>
    <x v="8"/>
    <d v="2008-03-21T00:00:00"/>
    <n v="2300"/>
  </r>
  <r>
    <x v="1"/>
    <s v="MERCER, ROBERT"/>
    <s v="EAST SETAUKET"/>
    <s v="NY"/>
    <n v="11733"/>
    <s v="RENAISSANCE TECHNOLOGIES CORP."/>
    <s v="FINANCIAL CONSULTANT"/>
    <x v="55"/>
    <n v="3"/>
    <n v="21"/>
    <x v="8"/>
    <d v="2008-03-21T00:00:00"/>
    <n v="2300"/>
  </r>
  <r>
    <x v="1"/>
    <s v="MERCER, ROBERT"/>
    <s v="EAST SETAUKET"/>
    <s v="NY"/>
    <n v="11733"/>
    <s v="RENAISSANCE TECHNOLOGIES CORP"/>
    <s v="FINANCIAL CONSULTANT"/>
    <x v="56"/>
    <n v="9"/>
    <n v="28"/>
    <x v="9"/>
    <d v="2007-09-28T00:00:00"/>
    <n v="2300"/>
  </r>
  <r>
    <x v="1"/>
    <s v="MERCER, ROBERT"/>
    <s v="EAST SETAUKET"/>
    <s v="NY"/>
    <n v="11733"/>
    <s v="RENAISSANCE TECHNOLOGIES CORP."/>
    <s v="FINANCIAL CONSULTANT"/>
    <x v="39"/>
    <n v="8"/>
    <n v="30"/>
    <x v="9"/>
    <d v="2007-08-30T00:00:00"/>
    <n v="5000"/>
  </r>
  <r>
    <x v="1"/>
    <s v="MERCER, ROBERT"/>
    <s v="EAST SETAUKET"/>
    <s v="NY"/>
    <n v="11733"/>
    <s v="RENAISSANCE TECHNOLOGIES CORP"/>
    <s v="FINANCIAL CONSULTANT"/>
    <x v="57"/>
    <n v="9"/>
    <n v="18"/>
    <x v="10"/>
    <d v="2006-09-18T00:00:00"/>
    <n v="2100"/>
  </r>
  <r>
    <x v="1"/>
    <s v="MERCER, ROBERT"/>
    <s v="EAST SETAUKET"/>
    <s v="NY"/>
    <n v="11733"/>
    <s v="RENAISSANCE TECHNOLOGIES CORP"/>
    <s v="FINANCIAL CONSULTANT"/>
    <x v="58"/>
    <n v="9"/>
    <n v="15"/>
    <x v="10"/>
    <d v="2006-09-15T00:00:00"/>
    <n v="2100"/>
  </r>
  <r>
    <x v="1"/>
    <s v="MERCER, ROBERT"/>
    <s v="EAST SETAUKET"/>
    <s v="NY"/>
    <n v="11733"/>
    <s v="RENAISSANCE TECHNOLOGIES CORP"/>
    <s v="FINANCIAL CONSULTANT"/>
    <x v="58"/>
    <n v="9"/>
    <n v="15"/>
    <x v="10"/>
    <d v="2006-09-15T00:00:00"/>
    <n v="2100"/>
  </r>
  <r>
    <x v="1"/>
    <s v="MERCER, ROBERT"/>
    <s v="EAST SETAUKET"/>
    <s v="NY"/>
    <n v="11733"/>
    <s v="RENAISSANCE TECHNOLOGIES CORP."/>
    <s v="FINANCIAL CONSULTANT"/>
    <x v="59"/>
    <n v="9"/>
    <n v="8"/>
    <x v="10"/>
    <d v="2006-09-08T00:00:00"/>
    <n v="2100"/>
  </r>
  <r>
    <x v="1"/>
    <s v="MERCER, ROBERT"/>
    <s v="EAST SETAUKET"/>
    <s v="NY"/>
    <n v="11733"/>
    <s v="RENAISSANCE TECHNOLOGIES"/>
    <s v="FINANCIAL CONSULTANT"/>
    <x v="60"/>
    <n v="9"/>
    <n v="6"/>
    <x v="10"/>
    <d v="2006-09-06T00:00:00"/>
    <n v="2100"/>
  </r>
  <r>
    <x v="1"/>
    <s v="MERCER, ROBERT"/>
    <s v="EAST SETAUKET"/>
    <s v="NY"/>
    <n v="11733"/>
    <s v="RENAISSANCE TECHNOLOGIES CORP"/>
    <s v="FINANCIAL CONSULTANT"/>
    <x v="61"/>
    <n v="9"/>
    <n v="5"/>
    <x v="10"/>
    <d v="2006-09-05T00:00:00"/>
    <n v="2100"/>
  </r>
  <r>
    <x v="1"/>
    <s v="MERCER, ROBERT"/>
    <s v="EAST SETAUKET"/>
    <s v="NY"/>
    <n v="11733"/>
    <s v="RENAISSANCE TECHNOLOGIES CORP."/>
    <s v="FINANCIAL CONSULTANT"/>
    <x v="62"/>
    <n v="9"/>
    <n v="1"/>
    <x v="10"/>
    <d v="2006-09-01T00:00:00"/>
    <n v="2100"/>
  </r>
  <r>
    <x v="1"/>
    <s v="MERCER, ROBERT"/>
    <s v="EAST SETAUKET"/>
    <s v="NY"/>
    <n v="11733"/>
    <s v="RENAISSANCE TECHNOLOGIES CORP."/>
    <s v="FINANCIAL CONSULTANT"/>
    <x v="63"/>
    <n v="8"/>
    <n v="9"/>
    <x v="10"/>
    <d v="2006-08-09T00:00:00"/>
    <n v="2100"/>
  </r>
  <r>
    <x v="1"/>
    <s v="MERCER, ROBERT"/>
    <s v="EAST SETAUKET"/>
    <s v="NY"/>
    <n v="11733"/>
    <s v="RENAISSANCE TECH. CORP."/>
    <s v="FINANCIAL CONSULTANT"/>
    <x v="54"/>
    <n v="7"/>
    <n v="31"/>
    <x v="10"/>
    <d v="2006-07-31T00:00:00"/>
    <n v="2100"/>
  </r>
  <r>
    <x v="1"/>
    <s v="MERCER, ROBERT"/>
    <s v="EAST SETAUKET"/>
    <s v="NY"/>
    <n v="11733"/>
    <s v="RENAISSANCE TECHNOLOGIES CORP"/>
    <m/>
    <x v="64"/>
    <n v="6"/>
    <n v="1"/>
    <x v="10"/>
    <d v="2006-06-01T00:00:00"/>
    <n v="3000"/>
  </r>
  <r>
    <x v="1"/>
    <s v="MERCER, ROBERT"/>
    <s v="EAST SETAUKET"/>
    <s v="NY"/>
    <n v="11733"/>
    <s v="RENAISSANCE TECH. CORP/FINANCIAL CO"/>
    <m/>
    <x v="65"/>
    <n v="3"/>
    <n v="8"/>
    <x v="11"/>
    <d v="2002-03-08T00:00:00"/>
    <n v="1000"/>
  </r>
  <r>
    <x v="1"/>
    <s v="MERCER, ROBERT"/>
    <s v="EAST SETAUKET"/>
    <s v="NY"/>
    <n v="11733"/>
    <s v="RENNAISSANCE TECHNOLOGIES LLC"/>
    <s v="FINANCAL ADVISOR"/>
    <x v="66"/>
    <m/>
    <m/>
    <x v="12"/>
    <m/>
    <n v="5000"/>
  </r>
  <r>
    <x v="1"/>
    <s v="MERCER, ROBERT"/>
    <s v="EAST SETAUKET"/>
    <s v="NY"/>
    <n v="11733"/>
    <s v="RENTEC INC."/>
    <s v="INVESTOR"/>
    <x v="67"/>
    <n v="10"/>
    <n v="23"/>
    <x v="10"/>
    <m/>
    <n v="2100"/>
  </r>
  <r>
    <x v="1"/>
    <s v="MERCER, ROBERT"/>
    <s v="EAST SETAUKET"/>
    <s v="NY"/>
    <n v="11733"/>
    <s v="RENTECH"/>
    <s v="CO-CEO"/>
    <x v="68"/>
    <n v="12"/>
    <n v="29"/>
    <x v="7"/>
    <m/>
    <n v="2400"/>
  </r>
  <r>
    <x v="1"/>
    <s v="MERCER, ROBERT"/>
    <s v="EAST SETAUKET"/>
    <s v="NY"/>
    <n v="11733"/>
    <m/>
    <m/>
    <x v="64"/>
    <n v="8"/>
    <n v="4"/>
    <x v="13"/>
    <m/>
    <n v="1000"/>
  </r>
  <r>
    <x v="1"/>
    <s v="MERCER, ROBERT"/>
    <s v="EAST SETAUKET"/>
    <s v="NY"/>
    <n v="11733"/>
    <m/>
    <m/>
    <x v="39"/>
    <n v="6"/>
    <n v="10"/>
    <x v="6"/>
    <m/>
    <n v="-5000"/>
  </r>
  <r>
    <x v="1"/>
    <s v="MERCER, ROBERT"/>
    <s v="EAST SETAUKET"/>
    <s v="NY"/>
    <n v="11733"/>
    <m/>
    <m/>
    <x v="69"/>
    <n v="4"/>
    <n v="27"/>
    <x v="6"/>
    <m/>
    <n v="5000"/>
  </r>
  <r>
    <x v="1"/>
    <s v="MERCER, ROBERT"/>
    <s v="EAST SETAUKET"/>
    <s v="NY"/>
    <n v="11733"/>
    <m/>
    <m/>
    <x v="41"/>
    <n v="8"/>
    <n v="4"/>
    <x v="6"/>
    <m/>
    <n v="-2400"/>
  </r>
  <r>
    <x v="1"/>
    <s v="MERCER, ROBERT"/>
    <s v="EAST SETAUKET"/>
    <s v="NY"/>
    <n v="11733"/>
    <m/>
    <m/>
    <x v="70"/>
    <n v="10"/>
    <n v="6"/>
    <x v="8"/>
    <m/>
    <n v="-2300"/>
  </r>
  <r>
    <x v="1"/>
    <s v="MERCER, ROBERT"/>
    <s v="EAST SETAUKET"/>
    <s v="NY"/>
    <n v="11733"/>
    <m/>
    <m/>
    <x v="71"/>
    <n v="5"/>
    <n v="14"/>
    <x v="2"/>
    <m/>
    <n v="7800"/>
  </r>
  <r>
    <x v="1"/>
    <s v="MERCER, ROBERT"/>
    <s v="EAST SETAUKET"/>
    <s v="NY"/>
    <n v="11733"/>
    <m/>
    <m/>
    <x v="45"/>
    <n v="11"/>
    <n v="2"/>
    <x v="7"/>
    <m/>
    <n v="-2400"/>
  </r>
  <r>
    <x v="1"/>
    <s v="MERCER, ROBERT"/>
    <s v="EAST SETAUKET"/>
    <s v="NY"/>
    <n v="11733"/>
    <m/>
    <m/>
    <x v="47"/>
    <n v="9"/>
    <n v="24"/>
    <x v="8"/>
    <m/>
    <n v="-2300"/>
  </r>
  <r>
    <x v="1"/>
    <s v="MERCER, ROBERT"/>
    <s v="EAST SETAUKET"/>
    <s v="NY"/>
    <n v="11733"/>
    <m/>
    <m/>
    <x v="30"/>
    <n v="9"/>
    <n v="29"/>
    <x v="0"/>
    <m/>
    <n v="-2700"/>
  </r>
  <r>
    <x v="1"/>
    <s v="MERCER, ROBERT"/>
    <s v="EAST SETAUKET"/>
    <s v="NY"/>
    <n v="11733"/>
    <m/>
    <m/>
    <x v="72"/>
    <n v="5"/>
    <n v="27"/>
    <x v="2"/>
    <m/>
    <n v="-2600"/>
  </r>
  <r>
    <x v="1"/>
    <s v="MERCER, ROBERT"/>
    <s v="EAST SETAUKET"/>
    <s v="NY"/>
    <n v="11733"/>
    <m/>
    <m/>
    <x v="73"/>
    <n v="1"/>
    <n v="5"/>
    <x v="0"/>
    <m/>
    <n v="-5400"/>
  </r>
  <r>
    <x v="1"/>
    <s v="MERCER, ROBERT"/>
    <s v="EAST SETAUKET"/>
    <s v="NY"/>
    <n v="11733"/>
    <m/>
    <m/>
    <x v="73"/>
    <n v="1"/>
    <n v="5"/>
    <x v="0"/>
    <m/>
    <n v="-5400"/>
  </r>
  <r>
    <x v="1"/>
    <s v="MERCER, ROBERT"/>
    <s v="EAST SETAUKET"/>
    <s v="NY"/>
    <n v="11733"/>
    <m/>
    <m/>
    <x v="73"/>
    <n v="5"/>
    <n v="24"/>
    <x v="0"/>
    <m/>
    <n v="-2700"/>
  </r>
  <r>
    <x v="1"/>
    <s v="MERCER, ROBERT"/>
    <s v="EAST SETAUKET"/>
    <s v="NY"/>
    <n v="11733"/>
    <m/>
    <m/>
    <x v="74"/>
    <n v="9"/>
    <n v="28"/>
    <x v="0"/>
    <m/>
    <n v="-2700"/>
  </r>
  <r>
    <x v="1"/>
    <s v="MERCER, ROBERT"/>
    <s v="EAST SETAUKET"/>
    <s v="NY"/>
    <n v="11733"/>
    <m/>
    <m/>
    <x v="29"/>
    <n v="6"/>
    <n v="30"/>
    <x v="0"/>
    <m/>
    <n v="-2700"/>
  </r>
  <r>
    <x v="1"/>
    <s v="MERCER, ROBERT"/>
    <s v="EAST SETAUKET"/>
    <s v="NY"/>
    <n v="11733"/>
    <s v="RENAISSANCE TECHNOLOGIES"/>
    <s v="FINANCIAL ADVISOR"/>
    <x v="75"/>
    <n v="7"/>
    <n v="29"/>
    <x v="1"/>
    <m/>
    <n v="2700"/>
  </r>
  <r>
    <x v="1"/>
    <s v="MERCER, ROBERT"/>
    <s v="EAST SETAUKET"/>
    <s v="NY"/>
    <n v="11733"/>
    <s v="RENAISSANCE TECHNOLOGIES"/>
    <s v="FINANCIAL ADVISOR"/>
    <x v="75"/>
    <n v="7"/>
    <n v="29"/>
    <x v="1"/>
    <m/>
    <n v="2700"/>
  </r>
  <r>
    <x v="1"/>
    <s v="MERCER, ROBERT"/>
    <s v="EAST SETAUKET"/>
    <s v="NY"/>
    <n v="11733"/>
    <s v="RENAISSANCE TECHNOLOGIES"/>
    <s v="FINANCIAL CONSULTANT"/>
    <x v="76"/>
    <n v="11"/>
    <n v="10"/>
    <x v="1"/>
    <m/>
    <n v="2700"/>
  </r>
  <r>
    <x v="1"/>
    <s v="MERCER, ROBERT"/>
    <s v="EAST SETAUKET"/>
    <s v="NY"/>
    <n v="11733"/>
    <s v="RENAISSANCE TECHNOLOGIES COR"/>
    <s v="FINANCIAL CONSULTANT"/>
    <x v="77"/>
    <n v="3"/>
    <n v="21"/>
    <x v="8"/>
    <m/>
    <n v="2300"/>
  </r>
  <r>
    <x v="1"/>
    <s v="MERCER, ROBERT"/>
    <s v="EAST SETAUKET"/>
    <s v="NY"/>
    <n v="11733"/>
    <s v="RENAISSANCE TECHNOLOGIES CORP"/>
    <s v="FINANCIAL CONSULTANT"/>
    <x v="78"/>
    <n v="8"/>
    <n v="5"/>
    <x v="2"/>
    <m/>
    <n v="10000"/>
  </r>
  <r>
    <x v="1"/>
    <s v="MERCER, ROBERT"/>
    <s v="EAST SETAUKET"/>
    <s v="NY"/>
    <n v="11733"/>
    <s v="RENAISSANCE TECHNOLOGIES CORP."/>
    <s v="FINANCIAL CONSULTANT"/>
    <x v="79"/>
    <n v="5"/>
    <n v="12"/>
    <x v="2"/>
    <m/>
    <n v="2600"/>
  </r>
  <r>
    <x v="1"/>
    <s v="MERCER, ROBERT"/>
    <s v="EAST SETAUKET"/>
    <s v="NY"/>
    <n v="11733"/>
    <s v="RENAISSANCE TECHNOLOGIES CORP."/>
    <s v="FINANCIAL CONSULTANT"/>
    <x v="79"/>
    <n v="5"/>
    <n v="12"/>
    <x v="2"/>
    <m/>
    <n v="2600"/>
  </r>
  <r>
    <x v="1"/>
    <s v="MERCER, ROBERT"/>
    <s v="EAST SETAUKET"/>
    <s v="NY"/>
    <n v="11733"/>
    <s v="RENAISSANCE TECHNOLOGIES CORP."/>
    <s v="FINANCIAL CONSULTANT"/>
    <x v="79"/>
    <n v="5"/>
    <n v="12"/>
    <x v="2"/>
    <m/>
    <n v="2600"/>
  </r>
  <r>
    <x v="1"/>
    <s v="MERCER, ROBERT"/>
    <s v="EAST SETAUKET"/>
    <s v="NY"/>
    <n v="11733"/>
    <s v="RENAISSANCE TECHNOLOGIES LLC"/>
    <s v="FINANCIAL ADVISOR"/>
    <x v="80"/>
    <n v="11"/>
    <n v="10"/>
    <x v="1"/>
    <m/>
    <n v="2700"/>
  </r>
  <r>
    <x v="1"/>
    <s v="MERCER, ROBERT"/>
    <s v="EAST SETAUKET"/>
    <s v="NY"/>
    <n v="11733"/>
    <s v="RENAISSANCE TECHNOLOGIES LLC"/>
    <s v="FINANCIAL ADVISOR"/>
    <x v="80"/>
    <n v="11"/>
    <n v="10"/>
    <x v="1"/>
    <m/>
    <n v="2700"/>
  </r>
  <r>
    <x v="1"/>
    <s v="MERCER, ROBERT"/>
    <s v="EAST SETAUKET"/>
    <s v="NY"/>
    <n v="11733"/>
    <s v="RENAISSANCE TECHNOLOGIES LLC"/>
    <s v="FINANCIAL ADVISOR"/>
    <x v="73"/>
    <n v="5"/>
    <n v="26"/>
    <x v="1"/>
    <m/>
    <n v="-2700"/>
  </r>
  <r>
    <x v="1"/>
    <s v="MERCER, ROBERT"/>
    <s v="EAST SETAUKET"/>
    <s v="NY"/>
    <n v="11733"/>
    <s v="RENAISSANCE TECHNOLOGIES LLC"/>
    <s v="FINANCIAL ADVISOR"/>
    <x v="73"/>
    <n v="5"/>
    <n v="26"/>
    <x v="1"/>
    <m/>
    <n v="2700"/>
  </r>
  <r>
    <x v="1"/>
    <s v="MERCER, ROBERT"/>
    <s v="EAST SETAUKET"/>
    <s v="NY"/>
    <n v="11733"/>
    <s v="RENAISSANCE TECHNOLOGIES LLC"/>
    <s v="FINANCIAL ADVISOR"/>
    <x v="73"/>
    <n v="5"/>
    <n v="26"/>
    <x v="1"/>
    <m/>
    <n v="5400"/>
  </r>
  <r>
    <x v="1"/>
    <s v="MERCER, ROBERT"/>
    <s v="EAST SETAUKET"/>
    <s v="NY"/>
    <n v="11733"/>
    <s v="RENAISSANCE TECHNOLOGIES LLC"/>
    <m/>
    <x v="73"/>
    <n v="9"/>
    <n v="29"/>
    <x v="1"/>
    <m/>
    <n v="2700"/>
  </r>
  <r>
    <x v="1"/>
    <s v="MERCER, ROBERT"/>
    <s v="EAST SETAUKET"/>
    <s v="NY"/>
    <n v="11733"/>
    <s v="RENAISSANCE TECHNOLOGIES LLC"/>
    <m/>
    <x v="73"/>
    <n v="9"/>
    <n v="29"/>
    <x v="1"/>
    <m/>
    <n v="2700"/>
  </r>
  <r>
    <x v="1"/>
    <s v="MERCER, ROBERT"/>
    <s v="EAST SETAUKET"/>
    <s v="NY"/>
    <n v="11733"/>
    <s v="RENAISSANCE TECHNOLOGIES LLC"/>
    <m/>
    <x v="73"/>
    <n v="9"/>
    <n v="29"/>
    <x v="1"/>
    <m/>
    <n v="2700"/>
  </r>
  <r>
    <x v="1"/>
    <s v="MERCER, ROBERT"/>
    <s v="EAST SETAUKET"/>
    <s v="NY"/>
    <n v="11733"/>
    <s v="RENAISSANCE TECHNOLOGIES LLC"/>
    <m/>
    <x v="73"/>
    <n v="9"/>
    <n v="29"/>
    <x v="1"/>
    <m/>
    <n v="2700"/>
  </r>
  <r>
    <x v="1"/>
    <s v="MERCER, ROBERT"/>
    <s v="EAST SETAUKET"/>
    <s v="NY"/>
    <n v="11733"/>
    <s v="RENAISSANCE TECHNOLOGIES, LLC"/>
    <s v="FINANCIAL CONSULTANT"/>
    <x v="81"/>
    <n v="4"/>
    <n v="17"/>
    <x v="1"/>
    <m/>
    <n v="5000"/>
  </r>
  <r>
    <x v="1"/>
    <s v="MERCER, ROBERT"/>
    <s v="EAST SETAUKET"/>
    <s v="NY"/>
    <n v="11733"/>
    <m/>
    <m/>
    <x v="79"/>
    <n v="6"/>
    <n v="16"/>
    <x v="2"/>
    <m/>
    <n v="-2600"/>
  </r>
  <r>
    <x v="1"/>
    <s v="MERCER, ROBERT"/>
    <s v="EAST SETAUKET"/>
    <s v="NY"/>
    <n v="11733"/>
    <m/>
    <m/>
    <x v="79"/>
    <n v="6"/>
    <n v="16"/>
    <x v="2"/>
    <m/>
    <n v="-2600"/>
  </r>
  <r>
    <x v="1"/>
    <s v="MERCER, ROBERT"/>
    <s v="EAST SETAUKET"/>
    <s v="SC"/>
    <n v="11733"/>
    <s v="RENAISSANCE TECH"/>
    <s v="FINANCIAL CONSULTANT"/>
    <x v="82"/>
    <n v="3"/>
    <n v="31"/>
    <x v="6"/>
    <m/>
    <n v="2400"/>
  </r>
  <r>
    <x v="1"/>
    <s v="MERCER, ROBERT"/>
    <s v="HEAD OF THE HARBOR"/>
    <s v="NY"/>
    <n v="11780"/>
    <s v="RENAISSANCE TECHNOLOGIES"/>
    <s v="FINANCIAL CONSULTANT"/>
    <x v="83"/>
    <n v="5"/>
    <n v="14"/>
    <x v="2"/>
    <m/>
    <n v="-2600"/>
  </r>
  <r>
    <x v="1"/>
    <s v="MERCER, ROBERT"/>
    <s v="HEAD OF THE HARBOR"/>
    <s v="NY"/>
    <n v="11780"/>
    <s v="RENAISSANCE TECHNOLOGIES"/>
    <s v="FINANCIAL CONSULTANT"/>
    <x v="83"/>
    <n v="5"/>
    <n v="14"/>
    <x v="2"/>
    <m/>
    <n v="-2600"/>
  </r>
  <r>
    <x v="1"/>
    <s v="MERCER, ROBERT"/>
    <s v="HEAD OF THE HARBOR"/>
    <s v="NY"/>
    <n v="11780"/>
    <s v="RENAISSANCE TECHNOLOGIES"/>
    <s v="FINANCIAL CONSULTANT"/>
    <x v="83"/>
    <n v="5"/>
    <n v="14"/>
    <x v="2"/>
    <m/>
    <n v="2600"/>
  </r>
  <r>
    <x v="1"/>
    <s v="MERCER, ROBERT"/>
    <s v="HEAD OF THE HARBOR"/>
    <s v="NY"/>
    <n v="11780"/>
    <s v="RENAISSANCE TECHNOLOGIES"/>
    <s v="FINANCIAL CONSULTANT"/>
    <x v="83"/>
    <n v="5"/>
    <n v="14"/>
    <x v="2"/>
    <m/>
    <n v="2600"/>
  </r>
  <r>
    <x v="1"/>
    <s v="MERCER, ROBERT"/>
    <s v="HEAD OF THE HARBOR"/>
    <s v="NY"/>
    <n v="11780"/>
    <s v="RENAISSANCE TECHNOLOGIES"/>
    <s v="FINANCIAL CONSULTANT"/>
    <x v="83"/>
    <n v="5"/>
    <n v="14"/>
    <x v="2"/>
    <m/>
    <n v="2600"/>
  </r>
  <r>
    <x v="1"/>
    <s v="MERCER, ROBERT"/>
    <s v="HEAD OF THE HARBOR"/>
    <s v="NY"/>
    <n v="11780"/>
    <s v="RENAISSANCE TECHNOLOGIES"/>
    <s v="FINANCIAL CONSULTANT"/>
    <x v="83"/>
    <n v="5"/>
    <n v="14"/>
    <x v="2"/>
    <m/>
    <n v="5200"/>
  </r>
  <r>
    <x v="1"/>
    <s v="MERCER, ROBERT"/>
    <s v="MOUNT SINAI"/>
    <s v="NY"/>
    <n v="11766"/>
    <s v="CONSULTANT"/>
    <m/>
    <x v="84"/>
    <n v="11"/>
    <n v="1"/>
    <x v="14"/>
    <m/>
    <n v="2000"/>
  </r>
  <r>
    <x v="1"/>
    <s v="MERCER, ROBERT"/>
    <s v="MOUNT SINAI"/>
    <s v="NY"/>
    <n v="11766"/>
    <m/>
    <s v="RENAISSANCE TECHNOLOGY"/>
    <x v="85"/>
    <n v="6"/>
    <n v="19"/>
    <x v="15"/>
    <m/>
    <n v="2000"/>
  </r>
  <r>
    <x v="1"/>
    <s v="MERCER, ROBERT"/>
    <s v="MOUNT SINAI"/>
    <s v="NY"/>
    <n v="11766"/>
    <m/>
    <s v="RENAISSANCE TECHNOLOGY"/>
    <x v="85"/>
    <n v="6"/>
    <n v="19"/>
    <x v="15"/>
    <m/>
    <n v="2000"/>
  </r>
  <r>
    <x v="1"/>
    <s v="MERCER, ROBERT"/>
    <s v="MOUNT SINAI"/>
    <s v="NY"/>
    <n v="11766"/>
    <m/>
    <m/>
    <x v="86"/>
    <n v="4"/>
    <n v="18"/>
    <x v="14"/>
    <m/>
    <n v="1000"/>
  </r>
  <r>
    <x v="1"/>
    <s v="MERCER, ROBERT"/>
    <s v="SAINT JAMES"/>
    <s v="NY"/>
    <n v="11780"/>
    <s v="RENAISSANCE TECHNOLOGIES LLC"/>
    <s v="CO-CEO"/>
    <x v="87"/>
    <n v="7"/>
    <n v="2"/>
    <x v="3"/>
    <m/>
    <n v="5000"/>
  </r>
  <r>
    <x v="1"/>
    <s v="MERCER, ROBERT"/>
    <s v="SETAUKET"/>
    <s v="NY"/>
    <n v="11733"/>
    <s v="RENAISSANCE TECHNOLOGIES LLC"/>
    <s v="FINANCIAL CONSULTANT"/>
    <x v="88"/>
    <n v="3"/>
    <n v="13"/>
    <x v="1"/>
    <m/>
    <n v="5400"/>
  </r>
  <r>
    <x v="1"/>
    <s v="MERCER, ROBERT"/>
    <s v="SETAUKET"/>
    <s v="NY"/>
    <n v="11733"/>
    <s v="RENAISSANCE TECHNOLOGIES LLC"/>
    <s v="FINANCIAL CONSULTANT"/>
    <x v="88"/>
    <n v="3"/>
    <n v="15"/>
    <x v="1"/>
    <m/>
    <n v="-2700"/>
  </r>
  <r>
    <x v="1"/>
    <s v="MERCER, ROBERT"/>
    <s v="SETAUKET"/>
    <s v="NY"/>
    <n v="11733"/>
    <s v="RENAISSANCE TECHNOLOGIES LLC"/>
    <s v="FINANCIAL CONSULTANT"/>
    <x v="88"/>
    <n v="3"/>
    <n v="15"/>
    <x v="1"/>
    <m/>
    <n v="2700"/>
  </r>
  <r>
    <x v="1"/>
    <s v="MERCER, ROBERT"/>
    <s v="STONY BROOK"/>
    <s v="NY"/>
    <n v="11790"/>
    <m/>
    <m/>
    <x v="89"/>
    <n v="2"/>
    <n v="22"/>
    <x v="0"/>
    <m/>
    <n v="2700"/>
  </r>
  <r>
    <x v="1"/>
    <s v="MERCER, ROBERT"/>
    <s v="STONY BROOK"/>
    <s v="NY"/>
    <n v="11790"/>
    <m/>
    <m/>
    <x v="90"/>
    <n v="2"/>
    <n v="22"/>
    <x v="0"/>
    <m/>
    <n v="2700"/>
  </r>
  <r>
    <x v="1"/>
    <s v="MERCER, ROBERT"/>
    <s v="STONY BROOK"/>
    <s v="NY"/>
    <n v="11790"/>
    <m/>
    <m/>
    <x v="91"/>
    <n v="3"/>
    <n v="24"/>
    <x v="0"/>
    <m/>
    <n v="-2700"/>
  </r>
  <r>
    <x v="1"/>
    <s v="MERCER, ROBERT"/>
    <s v="STONY BROOK"/>
    <s v="NY"/>
    <n v="11790"/>
    <s v="RENAIDDANCE TECHNOLOGY LLC"/>
    <s v="FINANCIAL CONSULTANT"/>
    <x v="92"/>
    <n v="5"/>
    <n v="12"/>
    <x v="1"/>
    <m/>
    <n v="2700"/>
  </r>
  <r>
    <x v="1"/>
    <s v="MERCER, ROBERT"/>
    <s v="STONY BROOK"/>
    <s v="NY"/>
    <n v="11790"/>
    <s v="RENAIDDANCE TECHNOLOGY LLC"/>
    <s v="FINANCIAL CONSULTANT"/>
    <x v="92"/>
    <n v="5"/>
    <n v="12"/>
    <x v="1"/>
    <m/>
    <n v="2700"/>
  </r>
  <r>
    <x v="1"/>
    <s v="MERCER, ROBERT"/>
    <s v="STONY BROOK"/>
    <s v="NY"/>
    <n v="11790"/>
    <s v="RENAISSANCE TECHNOLOGIES LLC"/>
    <s v="FINANCIAL CONSULTANT"/>
    <x v="93"/>
    <n v="12"/>
    <n v="31"/>
    <x v="1"/>
    <m/>
    <n v="5000"/>
  </r>
  <r>
    <x v="1"/>
    <s v="MERCER, ROBERT"/>
    <s v="STONY BROOK"/>
    <s v="NY"/>
    <n v="11790"/>
    <m/>
    <m/>
    <x v="94"/>
    <n v="9"/>
    <n v="5"/>
    <x v="2"/>
    <m/>
    <n v="2600"/>
  </r>
  <r>
    <x v="1"/>
    <s v="MERCER, ROBERT MR."/>
    <s v="EAST SETAUKET"/>
    <s v="NY"/>
    <n v="11733"/>
    <s v="RENASSINCE TECH. INC."/>
    <s v="FINANCIA CONULTANT"/>
    <x v="31"/>
    <n v="9"/>
    <n v="24"/>
    <x v="16"/>
    <m/>
    <n v="3000"/>
  </r>
  <r>
    <x v="1"/>
    <s v="MERCER, ROBERT MR."/>
    <s v="EAST SETAUKET"/>
    <s v="NY"/>
    <n v="11733"/>
    <s v="RENASSINCE TECH. INC."/>
    <s v="FINANCIAL CONULTANT"/>
    <x v="31"/>
    <n v="11"/>
    <n v="29"/>
    <x v="16"/>
    <m/>
    <n v="5000"/>
  </r>
  <r>
    <x v="1"/>
    <s v="MERCER, ROBERT MR."/>
    <s v="MOUNT SINAI"/>
    <s v="NY"/>
    <n v="11766"/>
    <m/>
    <s v="REQUESTED"/>
    <x v="31"/>
    <n v="9"/>
    <n v="28"/>
    <x v="13"/>
    <m/>
    <n v="200"/>
  </r>
  <r>
    <x v="1"/>
    <s v="MERCER, ROBERT AND DIANA"/>
    <s v="EAST SETAUKET"/>
    <s v="NY"/>
    <n v="11733"/>
    <s v="RENAISSANCE TECHNOLOGIES"/>
    <m/>
    <x v="1"/>
    <n v="7"/>
    <n v="22"/>
    <x v="0"/>
    <m/>
    <n v="200000"/>
  </r>
  <r>
    <x v="1"/>
    <s v="MERCER, ROBERT L"/>
    <s v="EAST SETAUKET"/>
    <s v="NY"/>
    <n v="11733"/>
    <s v="PENAISSANCE TECHNOLOGIES"/>
    <s v="FINANCIAL CONSULTANT"/>
    <x v="95"/>
    <n v="6"/>
    <n v="27"/>
    <x v="5"/>
    <m/>
    <n v="2500"/>
  </r>
  <r>
    <x v="1"/>
    <s v="MERCER, ROBERT L"/>
    <s v="EAST SETAUKET"/>
    <s v="NY"/>
    <n v="11733"/>
    <s v="PENAISSANCE TECHNOLOGIES"/>
    <s v="FINANCIAL CONSULTANT"/>
    <x v="95"/>
    <n v="6"/>
    <n v="27"/>
    <x v="5"/>
    <m/>
    <n v="2500"/>
  </r>
  <r>
    <x v="1"/>
    <s v="MERCER, ROBERT L"/>
    <s v="EAST SETAUKET"/>
    <s v="NY"/>
    <n v="11733"/>
    <s v="RENAISSANCE TECH., CORP."/>
    <s v="FINANCIAL CONSULTANT"/>
    <x v="96"/>
    <n v="3"/>
    <n v="16"/>
    <x v="4"/>
    <m/>
    <n v="1000"/>
  </r>
  <r>
    <x v="1"/>
    <s v="MERCER, ROBERT L"/>
    <s v="EAST SETAUKET"/>
    <s v="NY"/>
    <n v="11733"/>
    <s v="RENAISSANCE TECHNOLOGIES"/>
    <s v="FINANCIAL CONSULTANT"/>
    <x v="97"/>
    <n v="12"/>
    <n v="29"/>
    <x v="7"/>
    <m/>
    <n v="2400"/>
  </r>
  <r>
    <x v="1"/>
    <s v="MERCER, ROBERT L"/>
    <s v="EAST SETAUKET"/>
    <s v="NY"/>
    <n v="11733"/>
    <s v="RENAISSANCE TECHNOLOGIES"/>
    <s v="FINANCIAL CONSULTANT"/>
    <x v="97"/>
    <n v="12"/>
    <n v="29"/>
    <x v="7"/>
    <m/>
    <n v="2400"/>
  </r>
  <r>
    <x v="1"/>
    <s v="MERCER, ROBERT L"/>
    <s v="EAST SETAUKET"/>
    <s v="NY"/>
    <n v="11733"/>
    <s v="RENAISSANCE TECHNOLOGIES"/>
    <s v="FINANCIAL CONSULTANT"/>
    <x v="98"/>
    <n v="4"/>
    <n v="28"/>
    <x v="7"/>
    <m/>
    <n v="30400"/>
  </r>
  <r>
    <x v="1"/>
    <s v="MERCER, ROBERT L"/>
    <s v="EAST SETAUKET"/>
    <s v="NY"/>
    <n v="11733"/>
    <s v="RENAISSANCE TECHNOLOGIES CORP."/>
    <s v="FINANCIAL CONSULTANT"/>
    <x v="99"/>
    <n v="3"/>
    <n v="26"/>
    <x v="6"/>
    <m/>
    <n v="2400"/>
  </r>
  <r>
    <x v="1"/>
    <s v="MERCER, ROBERT L"/>
    <s v="EAST SETAUKET"/>
    <s v="NY"/>
    <n v="11733"/>
    <s v="RENASSINCE TECH. INC."/>
    <s v="FINANCIAL CONSULTANT"/>
    <x v="31"/>
    <n v="12"/>
    <n v="31"/>
    <x v="4"/>
    <m/>
    <n v="30800"/>
  </r>
  <r>
    <x v="1"/>
    <s v="MERCER, ROBERT L"/>
    <s v="EAST SETAUKET"/>
    <s v="NY"/>
    <n v="11733"/>
    <m/>
    <m/>
    <x v="96"/>
    <n v="12"/>
    <n v="14"/>
    <x v="4"/>
    <m/>
    <n v="-1000"/>
  </r>
  <r>
    <x v="1"/>
    <s v="MERCER, ROBERT L"/>
    <s v="EAST SETAUKET"/>
    <s v="NY"/>
    <n v="11733"/>
    <m/>
    <m/>
    <x v="31"/>
    <n v="12"/>
    <n v="31"/>
    <x v="4"/>
    <m/>
    <n v="-30800"/>
  </r>
  <r>
    <x v="1"/>
    <s v="MERCER, ROBERT L"/>
    <s v="EAST SETAUKET"/>
    <s v="NY"/>
    <n v="11733"/>
    <m/>
    <m/>
    <x v="100"/>
    <n v="6"/>
    <n v="30"/>
    <x v="6"/>
    <m/>
    <n v="-4800"/>
  </r>
  <r>
    <x v="1"/>
    <s v="MERCER, ROBERT L"/>
    <s v="EAST SETAUKET"/>
    <s v="NY"/>
    <n v="11733"/>
    <m/>
    <m/>
    <x v="99"/>
    <n v="7"/>
    <n v="23"/>
    <x v="6"/>
    <m/>
    <n v="-2400"/>
  </r>
  <r>
    <x v="1"/>
    <s v="MERCER, ROBERT L"/>
    <s v="EAST SETAUKET"/>
    <s v="NY"/>
    <n v="11733"/>
    <s v="RENAISSANCE TECHNOLOGIES"/>
    <s v="CO-CEO"/>
    <x v="97"/>
    <n v="9"/>
    <n v="17"/>
    <x v="2"/>
    <m/>
    <n v="2600"/>
  </r>
  <r>
    <x v="1"/>
    <s v="MERCER, ROBERT L"/>
    <s v="EAST SETAUKET"/>
    <s v="NY"/>
    <n v="11733"/>
    <s v="RENAISSANCE TECHNOLOGIES"/>
    <s v="CO-CEO"/>
    <x v="97"/>
    <n v="9"/>
    <n v="17"/>
    <x v="2"/>
    <m/>
    <n v="2600"/>
  </r>
  <r>
    <x v="1"/>
    <s v="MERCER, ROBERT L"/>
    <s v="EAST SETAUKET"/>
    <s v="NY"/>
    <n v="11733"/>
    <s v="RENAISSANCE TECHNOLOGIES"/>
    <s v="CO-CEO"/>
    <x v="101"/>
    <n v="8"/>
    <n v="13"/>
    <x v="2"/>
    <m/>
    <n v="2600"/>
  </r>
  <r>
    <x v="1"/>
    <s v="MERCER, ROBERT L"/>
    <s v="EAST SETAUKET"/>
    <s v="NY"/>
    <n v="11733"/>
    <s v="RENAISSANCE TECHNOLOGIES"/>
    <s v="CO-CEO"/>
    <x v="101"/>
    <n v="8"/>
    <n v="13"/>
    <x v="2"/>
    <m/>
    <n v="2600"/>
  </r>
  <r>
    <x v="1"/>
    <s v="MERCER, ROBERT L"/>
    <s v="EAST SETAUKET"/>
    <s v="NY"/>
    <n v="11733"/>
    <s v="RENAISSANCE TECHNOLOGIES"/>
    <s v="CO-CEO"/>
    <x v="101"/>
    <n v="8"/>
    <n v="13"/>
    <x v="2"/>
    <m/>
    <n v="2600"/>
  </r>
  <r>
    <x v="1"/>
    <s v="MERCER, ROBERT L"/>
    <s v="EAST SETAUKET"/>
    <s v="NY"/>
    <n v="11733"/>
    <s v="RENAISSANCE TECHNOLOGIES"/>
    <s v="CO-CEO"/>
    <x v="101"/>
    <n v="12"/>
    <n v="6"/>
    <x v="2"/>
    <m/>
    <n v="-2000"/>
  </r>
  <r>
    <x v="1"/>
    <s v="MERCER, ROBERT L"/>
    <s v="EAST SETAUKET"/>
    <s v="NY"/>
    <n v="11733"/>
    <s v="RENAISSANCE TECHNOLOGIES CORP"/>
    <s v="FINANCIAL CONSULTANT"/>
    <x v="102"/>
    <n v="9"/>
    <n v="29"/>
    <x v="1"/>
    <m/>
    <n v="2700"/>
  </r>
  <r>
    <x v="1"/>
    <s v="MERCER, ROBERT L"/>
    <s v="EAST SETAUKET"/>
    <s v="NY"/>
    <n v="11733"/>
    <s v="RENAISSANCE TECHNOLOGIES CORP"/>
    <s v="FINANCIAL CONSULTANT"/>
    <x v="102"/>
    <n v="9"/>
    <n v="29"/>
    <x v="1"/>
    <m/>
    <n v="2700"/>
  </r>
  <r>
    <x v="1"/>
    <s v="MERCER, ROBERT L"/>
    <s v="EAST SETAUKET"/>
    <s v="NY"/>
    <n v="11733"/>
    <s v="RENAISSANCE TECHNOLOGIES CORPORATION"/>
    <s v="FINANCIAL CONSULTANT"/>
    <x v="103"/>
    <n v="8"/>
    <n v="1"/>
    <x v="2"/>
    <m/>
    <n v="2600"/>
  </r>
  <r>
    <x v="1"/>
    <s v="MERCER, ROBERT L"/>
    <s v="HEAD OF THE HARBOR"/>
    <s v="NY"/>
    <n v="11780"/>
    <s v="RENAISSANCE TECHNOLOGIES"/>
    <s v="FINANCE CONSULTANT"/>
    <x v="104"/>
    <n v="11"/>
    <n v="3"/>
    <x v="7"/>
    <m/>
    <n v="2400"/>
  </r>
  <r>
    <x v="1"/>
    <s v="MERCER, ROBERT L"/>
    <s v="HEAD OF THE HARBOR"/>
    <s v="NY"/>
    <n v="11780"/>
    <s v="RENAISSANCE TECHNOLOGIES"/>
    <s v="FINANCE CONSULTANT"/>
    <x v="104"/>
    <n v="11"/>
    <n v="3"/>
    <x v="7"/>
    <m/>
    <n v="2400"/>
  </r>
  <r>
    <x v="1"/>
    <s v="MERCER, ROBERT L"/>
    <s v="HEAD OF THE HARBOR"/>
    <s v="NY"/>
    <n v="11780"/>
    <s v="RENAISSANCE TECHNOLOGIES"/>
    <s v="FINANCIAL CONSULTANT"/>
    <x v="105"/>
    <n v="12"/>
    <n v="11"/>
    <x v="7"/>
    <m/>
    <n v="2400"/>
  </r>
  <r>
    <x v="1"/>
    <s v="MERCER, ROBERT L"/>
    <s v="HEAD OF THE HARBOR"/>
    <s v="NY"/>
    <n v="11780"/>
    <s v="RENAISSANCE TECHNOLOGIES"/>
    <s v="FINANCIAL CONSULTANT"/>
    <x v="105"/>
    <n v="12"/>
    <n v="11"/>
    <x v="7"/>
    <m/>
    <n v="2400"/>
  </r>
  <r>
    <x v="1"/>
    <s v="MERCER, ROBERT L"/>
    <s v="HEAD OF THE HARBOR"/>
    <s v="NY"/>
    <n v="11780"/>
    <s v="RENAISSANCE TECHNOLOGIES"/>
    <s v="FINANCIAL CONSULTANT"/>
    <x v="105"/>
    <n v="12"/>
    <n v="11"/>
    <x v="7"/>
    <m/>
    <n v="2400"/>
  </r>
  <r>
    <x v="1"/>
    <s v="MERCER, ROBERT L"/>
    <s v="HEAD OF THE HARBOR"/>
    <s v="NY"/>
    <n v="11780"/>
    <m/>
    <m/>
    <x v="105"/>
    <n v="5"/>
    <n v="27"/>
    <x v="6"/>
    <m/>
    <n v="-2400"/>
  </r>
  <r>
    <x v="1"/>
    <s v="MERCER, ROBERT L"/>
    <s v="HEAD OF THE HARBOR"/>
    <s v="NY"/>
    <n v="11780"/>
    <m/>
    <m/>
    <x v="105"/>
    <n v="9"/>
    <n v="22"/>
    <x v="6"/>
    <m/>
    <n v="-2400"/>
  </r>
  <r>
    <x v="1"/>
    <s v="MERCER, ROBERT L"/>
    <s v="MOUNT SINAI"/>
    <s v="NY"/>
    <n v="11766"/>
    <m/>
    <m/>
    <x v="106"/>
    <n v="9"/>
    <n v="11"/>
    <x v="14"/>
    <m/>
    <n v="1000"/>
  </r>
  <r>
    <x v="1"/>
    <s v="MERCER, ROBERT L"/>
    <s v="SAINT JAMES"/>
    <s v="NY"/>
    <n v="11780"/>
    <s v="RENAISSANCE TECHNOLOGIES"/>
    <s v="CEO"/>
    <x v="107"/>
    <n v="5"/>
    <n v="3"/>
    <x v="0"/>
    <m/>
    <n v="5000"/>
  </r>
  <r>
    <x v="1"/>
    <s v="MERCER, ROBERT L"/>
    <s v="SAINT JAMES"/>
    <s v="NY"/>
    <n v="11780"/>
    <s v="RENAISSANCE TECHNOLOGIES"/>
    <s v="FINANCIAL CONSULTANT"/>
    <x v="108"/>
    <n v="5"/>
    <n v="6"/>
    <x v="1"/>
    <m/>
    <n v="2700"/>
  </r>
  <r>
    <x v="1"/>
    <s v="MERCER, ROBERT L"/>
    <s v="SAINT JAMES"/>
    <s v="NY"/>
    <n v="11780"/>
    <s v="RENAISSANCE TECHNOLOGIES"/>
    <s v="FINANCIAL CONSULTANT"/>
    <x v="108"/>
    <n v="5"/>
    <n v="6"/>
    <x v="1"/>
    <m/>
    <n v="2700"/>
  </r>
  <r>
    <x v="1"/>
    <s v="MERCER, ROBERT L"/>
    <s v="STONYBROOK"/>
    <s v="NY"/>
    <n v="11790"/>
    <s v="RENAISSANCE TECHNOLOGY"/>
    <s v="FINANCIAL CONSULTANT"/>
    <x v="109"/>
    <n v="9"/>
    <n v="10"/>
    <x v="3"/>
    <m/>
    <n v="2600"/>
  </r>
  <r>
    <x v="1"/>
    <s v="MERCER, ROBERT L"/>
    <s v="STONYBROOK"/>
    <s v="NY"/>
    <n v="11790"/>
    <s v="RENAISSANCE TECHNOLOGY"/>
    <s v="FINANCIAL CONSULTANT"/>
    <x v="109"/>
    <n v="9"/>
    <n v="10"/>
    <x v="3"/>
    <m/>
    <n v="2600"/>
  </r>
  <r>
    <x v="1"/>
    <s v="MERCER, ROBERT L MR"/>
    <s v="EAST SETAUKET"/>
    <s v="NY"/>
    <n v="11733"/>
    <s v="RENAISSANCE TECHNOLOGIES"/>
    <s v="FINANCIAL CONSULTANT"/>
    <x v="98"/>
    <n v="7"/>
    <n v="11"/>
    <x v="5"/>
    <m/>
    <n v="30800"/>
  </r>
  <r>
    <x v="1"/>
    <s v="MERCER, ROBERT L MR"/>
    <s v="EAST SETAUKET"/>
    <s v="NY"/>
    <n v="11733"/>
    <s v="RENAISSANCE TECHNOLOGIES CORPORAT"/>
    <s v="FINANCIAL CONSULTANT"/>
    <x v="110"/>
    <n v="9"/>
    <n v="30"/>
    <x v="5"/>
    <m/>
    <n v="2500"/>
  </r>
  <r>
    <x v="1"/>
    <s v="MERCER, ROBERT L MR"/>
    <s v="EAST SETAUKET"/>
    <s v="NY"/>
    <n v="11733"/>
    <s v="RENAISSANCE TECHNOLOGIES CORPORAT"/>
    <s v="FINANCIAL CONSULTANT"/>
    <x v="110"/>
    <n v="9"/>
    <n v="30"/>
    <x v="5"/>
    <m/>
    <n v="2500"/>
  </r>
  <r>
    <x v="1"/>
    <s v="MERCER, ROBERT L MR"/>
    <s v="EAST SETAUKET"/>
    <s v="NY"/>
    <n v="11733"/>
    <s v="RENAISSANCE TECHNOLOGIES CORPORAT"/>
    <s v="FINANCIAL CONSULTANT"/>
    <x v="110"/>
    <n v="10"/>
    <n v="21"/>
    <x v="5"/>
    <m/>
    <n v="-2500"/>
  </r>
  <r>
    <x v="1"/>
    <s v="MERCER, ROBERT L MR"/>
    <s v="EAST SETAUKET"/>
    <s v="NY"/>
    <n v="11733"/>
    <s v="RENAISSANCE TECHNOLOGIES CORPORAT"/>
    <s v="FINANCIAL CONSULTANT"/>
    <x v="110"/>
    <n v="10"/>
    <n v="21"/>
    <x v="5"/>
    <m/>
    <n v="2500"/>
  </r>
  <r>
    <x v="1"/>
    <s v="MERCER, ROBERT L MR"/>
    <s v="EAST SETAUKET"/>
    <s v="NY"/>
    <n v="11733"/>
    <s v="RENAISSANCE TECHNOLOGIES CORPORATION"/>
    <s v="CONSULTANT"/>
    <x v="100"/>
    <n v="3"/>
    <n v="31"/>
    <x v="6"/>
    <m/>
    <n v="-2400"/>
  </r>
  <r>
    <x v="1"/>
    <s v="MERCER, ROBERT L MR"/>
    <s v="EAST SETAUKET"/>
    <s v="NY"/>
    <n v="11733"/>
    <s v="RENAISSANCE TECHNOLOGIES CORPORATION"/>
    <s v="CONSULTANT"/>
    <x v="100"/>
    <n v="3"/>
    <n v="31"/>
    <x v="6"/>
    <m/>
    <n v="2400"/>
  </r>
  <r>
    <x v="1"/>
    <s v="MERCER, ROBERT L MR"/>
    <s v="EAST SETAUKET"/>
    <s v="NY"/>
    <n v="11733"/>
    <s v="RENAISSANCE TECHNOLOGIES CORPORATION"/>
    <s v="CONSULTANT"/>
    <x v="100"/>
    <n v="3"/>
    <n v="31"/>
    <x v="6"/>
    <m/>
    <n v="2400"/>
  </r>
  <r>
    <x v="1"/>
    <s v="MERCER, ROBERT L MR"/>
    <s v="EAST SETAUKET"/>
    <s v="NY"/>
    <n v="11733"/>
    <s v="RENAISSANCE TECHNOLOGIES CORPORATION"/>
    <s v="CONSULTANT"/>
    <x v="100"/>
    <n v="3"/>
    <n v="31"/>
    <x v="6"/>
    <m/>
    <n v="2400"/>
  </r>
  <r>
    <x v="1"/>
    <s v="MERCER, ROBERT L MR"/>
    <s v="EAST SETAUKET"/>
    <s v="NY"/>
    <n v="11733"/>
    <m/>
    <m/>
    <x v="110"/>
    <n v="9"/>
    <n v="27"/>
    <x v="4"/>
    <m/>
    <n v="-2500"/>
  </r>
  <r>
    <x v="1"/>
    <s v="MERCER, ROBERT L MR"/>
    <s v="EAST SETAUKET"/>
    <s v="NY"/>
    <n v="11733"/>
    <s v="RENAISSANCE TECH"/>
    <s v="FINANCIAL ADVISOR"/>
    <x v="111"/>
    <n v="8"/>
    <n v="4"/>
    <x v="2"/>
    <m/>
    <n v="2600"/>
  </r>
  <r>
    <x v="1"/>
    <s v="MERCER, ROBERT L MR"/>
    <s v="EAST SETAUKET"/>
    <s v="NY"/>
    <n v="11733"/>
    <s v="RENAISSANCE TECHNOLOGIES"/>
    <s v="FINANCE"/>
    <x v="112"/>
    <n v="6"/>
    <n v="25"/>
    <x v="2"/>
    <m/>
    <n v="2600"/>
  </r>
  <r>
    <x v="1"/>
    <s v="MERCER, ROBERT L MR"/>
    <s v="EAST SETAUKET"/>
    <s v="NY"/>
    <n v="11733"/>
    <s v="RENAISSANCE TECHNOLOGIES"/>
    <s v="FINANCE"/>
    <x v="112"/>
    <n v="6"/>
    <n v="25"/>
    <x v="2"/>
    <m/>
    <n v="2600"/>
  </r>
  <r>
    <x v="1"/>
    <s v="MERCER, ROBERT L MR"/>
    <s v="EAST SETAUKET"/>
    <s v="NY"/>
    <n v="11733"/>
    <m/>
    <m/>
    <x v="112"/>
    <n v="12"/>
    <n v="19"/>
    <x v="2"/>
    <m/>
    <n v="-2600"/>
  </r>
  <r>
    <x v="1"/>
    <s v="MERCER, ROBERT L MR"/>
    <s v="SAINT JAMES"/>
    <s v="NY"/>
    <n v="11780"/>
    <s v="RENAISSANCE TECH."/>
    <s v="FINANCIAL ADVISOR"/>
    <x v="113"/>
    <n v="5"/>
    <n v="20"/>
    <x v="2"/>
    <m/>
    <n v="2600"/>
  </r>
  <r>
    <x v="1"/>
    <s v="MERCER, ROBERT L MR"/>
    <s v="SAINT JAMES"/>
    <s v="NY"/>
    <n v="11780"/>
    <s v="RENAISSANCE TECH."/>
    <s v="FINANCIAL ADVISOR"/>
    <x v="113"/>
    <n v="5"/>
    <n v="20"/>
    <x v="2"/>
    <m/>
    <n v="2600"/>
  </r>
  <r>
    <x v="1"/>
    <s v="MERCER, ROBERT L MR"/>
    <s v="SETAUKET"/>
    <s v="NY"/>
    <n v="11733"/>
    <s v="RENAISSANCE TECHNOLOGIES"/>
    <m/>
    <x v="114"/>
    <n v="9"/>
    <n v="15"/>
    <x v="0"/>
    <m/>
    <n v="2700"/>
  </r>
  <r>
    <x v="1"/>
    <s v="MERCER, ROBERT L MR"/>
    <s v="ST JAMES"/>
    <s v="NY"/>
    <n v="11780"/>
    <s v="RENAISSANCE TECHNOLOGIES"/>
    <s v="FINANCIAL CONSULTANT"/>
    <x v="98"/>
    <n v="4"/>
    <n v="29"/>
    <x v="3"/>
    <m/>
    <n v="5000"/>
  </r>
  <r>
    <x v="1"/>
    <s v="MERCER, ROBERT L MR"/>
    <s v="ST JAMES"/>
    <s v="NY"/>
    <n v="11780"/>
    <s v="RENAISSANCE TECHNOLOGIES"/>
    <s v="FINANCIAL CONSULTANT"/>
    <x v="98"/>
    <n v="4"/>
    <n v="29"/>
    <x v="3"/>
    <m/>
    <n v="5000"/>
  </r>
  <r>
    <x v="1"/>
    <s v="MERCER, ROBERT L MR"/>
    <s v="ST JAMES"/>
    <s v="NY"/>
    <n v="11780"/>
    <s v="RENAISSANCE TECHNOLOGIES"/>
    <s v="FINANCIAL CONSULTANT"/>
    <x v="98"/>
    <n v="4"/>
    <n v="29"/>
    <x v="3"/>
    <m/>
    <n v="10000"/>
  </r>
  <r>
    <x v="1"/>
    <s v="MERCER, ROBERT L MR"/>
    <s v="ST JAMES"/>
    <s v="NY"/>
    <n v="11780"/>
    <s v="RENAISSANCE TECHNOLOGIES"/>
    <s v="FINANCIAL CONSULTANT"/>
    <x v="98"/>
    <n v="4"/>
    <n v="29"/>
    <x v="3"/>
    <m/>
    <n v="12400"/>
  </r>
  <r>
    <x v="1"/>
    <s v="MERCER, ROBERT L MR"/>
    <s v="WELLINGTON"/>
    <s v="FL"/>
    <n v="33414"/>
    <s v="RENAISSANCE TECH."/>
    <s v="FINANCIAL ADVISOR"/>
    <x v="115"/>
    <n v="2"/>
    <n v="24"/>
    <x v="0"/>
    <m/>
    <n v="2700"/>
  </r>
  <r>
    <x v="1"/>
    <s v="MERCER, ROBERT L MR."/>
    <s v="EAST SETAUKET"/>
    <s v="NY"/>
    <n v="11733"/>
    <s v="RENAISSANCE TECHNOLOGIES LLC"/>
    <s v="FINANCIAL ADVISOR"/>
    <x v="116"/>
    <n v="11"/>
    <n v="2"/>
    <x v="1"/>
    <m/>
    <n v="2700"/>
  </r>
  <r>
    <x v="1"/>
    <s v="MERCER, ROBERT L MR."/>
    <s v="EAST SETAUKET"/>
    <s v="NY"/>
    <n v="11733"/>
    <s v="RENAISSANCE TECHNOLOGIES LLC"/>
    <s v="FINANCIAL ADVISOR"/>
    <x v="116"/>
    <n v="11"/>
    <n v="2"/>
    <x v="1"/>
    <m/>
    <n v="2700"/>
  </r>
  <r>
    <x v="1"/>
    <s v="MERCER, ROBERT L MR."/>
    <s v="MT SINAI"/>
    <s v="NY"/>
    <n v="11766"/>
    <s v="RENAISSANCE TECHNOLOGIES"/>
    <s v="FINANCIAL ANALYST"/>
    <x v="117"/>
    <n v="3"/>
    <n v="12"/>
    <x v="16"/>
    <m/>
    <n v="4000"/>
  </r>
  <r>
    <x v="1"/>
    <s v="MERCER, ROBERT L MR."/>
    <s v="MT SINAI"/>
    <s v="NY"/>
    <n v="11766"/>
    <s v="RENAISSANCE TECHNOLOGIES"/>
    <s v="FINANCIAL ANALYST"/>
    <x v="117"/>
    <n v="5"/>
    <n v="5"/>
    <x v="16"/>
    <m/>
    <n v="-2000"/>
  </r>
  <r>
    <x v="1"/>
    <s v="MERCER, ROBERT L MR."/>
    <s v="MT SINAI"/>
    <s v="NY"/>
    <n v="11766"/>
    <s v="RENAISSANCE TECHNOLOGIES"/>
    <s v="FINANCIAL ANALYST"/>
    <x v="117"/>
    <n v="5"/>
    <n v="5"/>
    <x v="16"/>
    <m/>
    <n v="2000"/>
  </r>
  <r>
    <x v="1"/>
    <s v="MERCER, ROBERT L MR."/>
    <s v="SAINT JAMES"/>
    <s v="NY"/>
    <n v="11780"/>
    <s v="RENAISSANCE TECHNOLOGIES, LLC"/>
    <s v="CEO"/>
    <x v="118"/>
    <n v="4"/>
    <n v="30"/>
    <x v="0"/>
    <m/>
    <n v="2700"/>
  </r>
  <r>
    <x v="1"/>
    <s v="MERCER, ROBERT L MR."/>
    <s v="SAINT JAMES"/>
    <s v="NY"/>
    <n v="11780"/>
    <s v="RENAISSANCE TECHNOLOGIES, LLC"/>
    <s v="CEO"/>
    <x v="118"/>
    <n v="4"/>
    <n v="30"/>
    <x v="0"/>
    <m/>
    <n v="2700"/>
  </r>
  <r>
    <x v="1"/>
    <s v="MERCER, ROBERT L."/>
    <s v="EAST SETAUKET"/>
    <s v="NY"/>
    <n v="11733"/>
    <s v="PENAISSANCE TECHNOLOGIES"/>
    <s v="FINANCIAL CONSULTANT"/>
    <x v="119"/>
    <n v="6"/>
    <n v="8"/>
    <x v="5"/>
    <m/>
    <n v="5000"/>
  </r>
  <r>
    <x v="1"/>
    <s v="MERCER, ROBERT L."/>
    <s v="EAST SETAUKET"/>
    <s v="NY"/>
    <n v="11733"/>
    <s v="RENAISSANCE TECH CORP."/>
    <s v="FINANCIAL CONSULTANT"/>
    <x v="120"/>
    <n v="6"/>
    <n v="3"/>
    <x v="5"/>
    <m/>
    <n v="2500"/>
  </r>
  <r>
    <x v="1"/>
    <s v="MERCER, ROBERT L."/>
    <s v="EAST SETAUKET"/>
    <s v="NY"/>
    <n v="11733"/>
    <s v="RENAISSANCE TECHNOLOGIES"/>
    <s v="FINANCIAL CONSULTANT"/>
    <x v="121"/>
    <n v="12"/>
    <n v="20"/>
    <x v="5"/>
    <m/>
    <n v="5000"/>
  </r>
  <r>
    <x v="1"/>
    <s v="MERCER, ROBERT L."/>
    <s v="EAST SETAUKET"/>
    <s v="NY"/>
    <n v="11733"/>
    <s v="FINANCIAL CONSULTANT"/>
    <s v="RENAISSANCE TECHNOLOGY"/>
    <x v="122"/>
    <n v="12"/>
    <n v="31"/>
    <x v="1"/>
    <m/>
    <n v="5000"/>
  </r>
  <r>
    <x v="1"/>
    <s v="MERCER, ROBERT L."/>
    <s v="STONY BROOK"/>
    <s v="NY"/>
    <n v="11790"/>
    <s v="RENAISSANCE TECHNOLOGIES LLC"/>
    <s v="FINANCIAL ADVISOR"/>
    <x v="123"/>
    <n v="12"/>
    <n v="1"/>
    <x v="1"/>
    <m/>
    <n v="2700"/>
  </r>
  <r>
    <x v="1"/>
    <s v="MERCER, ROBERT L."/>
    <s v="STONY BROOK"/>
    <s v="NY"/>
    <n v="11790"/>
    <s v="RENAISSANCE TECHNOLOGIES LLC"/>
    <s v="FINANCIAL ADVISOR"/>
    <x v="123"/>
    <n v="12"/>
    <n v="1"/>
    <x v="1"/>
    <m/>
    <n v="2700"/>
  </r>
  <r>
    <x v="1"/>
    <s v="MERCER, ROBERT L."/>
    <s v="STONY BROOK"/>
    <s v="NY"/>
    <n v="11790"/>
    <s v="RENAISSANCE TECHNOLOGIES LLC"/>
    <s v="FINANCIAL ADVISOR"/>
    <x v="123"/>
    <n v="5"/>
    <n v="18"/>
    <x v="0"/>
    <m/>
    <n v="-2700"/>
  </r>
  <r>
    <x v="1"/>
    <s v="MERCER, ROBERT L."/>
    <s v="STONY BROOK"/>
    <s v="NY"/>
    <n v="11790"/>
    <s v="RENAISSANCE TECHNOLOGIES LLC"/>
    <s v="FINANCIAL ADVISOR"/>
    <x v="123"/>
    <n v="5"/>
    <n v="18"/>
    <x v="0"/>
    <m/>
    <n v="2700"/>
  </r>
  <r>
    <x v="1"/>
    <s v="MERCER, ROBERT L. DR. PHD."/>
    <s v="NEW YORK"/>
    <s v="NY"/>
    <n v="10022"/>
    <s v="RENAISSANCE TECHNOLOGIES CORP"/>
    <s v="CO-CEO"/>
    <x v="124"/>
    <n v="3"/>
    <n v="29"/>
    <x v="0"/>
    <m/>
    <n v="2700"/>
  </r>
  <r>
    <x v="1"/>
    <s v="MERCER, ROBERT L. DR. PHD."/>
    <s v="NEW YORK"/>
    <s v="NY"/>
    <n v="10022"/>
    <s v="RENAISSANCE TECHNOLOGIES CORP"/>
    <s v="CO-CEO"/>
    <x v="124"/>
    <n v="3"/>
    <n v="29"/>
    <x v="0"/>
    <m/>
    <n v="2700"/>
  </r>
  <r>
    <x v="1"/>
    <s v="MERCER, ROBERT L. MR."/>
    <s v="EAST SETAUKET"/>
    <s v="NY"/>
    <n v="11733"/>
    <s v="RENAISSANCE TECH"/>
    <s v="RW/NCCA CONSULTANT"/>
    <x v="125"/>
    <n v="10"/>
    <n v="16"/>
    <x v="9"/>
    <m/>
    <n v="2300"/>
  </r>
  <r>
    <x v="1"/>
    <s v="MERCER, ROBERT L. MR."/>
    <s v="EAST SETAUKET"/>
    <s v="NY"/>
    <n v="11733"/>
    <s v="RENAISSANCE TECHNOLOGIES"/>
    <s v="FINANCIAL ADVISOR"/>
    <x v="126"/>
    <n v="3"/>
    <n v="12"/>
    <x v="9"/>
    <m/>
    <n v="1700"/>
  </r>
  <r>
    <x v="1"/>
    <s v="MERCER, ROBERT L. MR."/>
    <s v="EAST SETAUKET"/>
    <s v="NY"/>
    <n v="11733"/>
    <s v="RENAISSANCE TECHNOLOGIES CORP"/>
    <s v="FINANCIAL CONSULTANT"/>
    <x v="127"/>
    <n v="12"/>
    <n v="29"/>
    <x v="7"/>
    <m/>
    <n v="2400"/>
  </r>
  <r>
    <x v="1"/>
    <s v="MERCER, ROBERT L. MR."/>
    <s v="EAST SETAUKET"/>
    <s v="NY"/>
    <n v="11733"/>
    <m/>
    <m/>
    <x v="128"/>
    <n v="10"/>
    <n v="31"/>
    <x v="2"/>
    <m/>
    <n v="2600"/>
  </r>
  <r>
    <x v="1"/>
    <s v="MERCER, ROBERT L. MR."/>
    <s v="EAST SETAUKET"/>
    <s v="NY"/>
    <n v="11733"/>
    <m/>
    <m/>
    <x v="128"/>
    <n v="6"/>
    <n v="30"/>
    <x v="1"/>
    <m/>
    <n v="2700"/>
  </r>
  <r>
    <x v="1"/>
    <s v="MERCER, ROBERT L. MR."/>
    <s v="STONY BROOK"/>
    <s v="NY"/>
    <n v="11790"/>
    <s v="RENAISSANCE TECHNOLOGIES"/>
    <s v="FINANCE CONSULTANT"/>
    <x v="129"/>
    <n v="9"/>
    <n v="15"/>
    <x v="5"/>
    <m/>
    <n v="2500"/>
  </r>
  <r>
    <x v="1"/>
    <s v="MERCER, ROBERT L. MR."/>
    <s v="STONY BROOK"/>
    <s v="NY"/>
    <n v="11790"/>
    <s v="RENAISSANCE TECHNOLOGIES"/>
    <s v="FINANCE CONSULTANT"/>
    <x v="129"/>
    <n v="9"/>
    <n v="15"/>
    <x v="5"/>
    <m/>
    <n v="2500"/>
  </r>
  <r>
    <x v="1"/>
    <s v="MERCER, ROBERT LEROY"/>
    <s v="EAST SETAUKET"/>
    <s v="NY"/>
    <n v="11733"/>
    <s v="RENAISSANCE TECHNOLOGIES"/>
    <s v="FINANCIAL ANALYST"/>
    <x v="130"/>
    <n v="9"/>
    <n v="21"/>
    <x v="4"/>
    <m/>
    <n v="1000"/>
  </r>
  <r>
    <x v="1"/>
    <s v="MERCER, ROBERT LEROY"/>
    <s v="EAST SETAUKET"/>
    <s v="NY"/>
    <n v="11733"/>
    <s v="RENAISSANCE TECHNOLOGY"/>
    <s v="EXECUTIVE VICE PRESIDENT"/>
    <x v="131"/>
    <n v="3"/>
    <n v="31"/>
    <x v="4"/>
    <m/>
    <n v="1300"/>
  </r>
  <r>
    <x v="1"/>
    <s v="MERCER, ROBERT LEROY"/>
    <s v="EAST SETAUKET"/>
    <s v="NY"/>
    <n v="11733"/>
    <s v="RENAISSANCE TECHNOLOGY"/>
    <s v="EXECUTIVE VICE PRESIDENT"/>
    <x v="131"/>
    <n v="3"/>
    <n v="31"/>
    <x v="4"/>
    <m/>
    <n v="1400"/>
  </r>
  <r>
    <x v="1"/>
    <s v="MERCER, ROBERT LEROY"/>
    <s v="EAST SETAUKET"/>
    <s v="NY"/>
    <n v="11733"/>
    <m/>
    <m/>
    <x v="132"/>
    <n v="6"/>
    <n v="30"/>
    <x v="1"/>
    <m/>
    <n v="-5400"/>
  </r>
  <r>
    <x v="1"/>
    <s v="MERCER, ROBERT LEROY"/>
    <s v="EAST SETAUKET"/>
    <s v="NY"/>
    <n v="11733"/>
    <s v="RENAISSANCE TECH"/>
    <s v="FINANCE CONSULTANT"/>
    <x v="133"/>
    <n v="8"/>
    <n v="15"/>
    <x v="2"/>
    <m/>
    <n v="2600"/>
  </r>
  <r>
    <x v="1"/>
    <s v="MERCER, ROBERT LEROY"/>
    <s v="EAST SETAUKET"/>
    <s v="NY"/>
    <n v="11733"/>
    <s v="RENAISSANCE TECHNOLOGIES"/>
    <s v="HEDGE FUND MANAGER"/>
    <x v="134"/>
    <n v="6"/>
    <n v="30"/>
    <x v="1"/>
    <m/>
    <n v="2700"/>
  </r>
  <r>
    <x v="1"/>
    <s v="MERCER, ROBERT LEROY"/>
    <s v="EAST SETAUKET"/>
    <s v="NY"/>
    <n v="11733"/>
    <s v="RENAISSANCE TECHNOLOGIES"/>
    <s v="HEDGE FUND MANAGER"/>
    <x v="134"/>
    <n v="6"/>
    <n v="30"/>
    <x v="1"/>
    <m/>
    <n v="2700"/>
  </r>
  <r>
    <x v="1"/>
    <s v="MERCER, ROBERT LEROY"/>
    <s v="ST JAMES"/>
    <s v="NY"/>
    <n v="11780"/>
    <s v="RENAISSAIVER TECH"/>
    <s v="CONSULTANT"/>
    <x v="135"/>
    <n v="7"/>
    <n v="15"/>
    <x v="2"/>
    <m/>
    <n v="2600"/>
  </r>
  <r>
    <x v="1"/>
    <s v="MERCER, ROBERT LEROY"/>
    <s v="ST JAMES"/>
    <s v="NY"/>
    <n v="11780"/>
    <s v="RENAISSAIVER TECH"/>
    <s v="CONSULTANT"/>
    <x v="135"/>
    <n v="7"/>
    <n v="15"/>
    <x v="2"/>
    <m/>
    <n v="2600"/>
  </r>
  <r>
    <x v="1"/>
    <s v="MERCER, ROBERT LEROY"/>
    <s v="ST JAMES"/>
    <s v="NY"/>
    <n v="11780"/>
    <s v="RENAISSANCE TECHNOLOGIES"/>
    <s v="FINANCIAL CONSULTANT"/>
    <x v="136"/>
    <n v="10"/>
    <n v="3"/>
    <x v="2"/>
    <m/>
    <n v="2000"/>
  </r>
  <r>
    <x v="1"/>
    <s v="MERCER, ROBERT LEROY"/>
    <s v="ST JAMES"/>
    <s v="NY"/>
    <n v="11780"/>
    <s v="RENAISSANCE TECHNOLOGIES"/>
    <s v="FINANCIAL CONSULTANT"/>
    <x v="136"/>
    <n v="10"/>
    <n v="3"/>
    <x v="2"/>
    <m/>
    <n v="2000"/>
  </r>
  <r>
    <x v="1"/>
    <s v="MERCER, ROBERT LEROY"/>
    <s v="ST JAMES"/>
    <s v="NY"/>
    <n v="11780"/>
    <s v="RENAISSANCE TECHNOLOGIES"/>
    <s v="FINANCIAL CONSULTANT"/>
    <x v="136"/>
    <n v="10"/>
    <n v="3"/>
    <x v="2"/>
    <m/>
    <n v="2400"/>
  </r>
  <r>
    <x v="1"/>
    <s v="MERCER, ROBERT LEROY"/>
    <s v="ST JAMES"/>
    <s v="NY"/>
    <n v="11780"/>
    <s v="RENAISSANCE TECHNOLOGIES"/>
    <s v="FINANCIAL CONSULTANT"/>
    <x v="136"/>
    <n v="10"/>
    <n v="3"/>
    <x v="2"/>
    <m/>
    <n v="2400"/>
  </r>
  <r>
    <x v="1"/>
    <s v="MERCER, ROBERT LEROY"/>
    <s v="ST JAMES"/>
    <s v="NY"/>
    <n v="11780"/>
    <s v="RENAISSANCE TECHNOLOGIES"/>
    <s v="FINANCIAL CONSULTANT"/>
    <x v="136"/>
    <n v="10"/>
    <n v="3"/>
    <x v="2"/>
    <m/>
    <n v="2600"/>
  </r>
  <r>
    <x v="1"/>
    <s v="MERCER, ROBERT LEROY MR"/>
    <s v="EAST SETAUKET"/>
    <s v="NY"/>
    <n v="11733"/>
    <s v="RENAISSANCE TECHNOLOGIES"/>
    <s v="FINANCIAL CONSULTANT"/>
    <x v="137"/>
    <n v="9"/>
    <n v="11"/>
    <x v="3"/>
    <m/>
    <n v="5200"/>
  </r>
  <r>
    <x v="1"/>
    <s v="MERCER, ROBERT LEROY MR"/>
    <s v="EAST SETAUKET"/>
    <s v="NY"/>
    <n v="11733"/>
    <s v="RENAISSANCE TECHNOLOGIES"/>
    <s v="FINANCIAL CONSULTANT"/>
    <x v="137"/>
    <n v="9"/>
    <n v="11"/>
    <x v="3"/>
    <m/>
    <n v="5200"/>
  </r>
  <r>
    <x v="1"/>
    <s v="MERCER, ROBERT LEROY MR"/>
    <s v="EAST SETAUKET"/>
    <s v="NY"/>
    <n v="11733"/>
    <s v="RENAISSANCE TECHNOLOGIES"/>
    <s v="FINANCIAL CONSULTANT"/>
    <x v="137"/>
    <n v="10"/>
    <n v="25"/>
    <x v="3"/>
    <m/>
    <n v="-2600"/>
  </r>
  <r>
    <x v="1"/>
    <s v="MERCER, ROBERT LEROY MR"/>
    <s v="EAST SETAUKET"/>
    <s v="NY"/>
    <n v="11733"/>
    <s v="RENAISSANCE TECHNOLOGIES"/>
    <s v="FINANCIAL CONSULTANT"/>
    <x v="137"/>
    <n v="10"/>
    <n v="25"/>
    <x v="3"/>
    <m/>
    <n v="-2600"/>
  </r>
  <r>
    <x v="1"/>
    <s v="MERCER, ROBERT LEROY MR"/>
    <s v="EAST SETAUKET"/>
    <s v="NY"/>
    <n v="11733"/>
    <s v="RENAISSANCE TECHNOLOGIES"/>
    <s v="FINANCIAL CONSULTANT"/>
    <x v="137"/>
    <n v="10"/>
    <n v="25"/>
    <x v="3"/>
    <m/>
    <n v="2600"/>
  </r>
  <r>
    <x v="1"/>
    <s v="MERCER, ROBERT LEROY MR"/>
    <s v="EAST SETAUKET"/>
    <s v="NY"/>
    <n v="11733"/>
    <s v="RENAISSANCE TECHNOLOGIES"/>
    <s v="FINANCIAL CONSULTANT"/>
    <x v="137"/>
    <n v="10"/>
    <n v="25"/>
    <x v="3"/>
    <m/>
    <n v="2600"/>
  </r>
  <r>
    <x v="1"/>
    <s v="MERCER, ROBERT LEROY MR"/>
    <s v="EAST SETAUKET"/>
    <s v="NY"/>
    <n v="11733"/>
    <m/>
    <m/>
    <x v="137"/>
    <n v="5"/>
    <n v="28"/>
    <x v="2"/>
    <m/>
    <n v="-2600"/>
  </r>
  <r>
    <x v="1"/>
    <s v="MERCER, ROBERT LEROY MR"/>
    <s v="STONY BROOK"/>
    <s v="NY"/>
    <n v="11790"/>
    <s v="RENAISSANCE TECHNOLOGIES"/>
    <s v="EXECUTIVE"/>
    <x v="137"/>
    <n v="9"/>
    <n v="11"/>
    <x v="3"/>
    <m/>
    <n v="5200"/>
  </r>
  <r>
    <x v="1"/>
    <s v="MERCER, ROBERT LEROY MR."/>
    <s v="EAST SETAUKET"/>
    <s v="NY"/>
    <n v="11733"/>
    <s v="RENAISSANCE TECHNOLOGIES LLC"/>
    <s v="FINANCIAL ADVISOR"/>
    <x v="132"/>
    <n v="5"/>
    <n v="18"/>
    <x v="1"/>
    <m/>
    <n v="2700"/>
  </r>
  <r>
    <x v="1"/>
    <s v="MERCER, ROBERT LEROY MR."/>
    <s v="EAST SETAUKET"/>
    <s v="NY"/>
    <n v="11733"/>
    <s v="RENAISSANCE TECHNOLOGIES LLC"/>
    <s v="FINANCIAL ADVISOR"/>
    <x v="132"/>
    <n v="5"/>
    <n v="18"/>
    <x v="1"/>
    <m/>
    <n v="5400"/>
  </r>
  <r>
    <x v="1"/>
    <s v="MERCER, ROBERT LEROY MR."/>
    <s v="ST. JAMES"/>
    <s v="NY"/>
    <n v="11780"/>
    <s v="RENAISSANCE TECHNOLOGIES"/>
    <s v="FINANCIAL CONSULTANT"/>
    <x v="138"/>
    <n v="3"/>
    <n v="12"/>
    <x v="4"/>
    <m/>
    <n v="5000"/>
  </r>
  <r>
    <x v="1"/>
    <s v="MERCER, ROBERT LEROY MR."/>
    <s v="ST. JAMES"/>
    <s v="NY"/>
    <n v="11780"/>
    <s v="RENAISSANCE TECHNOLOGIES"/>
    <s v="FINANCIAL CONSULTANT"/>
    <x v="138"/>
    <n v="4"/>
    <n v="2"/>
    <x v="4"/>
    <m/>
    <n v="-2500"/>
  </r>
  <r>
    <x v="1"/>
    <s v="MERCER, ROBERT LEROY MR."/>
    <s v="ST. JAMES"/>
    <s v="NY"/>
    <n v="11780"/>
    <s v="RENAISSANCE TECHNOLOGIES"/>
    <s v="FINANCIAL CONSULTANT"/>
    <x v="138"/>
    <n v="4"/>
    <n v="2"/>
    <x v="4"/>
    <m/>
    <n v="2500"/>
  </r>
  <r>
    <x v="1"/>
    <s v="MERCER, ROBERT MR"/>
    <s v="EAST SETAUKET"/>
    <s v="NY"/>
    <n v="11733"/>
    <s v="RENAISSANCE TECH"/>
    <s v="CONSULTANT"/>
    <x v="139"/>
    <n v="10"/>
    <n v="23"/>
    <x v="7"/>
    <m/>
    <n v="2376"/>
  </r>
  <r>
    <x v="1"/>
    <s v="MERCER, ROBERT MR"/>
    <s v="EAST SETAUKET"/>
    <s v="NY"/>
    <n v="11733"/>
    <s v="RENAISSANCE TECH CORP"/>
    <s v="FINANCIAL CONSULTANT"/>
    <x v="140"/>
    <n v="9"/>
    <n v="18"/>
    <x v="10"/>
    <m/>
    <n v="2100"/>
  </r>
  <r>
    <x v="1"/>
    <s v="MERCER, ROBERT MR"/>
    <s v="EAST SETAUKET"/>
    <s v="NY"/>
    <n v="11733"/>
    <s v="RENAISSANCE TECH CORP."/>
    <s v="FINANCIAL CONSULTANT"/>
    <x v="141"/>
    <n v="6"/>
    <n v="4"/>
    <x v="7"/>
    <m/>
    <n v="-2400"/>
  </r>
  <r>
    <x v="1"/>
    <s v="MERCER, ROBERT MR"/>
    <s v="EAST SETAUKET"/>
    <s v="NY"/>
    <n v="11733"/>
    <s v="RENAISSANCE TECH CORP."/>
    <s v="FINANCIAL CONSULTANT"/>
    <x v="141"/>
    <n v="6"/>
    <n v="4"/>
    <x v="7"/>
    <m/>
    <n v="2400"/>
  </r>
  <r>
    <x v="1"/>
    <s v="MERCER, ROBERT MR"/>
    <s v="EAST SETAUKET"/>
    <s v="NY"/>
    <n v="11733"/>
    <s v="RENAISSANCE TECH CORP."/>
    <s v="FINANCIAL CONSULTANT"/>
    <x v="141"/>
    <n v="6"/>
    <n v="4"/>
    <x v="7"/>
    <m/>
    <n v="4800"/>
  </r>
  <r>
    <x v="1"/>
    <s v="MERCER, ROBERT MR"/>
    <s v="EAST SETAUKET"/>
    <s v="NY"/>
    <n v="11733"/>
    <s v="RENAISSANCE TECHNOLOGIES CORPORATION"/>
    <s v="FINANCIAL CONSULTANT"/>
    <x v="142"/>
    <n v="9"/>
    <n v="12"/>
    <x v="10"/>
    <m/>
    <n v="2100"/>
  </r>
  <r>
    <x v="1"/>
    <s v="MERCER, ROBERT MR"/>
    <s v="EAST SETAUKET"/>
    <s v="NY"/>
    <n v="11733"/>
    <s v="RENAISSANCE TECH CORP."/>
    <s v="FINANCIAL CONSULTANT"/>
    <x v="141"/>
    <n v="10"/>
    <n v="24"/>
    <x v="2"/>
    <m/>
    <n v="2600"/>
  </r>
  <r>
    <x v="1"/>
    <s v="MERCER, ROBERT MR"/>
    <s v="EAST SETAUKET"/>
    <s v="NY"/>
    <n v="11733"/>
    <s v="RENAISSANCE TECH CORP."/>
    <s v="FINANCIAL CONSULTANT"/>
    <x v="141"/>
    <n v="10"/>
    <n v="24"/>
    <x v="2"/>
    <m/>
    <n v="2600"/>
  </r>
  <r>
    <x v="1"/>
    <s v="MERCER, ROBERT MR"/>
    <s v="EAST SETAUKET"/>
    <s v="NY"/>
    <n v="11733"/>
    <s v="RENAISSANCE TECHNICIAN"/>
    <s v="CONSULTANT"/>
    <x v="143"/>
    <n v="8"/>
    <n v="29"/>
    <x v="2"/>
    <m/>
    <n v="2600"/>
  </r>
  <r>
    <x v="1"/>
    <s v="MERCER, ROBERT MR"/>
    <s v="STONY BROOK"/>
    <s v="NY"/>
    <n v="11790"/>
    <s v="RENAISSANCE TECHNOLOGIES"/>
    <s v="FINANCIAL CONSULTANT"/>
    <x v="144"/>
    <n v="9"/>
    <n v="9"/>
    <x v="3"/>
    <m/>
    <n v="2600"/>
  </r>
  <r>
    <x v="1"/>
    <s v="MERCER, ROBERT MR"/>
    <s v="STONY BROOK"/>
    <s v="NY"/>
    <n v="11790"/>
    <s v="RENAISSANCE TECHNOLOGIES"/>
    <s v="FINANCIAL CONSULTANT"/>
    <x v="144"/>
    <n v="9"/>
    <n v="9"/>
    <x v="3"/>
    <m/>
    <n v="2600"/>
  </r>
  <r>
    <x v="1"/>
    <s v="MERCER, ROBERT MR"/>
    <s v="STONY BROOK"/>
    <s v="NY"/>
    <n v="11790"/>
    <m/>
    <m/>
    <x v="144"/>
    <n v="6"/>
    <n v="20"/>
    <x v="2"/>
    <m/>
    <n v="-2600"/>
  </r>
  <r>
    <x v="1"/>
    <s v="MERCER, ROBERT MR."/>
    <s v="EAST SETAUKET"/>
    <s v="NY"/>
    <n v="11733"/>
    <s v="RENAISSANCE TECHNOLOGIES"/>
    <s v="EXECUTIVE"/>
    <x v="145"/>
    <n v="5"/>
    <n v="9"/>
    <x v="2"/>
    <m/>
    <n v="2600"/>
  </r>
  <r>
    <x v="1"/>
    <s v="MERCER, ROBERT MR."/>
    <s v="EAST SETAUKET"/>
    <s v="NY"/>
    <n v="11733"/>
    <s v="RENAISSANCE TECHNOLOGIES"/>
    <s v="FINANCIAL CONSULTANT"/>
    <x v="146"/>
    <n v="10"/>
    <n v="12"/>
    <x v="9"/>
    <m/>
    <n v="2300"/>
  </r>
  <r>
    <x v="1"/>
    <s v="MERCER, ROBERT MR."/>
    <s v="EAST SETAUKET"/>
    <s v="NY"/>
    <n v="11733"/>
    <s v="RENAISSANCE TECHNOLOGIES"/>
    <s v="FINANCIAL CONSULTANT"/>
    <x v="147"/>
    <n v="5"/>
    <n v="3"/>
    <x v="6"/>
    <m/>
    <n v="2400"/>
  </r>
  <r>
    <x v="1"/>
    <s v="MERCER, ROBERT MR."/>
    <s v="EAST SETAUKET"/>
    <s v="NY"/>
    <n v="11733"/>
    <s v="RENAISSANCE TECHNOLOGIES CORP."/>
    <s v="FINANCIAL CONSULTANT"/>
    <x v="148"/>
    <n v="10"/>
    <n v="26"/>
    <x v="10"/>
    <m/>
    <n v="2100"/>
  </r>
  <r>
    <x v="1"/>
    <s v="MERCER, ROBERT MR."/>
    <s v="EAST SETAUKET"/>
    <s v="NY"/>
    <n v="11733"/>
    <s v="RENAISSANCE TECHNOLOGIES INC/FINANC"/>
    <s v="FINANCIAL CONSULTANT"/>
    <x v="149"/>
    <n v="10"/>
    <n v="14"/>
    <x v="5"/>
    <m/>
    <n v="2500"/>
  </r>
  <r>
    <x v="1"/>
    <s v="MERCER, ROBERT MR."/>
    <s v="EAST SETAUKET"/>
    <s v="NY"/>
    <n v="11733"/>
    <s v="RENASSINCE TECH. INC."/>
    <s v="FINANCIAL CONSULTANT"/>
    <x v="31"/>
    <n v="8"/>
    <n v="5"/>
    <x v="5"/>
    <m/>
    <n v="30800"/>
  </r>
  <r>
    <x v="1"/>
    <s v="MERCER, ROBERT MR."/>
    <s v="EAST SETAUKET"/>
    <s v="NY"/>
    <n v="11733"/>
    <s v="RENASSINCE TECH. INC."/>
    <s v="FINANCIAL CONSULTANT"/>
    <x v="31"/>
    <n v="4"/>
    <n v="25"/>
    <x v="0"/>
    <m/>
    <n v="33400"/>
  </r>
  <r>
    <x v="1"/>
    <s v="MERCER, ROBERT MR."/>
    <s v="EAST SETAUKET"/>
    <s v="NY"/>
    <n v="11733"/>
    <s v="RENASSINCE TECH. INC."/>
    <s v="FINANCIAL CONULTANT"/>
    <x v="31"/>
    <n v="9"/>
    <n v="11"/>
    <x v="8"/>
    <m/>
    <n v="28500"/>
  </r>
  <r>
    <x v="1"/>
    <s v="MERCER, ROBERT MR."/>
    <s v="EAST SETAUKET"/>
    <s v="NY"/>
    <n v="11733"/>
    <s v="RENASSINCE TECH. INC."/>
    <m/>
    <x v="31"/>
    <n v="4"/>
    <n v="25"/>
    <x v="0"/>
    <m/>
    <n v="33400"/>
  </r>
  <r>
    <x v="1"/>
    <s v="MERCER, ROBERT MR."/>
    <s v="EAST SETAUKET"/>
    <s v="NY"/>
    <n v="11733"/>
    <s v="RENASSINCE TECH. INC./FINANCIAL CON"/>
    <s v="FINANCIAL CONSULTANT"/>
    <x v="31"/>
    <n v="1"/>
    <n v="13"/>
    <x v="4"/>
    <m/>
    <n v="30800"/>
  </r>
  <r>
    <x v="1"/>
    <s v="MERCER, ROBERT MR."/>
    <s v="EAST SETAUKET"/>
    <s v="NY"/>
    <n v="11733"/>
    <s v="RENAISSANCE TECHNOLOGIES CORP."/>
    <s v="FINANCIAL CONSULTANT"/>
    <x v="72"/>
    <n v="5"/>
    <n v="6"/>
    <x v="2"/>
    <m/>
    <n v="-2600"/>
  </r>
  <r>
    <x v="1"/>
    <s v="MERCER, ROBERT MR."/>
    <s v="EAST SETAUKET"/>
    <s v="NY"/>
    <n v="11733"/>
    <s v="RENAISSANCE TECHNOLOGIES CORP."/>
    <s v="FINANCIAL CONSULTANT"/>
    <x v="72"/>
    <n v="5"/>
    <n v="6"/>
    <x v="2"/>
    <m/>
    <n v="2600"/>
  </r>
  <r>
    <x v="1"/>
    <s v="MERCER, ROBERT MR."/>
    <s v="EAST SETAUKET"/>
    <s v="NY"/>
    <n v="11733"/>
    <s v="RENAISSANCE TECHNOLOGIES CORP."/>
    <s v="FINANCIAL CONSULTANT"/>
    <x v="72"/>
    <n v="5"/>
    <n v="6"/>
    <x v="2"/>
    <m/>
    <n v="2600"/>
  </r>
  <r>
    <x v="1"/>
    <s v="MERCER, ROBERT MR."/>
    <s v="EAST SETAUKET"/>
    <s v="NY"/>
    <n v="11733"/>
    <s v="RENAISSANCE TECHNOLOGIES CORP."/>
    <s v="FINANCIAL CONSULTANT"/>
    <x v="72"/>
    <n v="5"/>
    <n v="6"/>
    <x v="2"/>
    <m/>
    <n v="2600"/>
  </r>
  <r>
    <x v="1"/>
    <s v="MERCER, ROBERT MR."/>
    <s v="EAST SETAUKET"/>
    <s v="NY"/>
    <n v="11733"/>
    <s v="RENASSINCE TECH. INC."/>
    <s v="FINANCIAL CONSULTANT"/>
    <x v="31"/>
    <n v="9"/>
    <n v="12"/>
    <x v="2"/>
    <m/>
    <n v="32400"/>
  </r>
  <r>
    <x v="1"/>
    <s v="MERCER, ROBERT MR."/>
    <s v="EAST SETAUKET"/>
    <s v="NY"/>
    <n v="11733"/>
    <s v="RENASSINCE TECH. INC."/>
    <s v="FINANCIAL CONSULTANT"/>
    <x v="31"/>
    <n v="9"/>
    <n v="10"/>
    <x v="1"/>
    <m/>
    <n v="33400"/>
  </r>
  <r>
    <x v="1"/>
    <s v="MERCER, ROBERT MR."/>
    <s v="SAINT JAMES"/>
    <s v="NY"/>
    <n v="11780"/>
    <s v="RENAISSANCE"/>
    <s v="FINANCIAL ADVISOR"/>
    <x v="150"/>
    <n v="9"/>
    <n v="15"/>
    <x v="5"/>
    <m/>
    <n v="2500"/>
  </r>
  <r>
    <x v="1"/>
    <s v="MERCER, ROBERT MR."/>
    <s v="SAINT JAMES"/>
    <s v="NY"/>
    <n v="11780"/>
    <s v="RENAISSANCE"/>
    <s v="FINANCIAL ADVISOR"/>
    <x v="150"/>
    <n v="9"/>
    <n v="15"/>
    <x v="5"/>
    <m/>
    <n v="2500"/>
  </r>
  <r>
    <x v="1"/>
    <s v="MERCER, ROBERT MR."/>
    <s v="SETAUKET- EAST SET"/>
    <s v="NY"/>
    <n v="11733"/>
    <s v="RENAISSANCE TECHNOLOGIES"/>
    <s v="FINANCIAL CONSULTANT"/>
    <x v="151"/>
    <n v="6"/>
    <n v="7"/>
    <x v="0"/>
    <m/>
    <n v="2700"/>
  </r>
  <r>
    <x v="1"/>
    <s v="MERCER, ROBERT MR."/>
    <s v="SETAUKET- EAST SET"/>
    <s v="NY"/>
    <n v="11733"/>
    <s v="RENAISSANCE TECHNOLOGIES"/>
    <s v="FINANCIAL CONSULTANT"/>
    <x v="151"/>
    <n v="6"/>
    <n v="7"/>
    <x v="0"/>
    <m/>
    <n v="2700"/>
  </r>
  <r>
    <x v="1"/>
    <s v="MERCER, ROBERT MR."/>
    <s v="STONY BROOK"/>
    <s v="NY"/>
    <n v="11790"/>
    <s v="RENAISSANCE TECHNOLOGIES LLC"/>
    <s v="FINANCIAL CONSULTANT"/>
    <x v="152"/>
    <n v="3"/>
    <n v="11"/>
    <x v="1"/>
    <m/>
    <n v="5000"/>
  </r>
  <r>
    <x v="2"/>
    <s v="MERCER, ROBERT"/>
    <s v="EAST SETAUKET"/>
    <s v="NY"/>
    <n v="11733"/>
    <s v="RENAISSANCE TECH CO."/>
    <s v="FINANCIAL CONSULTANT"/>
    <x v="153"/>
    <n v="12"/>
    <n v="28"/>
    <x v="7"/>
    <m/>
    <n v="10000"/>
  </r>
  <r>
    <x v="2"/>
    <s v="MERCER, ROBERT"/>
    <s v="EAST SETAUKET"/>
    <s v="NY"/>
    <n v="11733"/>
    <s v="RENAISSANCE TECH LLC"/>
    <s v="FINANCIAL CONSULTANT"/>
    <x v="154"/>
    <n v="3"/>
    <n v="24"/>
    <x v="6"/>
    <m/>
    <n v="5000"/>
  </r>
  <r>
    <x v="2"/>
    <s v="MERCER, ROBERT"/>
    <s v="EAST SETAURET"/>
    <s v="NY"/>
    <n v="11733"/>
    <s v="RENAISSANCE TECHNOLOGIES"/>
    <s v="FINANCE"/>
    <x v="155"/>
    <n v="8"/>
    <n v="25"/>
    <x v="5"/>
    <m/>
    <n v="20000"/>
  </r>
  <r>
    <x v="2"/>
    <s v="MERCER, ROBERT"/>
    <s v="EAST SETAWKET"/>
    <s v="NY"/>
    <n v="11783"/>
    <s v="RENAISSANCE TECHNOLOGIES"/>
    <s v="FINANCIAL CONSULTANT"/>
    <x v="156"/>
    <n v="5"/>
    <n v="26"/>
    <x v="0"/>
    <m/>
    <n v="10400"/>
  </r>
  <r>
    <x v="2"/>
    <s v="MERCER, ROBERT L MR."/>
    <s v="EAST SEATAUKE"/>
    <s v="NY"/>
    <n v="11753"/>
    <s v="RENAISSANCE TECHNOLOGIES"/>
    <s v="FINANCE"/>
    <x v="157"/>
    <n v="6"/>
    <n v="21"/>
    <x v="0"/>
    <m/>
    <n v="5400"/>
  </r>
  <r>
    <x v="2"/>
    <s v="MERCER, ROBERT L."/>
    <s v="EAST SETAUKET"/>
    <s v="NY"/>
    <n v="11733"/>
    <s v="RENAISSANCE TECHNOLOGIES"/>
    <s v="CO-CEO"/>
    <x v="158"/>
    <n v="9"/>
    <n v="19"/>
    <x v="2"/>
    <m/>
    <n v="12000"/>
  </r>
  <r>
    <x v="2"/>
    <s v="MERCER, ROBERT L."/>
    <s v="EAST SETAUKET"/>
    <s v="NY"/>
    <n v="11733"/>
    <s v="RENAISSANCE TECHNOLOGIES"/>
    <s v="CO-CEO"/>
    <x v="158"/>
    <n v="10"/>
    <n v="23"/>
    <x v="2"/>
    <m/>
    <n v="15000"/>
  </r>
  <r>
    <x v="2"/>
    <s v="MERCER, ROBERT L."/>
    <s v="EAST SETAUKET"/>
    <s v="NY"/>
    <n v="11733"/>
    <s v="RENAISSANCE TECHNOLOGY"/>
    <s v="FINANCIAL CONSULTANT"/>
    <x v="159"/>
    <n v="9"/>
    <n v="16"/>
    <x v="2"/>
    <m/>
    <n v="42600"/>
  </r>
  <r>
    <x v="2"/>
    <s v="MERCER, ROBERT L."/>
    <s v="EAST SETAUKET"/>
    <s v="NY"/>
    <n v="11733"/>
    <s v="RENAISSANCE TECHNOLOGIES"/>
    <m/>
    <x v="74"/>
    <n v="9"/>
    <n v="15"/>
    <x v="0"/>
    <m/>
    <n v="244200"/>
  </r>
  <r>
    <x v="2"/>
    <s v="MERCER, ROBERT L. MR."/>
    <s v="STONY BROOK"/>
    <s v="NY"/>
    <n v="11790"/>
    <s v="RENAISSANCE TECHNOLOGIES LLC"/>
    <s v="FINANCIAL CONSULTANT"/>
    <x v="160"/>
    <n v="3"/>
    <n v="4"/>
    <x v="0"/>
    <m/>
    <n v="10400"/>
  </r>
  <r>
    <x v="2"/>
    <s v="MERCER, ROBERT LEROY"/>
    <s v="SAINT JAMES"/>
    <s v="NY"/>
    <n v="11780"/>
    <s v="RENAISSANCE TECHNOLOGIES"/>
    <s v="FINANCE"/>
    <x v="161"/>
    <n v="6"/>
    <n v="14"/>
    <x v="3"/>
    <m/>
    <n v="20800"/>
  </r>
  <r>
    <x v="2"/>
    <s v="MERCER, ROBERT"/>
    <s v="EAST SETAUKET"/>
    <s v="NY"/>
    <n v="11733"/>
    <s v="RENAISSANCE INC"/>
    <s v="FINANCIAL CONSULTANT"/>
    <x v="40"/>
    <n v="3"/>
    <n v="17"/>
    <x v="7"/>
    <m/>
    <n v="10000"/>
  </r>
  <r>
    <x v="2"/>
    <s v="MERCER, ROBERT"/>
    <s v="EAST SETAUKET"/>
    <s v="NY"/>
    <n v="11733"/>
    <s v="RENAISSANCE INC"/>
    <s v="FINANCIAL CONSULTANT"/>
    <x v="40"/>
    <n v="5"/>
    <n v="6"/>
    <x v="6"/>
    <m/>
    <n v="200"/>
  </r>
  <r>
    <x v="2"/>
    <s v="MERCER, ROBERT"/>
    <s v="EAST SETAUKET"/>
    <s v="NY"/>
    <n v="11733"/>
    <s v="RENAISSANCE TECH CO."/>
    <s v="COSULTANT"/>
    <x v="162"/>
    <n v="12"/>
    <n v="31"/>
    <x v="7"/>
    <m/>
    <n v="10000"/>
  </r>
  <r>
    <x v="2"/>
    <s v="MERCER, ROBERT"/>
    <s v="EAST SETAUKET"/>
    <s v="NY"/>
    <n v="11733"/>
    <s v="RENAISSANCE TECHNOLOGIES"/>
    <s v="CEO"/>
    <x v="163"/>
    <n v="11"/>
    <n v="25"/>
    <x v="2"/>
    <m/>
    <n v="3333"/>
  </r>
  <r>
    <x v="3"/>
    <m/>
    <m/>
    <m/>
    <m/>
    <m/>
    <m/>
    <x v="164"/>
    <m/>
    <m/>
    <x v="12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2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45:D184" firstHeaderRow="1" firstDataRow="2" firstDataCol="1"/>
  <pivotFields count="13">
    <pivotField axis="axisCol" multipleItemSelectionAllowed="1" showAll="0">
      <items count="5">
        <item x="2"/>
        <item x="1"/>
        <item h="1" x="0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descending">
      <items count="236">
        <item sd="0" x="129"/>
        <item sd="0" x="23"/>
        <item sd="0" x="18"/>
        <item sd="0" m="1" x="224"/>
        <item sd="0" m="1" x="200"/>
        <item sd="0" m="1" x="231"/>
        <item sd="0" m="1" x="225"/>
        <item sd="0" x="11"/>
        <item sd="0" m="1" x="194"/>
        <item sd="0" x="6"/>
        <item sd="0" x="12"/>
        <item sd="0" m="1" x="171"/>
        <item sd="0" m="1" x="230"/>
        <item sd="0" x="115"/>
        <item sd="0" m="1" x="197"/>
        <item sd="0" x="51"/>
        <item sd="0" m="1" x="204"/>
        <item sd="0" m="1" x="207"/>
        <item sd="0" m="1" x="192"/>
        <item sd="0" x="146"/>
        <item sd="0" m="1" x="205"/>
        <item sd="0" m="1" x="184"/>
        <item sd="0" m="1" x="212"/>
        <item sd="0" x="101"/>
        <item sd="0" m="1" x="179"/>
        <item sd="0" m="1" x="202"/>
        <item sd="0" x="17"/>
        <item sd="0" x="64"/>
        <item sd="0" x="9"/>
        <item sd="0" x="39"/>
        <item sd="0" x="163"/>
        <item sd="0" x="28"/>
        <item sd="0" x="84"/>
        <item sd="0" x="69"/>
        <item sd="0" x="143"/>
        <item sd="0" x="4"/>
        <item sd="0" m="1" x="174"/>
        <item sd="0" m="1" x="223"/>
        <item sd="0" x="41"/>
        <item sd="0" x="160"/>
        <item sd="0" m="1" x="193"/>
        <item sd="0" x="14"/>
        <item sd="0" m="1" x="213"/>
        <item sd="0" x="8"/>
        <item sd="0" x="5"/>
        <item sd="0" m="1" x="187"/>
        <item sd="0" m="1" x="167"/>
        <item sd="0" x="158"/>
        <item sd="0" x="25"/>
        <item sd="0" x="15"/>
        <item sd="0" x="148"/>
        <item sd="0" x="124"/>
        <item sd="0" x="34"/>
        <item sd="0" m="1" x="216"/>
        <item sd="0" x="86"/>
        <item sd="0" x="156"/>
        <item sd="0" m="1" x="180"/>
        <item sd="0" x="147"/>
        <item sd="0" m="1" x="173"/>
        <item sd="0" m="1" x="229"/>
        <item sd="0" x="70"/>
        <item sd="0" m="1" x="220"/>
        <item sd="0" m="1" x="185"/>
        <item sd="0" x="45"/>
        <item sd="0" m="1" x="210"/>
        <item sd="0" m="1" x="183"/>
        <item sd="0" m="1" x="189"/>
        <item sd="0" x="152"/>
        <item sd="0" x="3"/>
        <item sd="0" x="1"/>
        <item sd="0" m="1" x="181"/>
        <item sd="0" x="43"/>
        <item sd="0" x="140"/>
        <item sd="0" m="1" x="228"/>
        <item sd="0" m="1" x="191"/>
        <item sd="0" x="145"/>
        <item sd="0" m="1" x="218"/>
        <item sd="0" x="2"/>
        <item sd="0" x="81"/>
        <item sd="0" x="87"/>
        <item sd="0" m="1" x="165"/>
        <item sd="0" x="66"/>
        <item sd="0" m="1" x="198"/>
        <item sd="0" x="90"/>
        <item sd="0" m="1" x="170"/>
        <item sd="0" m="1" x="166"/>
        <item sd="0" x="112"/>
        <item sd="0" x="58"/>
        <item sd="0" x="123"/>
        <item sd="0" m="1" x="176"/>
        <item sd="0" x="154"/>
        <item sd="0" m="1" x="168"/>
        <item sd="0" x="26"/>
        <item sd="0" m="1" x="226"/>
        <item sd="0" x="13"/>
        <item sd="0" x="96"/>
        <item sd="0" x="7"/>
        <item sd="0" m="1" x="234"/>
        <item sd="0" x="98"/>
        <item sd="0" m="1" x="195"/>
        <item sd="0" m="1" x="190"/>
        <item sd="0" x="65"/>
        <item sd="0" x="32"/>
        <item sd="0" m="1" x="233"/>
        <item sd="0" m="1" x="175"/>
        <item sd="0" x="151"/>
        <item sd="0" x="159"/>
        <item sd="0" x="122"/>
        <item sd="0" x="121"/>
        <item sd="0" x="24"/>
        <item sd="0" m="1" x="169"/>
        <item sd="0" x="162"/>
        <item sd="0" x="155"/>
        <item sd="0" x="31"/>
        <item sd="0" x="40"/>
        <item sd="0" x="22"/>
        <item sd="0" x="27"/>
        <item sd="0" x="161"/>
        <item sd="0" m="1" x="186"/>
        <item sd="0" m="1" x="188"/>
        <item sd="0" x="118"/>
        <item sd="0" x="138"/>
        <item sd="0" m="1" x="232"/>
        <item sd="0" m="1" x="221"/>
        <item sd="0" m="1" x="215"/>
        <item sd="0" m="1" x="222"/>
        <item sd="0" m="1" x="199"/>
        <item sd="0" x="50"/>
        <item sd="0" x="104"/>
        <item sd="0" m="1" x="177"/>
        <item sd="0" m="1" x="211"/>
        <item sd="0" x="10"/>
        <item sd="0" x="119"/>
        <item sd="0" x="105"/>
        <item sd="0" m="1" x="209"/>
        <item sd="0" m="1" x="214"/>
        <item sd="0" x="99"/>
        <item sd="0" x="78"/>
        <item sd="0" x="21"/>
        <item sd="0" m="1" x="196"/>
        <item sd="0" m="1" x="206"/>
        <item sd="0" x="73"/>
        <item sd="0" x="93"/>
        <item sd="0" x="74"/>
        <item sd="0" x="107"/>
        <item sd="0" x="125"/>
        <item sd="0" m="1" x="227"/>
        <item sd="0" x="153"/>
        <item sd="0" x="141"/>
        <item sd="0" x="157"/>
        <item sd="0" x="20"/>
        <item sd="0" x="19"/>
        <item sd="0" m="1" x="203"/>
        <item sd="0" m="1" x="208"/>
        <item sd="0" m="1" x="182"/>
        <item sd="0" m="1" x="201"/>
        <item sd="0" x="0"/>
        <item sd="0" m="1" x="217"/>
        <item sd="0" x="67"/>
        <item sd="0" m="1" x="178"/>
        <item sd="0" x="16"/>
        <item sd="0" m="1" x="219"/>
        <item sd="0" m="1" x="172"/>
        <item sd="0" x="164"/>
        <item sd="0" x="29"/>
        <item sd="0" x="30"/>
        <item sd="0" x="33"/>
        <item sd="0" x="35"/>
        <item sd="0" x="36"/>
        <item sd="0" x="37"/>
        <item sd="0" x="38"/>
        <item sd="0" x="42"/>
        <item sd="0" x="44"/>
        <item sd="0" x="46"/>
        <item sd="0" x="47"/>
        <item sd="0" x="48"/>
        <item sd="0" x="49"/>
        <item sd="0" x="52"/>
        <item sd="0" x="53"/>
        <item sd="0" x="54"/>
        <item sd="0" x="55"/>
        <item sd="0" x="56"/>
        <item sd="0" x="57"/>
        <item sd="0" x="59"/>
        <item sd="0" x="60"/>
        <item sd="0" x="61"/>
        <item sd="0" x="62"/>
        <item sd="0" x="63"/>
        <item sd="0" x="68"/>
        <item sd="0" x="71"/>
        <item sd="0" x="72"/>
        <item sd="0" x="75"/>
        <item sd="0" x="76"/>
        <item sd="0" x="77"/>
        <item sd="0" x="79"/>
        <item sd="0" x="80"/>
        <item sd="0" x="82"/>
        <item sd="0" x="83"/>
        <item sd="0" x="85"/>
        <item sd="0" x="88"/>
        <item sd="0" x="89"/>
        <item sd="0" x="91"/>
        <item sd="0" x="92"/>
        <item sd="0" x="94"/>
        <item sd="0" x="95"/>
        <item sd="0" x="97"/>
        <item sd="0" x="100"/>
        <item sd="0" x="102"/>
        <item sd="0" x="103"/>
        <item sd="0" x="106"/>
        <item sd="0" x="108"/>
        <item sd="0" x="109"/>
        <item sd="0" x="110"/>
        <item sd="0" x="111"/>
        <item sd="0" x="113"/>
        <item sd="0" x="114"/>
        <item sd="0" x="116"/>
        <item sd="0" x="117"/>
        <item sd="0" x="120"/>
        <item sd="0" x="126"/>
        <item sd="0" x="127"/>
        <item sd="0" x="128"/>
        <item sd="0" x="130"/>
        <item sd="0" x="131"/>
        <item sd="0" x="132"/>
        <item sd="0" x="133"/>
        <item sd="0" x="134"/>
        <item sd="0" x="135"/>
        <item sd="0" x="136"/>
        <item sd="0" x="137"/>
        <item sd="0" x="139"/>
        <item sd="0" x="142"/>
        <item sd="0" x="144"/>
        <item sd="0" x="149"/>
        <item sd="0" x="150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Row" showAll="0">
      <items count="18">
        <item x="12"/>
        <item x="0"/>
        <item x="1"/>
        <item x="2"/>
        <item x="3"/>
        <item x="4"/>
        <item x="5"/>
        <item x="6"/>
        <item x="7"/>
        <item x="8"/>
        <item x="9"/>
        <item x="10"/>
        <item x="13"/>
        <item x="16"/>
        <item x="15"/>
        <item x="11"/>
        <item x="14"/>
        <item t="default"/>
      </items>
    </pivotField>
    <pivotField showAll="0"/>
    <pivotField dataField="1" showAll="0"/>
  </pivotFields>
  <rowFields count="2">
    <field x="7"/>
    <field x="10"/>
  </rowFields>
  <rowItems count="138">
    <i>
      <x v="113"/>
    </i>
    <i>
      <x v="143"/>
    </i>
    <i>
      <x v="69"/>
    </i>
    <i>
      <x v="98"/>
    </i>
    <i>
      <x v="106"/>
    </i>
    <i>
      <x v="47"/>
    </i>
    <i>
      <x v="167"/>
    </i>
    <i>
      <x v="117"/>
    </i>
    <i>
      <x v="112"/>
    </i>
    <i>
      <x v="29"/>
    </i>
    <i>
      <x v="114"/>
    </i>
    <i>
      <x v="229"/>
    </i>
    <i>
      <x v="228"/>
    </i>
    <i>
      <x v="39"/>
    </i>
    <i>
      <x v="55"/>
    </i>
    <i>
      <x v="147"/>
    </i>
    <i>
      <x v="137"/>
    </i>
    <i>
      <x v="205"/>
    </i>
    <i>
      <x v="111"/>
    </i>
    <i>
      <x v="148"/>
    </i>
    <i>
      <x v="197"/>
    </i>
    <i>
      <x v="189"/>
    </i>
    <i>
      <x v="178"/>
    </i>
    <i>
      <x v="175"/>
    </i>
    <i>
      <x v="23"/>
    </i>
    <i>
      <x v="102"/>
    </i>
    <i>
      <x v="202"/>
    </i>
    <i>
      <x v="51"/>
    </i>
    <i>
      <x v="105"/>
    </i>
    <i>
      <x v="210"/>
    </i>
    <i>
      <x v="149"/>
    </i>
    <i>
      <x v="195"/>
    </i>
    <i>
      <x v="164"/>
    </i>
    <i>
      <x v="199"/>
    </i>
    <i>
      <x v="226"/>
    </i>
    <i>
      <x v="207"/>
    </i>
    <i>
      <x v="88"/>
    </i>
    <i>
      <x v="216"/>
    </i>
    <i>
      <x v="120"/>
    </i>
    <i>
      <x v="191"/>
    </i>
    <i>
      <x v="221"/>
    </i>
    <i>
      <x v="214"/>
    </i>
    <i>
      <x v="168"/>
    </i>
    <i>
      <x v="211"/>
    </i>
    <i>
      <x v="227"/>
    </i>
    <i>
      <x v="90"/>
    </i>
    <i>
      <x v="67"/>
    </i>
    <i>
      <x v="10"/>
    </i>
    <i>
      <x v="108"/>
    </i>
    <i>
      <x v="107"/>
    </i>
    <i>
      <x v="121"/>
    </i>
    <i>
      <x v="234"/>
    </i>
    <i>
      <x v="33"/>
    </i>
    <i>
      <x v="144"/>
    </i>
    <i>
      <x v="204"/>
    </i>
    <i>
      <x v="79"/>
    </i>
    <i>
      <x v="81"/>
    </i>
    <i>
      <x/>
    </i>
    <i>
      <x v="78"/>
    </i>
    <i>
      <x v="132"/>
    </i>
    <i>
      <x v="142"/>
    </i>
    <i>
      <x v="128"/>
    </i>
    <i>
      <x v="180"/>
    </i>
    <i>
      <x v="127"/>
    </i>
    <i>
      <x v="177"/>
    </i>
    <i>
      <x v="179"/>
    </i>
    <i>
      <x v="87"/>
    </i>
    <i>
      <x v="198"/>
    </i>
    <i>
      <x v="27"/>
    </i>
    <i>
      <x v="217"/>
    </i>
    <i>
      <x v="30"/>
    </i>
    <i>
      <x v="192"/>
    </i>
    <i>
      <x v="224"/>
    </i>
    <i>
      <x v="165"/>
    </i>
    <i>
      <x v="200"/>
    </i>
    <i>
      <x v="83"/>
    </i>
    <i>
      <x v="52"/>
    </i>
    <i>
      <x v="215"/>
    </i>
    <i>
      <x v="141"/>
    </i>
    <i>
      <x v="13"/>
    </i>
    <i>
      <x v="223"/>
    </i>
    <i>
      <x v="166"/>
    </i>
    <i>
      <x v="213"/>
    </i>
    <i>
      <x v="208"/>
    </i>
    <i>
      <x v="232"/>
    </i>
    <i>
      <x v="190"/>
    </i>
    <i>
      <x v="86"/>
    </i>
    <i>
      <x v="194"/>
    </i>
    <i>
      <x v="225"/>
    </i>
    <i>
      <x v="75"/>
    </i>
    <i>
      <x v="34"/>
    </i>
    <i>
      <x v="203"/>
    </i>
    <i>
      <x v="170"/>
    </i>
    <i>
      <x v="169"/>
    </i>
    <i>
      <x v="218"/>
    </i>
    <i>
      <x v="233"/>
    </i>
    <i>
      <x v="212"/>
    </i>
    <i>
      <x v="173"/>
    </i>
    <i>
      <x v="220"/>
    </i>
    <i>
      <x v="63"/>
    </i>
    <i>
      <x v="133"/>
    </i>
    <i>
      <x v="172"/>
    </i>
    <i>
      <x v="71"/>
    </i>
    <i>
      <x v="188"/>
    </i>
    <i>
      <x v="171"/>
    </i>
    <i>
      <x v="196"/>
    </i>
    <i>
      <x v="57"/>
    </i>
    <i>
      <x v="230"/>
    </i>
    <i>
      <x v="174"/>
    </i>
    <i>
      <x v="145"/>
    </i>
    <i>
      <x v="181"/>
    </i>
    <i>
      <x v="176"/>
    </i>
    <i>
      <x v="15"/>
    </i>
    <i>
      <x v="19"/>
    </i>
    <i>
      <x v="193"/>
    </i>
    <i>
      <x v="231"/>
    </i>
    <i>
      <x v="186"/>
    </i>
    <i>
      <x v="187"/>
    </i>
    <i>
      <x v="184"/>
    </i>
    <i>
      <x v="72"/>
    </i>
    <i>
      <x v="50"/>
    </i>
    <i>
      <x v="183"/>
    </i>
    <i>
      <x v="185"/>
    </i>
    <i>
      <x v="182"/>
    </i>
    <i>
      <x v="158"/>
    </i>
    <i>
      <x v="32"/>
    </i>
    <i>
      <x v="219"/>
    </i>
    <i>
      <x v="222"/>
    </i>
    <i>
      <x v="101"/>
    </i>
    <i>
      <x v="209"/>
    </i>
    <i>
      <x v="54"/>
    </i>
    <i>
      <x v="95"/>
    </i>
    <i>
      <x v="136"/>
    </i>
    <i>
      <x v="38"/>
    </i>
    <i>
      <x v="206"/>
    </i>
    <i>
      <x v="60"/>
    </i>
    <i>
      <x v="201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Amount" fld="12" baseField="0" baseItem="0" numFmtId="166"/>
  </dataFields>
  <formats count="1">
    <format dxfId="12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2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8:I39" firstHeaderRow="1" firstDataRow="2" firstDataCol="1" rowPageCount="1" colPageCount="1"/>
  <pivotFields count="13">
    <pivotField axis="axisPage" multipleItemSelectionAllowed="1" showAll="0">
      <items count="5">
        <item h="1" x="2"/>
        <item h="1" x="1"/>
        <item x="0"/>
        <item h="1" x="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 sortType="descending">
      <items count="236">
        <item x="129"/>
        <item x="23"/>
        <item x="18"/>
        <item m="1" x="224"/>
        <item m="1" x="200"/>
        <item m="1" x="231"/>
        <item m="1" x="225"/>
        <item x="11"/>
        <item m="1" x="194"/>
        <item x="6"/>
        <item x="12"/>
        <item m="1" x="171"/>
        <item m="1" x="230"/>
        <item x="115"/>
        <item m="1" x="197"/>
        <item x="51"/>
        <item m="1" x="204"/>
        <item m="1" x="207"/>
        <item m="1" x="192"/>
        <item x="146"/>
        <item m="1" x="205"/>
        <item m="1" x="184"/>
        <item m="1" x="212"/>
        <item x="101"/>
        <item m="1" x="179"/>
        <item m="1" x="202"/>
        <item x="17"/>
        <item x="64"/>
        <item x="9"/>
        <item x="39"/>
        <item x="163"/>
        <item x="28"/>
        <item x="84"/>
        <item x="69"/>
        <item x="143"/>
        <item x="4"/>
        <item m="1" x="174"/>
        <item m="1" x="223"/>
        <item x="41"/>
        <item x="160"/>
        <item m="1" x="193"/>
        <item x="14"/>
        <item m="1" x="213"/>
        <item x="8"/>
        <item x="5"/>
        <item m="1" x="187"/>
        <item m="1" x="167"/>
        <item x="158"/>
        <item x="25"/>
        <item x="15"/>
        <item x="148"/>
        <item x="124"/>
        <item x="34"/>
        <item m="1" x="216"/>
        <item x="86"/>
        <item x="156"/>
        <item m="1" x="180"/>
        <item x="147"/>
        <item m="1" x="173"/>
        <item m="1" x="229"/>
        <item x="70"/>
        <item m="1" x="220"/>
        <item m="1" x="185"/>
        <item x="45"/>
        <item m="1" x="210"/>
        <item m="1" x="183"/>
        <item m="1" x="189"/>
        <item x="152"/>
        <item x="3"/>
        <item x="1"/>
        <item m="1" x="181"/>
        <item x="43"/>
        <item x="140"/>
        <item m="1" x="228"/>
        <item m="1" x="191"/>
        <item x="145"/>
        <item m="1" x="218"/>
        <item x="2"/>
        <item x="81"/>
        <item x="87"/>
        <item m="1" x="165"/>
        <item x="66"/>
        <item m="1" x="198"/>
        <item x="90"/>
        <item m="1" x="170"/>
        <item m="1" x="166"/>
        <item x="112"/>
        <item x="58"/>
        <item x="123"/>
        <item m="1" x="176"/>
        <item x="154"/>
        <item m="1" x="168"/>
        <item x="26"/>
        <item m="1" x="226"/>
        <item x="13"/>
        <item x="96"/>
        <item x="7"/>
        <item m="1" x="234"/>
        <item x="98"/>
        <item m="1" x="195"/>
        <item m="1" x="190"/>
        <item x="65"/>
        <item x="32"/>
        <item m="1" x="233"/>
        <item m="1" x="175"/>
        <item x="151"/>
        <item x="159"/>
        <item x="122"/>
        <item x="121"/>
        <item x="24"/>
        <item m="1" x="169"/>
        <item x="162"/>
        <item x="155"/>
        <item x="31"/>
        <item x="40"/>
        <item x="22"/>
        <item x="27"/>
        <item x="161"/>
        <item m="1" x="186"/>
        <item m="1" x="188"/>
        <item x="118"/>
        <item x="138"/>
        <item m="1" x="232"/>
        <item m="1" x="221"/>
        <item m="1" x="215"/>
        <item m="1" x="222"/>
        <item m="1" x="199"/>
        <item x="50"/>
        <item x="104"/>
        <item m="1" x="177"/>
        <item m="1" x="211"/>
        <item x="10"/>
        <item x="119"/>
        <item x="105"/>
        <item m="1" x="209"/>
        <item m="1" x="214"/>
        <item x="99"/>
        <item x="78"/>
        <item x="21"/>
        <item m="1" x="196"/>
        <item m="1" x="206"/>
        <item x="73"/>
        <item x="93"/>
        <item x="74"/>
        <item x="107"/>
        <item x="125"/>
        <item m="1" x="227"/>
        <item x="153"/>
        <item x="141"/>
        <item x="157"/>
        <item x="20"/>
        <item x="19"/>
        <item m="1" x="203"/>
        <item m="1" x="208"/>
        <item m="1" x="182"/>
        <item m="1" x="201"/>
        <item x="0"/>
        <item m="1" x="217"/>
        <item x="67"/>
        <item m="1" x="178"/>
        <item x="16"/>
        <item m="1" x="219"/>
        <item m="1" x="172"/>
        <item x="164"/>
        <item x="29"/>
        <item x="30"/>
        <item x="33"/>
        <item x="35"/>
        <item x="36"/>
        <item x="37"/>
        <item x="38"/>
        <item x="42"/>
        <item x="44"/>
        <item x="46"/>
        <item x="47"/>
        <item x="48"/>
        <item x="49"/>
        <item x="52"/>
        <item x="53"/>
        <item x="54"/>
        <item x="55"/>
        <item x="56"/>
        <item x="57"/>
        <item x="59"/>
        <item x="60"/>
        <item x="61"/>
        <item x="62"/>
        <item x="63"/>
        <item x="68"/>
        <item x="71"/>
        <item x="72"/>
        <item x="75"/>
        <item x="76"/>
        <item x="77"/>
        <item x="79"/>
        <item x="80"/>
        <item x="82"/>
        <item x="83"/>
        <item x="85"/>
        <item x="88"/>
        <item x="89"/>
        <item x="91"/>
        <item x="92"/>
        <item x="94"/>
        <item x="95"/>
        <item x="97"/>
        <item x="100"/>
        <item x="102"/>
        <item x="103"/>
        <item x="106"/>
        <item x="108"/>
        <item x="109"/>
        <item x="110"/>
        <item x="111"/>
        <item x="113"/>
        <item x="114"/>
        <item x="116"/>
        <item x="117"/>
        <item x="120"/>
        <item x="126"/>
        <item x="127"/>
        <item x="128"/>
        <item x="130"/>
        <item x="131"/>
        <item x="132"/>
        <item x="133"/>
        <item x="134"/>
        <item x="135"/>
        <item x="136"/>
        <item x="137"/>
        <item x="139"/>
        <item x="142"/>
        <item x="144"/>
        <item x="149"/>
        <item x="15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axis="axisCol" showAll="0">
      <items count="18">
        <item x="14"/>
        <item x="11"/>
        <item x="15"/>
        <item x="16"/>
        <item x="13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t="default"/>
      </items>
    </pivotField>
    <pivotField showAll="0"/>
    <pivotField dataField="1" showAll="0"/>
  </pivotFields>
  <rowFields count="1">
    <field x="7"/>
  </rowFields>
  <rowItems count="30">
    <i>
      <x v="77"/>
    </i>
    <i>
      <x v="68"/>
    </i>
    <i>
      <x v="49"/>
    </i>
    <i>
      <x v="1"/>
    </i>
    <i>
      <x v="28"/>
    </i>
    <i>
      <x v="41"/>
    </i>
    <i>
      <x v="116"/>
    </i>
    <i>
      <x v="109"/>
    </i>
    <i>
      <x v="31"/>
    </i>
    <i>
      <x v="96"/>
    </i>
    <i>
      <x v="160"/>
    </i>
    <i>
      <x v="44"/>
    </i>
    <i>
      <x v="69"/>
    </i>
    <i>
      <x v="115"/>
    </i>
    <i>
      <x v="9"/>
    </i>
    <i>
      <x v="156"/>
    </i>
    <i>
      <x v="2"/>
    </i>
    <i>
      <x v="94"/>
    </i>
    <i>
      <x v="26"/>
    </i>
    <i>
      <x v="131"/>
    </i>
    <i>
      <x v="48"/>
    </i>
    <i>
      <x v="7"/>
    </i>
    <i>
      <x v="150"/>
    </i>
    <i>
      <x v="92"/>
    </i>
    <i>
      <x v="43"/>
    </i>
    <i>
      <x v="10"/>
    </i>
    <i>
      <x v="138"/>
    </i>
    <i>
      <x v="151"/>
    </i>
    <i>
      <x v="35"/>
    </i>
    <i t="grand">
      <x/>
    </i>
  </rowItems>
  <colFields count="1">
    <field x="10"/>
  </colFields>
  <colItems count="8"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1">
    <pageField fld="0" hier="-1"/>
  </pageFields>
  <dataFields count="1">
    <dataField name="Sum of Amount" fld="12" baseField="0" baseItem="0" numFmtId="166"/>
  </dataFields>
  <formats count="10">
    <format dxfId="22">
      <pivotArea outline="0" collapsedLevelsAreSubtotals="1" fieldPosition="0"/>
    </format>
    <format dxfId="21">
      <pivotArea collapsedLevelsAreSubtotals="1" fieldPosition="0">
        <references count="1">
          <reference field="7" count="1">
            <x v="77"/>
          </reference>
        </references>
      </pivotArea>
    </format>
    <format dxfId="20">
      <pivotArea collapsedLevelsAreSubtotals="1" fieldPosition="0">
        <references count="1">
          <reference field="7" count="1">
            <x v="68"/>
          </reference>
        </references>
      </pivotArea>
    </format>
    <format dxfId="19">
      <pivotArea collapsedLevelsAreSubtotals="1" fieldPosition="0">
        <references count="1">
          <reference field="7" count="1">
            <x v="28"/>
          </reference>
        </references>
      </pivotArea>
    </format>
    <format dxfId="18">
      <pivotArea collapsedLevelsAreSubtotals="1" fieldPosition="0">
        <references count="1">
          <reference field="7" count="2">
            <x v="44"/>
            <x v="69"/>
          </reference>
        </references>
      </pivotArea>
    </format>
    <format dxfId="17">
      <pivotArea collapsedLevelsAreSubtotals="1" fieldPosition="0">
        <references count="1">
          <reference field="7" count="1">
            <x v="156"/>
          </reference>
        </references>
      </pivotArea>
    </format>
    <format dxfId="16">
      <pivotArea collapsedLevelsAreSubtotals="1" fieldPosition="0">
        <references count="1">
          <reference field="7" count="1">
            <x v="35"/>
          </reference>
        </references>
      </pivotArea>
    </format>
    <format dxfId="15">
      <pivotArea outline="0" collapsedLevelsAreSubtotals="1" fieldPosition="0"/>
    </format>
    <format dxfId="14">
      <pivotArea dataOnly="0" labelOnly="1" fieldPosition="0">
        <references count="1">
          <reference field="7" count="29">
            <x v="1"/>
            <x v="2"/>
            <x v="7"/>
            <x v="9"/>
            <x v="10"/>
            <x v="26"/>
            <x v="28"/>
            <x v="31"/>
            <x v="35"/>
            <x v="41"/>
            <x v="43"/>
            <x v="44"/>
            <x v="48"/>
            <x v="49"/>
            <x v="68"/>
            <x v="69"/>
            <x v="77"/>
            <x v="92"/>
            <x v="94"/>
            <x v="96"/>
            <x v="109"/>
            <x v="115"/>
            <x v="116"/>
            <x v="131"/>
            <x v="138"/>
            <x v="150"/>
            <x v="151"/>
            <x v="156"/>
            <x v="160"/>
          </reference>
        </references>
      </pivotArea>
    </format>
    <format dxfId="13">
      <pivotArea dataOnly="0" labelOnly="1" grandRow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c.gov/finance/disclosure/candcmte_info.shtml" TargetMode="External"/><Relationship Id="rId4" Type="http://schemas.openxmlformats.org/officeDocument/2006/relationships/hyperlink" Target="http://www.desmogblog.com/robert-mercer" TargetMode="Externa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_rels/sheet2.xml.rels><?xml version="1.0" encoding="UTF-8" standalone="yes"?>
<Relationships xmlns="http://schemas.openxmlformats.org/package/2006/relationships"><Relationship Id="rId459" Type="http://schemas.openxmlformats.org/officeDocument/2006/relationships/hyperlink" Target="http://docquery.fec.gov/cgi-bin/fecimg/?14978117123" TargetMode="External"/><Relationship Id="rId20" Type="http://schemas.openxmlformats.org/officeDocument/2006/relationships/hyperlink" Target="http://docquery.fec.gov/cgi-bin/fecimg/?14941801350" TargetMode="External"/><Relationship Id="rId21" Type="http://schemas.openxmlformats.org/officeDocument/2006/relationships/hyperlink" Target="http://docquery.fec.gov/cgi-bin/com_detail/C00542464" TargetMode="External"/><Relationship Id="rId22" Type="http://schemas.openxmlformats.org/officeDocument/2006/relationships/hyperlink" Target="http://docquery.fec.gov/cgi-bin/fecimg/?14941801350" TargetMode="External"/><Relationship Id="rId23" Type="http://schemas.openxmlformats.org/officeDocument/2006/relationships/hyperlink" Target="http://docquery.fec.gov/cgi-bin/com_detail/C00518217" TargetMode="External"/><Relationship Id="rId24" Type="http://schemas.openxmlformats.org/officeDocument/2006/relationships/hyperlink" Target="http://docquery.fec.gov/cgi-bin/fecimg/?14941762129" TargetMode="External"/><Relationship Id="rId25" Type="http://schemas.openxmlformats.org/officeDocument/2006/relationships/hyperlink" Target="http://docquery.fec.gov/cgi-bin/com_detail/C00575373" TargetMode="External"/><Relationship Id="rId26" Type="http://schemas.openxmlformats.org/officeDocument/2006/relationships/hyperlink" Target="http://docquery.fec.gov/cgi-bin/fecimg/?201608209022650683" TargetMode="External"/><Relationship Id="rId27" Type="http://schemas.openxmlformats.org/officeDocument/2006/relationships/hyperlink" Target="http://docquery.fec.gov/cgi-bin/com_detail/C00487470" TargetMode="External"/><Relationship Id="rId28" Type="http://schemas.openxmlformats.org/officeDocument/2006/relationships/hyperlink" Target="http://docquery.fec.gov/cgi-bin/fecimg/?11953209857" TargetMode="External"/><Relationship Id="rId29" Type="http://schemas.openxmlformats.org/officeDocument/2006/relationships/hyperlink" Target="http://docquery.fec.gov/cgi-bin/com_detail/C00487470" TargetMode="External"/><Relationship Id="rId170" Type="http://schemas.openxmlformats.org/officeDocument/2006/relationships/hyperlink" Target="http://docquery.fec.gov/cgi-bin/fecimg/?12020343896" TargetMode="External"/><Relationship Id="rId171" Type="http://schemas.openxmlformats.org/officeDocument/2006/relationships/hyperlink" Target="http://docquery.fec.gov/cgi-bin/fecimg/?27931512527" TargetMode="External"/><Relationship Id="rId172" Type="http://schemas.openxmlformats.org/officeDocument/2006/relationships/hyperlink" Target="http://docquery.fec.gov/cgi-bin/fecimg/?10930311922" TargetMode="External"/><Relationship Id="rId173" Type="http://schemas.openxmlformats.org/officeDocument/2006/relationships/hyperlink" Target="http://docquery.fec.gov/cgi-bin/fecimg/?10930204215" TargetMode="External"/><Relationship Id="rId174" Type="http://schemas.openxmlformats.org/officeDocument/2006/relationships/hyperlink" Target="http://docquery.fec.gov/cgi-bin/fecimg/?26020832111" TargetMode="External"/><Relationship Id="rId175" Type="http://schemas.openxmlformats.org/officeDocument/2006/relationships/hyperlink" Target="http://docquery.fec.gov/cgi-bin/fecimg/?26020832110" TargetMode="External"/><Relationship Id="rId176" Type="http://schemas.openxmlformats.org/officeDocument/2006/relationships/hyperlink" Target="http://docquery.fec.gov/cgi-bin/fecimg/?28993107783" TargetMode="External"/><Relationship Id="rId177" Type="http://schemas.openxmlformats.org/officeDocument/2006/relationships/hyperlink" Target="http://docquery.fec.gov/cgi-bin/fecimg/?28993108410" TargetMode="External"/><Relationship Id="rId178" Type="http://schemas.openxmlformats.org/officeDocument/2006/relationships/hyperlink" Target="http://docquery.fec.gov/cgi-bin/fecimg/?28993108410" TargetMode="External"/><Relationship Id="rId179" Type="http://schemas.openxmlformats.org/officeDocument/2006/relationships/hyperlink" Target="http://docquery.fec.gov/cgi-bin/fecimg/?28993108411" TargetMode="External"/><Relationship Id="rId230" Type="http://schemas.openxmlformats.org/officeDocument/2006/relationships/hyperlink" Target="http://docquery.fec.gov/cgi-bin/fecimg/?201607210200289870" TargetMode="External"/><Relationship Id="rId231" Type="http://schemas.openxmlformats.org/officeDocument/2006/relationships/hyperlink" Target="http://docquery.fec.gov/cgi-bin/fecimg/?201510139002853744" TargetMode="External"/><Relationship Id="rId232" Type="http://schemas.openxmlformats.org/officeDocument/2006/relationships/hyperlink" Target="http://docquery.fec.gov/cgi-bin/fecimg/?201510139002853781" TargetMode="External"/><Relationship Id="rId233" Type="http://schemas.openxmlformats.org/officeDocument/2006/relationships/hyperlink" Target="http://docquery.fec.gov/cgi-bin/fecimg/?201601319005213681" TargetMode="External"/><Relationship Id="rId234" Type="http://schemas.openxmlformats.org/officeDocument/2006/relationships/hyperlink" Target="http://docquery.fec.gov/cgi-bin/fecimg/?28931696921" TargetMode="External"/><Relationship Id="rId235" Type="http://schemas.openxmlformats.org/officeDocument/2006/relationships/hyperlink" Target="http://docquery.fec.gov/cgi-bin/com_detail/C00044990" TargetMode="External"/><Relationship Id="rId236" Type="http://schemas.openxmlformats.org/officeDocument/2006/relationships/hyperlink" Target="http://docquery.fec.gov/cgi-bin/fecimg/?14970876049" TargetMode="External"/><Relationship Id="rId237" Type="http://schemas.openxmlformats.org/officeDocument/2006/relationships/hyperlink" Target="http://docquery.fec.gov/cgi-bin/fecimg/?14961209533" TargetMode="External"/><Relationship Id="rId238" Type="http://schemas.openxmlformats.org/officeDocument/2006/relationships/hyperlink" Target="http://docquery.fec.gov/cgi-bin/fecimg/?14961209533" TargetMode="External"/><Relationship Id="rId239" Type="http://schemas.openxmlformats.org/officeDocument/2006/relationships/hyperlink" Target="http://docquery.fec.gov/cgi-bin/fecimg/?14961209534" TargetMode="External"/><Relationship Id="rId460" Type="http://schemas.openxmlformats.org/officeDocument/2006/relationships/hyperlink" Target="http://docquery.fec.gov/cgi-bin/com_detail/C00563858" TargetMode="External"/><Relationship Id="rId461" Type="http://schemas.openxmlformats.org/officeDocument/2006/relationships/hyperlink" Target="http://docquery.fec.gov/cgi-bin/fecimg/?14952601389" TargetMode="External"/><Relationship Id="rId462" Type="http://schemas.openxmlformats.org/officeDocument/2006/relationships/hyperlink" Target="http://docquery.fec.gov/cgi-bin/com_detail/C00548677" TargetMode="External"/><Relationship Id="rId463" Type="http://schemas.openxmlformats.org/officeDocument/2006/relationships/hyperlink" Target="http://docquery.fec.gov/cgi-bin/fecimg/?14978183480" TargetMode="External"/><Relationship Id="rId464" Type="http://schemas.openxmlformats.org/officeDocument/2006/relationships/hyperlink" Target="http://docquery.fec.gov/cgi-bin/com_detail/C00545947" TargetMode="External"/><Relationship Id="rId465" Type="http://schemas.openxmlformats.org/officeDocument/2006/relationships/hyperlink" Target="http://docquery.fec.gov/cgi-bin/fecimg/?201610149032438684" TargetMode="External"/><Relationship Id="rId466" Type="http://schemas.openxmlformats.org/officeDocument/2006/relationships/hyperlink" Target="http://docquery.fec.gov/cgi-bin/com_detail/C00571927" TargetMode="External"/><Relationship Id="rId467" Type="http://schemas.openxmlformats.org/officeDocument/2006/relationships/hyperlink" Target="http://docquery.fec.gov/cgi-bin/fecimg/?201604159012426948" TargetMode="External"/><Relationship Id="rId468" Type="http://schemas.openxmlformats.org/officeDocument/2006/relationships/hyperlink" Target="http://docquery.fec.gov/cgi-bin/com_detail/C00546259" TargetMode="External"/><Relationship Id="rId469" Type="http://schemas.openxmlformats.org/officeDocument/2006/relationships/hyperlink" Target="http://docquery.fec.gov/cgi-bin/fecimg/?13020283770" TargetMode="External"/><Relationship Id="rId30" Type="http://schemas.openxmlformats.org/officeDocument/2006/relationships/hyperlink" Target="http://docquery.fec.gov/cgi-bin/fecimg/?12951520981" TargetMode="External"/><Relationship Id="rId31" Type="http://schemas.openxmlformats.org/officeDocument/2006/relationships/hyperlink" Target="http://docquery.fec.gov/cgi-bin/com_detail/C00487470" TargetMode="External"/><Relationship Id="rId32" Type="http://schemas.openxmlformats.org/officeDocument/2006/relationships/hyperlink" Target="http://docquery.fec.gov/cgi-bin/fecimg/?12972058015" TargetMode="External"/><Relationship Id="rId33" Type="http://schemas.openxmlformats.org/officeDocument/2006/relationships/hyperlink" Target="http://docquery.fec.gov/cgi-bin/com_detail/C00496349" TargetMode="External"/><Relationship Id="rId34" Type="http://schemas.openxmlformats.org/officeDocument/2006/relationships/hyperlink" Target="http://docquery.fec.gov/cgi-bin/fecimg/?12972480944" TargetMode="External"/><Relationship Id="rId35" Type="http://schemas.openxmlformats.org/officeDocument/2006/relationships/hyperlink" Target="http://docquery.fec.gov/cgi-bin/com_detail/C00496349" TargetMode="External"/><Relationship Id="rId36" Type="http://schemas.openxmlformats.org/officeDocument/2006/relationships/hyperlink" Target="http://docquery.fec.gov/cgi-bin/fecimg/?12940814279" TargetMode="External"/><Relationship Id="rId37" Type="http://schemas.openxmlformats.org/officeDocument/2006/relationships/hyperlink" Target="http://docquery.fec.gov/cgi-bin/com_detail/C00496349" TargetMode="External"/><Relationship Id="rId38" Type="http://schemas.openxmlformats.org/officeDocument/2006/relationships/hyperlink" Target="http://docquery.fec.gov/cgi-bin/fecimg/?12940814279" TargetMode="External"/><Relationship Id="rId39" Type="http://schemas.openxmlformats.org/officeDocument/2006/relationships/hyperlink" Target="http://docquery.fec.gov/cgi-bin/com_detail/C00490045" TargetMode="External"/><Relationship Id="rId180" Type="http://schemas.openxmlformats.org/officeDocument/2006/relationships/hyperlink" Target="http://docquery.fec.gov/cgi-bin/fecimg/?28020251747" TargetMode="External"/><Relationship Id="rId181" Type="http://schemas.openxmlformats.org/officeDocument/2006/relationships/hyperlink" Target="http://docquery.fec.gov/cgi-bin/fecimg/?28020251746" TargetMode="External"/><Relationship Id="rId182" Type="http://schemas.openxmlformats.org/officeDocument/2006/relationships/hyperlink" Target="http://docquery.fec.gov/cgi-bin/fecimg/?28991251930" TargetMode="External"/><Relationship Id="rId183" Type="http://schemas.openxmlformats.org/officeDocument/2006/relationships/hyperlink" Target="http://docquery.fec.gov/cgi-bin/fecimg/?29020022994" TargetMode="External"/><Relationship Id="rId184" Type="http://schemas.openxmlformats.org/officeDocument/2006/relationships/hyperlink" Target="http://docquery.fec.gov/cgi-bin/fecimg/?29020022993" TargetMode="External"/><Relationship Id="rId185" Type="http://schemas.openxmlformats.org/officeDocument/2006/relationships/hyperlink" Target="http://docquery.fec.gov/cgi-bin/fecimg/?29020023714" TargetMode="External"/><Relationship Id="rId186" Type="http://schemas.openxmlformats.org/officeDocument/2006/relationships/hyperlink" Target="http://docquery.fec.gov/cgi-bin/fecimg/?29020023714" TargetMode="External"/><Relationship Id="rId187" Type="http://schemas.openxmlformats.org/officeDocument/2006/relationships/hyperlink" Target="http://docquery.fec.gov/cgi-bin/com_detail/C00439729" TargetMode="External"/><Relationship Id="rId188" Type="http://schemas.openxmlformats.org/officeDocument/2006/relationships/hyperlink" Target="http://docquery.fec.gov/cgi-bin/fecimg/?27039543711" TargetMode="External"/><Relationship Id="rId189" Type="http://schemas.openxmlformats.org/officeDocument/2006/relationships/hyperlink" Target="http://docquery.fec.gov/cgi-bin/fecimg/?27930498403" TargetMode="External"/><Relationship Id="rId240" Type="http://schemas.openxmlformats.org/officeDocument/2006/relationships/hyperlink" Target="http://docquery.fec.gov/cgi-bin/fecimg/?201602020200039360" TargetMode="External"/><Relationship Id="rId241" Type="http://schemas.openxmlformats.org/officeDocument/2006/relationships/hyperlink" Target="http://docquery.fec.gov/cgi-bin/fecimg/?201602020200039357" TargetMode="External"/><Relationship Id="rId242" Type="http://schemas.openxmlformats.org/officeDocument/2006/relationships/hyperlink" Target="http://docquery.fec.gov/cgi-bin/fecimg/?201507200200214289" TargetMode="External"/><Relationship Id="rId243" Type="http://schemas.openxmlformats.org/officeDocument/2006/relationships/hyperlink" Target="http://docquery.fec.gov/cgi-bin/fecimg/?201507200200214289" TargetMode="External"/><Relationship Id="rId244" Type="http://schemas.openxmlformats.org/officeDocument/2006/relationships/hyperlink" Target="http://docquery.fec.gov/cgi-bin/fecimg/?201507200200214289" TargetMode="External"/><Relationship Id="rId245" Type="http://schemas.openxmlformats.org/officeDocument/2006/relationships/hyperlink" Target="http://docquery.fec.gov/cgi-bin/fecimg/?201510220200310526" TargetMode="External"/><Relationship Id="rId246" Type="http://schemas.openxmlformats.org/officeDocument/2006/relationships/hyperlink" Target="http://docquery.fec.gov/cgi-bin/fecimg/?201602030200043204" TargetMode="External"/><Relationship Id="rId247" Type="http://schemas.openxmlformats.org/officeDocument/2006/relationships/hyperlink" Target="http://docquery.fec.gov/cgi-bin/fecimg/?201510220200310525" TargetMode="External"/><Relationship Id="rId248" Type="http://schemas.openxmlformats.org/officeDocument/2006/relationships/hyperlink" Target="http://docquery.fec.gov/cgi-bin/fecimg/?201602030200043204" TargetMode="External"/><Relationship Id="rId249" Type="http://schemas.openxmlformats.org/officeDocument/2006/relationships/hyperlink" Target="http://docquery.fec.gov/cgi-bin/com_detail/C00570739" TargetMode="External"/><Relationship Id="rId300" Type="http://schemas.openxmlformats.org/officeDocument/2006/relationships/hyperlink" Target="http://docquery.fec.gov/cgi-bin/fecimg/?13963164580" TargetMode="External"/><Relationship Id="rId301" Type="http://schemas.openxmlformats.org/officeDocument/2006/relationships/hyperlink" Target="http://docquery.fec.gov/cgi-bin/fecimg/?12020030780" TargetMode="External"/><Relationship Id="rId302" Type="http://schemas.openxmlformats.org/officeDocument/2006/relationships/hyperlink" Target="http://docquery.fec.gov/cgi-bin/fecimg/?10991403948" TargetMode="External"/><Relationship Id="rId303" Type="http://schemas.openxmlformats.org/officeDocument/2006/relationships/hyperlink" Target="http://docquery.fec.gov/cgi-bin/fecimg/?14021040100" TargetMode="External"/><Relationship Id="rId304" Type="http://schemas.openxmlformats.org/officeDocument/2006/relationships/hyperlink" Target="http://docquery.fec.gov/cgi-bin/fecimg/?14021040111" TargetMode="External"/><Relationship Id="rId305" Type="http://schemas.openxmlformats.org/officeDocument/2006/relationships/hyperlink" Target="http://docquery.fec.gov/cgi-bin/fecimg/?15020104965" TargetMode="External"/><Relationship Id="rId306" Type="http://schemas.openxmlformats.org/officeDocument/2006/relationships/hyperlink" Target="http://docquery.fec.gov/cgi-bin/fecimg/?15020104965" TargetMode="External"/><Relationship Id="rId307" Type="http://schemas.openxmlformats.org/officeDocument/2006/relationships/hyperlink" Target="http://docquery.fec.gov/cgi-bin/fecimg/?15020104965" TargetMode="External"/><Relationship Id="rId308" Type="http://schemas.openxmlformats.org/officeDocument/2006/relationships/hyperlink" Target="http://docquery.fec.gov/cgi-bin/fecimg/?201507130200180877" TargetMode="External"/><Relationship Id="rId309" Type="http://schemas.openxmlformats.org/officeDocument/2006/relationships/hyperlink" Target="http://docquery.fec.gov/cgi-bin/fecimg/?201511229003846362" TargetMode="External"/><Relationship Id="rId470" Type="http://schemas.openxmlformats.org/officeDocument/2006/relationships/hyperlink" Target="http://docquery.fec.gov/cgi-bin/com_detail/C00001313" TargetMode="External"/><Relationship Id="rId471" Type="http://schemas.openxmlformats.org/officeDocument/2006/relationships/hyperlink" Target="http://docquery.fec.gov/cgi-bin/fecimg/?11990204905" TargetMode="External"/><Relationship Id="rId472" Type="http://schemas.openxmlformats.org/officeDocument/2006/relationships/hyperlink" Target="http://docquery.fec.gov/cgi-bin/com_detail/C00001313" TargetMode="External"/><Relationship Id="rId473" Type="http://schemas.openxmlformats.org/officeDocument/2006/relationships/hyperlink" Target="http://docquery.fec.gov/cgi-bin/fecimg/?11990309488" TargetMode="External"/><Relationship Id="rId474" Type="http://schemas.openxmlformats.org/officeDocument/2006/relationships/hyperlink" Target="http://docquery.fec.gov/cgi-bin/com_detail/C00044842" TargetMode="External"/><Relationship Id="rId475" Type="http://schemas.openxmlformats.org/officeDocument/2006/relationships/hyperlink" Target="http://docquery.fec.gov/cgi-bin/fecimg/?10931425036" TargetMode="External"/><Relationship Id="rId476" Type="http://schemas.openxmlformats.org/officeDocument/2006/relationships/hyperlink" Target="http://docquery.fec.gov/cgi-bin/com_detail/C00033134" TargetMode="External"/><Relationship Id="rId477" Type="http://schemas.openxmlformats.org/officeDocument/2006/relationships/hyperlink" Target="http://docquery.fec.gov/cgi-bin/fecimg/?201511209003417500" TargetMode="External"/><Relationship Id="rId40" Type="http://schemas.openxmlformats.org/officeDocument/2006/relationships/hyperlink" Target="http://docquery.fec.gov/cgi-bin/fecimg/?13961078380" TargetMode="External"/><Relationship Id="rId41" Type="http://schemas.openxmlformats.org/officeDocument/2006/relationships/hyperlink" Target="http://docquery.fec.gov/cgi-bin/com_detail/C00548867" TargetMode="External"/><Relationship Id="rId42" Type="http://schemas.openxmlformats.org/officeDocument/2006/relationships/hyperlink" Target="http://docquery.fec.gov/cgi-bin/fecimg/?14961199598" TargetMode="External"/><Relationship Id="rId43" Type="http://schemas.openxmlformats.org/officeDocument/2006/relationships/hyperlink" Target="http://docquery.fec.gov/cgi-bin/com_detail/C00548867" TargetMode="External"/><Relationship Id="rId44" Type="http://schemas.openxmlformats.org/officeDocument/2006/relationships/hyperlink" Target="http://docquery.fec.gov/cgi-bin/fecimg/?14941745580" TargetMode="External"/><Relationship Id="rId45" Type="http://schemas.openxmlformats.org/officeDocument/2006/relationships/hyperlink" Target="http://docquery.fec.gov/cgi-bin/com_detail/C00519363" TargetMode="External"/><Relationship Id="rId46" Type="http://schemas.openxmlformats.org/officeDocument/2006/relationships/hyperlink" Target="http://docquery.fec.gov/cgi-bin/fecimg/?12952650767" TargetMode="External"/><Relationship Id="rId47" Type="http://schemas.openxmlformats.org/officeDocument/2006/relationships/hyperlink" Target="http://docquery.fec.gov/cgi-bin/com_detail/C00585190" TargetMode="External"/><Relationship Id="rId48" Type="http://schemas.openxmlformats.org/officeDocument/2006/relationships/hyperlink" Target="http://docquery.fec.gov/cgi-bin/fecimg/?201601299004787043" TargetMode="External"/><Relationship Id="rId49" Type="http://schemas.openxmlformats.org/officeDocument/2006/relationships/hyperlink" Target="http://docquery.fec.gov/cgi-bin/com_detail/C00603365" TargetMode="External"/><Relationship Id="rId1" Type="http://schemas.openxmlformats.org/officeDocument/2006/relationships/hyperlink" Target="http://docquery.fec.gov/cgi-bin/com_detail/C00563171" TargetMode="External"/><Relationship Id="rId2" Type="http://schemas.openxmlformats.org/officeDocument/2006/relationships/hyperlink" Target="http://docquery.fec.gov/cgi-bin/fecimg/?14961294225" TargetMode="External"/><Relationship Id="rId3" Type="http://schemas.openxmlformats.org/officeDocument/2006/relationships/hyperlink" Target="http://docquery.fec.gov/cgi-bin/com_detail/C00523241" TargetMode="External"/><Relationship Id="rId4" Type="http://schemas.openxmlformats.org/officeDocument/2006/relationships/hyperlink" Target="http://docquery.fec.gov/cgi-bin/fecimg/?15951209613" TargetMode="External"/><Relationship Id="rId5" Type="http://schemas.openxmlformats.org/officeDocument/2006/relationships/hyperlink" Target="http://docquery.fec.gov/cgi-bin/com_detail/C00560599" TargetMode="External"/><Relationship Id="rId6" Type="http://schemas.openxmlformats.org/officeDocument/2006/relationships/hyperlink" Target="http://docquery.fec.gov/cgi-bin/fecimg/?15950576902" TargetMode="External"/><Relationship Id="rId7" Type="http://schemas.openxmlformats.org/officeDocument/2006/relationships/hyperlink" Target="http://docquery.fec.gov/cgi-bin/com_detail/C00530766" TargetMode="External"/><Relationship Id="rId8" Type="http://schemas.openxmlformats.org/officeDocument/2006/relationships/hyperlink" Target="http://docquery.fec.gov/cgi-bin/fecimg/?15951377299" TargetMode="External"/><Relationship Id="rId9" Type="http://schemas.openxmlformats.org/officeDocument/2006/relationships/hyperlink" Target="http://docquery.fec.gov/cgi-bin/com_detail/C00571711" TargetMode="External"/><Relationship Id="rId190" Type="http://schemas.openxmlformats.org/officeDocument/2006/relationships/hyperlink" Target="http://docquery.fec.gov/cgi-bin/com_detail/C00432260" TargetMode="External"/><Relationship Id="rId191" Type="http://schemas.openxmlformats.org/officeDocument/2006/relationships/hyperlink" Target="http://docquery.fec.gov/cgi-bin/fecimg/?28932103300" TargetMode="External"/><Relationship Id="rId192" Type="http://schemas.openxmlformats.org/officeDocument/2006/relationships/hyperlink" Target="http://docquery.fec.gov/cgi-bin/com_detail/C00432260" TargetMode="External"/><Relationship Id="rId193" Type="http://schemas.openxmlformats.org/officeDocument/2006/relationships/hyperlink" Target="http://docquery.fec.gov/cgi-bin/fecimg/?28931927810" TargetMode="External"/><Relationship Id="rId194" Type="http://schemas.openxmlformats.org/officeDocument/2006/relationships/hyperlink" Target="http://docquery.fec.gov/cgi-bin/com_detail/C00432260" TargetMode="External"/><Relationship Id="rId195" Type="http://schemas.openxmlformats.org/officeDocument/2006/relationships/hyperlink" Target="http://docquery.fec.gov/cgi-bin/fecimg/?29934205718" TargetMode="External"/><Relationship Id="rId196" Type="http://schemas.openxmlformats.org/officeDocument/2006/relationships/hyperlink" Target="http://docquery.fec.gov/cgi-bin/com_detail/C00432260" TargetMode="External"/><Relationship Id="rId197" Type="http://schemas.openxmlformats.org/officeDocument/2006/relationships/hyperlink" Target="http://docquery.fec.gov/cgi-bin/fecimg/?10990672137" TargetMode="External"/><Relationship Id="rId198" Type="http://schemas.openxmlformats.org/officeDocument/2006/relationships/hyperlink" Target="http://docquery.fec.gov/cgi-bin/com_detail/C00432260" TargetMode="External"/><Relationship Id="rId199" Type="http://schemas.openxmlformats.org/officeDocument/2006/relationships/hyperlink" Target="http://docquery.fec.gov/cgi-bin/fecimg/?11931671705" TargetMode="External"/><Relationship Id="rId250" Type="http://schemas.openxmlformats.org/officeDocument/2006/relationships/hyperlink" Target="http://docquery.fec.gov/cgi-bin/fecimg/?201507319000474763" TargetMode="External"/><Relationship Id="rId251" Type="http://schemas.openxmlformats.org/officeDocument/2006/relationships/hyperlink" Target="http://docquery.fec.gov/cgi-bin/fecimg/?14961616007" TargetMode="External"/><Relationship Id="rId252" Type="http://schemas.openxmlformats.org/officeDocument/2006/relationships/hyperlink" Target="http://docquery.fec.gov/cgi-bin/fecimg/?14961616007" TargetMode="External"/><Relationship Id="rId253" Type="http://schemas.openxmlformats.org/officeDocument/2006/relationships/hyperlink" Target="http://docquery.fec.gov/cgi-bin/fecimg/?10930652290" TargetMode="External"/><Relationship Id="rId254" Type="http://schemas.openxmlformats.org/officeDocument/2006/relationships/hyperlink" Target="http://docquery.fec.gov/cgi-bin/fecimg/?14021405083" TargetMode="External"/><Relationship Id="rId255" Type="http://schemas.openxmlformats.org/officeDocument/2006/relationships/hyperlink" Target="http://docquery.fec.gov/cgi-bin/fecimg/?14021405084" TargetMode="External"/><Relationship Id="rId256" Type="http://schemas.openxmlformats.org/officeDocument/2006/relationships/hyperlink" Target="http://docquery.fec.gov/cgi-bin/fecimg/?14021405084" TargetMode="External"/><Relationship Id="rId257" Type="http://schemas.openxmlformats.org/officeDocument/2006/relationships/hyperlink" Target="http://docquery.fec.gov/cgi-bin/fecimg/?14021405084" TargetMode="External"/><Relationship Id="rId258" Type="http://schemas.openxmlformats.org/officeDocument/2006/relationships/hyperlink" Target="http://docquery.fec.gov/cgi-bin/fecimg/?14021405083" TargetMode="External"/><Relationship Id="rId259" Type="http://schemas.openxmlformats.org/officeDocument/2006/relationships/hyperlink" Target="http://docquery.fec.gov/cgi-bin/fecimg/?14021405083" TargetMode="External"/><Relationship Id="rId310" Type="http://schemas.openxmlformats.org/officeDocument/2006/relationships/hyperlink" Target="http://docquery.fec.gov/cgi-bin/fecimg/?201511229003846361" TargetMode="External"/><Relationship Id="rId311" Type="http://schemas.openxmlformats.org/officeDocument/2006/relationships/hyperlink" Target="http://docquery.fec.gov/cgi-bin/fecimg/?201510140200255131" TargetMode="External"/><Relationship Id="rId312" Type="http://schemas.openxmlformats.org/officeDocument/2006/relationships/hyperlink" Target="http://docquery.fec.gov/cgi-bin/fecimg/?10020093822" TargetMode="External"/><Relationship Id="rId313" Type="http://schemas.openxmlformats.org/officeDocument/2006/relationships/hyperlink" Target="http://docquery.fec.gov/cgi-bin/fecimg/?10020093822" TargetMode="External"/><Relationship Id="rId314" Type="http://schemas.openxmlformats.org/officeDocument/2006/relationships/hyperlink" Target="http://docquery.fec.gov/cgi-bin/fecimg/?10020103903" TargetMode="External"/><Relationship Id="rId315" Type="http://schemas.openxmlformats.org/officeDocument/2006/relationships/hyperlink" Target="http://docquery.fec.gov/cgi-bin/fecimg/?10020103902" TargetMode="External"/><Relationship Id="rId316" Type="http://schemas.openxmlformats.org/officeDocument/2006/relationships/hyperlink" Target="http://docquery.fec.gov/cgi-bin/fecimg/?10020103903" TargetMode="External"/><Relationship Id="rId317" Type="http://schemas.openxmlformats.org/officeDocument/2006/relationships/hyperlink" Target="http://docquery.fec.gov/cgi-bin/fecimg/?10020534348" TargetMode="External"/><Relationship Id="rId318" Type="http://schemas.openxmlformats.org/officeDocument/2006/relationships/hyperlink" Target="http://docquery.fec.gov/cgi-bin/fecimg/?10020891896" TargetMode="External"/><Relationship Id="rId319" Type="http://schemas.openxmlformats.org/officeDocument/2006/relationships/hyperlink" Target="http://docquery.fec.gov/cgi-bin/fecimg/?21020062838" TargetMode="External"/><Relationship Id="rId50" Type="http://schemas.openxmlformats.org/officeDocument/2006/relationships/hyperlink" Target="http://docquery.fec.gov/cgi-bin/fecimg/?201604119012288803" TargetMode="External"/><Relationship Id="rId51" Type="http://schemas.openxmlformats.org/officeDocument/2006/relationships/hyperlink" Target="http://docquery.fec.gov/cgi-bin/com_detail/C00487470" TargetMode="External"/><Relationship Id="rId52" Type="http://schemas.openxmlformats.org/officeDocument/2006/relationships/hyperlink" Target="http://docquery.fec.gov/cgi-bin/fecimg/?14940549410" TargetMode="External"/><Relationship Id="rId53" Type="http://schemas.openxmlformats.org/officeDocument/2006/relationships/hyperlink" Target="http://docquery.fec.gov/cgi-bin/com_detail/C00487470" TargetMode="External"/><Relationship Id="rId54" Type="http://schemas.openxmlformats.org/officeDocument/2006/relationships/hyperlink" Target="http://docquery.fec.gov/cgi-bin/fecimg/?14941102428" TargetMode="External"/><Relationship Id="rId55" Type="http://schemas.openxmlformats.org/officeDocument/2006/relationships/hyperlink" Target="http://docquery.fec.gov/cgi-bin/com_detail/C00487470" TargetMode="External"/><Relationship Id="rId56" Type="http://schemas.openxmlformats.org/officeDocument/2006/relationships/hyperlink" Target="http://docquery.fec.gov/cgi-bin/fecimg/?15970135709" TargetMode="External"/><Relationship Id="rId57" Type="http://schemas.openxmlformats.org/officeDocument/2006/relationships/hyperlink" Target="http://docquery.fec.gov/cgi-bin/com_detail/C00487470" TargetMode="External"/><Relationship Id="rId58" Type="http://schemas.openxmlformats.org/officeDocument/2006/relationships/hyperlink" Target="http://docquery.fec.gov/cgi-bin/fecimg/?15970137495" TargetMode="External"/><Relationship Id="rId59" Type="http://schemas.openxmlformats.org/officeDocument/2006/relationships/hyperlink" Target="http://docquery.fec.gov/cgi-bin/com_detail/C00619445" TargetMode="External"/><Relationship Id="rId260" Type="http://schemas.openxmlformats.org/officeDocument/2006/relationships/hyperlink" Target="http://docquery.fec.gov/cgi-bin/com_detail/C00010363" TargetMode="External"/><Relationship Id="rId261" Type="http://schemas.openxmlformats.org/officeDocument/2006/relationships/hyperlink" Target="http://docquery.fec.gov/cgi-bin/fecimg/?20036544718" TargetMode="External"/><Relationship Id="rId262" Type="http://schemas.openxmlformats.org/officeDocument/2006/relationships/hyperlink" Target="http://docquery.fec.gov/cgi-bin/fecimg/?23020300381" TargetMode="External"/><Relationship Id="rId263" Type="http://schemas.openxmlformats.org/officeDocument/2006/relationships/hyperlink" Target="http://docquery.fec.gov/cgi-bin/fecimg/?23020300381" TargetMode="External"/><Relationship Id="rId264" Type="http://schemas.openxmlformats.org/officeDocument/2006/relationships/hyperlink" Target="http://docquery.fec.gov/cgi-bin/fecimg/?20020211972" TargetMode="External"/><Relationship Id="rId265" Type="http://schemas.openxmlformats.org/officeDocument/2006/relationships/hyperlink" Target="http://docquery.fec.gov/cgi-bin/com_detail/C00306894" TargetMode="External"/><Relationship Id="rId266" Type="http://schemas.openxmlformats.org/officeDocument/2006/relationships/hyperlink" Target="http://docquery.fec.gov/cgi-bin/fecimg/?13964521044" TargetMode="External"/><Relationship Id="rId267" Type="http://schemas.openxmlformats.org/officeDocument/2006/relationships/hyperlink" Target="http://docquery.fec.gov/cgi-bin/fecimg/?201507200200206033" TargetMode="External"/><Relationship Id="rId268" Type="http://schemas.openxmlformats.org/officeDocument/2006/relationships/hyperlink" Target="http://docquery.fec.gov/cgi-bin/fecimg/?201507200200206034" TargetMode="External"/><Relationship Id="rId269" Type="http://schemas.openxmlformats.org/officeDocument/2006/relationships/hyperlink" Target="http://docquery.fec.gov/cgi-bin/fecimg/?201507200200206034" TargetMode="External"/><Relationship Id="rId320" Type="http://schemas.openxmlformats.org/officeDocument/2006/relationships/hyperlink" Target="http://docquery.fec.gov/cgi-bin/com_detail/C00512855" TargetMode="External"/><Relationship Id="rId321" Type="http://schemas.openxmlformats.org/officeDocument/2006/relationships/hyperlink" Target="http://docquery.fec.gov/cgi-bin/fecimg/?201607149020474795" TargetMode="External"/><Relationship Id="rId322" Type="http://schemas.openxmlformats.org/officeDocument/2006/relationships/hyperlink" Target="http://docquery.fec.gov/cgi-bin/fecimg/?201601130200000885" TargetMode="External"/><Relationship Id="rId323" Type="http://schemas.openxmlformats.org/officeDocument/2006/relationships/hyperlink" Target="http://docquery.fec.gov/cgi-bin/fecimg/?201601130200000827" TargetMode="External"/><Relationship Id="rId324" Type="http://schemas.openxmlformats.org/officeDocument/2006/relationships/hyperlink" Target="http://docquery.fec.gov/cgi-bin/fecimg/?14020164640" TargetMode="External"/><Relationship Id="rId325" Type="http://schemas.openxmlformats.org/officeDocument/2006/relationships/hyperlink" Target="http://docquery.fec.gov/cgi-bin/fecimg/?14020164640" TargetMode="External"/><Relationship Id="rId326" Type="http://schemas.openxmlformats.org/officeDocument/2006/relationships/hyperlink" Target="http://docquery.fec.gov/cgi-bin/com_detail/C00027466" TargetMode="External"/><Relationship Id="rId327" Type="http://schemas.openxmlformats.org/officeDocument/2006/relationships/hyperlink" Target="http://docquery.fec.gov/cgi-bin/fecimg/?11020324425" TargetMode="External"/><Relationship Id="rId328" Type="http://schemas.openxmlformats.org/officeDocument/2006/relationships/hyperlink" Target="http://docquery.fec.gov/cgi-bin/fecimg/?12020352994" TargetMode="External"/><Relationship Id="rId329" Type="http://schemas.openxmlformats.org/officeDocument/2006/relationships/hyperlink" Target="http://docquery.fec.gov/cgi-bin/fecimg/?12020352993" TargetMode="External"/><Relationship Id="rId100" Type="http://schemas.openxmlformats.org/officeDocument/2006/relationships/hyperlink" Target="http://docquery.fec.gov/cgi-bin/fecimg/?201508199000858410" TargetMode="External"/><Relationship Id="rId101" Type="http://schemas.openxmlformats.org/officeDocument/2006/relationships/hyperlink" Target="http://docquery.fec.gov/cgi-bin/com_detail/C00564765" TargetMode="External"/><Relationship Id="rId102" Type="http://schemas.openxmlformats.org/officeDocument/2006/relationships/hyperlink" Target="http://docquery.fec.gov/cgi-bin/fecimg/?14978290422" TargetMode="External"/><Relationship Id="rId103" Type="http://schemas.openxmlformats.org/officeDocument/2006/relationships/hyperlink" Target="http://docquery.fec.gov/cgi-bin/com_detail/C00487363" TargetMode="External"/><Relationship Id="rId104" Type="http://schemas.openxmlformats.org/officeDocument/2006/relationships/hyperlink" Target="http://docquery.fec.gov/cgi-bin/fecimg/?13940024658" TargetMode="External"/><Relationship Id="rId105" Type="http://schemas.openxmlformats.org/officeDocument/2006/relationships/hyperlink" Target="http://docquery.fec.gov/cgi-bin/com_detail/C00487363" TargetMode="External"/><Relationship Id="rId106" Type="http://schemas.openxmlformats.org/officeDocument/2006/relationships/hyperlink" Target="http://docquery.fec.gov/cgi-bin/fecimg/?12963004831" TargetMode="External"/><Relationship Id="rId107" Type="http://schemas.openxmlformats.org/officeDocument/2006/relationships/hyperlink" Target="http://docquery.fec.gov/cgi-bin/com_detail/C00517466" TargetMode="External"/><Relationship Id="rId108" Type="http://schemas.openxmlformats.org/officeDocument/2006/relationships/hyperlink" Target="http://docquery.fec.gov/cgi-bin/fecimg/?12952319285" TargetMode="External"/><Relationship Id="rId109" Type="http://schemas.openxmlformats.org/officeDocument/2006/relationships/hyperlink" Target="http://docquery.fec.gov/cgi-bin/com_detail/C00517466" TargetMode="External"/><Relationship Id="rId60" Type="http://schemas.openxmlformats.org/officeDocument/2006/relationships/hyperlink" Target="http://docquery.fec.gov/cgi-bin/fecimg/?201610149032536619" TargetMode="External"/><Relationship Id="rId61" Type="http://schemas.openxmlformats.org/officeDocument/2006/relationships/hyperlink" Target="http://docquery.fec.gov/cgi-bin/com_detail/C00619445" TargetMode="External"/><Relationship Id="rId62" Type="http://schemas.openxmlformats.org/officeDocument/2006/relationships/hyperlink" Target="http://docquery.fec.gov/cgi-bin/fecimg/?201610149032536619" TargetMode="External"/><Relationship Id="rId63" Type="http://schemas.openxmlformats.org/officeDocument/2006/relationships/hyperlink" Target="http://docquery.fec.gov/cgi-bin/com_detail/C00560029" TargetMode="External"/><Relationship Id="rId64" Type="http://schemas.openxmlformats.org/officeDocument/2006/relationships/hyperlink" Target="http://docquery.fec.gov/cgi-bin/fecimg/?14941299651" TargetMode="External"/><Relationship Id="rId65" Type="http://schemas.openxmlformats.org/officeDocument/2006/relationships/hyperlink" Target="http://docquery.fec.gov/cgi-bin/com_detail/C00488437" TargetMode="External"/><Relationship Id="rId66" Type="http://schemas.openxmlformats.org/officeDocument/2006/relationships/hyperlink" Target="http://docquery.fec.gov/cgi-bin/fecimg/?10991419975" TargetMode="External"/><Relationship Id="rId67" Type="http://schemas.openxmlformats.org/officeDocument/2006/relationships/hyperlink" Target="http://docquery.fec.gov/cgi-bin/com_detail/C00488437" TargetMode="External"/><Relationship Id="rId68" Type="http://schemas.openxmlformats.org/officeDocument/2006/relationships/hyperlink" Target="http://docquery.fec.gov/cgi-bin/fecimg/?10991419976" TargetMode="External"/><Relationship Id="rId69" Type="http://schemas.openxmlformats.org/officeDocument/2006/relationships/hyperlink" Target="http://docquery.fec.gov/cgi-bin/com_detail/C00488437" TargetMode="External"/><Relationship Id="rId270" Type="http://schemas.openxmlformats.org/officeDocument/2006/relationships/hyperlink" Target="http://docquery.fec.gov/cgi-bin/fecimg/?201603039009641086" TargetMode="External"/><Relationship Id="rId271" Type="http://schemas.openxmlformats.org/officeDocument/2006/relationships/hyperlink" Target="http://docquery.fec.gov/cgi-bin/fecimg/?201603039009641086" TargetMode="External"/><Relationship Id="rId272" Type="http://schemas.openxmlformats.org/officeDocument/2006/relationships/hyperlink" Target="http://docquery.fec.gov/cgi-bin/fecimg/?201604190200136373" TargetMode="External"/><Relationship Id="rId273" Type="http://schemas.openxmlformats.org/officeDocument/2006/relationships/hyperlink" Target="http://docquery.fec.gov/cgi-bin/fecimg/?201508139000823253" TargetMode="External"/><Relationship Id="rId274" Type="http://schemas.openxmlformats.org/officeDocument/2006/relationships/hyperlink" Target="http://docquery.fec.gov/cgi-bin/fecimg/?201508139000823249" TargetMode="External"/><Relationship Id="rId275" Type="http://schemas.openxmlformats.org/officeDocument/2006/relationships/hyperlink" Target="http://docquery.fec.gov/cgi-bin/com_detail/C00453324" TargetMode="External"/><Relationship Id="rId276" Type="http://schemas.openxmlformats.org/officeDocument/2006/relationships/hyperlink" Target="http://docquery.fec.gov/cgi-bin/fecimg/?201601299004883544" TargetMode="External"/><Relationship Id="rId277" Type="http://schemas.openxmlformats.org/officeDocument/2006/relationships/hyperlink" Target="http://docquery.fec.gov/cgi-bin/fecimg/?14978179767" TargetMode="External"/><Relationship Id="rId278" Type="http://schemas.openxmlformats.org/officeDocument/2006/relationships/hyperlink" Target="http://docquery.fec.gov/cgi-bin/com_detail/C00003418" TargetMode="External"/><Relationship Id="rId279" Type="http://schemas.openxmlformats.org/officeDocument/2006/relationships/hyperlink" Target="http://docquery.fec.gov/cgi-bin/fecimg/?25970634945" TargetMode="External"/><Relationship Id="rId330" Type="http://schemas.openxmlformats.org/officeDocument/2006/relationships/hyperlink" Target="http://docquery.fec.gov/cgi-bin/fecimg/?12020353171" TargetMode="External"/><Relationship Id="rId331" Type="http://schemas.openxmlformats.org/officeDocument/2006/relationships/hyperlink" Target="http://docquery.fec.gov/cgi-bin/fecimg/?12020353171" TargetMode="External"/><Relationship Id="rId332" Type="http://schemas.openxmlformats.org/officeDocument/2006/relationships/hyperlink" Target="http://docquery.fec.gov/cgi-bin/fecimg/?10020591134" TargetMode="External"/><Relationship Id="rId333" Type="http://schemas.openxmlformats.org/officeDocument/2006/relationships/hyperlink" Target="http://docquery.fec.gov/cgi-bin/fecimg/?10020591135" TargetMode="External"/><Relationship Id="rId334" Type="http://schemas.openxmlformats.org/officeDocument/2006/relationships/hyperlink" Target="http://docquery.fec.gov/cgi-bin/fecimg/?10020591135" TargetMode="External"/><Relationship Id="rId335" Type="http://schemas.openxmlformats.org/officeDocument/2006/relationships/hyperlink" Target="http://docquery.fec.gov/cgi-bin/fecimg/?10020591134" TargetMode="External"/><Relationship Id="rId336" Type="http://schemas.openxmlformats.org/officeDocument/2006/relationships/hyperlink" Target="http://docquery.fec.gov/cgi-bin/fecimg/?12020794922" TargetMode="External"/><Relationship Id="rId337" Type="http://schemas.openxmlformats.org/officeDocument/2006/relationships/hyperlink" Target="http://docquery.fec.gov/cgi-bin/fecimg/?14020684365" TargetMode="External"/><Relationship Id="rId338" Type="http://schemas.openxmlformats.org/officeDocument/2006/relationships/hyperlink" Target="http://docquery.fec.gov/cgi-bin/fecimg/?14020601222" TargetMode="External"/><Relationship Id="rId339" Type="http://schemas.openxmlformats.org/officeDocument/2006/relationships/hyperlink" Target="http://docquery.fec.gov/cgi-bin/fecimg/?14020601222" TargetMode="External"/><Relationship Id="rId110" Type="http://schemas.openxmlformats.org/officeDocument/2006/relationships/hyperlink" Target="http://docquery.fec.gov/cgi-bin/fecimg/?12954317194" TargetMode="External"/><Relationship Id="rId111" Type="http://schemas.openxmlformats.org/officeDocument/2006/relationships/hyperlink" Target="http://docquery.fec.gov/cgi-bin/com_detail/C00517466" TargetMode="External"/><Relationship Id="rId112" Type="http://schemas.openxmlformats.org/officeDocument/2006/relationships/hyperlink" Target="http://docquery.fec.gov/cgi-bin/fecimg/?12961378700" TargetMode="External"/><Relationship Id="rId113" Type="http://schemas.openxmlformats.org/officeDocument/2006/relationships/hyperlink" Target="http://docquery.fec.gov/cgi-bin/com_detail/C00542464" TargetMode="External"/><Relationship Id="rId114" Type="http://schemas.openxmlformats.org/officeDocument/2006/relationships/hyperlink" Target="http://docquery.fec.gov/cgi-bin/fecimg/?201507319000524818" TargetMode="External"/><Relationship Id="rId115" Type="http://schemas.openxmlformats.org/officeDocument/2006/relationships/hyperlink" Target="http://docquery.fec.gov/cgi-bin/com_detail/C00542464" TargetMode="External"/><Relationship Id="rId70" Type="http://schemas.openxmlformats.org/officeDocument/2006/relationships/hyperlink" Target="http://docquery.fec.gov/cgi-bin/fecimg/?10931730913" TargetMode="External"/><Relationship Id="rId71" Type="http://schemas.openxmlformats.org/officeDocument/2006/relationships/hyperlink" Target="http://docquery.fec.gov/cgi-bin/com_detail/C00488437" TargetMode="External"/><Relationship Id="rId72" Type="http://schemas.openxmlformats.org/officeDocument/2006/relationships/hyperlink" Target="http://docquery.fec.gov/cgi-bin/fecimg/?10992370741" TargetMode="External"/><Relationship Id="rId73" Type="http://schemas.openxmlformats.org/officeDocument/2006/relationships/hyperlink" Target="http://docquery.fec.gov/cgi-bin/com_detail/C00488437" TargetMode="External"/><Relationship Id="rId74" Type="http://schemas.openxmlformats.org/officeDocument/2006/relationships/hyperlink" Target="http://docquery.fec.gov/cgi-bin/fecimg/?10992370741" TargetMode="External"/><Relationship Id="rId75" Type="http://schemas.openxmlformats.org/officeDocument/2006/relationships/hyperlink" Target="http://docquery.fec.gov/cgi-bin/com_detail/C00488437" TargetMode="External"/><Relationship Id="rId76" Type="http://schemas.openxmlformats.org/officeDocument/2006/relationships/hyperlink" Target="http://docquery.fec.gov/cgi-bin/fecimg/?11930288422" TargetMode="External"/><Relationship Id="rId77" Type="http://schemas.openxmlformats.org/officeDocument/2006/relationships/hyperlink" Target="http://docquery.fec.gov/cgi-bin/com_detail/C00572941" TargetMode="External"/><Relationship Id="rId78" Type="http://schemas.openxmlformats.org/officeDocument/2006/relationships/hyperlink" Target="http://docquery.fec.gov/cgi-bin/fecimg/?201609209030975332" TargetMode="External"/><Relationship Id="rId79" Type="http://schemas.openxmlformats.org/officeDocument/2006/relationships/hyperlink" Target="http://docquery.fec.gov/cgi-bin/com_detail/C00593137" TargetMode="External"/><Relationship Id="rId116" Type="http://schemas.openxmlformats.org/officeDocument/2006/relationships/hyperlink" Target="http://docquery.fec.gov/cgi-bin/fecimg/?201507319000524835" TargetMode="External"/><Relationship Id="rId117" Type="http://schemas.openxmlformats.org/officeDocument/2006/relationships/hyperlink" Target="http://docquery.fec.gov/cgi-bin/com_detail/C00542464" TargetMode="External"/><Relationship Id="rId118" Type="http://schemas.openxmlformats.org/officeDocument/2006/relationships/hyperlink" Target="http://docquery.fec.gov/cgi-bin/fecimg/?201601319004964527" TargetMode="External"/><Relationship Id="rId119" Type="http://schemas.openxmlformats.org/officeDocument/2006/relationships/hyperlink" Target="http://docquery.fec.gov/cgi-bin/com_detail/C00542464" TargetMode="External"/><Relationship Id="rId280" Type="http://schemas.openxmlformats.org/officeDocument/2006/relationships/hyperlink" Target="http://docquery.fec.gov/cgi-bin/com_detail/C00003418" TargetMode="External"/><Relationship Id="rId281" Type="http://schemas.openxmlformats.org/officeDocument/2006/relationships/hyperlink" Target="http://docquery.fec.gov/cgi-bin/fecimg/?25970485960" TargetMode="External"/><Relationship Id="rId282" Type="http://schemas.openxmlformats.org/officeDocument/2006/relationships/hyperlink" Target="http://docquery.fec.gov/cgi-bin/com_detail/C00003418" TargetMode="External"/><Relationship Id="rId283" Type="http://schemas.openxmlformats.org/officeDocument/2006/relationships/hyperlink" Target="http://docquery.fec.gov/cgi-bin/fecimg/?26940015474" TargetMode="External"/><Relationship Id="rId284" Type="http://schemas.openxmlformats.org/officeDocument/2006/relationships/hyperlink" Target="http://docquery.fec.gov/cgi-bin/com_detail/C00572941" TargetMode="External"/><Relationship Id="rId285" Type="http://schemas.openxmlformats.org/officeDocument/2006/relationships/hyperlink" Target="http://docquery.fec.gov/cgi-bin/fecimg/?201608229023702907" TargetMode="External"/><Relationship Id="rId286" Type="http://schemas.openxmlformats.org/officeDocument/2006/relationships/hyperlink" Target="http://docquery.fec.gov/cgi-bin/fecimg/?11020364256" TargetMode="External"/><Relationship Id="rId287" Type="http://schemas.openxmlformats.org/officeDocument/2006/relationships/hyperlink" Target="http://docquery.fec.gov/cgi-bin/fecimg/?11020364255" TargetMode="External"/><Relationship Id="rId288" Type="http://schemas.openxmlformats.org/officeDocument/2006/relationships/hyperlink" Target="http://docquery.fec.gov/cgi-bin/com_detail/C00282343" TargetMode="External"/><Relationship Id="rId289" Type="http://schemas.openxmlformats.org/officeDocument/2006/relationships/hyperlink" Target="http://docquery.fec.gov/cgi-bin/fecimg/?12951352737" TargetMode="External"/><Relationship Id="rId340" Type="http://schemas.openxmlformats.org/officeDocument/2006/relationships/hyperlink" Target="http://docquery.fec.gov/cgi-bin/fecimg/?15020094030" TargetMode="External"/><Relationship Id="rId341" Type="http://schemas.openxmlformats.org/officeDocument/2006/relationships/hyperlink" Target="http://docquery.fec.gov/cgi-bin/fecimg/?14020593234" TargetMode="External"/><Relationship Id="rId342" Type="http://schemas.openxmlformats.org/officeDocument/2006/relationships/hyperlink" Target="http://docquery.fec.gov/cgi-bin/fecimg/?15020102793" TargetMode="External"/><Relationship Id="rId343" Type="http://schemas.openxmlformats.org/officeDocument/2006/relationships/hyperlink" Target="http://docquery.fec.gov/cgi-bin/fecimg/?201610149032503080" TargetMode="External"/><Relationship Id="rId344" Type="http://schemas.openxmlformats.org/officeDocument/2006/relationships/hyperlink" Target="http://docquery.fec.gov/cgi-bin/com_detail/C00027466" TargetMode="External"/><Relationship Id="rId345" Type="http://schemas.openxmlformats.org/officeDocument/2006/relationships/hyperlink" Target="http://docquery.fec.gov/cgi-bin/fecimg/?13020241923" TargetMode="External"/><Relationship Id="rId346" Type="http://schemas.openxmlformats.org/officeDocument/2006/relationships/hyperlink" Target="http://docquery.fec.gov/cgi-bin/com_detail/C00027466" TargetMode="External"/><Relationship Id="rId347" Type="http://schemas.openxmlformats.org/officeDocument/2006/relationships/hyperlink" Target="http://docquery.fec.gov/cgi-bin/fecimg/?13020241923" TargetMode="External"/><Relationship Id="rId348" Type="http://schemas.openxmlformats.org/officeDocument/2006/relationships/hyperlink" Target="http://docquery.fec.gov/cgi-bin/com_detail/C00027466" TargetMode="External"/><Relationship Id="rId349" Type="http://schemas.openxmlformats.org/officeDocument/2006/relationships/hyperlink" Target="http://docquery.fec.gov/cgi-bin/fecimg/?13020241923" TargetMode="External"/><Relationship Id="rId400" Type="http://schemas.openxmlformats.org/officeDocument/2006/relationships/hyperlink" Target="http://docquery.fec.gov/cgi-bin/fecimg/?14020653105" TargetMode="External"/><Relationship Id="rId401" Type="http://schemas.openxmlformats.org/officeDocument/2006/relationships/hyperlink" Target="http://docquery.fec.gov/cgi-bin/fecimg/?13020470044" TargetMode="External"/><Relationship Id="rId402" Type="http://schemas.openxmlformats.org/officeDocument/2006/relationships/hyperlink" Target="http://docquery.fec.gov/cgi-bin/fecimg/?201507159000202501" TargetMode="External"/><Relationship Id="rId403" Type="http://schemas.openxmlformats.org/officeDocument/2006/relationships/hyperlink" Target="http://docquery.fec.gov/cgi-bin/fecimg/?201507159000202501" TargetMode="External"/><Relationship Id="rId404" Type="http://schemas.openxmlformats.org/officeDocument/2006/relationships/hyperlink" Target="http://docquery.fec.gov/cgi-bin/fecimg/?13942708765" TargetMode="External"/><Relationship Id="rId405" Type="http://schemas.openxmlformats.org/officeDocument/2006/relationships/hyperlink" Target="http://docquery.fec.gov/cgi-bin/fecimg/?14942419469" TargetMode="External"/><Relationship Id="rId406" Type="http://schemas.openxmlformats.org/officeDocument/2006/relationships/hyperlink" Target="http://docquery.fec.gov/cgi-bin/fecimg/?14942419470" TargetMode="External"/><Relationship Id="rId407" Type="http://schemas.openxmlformats.org/officeDocument/2006/relationships/hyperlink" Target="http://docquery.fec.gov/cgi-bin/fecimg/?10020083227" TargetMode="External"/><Relationship Id="rId408" Type="http://schemas.openxmlformats.org/officeDocument/2006/relationships/hyperlink" Target="http://docquery.fec.gov/cgi-bin/fecimg/?26020773215" TargetMode="External"/><Relationship Id="rId409" Type="http://schemas.openxmlformats.org/officeDocument/2006/relationships/hyperlink" Target="http://docquery.fec.gov/cgi-bin/fecimg/?29020274663" TargetMode="External"/><Relationship Id="rId120" Type="http://schemas.openxmlformats.org/officeDocument/2006/relationships/hyperlink" Target="http://docquery.fec.gov/cgi-bin/fecimg/?201601319004964527" TargetMode="External"/><Relationship Id="rId121" Type="http://schemas.openxmlformats.org/officeDocument/2006/relationships/hyperlink" Target="http://docquery.fec.gov/cgi-bin/com_detail/C00542464" TargetMode="External"/><Relationship Id="rId122" Type="http://schemas.openxmlformats.org/officeDocument/2006/relationships/hyperlink" Target="http://docquery.fec.gov/cgi-bin/fecimg/?201608209022644342" TargetMode="External"/><Relationship Id="rId123" Type="http://schemas.openxmlformats.org/officeDocument/2006/relationships/hyperlink" Target="http://docquery.fec.gov/cgi-bin/com_detail/C00517417" TargetMode="External"/><Relationship Id="rId124" Type="http://schemas.openxmlformats.org/officeDocument/2006/relationships/hyperlink" Target="http://docquery.fec.gov/cgi-bin/fecimg/?12940725755" TargetMode="External"/><Relationship Id="rId125" Type="http://schemas.openxmlformats.org/officeDocument/2006/relationships/hyperlink" Target="http://docquery.fec.gov/cgi-bin/fecimg/?10931006809" TargetMode="External"/><Relationship Id="rId80" Type="http://schemas.openxmlformats.org/officeDocument/2006/relationships/hyperlink" Target="http://docquery.fec.gov/cgi-bin/fecimg/?201607079020375636" TargetMode="External"/><Relationship Id="rId81" Type="http://schemas.openxmlformats.org/officeDocument/2006/relationships/hyperlink" Target="http://docquery.fec.gov/cgi-bin/com_detail/C00567784" TargetMode="External"/><Relationship Id="rId82" Type="http://schemas.openxmlformats.org/officeDocument/2006/relationships/hyperlink" Target="http://docquery.fec.gov/cgi-bin/fecimg/?201601269004610567" TargetMode="External"/><Relationship Id="rId83" Type="http://schemas.openxmlformats.org/officeDocument/2006/relationships/hyperlink" Target="http://docquery.fec.gov/cgi-bin/com_detail/C00567784" TargetMode="External"/><Relationship Id="rId84" Type="http://schemas.openxmlformats.org/officeDocument/2006/relationships/hyperlink" Target="http://docquery.fec.gov/cgi-bin/fecimg/?201601269004610567" TargetMode="External"/><Relationship Id="rId85" Type="http://schemas.openxmlformats.org/officeDocument/2006/relationships/hyperlink" Target="http://docquery.fec.gov/cgi-bin/com_detail/C00567784" TargetMode="External"/><Relationship Id="rId86" Type="http://schemas.openxmlformats.org/officeDocument/2006/relationships/hyperlink" Target="http://docquery.fec.gov/cgi-bin/fecimg/?201604129012304820" TargetMode="External"/><Relationship Id="rId87" Type="http://schemas.openxmlformats.org/officeDocument/2006/relationships/hyperlink" Target="http://docquery.fec.gov/cgi-bin/com_detail/C00573014" TargetMode="External"/><Relationship Id="rId88" Type="http://schemas.openxmlformats.org/officeDocument/2006/relationships/hyperlink" Target="http://docquery.fec.gov/cgi-bin/fecimg/?201607159020668308" TargetMode="External"/><Relationship Id="rId89" Type="http://schemas.openxmlformats.org/officeDocument/2006/relationships/hyperlink" Target="http://docquery.fec.gov/cgi-bin/com_detail/C00524082" TargetMode="External"/><Relationship Id="rId126" Type="http://schemas.openxmlformats.org/officeDocument/2006/relationships/hyperlink" Target="http://docquery.fec.gov/cgi-bin/com_detail/C00560599" TargetMode="External"/><Relationship Id="rId127" Type="http://schemas.openxmlformats.org/officeDocument/2006/relationships/hyperlink" Target="http://docquery.fec.gov/cgi-bin/fecimg/?14952622127" TargetMode="External"/><Relationship Id="rId128" Type="http://schemas.openxmlformats.org/officeDocument/2006/relationships/hyperlink" Target="http://docquery.fec.gov/cgi-bin/com_detail/C00003418" TargetMode="External"/><Relationship Id="rId129" Type="http://schemas.openxmlformats.org/officeDocument/2006/relationships/hyperlink" Target="http://docquery.fec.gov/cgi-bin/fecimg/?201608259023741531" TargetMode="External"/><Relationship Id="rId290" Type="http://schemas.openxmlformats.org/officeDocument/2006/relationships/hyperlink" Target="http://docquery.fec.gov/cgi-bin/fecimg/?10020094309" TargetMode="External"/><Relationship Id="rId291" Type="http://schemas.openxmlformats.org/officeDocument/2006/relationships/hyperlink" Target="http://docquery.fec.gov/cgi-bin/fecimg/?10020094386" TargetMode="External"/><Relationship Id="rId292" Type="http://schemas.openxmlformats.org/officeDocument/2006/relationships/hyperlink" Target="http://docquery.fec.gov/cgi-bin/com_detail/C00027466" TargetMode="External"/><Relationship Id="rId293" Type="http://schemas.openxmlformats.org/officeDocument/2006/relationships/hyperlink" Target="http://docquery.fec.gov/cgi-bin/fecimg/?29020203452" TargetMode="External"/><Relationship Id="rId294" Type="http://schemas.openxmlformats.org/officeDocument/2006/relationships/hyperlink" Target="http://docquery.fec.gov/cgi-bin/fecimg/?10930579012" TargetMode="External"/><Relationship Id="rId295" Type="http://schemas.openxmlformats.org/officeDocument/2006/relationships/hyperlink" Target="http://docquery.fec.gov/cgi-bin/com_detail/C00003418" TargetMode="External"/><Relationship Id="rId296" Type="http://schemas.openxmlformats.org/officeDocument/2006/relationships/hyperlink" Target="http://docquery.fec.gov/cgi-bin/fecimg/?13963163971" TargetMode="External"/><Relationship Id="rId297" Type="http://schemas.openxmlformats.org/officeDocument/2006/relationships/hyperlink" Target="http://docquery.fec.gov/cgi-bin/com_detail/C00282343" TargetMode="External"/><Relationship Id="rId298" Type="http://schemas.openxmlformats.org/officeDocument/2006/relationships/hyperlink" Target="http://docquery.fec.gov/cgi-bin/fecimg/?13962703890" TargetMode="External"/><Relationship Id="rId299" Type="http://schemas.openxmlformats.org/officeDocument/2006/relationships/hyperlink" Target="http://docquery.fec.gov/cgi-bin/com_detail/C00003418" TargetMode="External"/><Relationship Id="rId350" Type="http://schemas.openxmlformats.org/officeDocument/2006/relationships/hyperlink" Target="http://docquery.fec.gov/cgi-bin/com_detail/C00027466" TargetMode="External"/><Relationship Id="rId351" Type="http://schemas.openxmlformats.org/officeDocument/2006/relationships/hyperlink" Target="http://docquery.fec.gov/cgi-bin/fecimg/?13020241922" TargetMode="External"/><Relationship Id="rId352" Type="http://schemas.openxmlformats.org/officeDocument/2006/relationships/hyperlink" Target="http://docquery.fec.gov/cgi-bin/fecimg/?201603030200079366" TargetMode="External"/><Relationship Id="rId353" Type="http://schemas.openxmlformats.org/officeDocument/2006/relationships/hyperlink" Target="http://docquery.fec.gov/cgi-bin/fecimg/?201601299004782483" TargetMode="External"/><Relationship Id="rId354" Type="http://schemas.openxmlformats.org/officeDocument/2006/relationships/hyperlink" Target="http://docquery.fec.gov/cgi-bin/fecimg/?201601299004782483" TargetMode="External"/><Relationship Id="rId355" Type="http://schemas.openxmlformats.org/officeDocument/2006/relationships/hyperlink" Target="http://docquery.fec.gov/cgi-bin/fecimg/?24962782934" TargetMode="External"/><Relationship Id="rId356" Type="http://schemas.openxmlformats.org/officeDocument/2006/relationships/hyperlink" Target="http://docquery.fec.gov/cgi-bin/fecimg/?24962804441" TargetMode="External"/><Relationship Id="rId357" Type="http://schemas.openxmlformats.org/officeDocument/2006/relationships/hyperlink" Target="http://docquery.fec.gov/cgi-bin/fecimg/?24971383450" TargetMode="External"/><Relationship Id="rId358" Type="http://schemas.openxmlformats.org/officeDocument/2006/relationships/hyperlink" Target="http://docquery.fec.gov/cgi-bin/fecimg/?201607149020474620" TargetMode="External"/><Relationship Id="rId359" Type="http://schemas.openxmlformats.org/officeDocument/2006/relationships/hyperlink" Target="http://docquery.fec.gov/cgi-bin/fecimg/?201607149020474620" TargetMode="External"/><Relationship Id="rId410" Type="http://schemas.openxmlformats.org/officeDocument/2006/relationships/hyperlink" Target="http://docquery.fec.gov/cgi-bin/fecimg/?29020274687" TargetMode="External"/><Relationship Id="rId411" Type="http://schemas.openxmlformats.org/officeDocument/2006/relationships/hyperlink" Target="http://docquery.fec.gov/cgi-bin/fecimg/?29020274485" TargetMode="External"/><Relationship Id="rId412" Type="http://schemas.openxmlformats.org/officeDocument/2006/relationships/hyperlink" Target="http://docquery.fec.gov/cgi-bin/fecimg/?26020972528" TargetMode="External"/><Relationship Id="rId413" Type="http://schemas.openxmlformats.org/officeDocument/2006/relationships/hyperlink" Target="http://docquery.fec.gov/cgi-bin/fecimg/?15020053873" TargetMode="External"/><Relationship Id="rId414" Type="http://schemas.openxmlformats.org/officeDocument/2006/relationships/hyperlink" Target="http://docquery.fec.gov/cgi-bin/fecimg/?15020053919" TargetMode="External"/><Relationship Id="rId415" Type="http://schemas.openxmlformats.org/officeDocument/2006/relationships/hyperlink" Target="http://docquery.fec.gov/cgi-bin/fecimg/?14020822766" TargetMode="External"/><Relationship Id="rId416" Type="http://schemas.openxmlformats.org/officeDocument/2006/relationships/hyperlink" Target="http://docquery.fec.gov/cgi-bin/fecimg/?13020471240" TargetMode="External"/><Relationship Id="rId417" Type="http://schemas.openxmlformats.org/officeDocument/2006/relationships/hyperlink" Target="http://docquery.fec.gov/cgi-bin/fecimg/?13020471264" TargetMode="External"/><Relationship Id="rId418" Type="http://schemas.openxmlformats.org/officeDocument/2006/relationships/hyperlink" Target="http://docquery.fec.gov/cgi-bin/fecimg/?14020604904" TargetMode="External"/><Relationship Id="rId419" Type="http://schemas.openxmlformats.org/officeDocument/2006/relationships/hyperlink" Target="http://docquery.fec.gov/cgi-bin/fecimg/?15950066864" TargetMode="External"/><Relationship Id="rId130" Type="http://schemas.openxmlformats.org/officeDocument/2006/relationships/hyperlink" Target="http://docquery.fec.gov/cgi-bin/fecimg/?201606170200199788" TargetMode="External"/><Relationship Id="rId131" Type="http://schemas.openxmlformats.org/officeDocument/2006/relationships/hyperlink" Target="http://docquery.fec.gov/cgi-bin/com_detail/C00001313" TargetMode="External"/><Relationship Id="rId132" Type="http://schemas.openxmlformats.org/officeDocument/2006/relationships/hyperlink" Target="http://docquery.fec.gov/cgi-bin/fecimg/?11930523690" TargetMode="External"/><Relationship Id="rId133" Type="http://schemas.openxmlformats.org/officeDocument/2006/relationships/hyperlink" Target="http://docquery.fec.gov/cgi-bin/fecimg/?14962156897" TargetMode="External"/><Relationship Id="rId134" Type="http://schemas.openxmlformats.org/officeDocument/2006/relationships/hyperlink" Target="http://docquery.fec.gov/cgi-bin/fecimg/?14962156897" TargetMode="External"/><Relationship Id="rId135" Type="http://schemas.openxmlformats.org/officeDocument/2006/relationships/hyperlink" Target="http://docquery.fec.gov/cgi-bin/fecimg/?28931061097" TargetMode="External"/><Relationship Id="rId90" Type="http://schemas.openxmlformats.org/officeDocument/2006/relationships/hyperlink" Target="http://docquery.fec.gov/cgi-bin/fecimg/?14978386953" TargetMode="External"/><Relationship Id="rId91" Type="http://schemas.openxmlformats.org/officeDocument/2006/relationships/hyperlink" Target="http://docquery.fec.gov/cgi-bin/com_detail/C00489856" TargetMode="External"/><Relationship Id="rId92" Type="http://schemas.openxmlformats.org/officeDocument/2006/relationships/hyperlink" Target="http://docquery.fec.gov/cgi-bin/fecimg/?14951850958" TargetMode="External"/><Relationship Id="rId93" Type="http://schemas.openxmlformats.org/officeDocument/2006/relationships/hyperlink" Target="http://docquery.fec.gov/cgi-bin/com_detail/C00489856" TargetMode="External"/><Relationship Id="rId94" Type="http://schemas.openxmlformats.org/officeDocument/2006/relationships/hyperlink" Target="http://docquery.fec.gov/cgi-bin/fecimg/?14952889412" TargetMode="External"/><Relationship Id="rId95" Type="http://schemas.openxmlformats.org/officeDocument/2006/relationships/hyperlink" Target="http://docquery.fec.gov/cgi-bin/com_detail/C00524181" TargetMode="External"/><Relationship Id="rId96" Type="http://schemas.openxmlformats.org/officeDocument/2006/relationships/hyperlink" Target="http://docquery.fec.gov/cgi-bin/fecimg/?201601299004873852" TargetMode="External"/><Relationship Id="rId97" Type="http://schemas.openxmlformats.org/officeDocument/2006/relationships/hyperlink" Target="http://docquery.fec.gov/cgi-bin/com_detail/C00524181" TargetMode="External"/><Relationship Id="rId98" Type="http://schemas.openxmlformats.org/officeDocument/2006/relationships/hyperlink" Target="http://docquery.fec.gov/cgi-bin/fecimg/?14941872377" TargetMode="External"/><Relationship Id="rId99" Type="http://schemas.openxmlformats.org/officeDocument/2006/relationships/hyperlink" Target="http://docquery.fec.gov/cgi-bin/com_detail/C00487470" TargetMode="External"/><Relationship Id="rId136" Type="http://schemas.openxmlformats.org/officeDocument/2006/relationships/hyperlink" Target="http://docquery.fec.gov/cgi-bin/fecimg/?28931476768" TargetMode="External"/><Relationship Id="rId137" Type="http://schemas.openxmlformats.org/officeDocument/2006/relationships/hyperlink" Target="http://docquery.fec.gov/cgi-bin/fecimg/?201610019032150510" TargetMode="External"/><Relationship Id="rId138" Type="http://schemas.openxmlformats.org/officeDocument/2006/relationships/hyperlink" Target="http://docquery.fec.gov/cgi-bin/fecimg/?26960584127" TargetMode="External"/><Relationship Id="rId139" Type="http://schemas.openxmlformats.org/officeDocument/2006/relationships/hyperlink" Target="http://docquery.fec.gov/cgi-bin/fecimg/?28990808373" TargetMode="External"/><Relationship Id="rId360" Type="http://schemas.openxmlformats.org/officeDocument/2006/relationships/hyperlink" Target="http://docquery.fec.gov/cgi-bin/com_detail/C00448696" TargetMode="External"/><Relationship Id="rId361" Type="http://schemas.openxmlformats.org/officeDocument/2006/relationships/hyperlink" Target="http://docquery.fec.gov/cgi-bin/fecimg/?11932021141" TargetMode="External"/><Relationship Id="rId362" Type="http://schemas.openxmlformats.org/officeDocument/2006/relationships/hyperlink" Target="http://docquery.fec.gov/cgi-bin/fecimg/?12950637134" TargetMode="External"/><Relationship Id="rId363" Type="http://schemas.openxmlformats.org/officeDocument/2006/relationships/hyperlink" Target="http://docquery.fec.gov/cgi-bin/com_detail/C00377689" TargetMode="External"/><Relationship Id="rId364" Type="http://schemas.openxmlformats.org/officeDocument/2006/relationships/hyperlink" Target="http://docquery.fec.gov/cgi-bin/fecimg/?12952138720" TargetMode="External"/><Relationship Id="rId365" Type="http://schemas.openxmlformats.org/officeDocument/2006/relationships/hyperlink" Target="http://docquery.fec.gov/cgi-bin/com_detail/C00440032" TargetMode="External"/><Relationship Id="rId366" Type="http://schemas.openxmlformats.org/officeDocument/2006/relationships/hyperlink" Target="http://docquery.fec.gov/cgi-bin/fecimg/?201606209018595396" TargetMode="External"/><Relationship Id="rId367" Type="http://schemas.openxmlformats.org/officeDocument/2006/relationships/hyperlink" Target="http://docquery.fec.gov/cgi-bin/fecimg/?201601299004919431" TargetMode="External"/><Relationship Id="rId368" Type="http://schemas.openxmlformats.org/officeDocument/2006/relationships/hyperlink" Target="http://docquery.fec.gov/cgi-bin/fecimg/?201601299004919418" TargetMode="External"/><Relationship Id="rId369" Type="http://schemas.openxmlformats.org/officeDocument/2006/relationships/hyperlink" Target="http://docquery.fec.gov/cgi-bin/fecimg/?201605269017307854" TargetMode="External"/><Relationship Id="rId420" Type="http://schemas.openxmlformats.org/officeDocument/2006/relationships/hyperlink" Target="http://docquery.fec.gov/cgi-bin/fecimg/?28990125413" TargetMode="External"/><Relationship Id="rId421" Type="http://schemas.openxmlformats.org/officeDocument/2006/relationships/hyperlink" Target="http://docquery.fec.gov/cgi-bin/fecimg/?10990719130" TargetMode="External"/><Relationship Id="rId422" Type="http://schemas.openxmlformats.org/officeDocument/2006/relationships/hyperlink" Target="http://docquery.fec.gov/cgi-bin/fecimg/?27930264706" TargetMode="External"/><Relationship Id="rId423" Type="http://schemas.openxmlformats.org/officeDocument/2006/relationships/hyperlink" Target="http://docquery.fec.gov/cgi-bin/fecimg/?12952594701" TargetMode="External"/><Relationship Id="rId424" Type="http://schemas.openxmlformats.org/officeDocument/2006/relationships/hyperlink" Target="http://docquery.fec.gov/cgi-bin/com_detail/C00003418" TargetMode="External"/><Relationship Id="rId425" Type="http://schemas.openxmlformats.org/officeDocument/2006/relationships/hyperlink" Target="http://docquery.fec.gov/cgi-bin/fecimg/?12951347996" TargetMode="External"/><Relationship Id="rId426" Type="http://schemas.openxmlformats.org/officeDocument/2006/relationships/hyperlink" Target="http://docquery.fec.gov/cgi-bin/com_detail/C00003418" TargetMode="External"/><Relationship Id="rId427" Type="http://schemas.openxmlformats.org/officeDocument/2006/relationships/hyperlink" Target="http://docquery.fec.gov/cgi-bin/fecimg/?201605319017322491" TargetMode="External"/><Relationship Id="rId428" Type="http://schemas.openxmlformats.org/officeDocument/2006/relationships/hyperlink" Target="http://docquery.fec.gov/cgi-bin/com_detail/C00003418" TargetMode="External"/><Relationship Id="rId429" Type="http://schemas.openxmlformats.org/officeDocument/2006/relationships/hyperlink" Target="http://docquery.fec.gov/cgi-bin/fecimg/?29930082442" TargetMode="External"/><Relationship Id="rId140" Type="http://schemas.openxmlformats.org/officeDocument/2006/relationships/hyperlink" Target="http://docquery.fec.gov/cgi-bin/com_detail/C00235572" TargetMode="External"/><Relationship Id="rId141" Type="http://schemas.openxmlformats.org/officeDocument/2006/relationships/hyperlink" Target="http://docquery.fec.gov/cgi-bin/fecimg/?22990776335" TargetMode="External"/><Relationship Id="rId142" Type="http://schemas.openxmlformats.org/officeDocument/2006/relationships/hyperlink" Target="http://docquery.fec.gov/cgi-bin/com_detail/C00003418" TargetMode="External"/><Relationship Id="rId143" Type="http://schemas.openxmlformats.org/officeDocument/2006/relationships/hyperlink" Target="http://docquery.fec.gov/cgi-bin/fecimg/?201510209003176309" TargetMode="External"/><Relationship Id="rId144" Type="http://schemas.openxmlformats.org/officeDocument/2006/relationships/hyperlink" Target="http://docquery.fec.gov/cgi-bin/com_detail/C00003418" TargetMode="External"/><Relationship Id="rId145" Type="http://schemas.openxmlformats.org/officeDocument/2006/relationships/hyperlink" Target="http://docquery.fec.gov/cgi-bin/fecimg/?201510209003176307" TargetMode="External"/><Relationship Id="rId146" Type="http://schemas.openxmlformats.org/officeDocument/2006/relationships/hyperlink" Target="http://docquery.fec.gov/cgi-bin/com_detail/C00003418" TargetMode="External"/><Relationship Id="rId147" Type="http://schemas.openxmlformats.org/officeDocument/2006/relationships/hyperlink" Target="http://docquery.fec.gov/cgi-bin/fecimg/?201510209003176293" TargetMode="External"/><Relationship Id="rId148" Type="http://schemas.openxmlformats.org/officeDocument/2006/relationships/hyperlink" Target="http://docquery.fec.gov/cgi-bin/fecimg/?11990060885" TargetMode="External"/><Relationship Id="rId149" Type="http://schemas.openxmlformats.org/officeDocument/2006/relationships/hyperlink" Target="http://docquery.fec.gov/cgi-bin/fecimg/?201510210200298429" TargetMode="External"/><Relationship Id="rId200" Type="http://schemas.openxmlformats.org/officeDocument/2006/relationships/hyperlink" Target="http://docquery.fec.gov/cgi-bin/fecimg/?28935168896" TargetMode="External"/><Relationship Id="rId201" Type="http://schemas.openxmlformats.org/officeDocument/2006/relationships/hyperlink" Target="http://docquery.fec.gov/cgi-bin/fecimg/?28992136188" TargetMode="External"/><Relationship Id="rId202" Type="http://schemas.openxmlformats.org/officeDocument/2006/relationships/hyperlink" Target="http://docquery.fec.gov/cgi-bin/fecimg/?29990028853" TargetMode="External"/><Relationship Id="rId203" Type="http://schemas.openxmlformats.org/officeDocument/2006/relationships/hyperlink" Target="http://docquery.fec.gov/cgi-bin/fecimg/?29990960054" TargetMode="External"/><Relationship Id="rId204" Type="http://schemas.openxmlformats.org/officeDocument/2006/relationships/hyperlink" Target="http://docquery.fec.gov/cgi-bin/fecimg/?26930733284" TargetMode="External"/><Relationship Id="rId205" Type="http://schemas.openxmlformats.org/officeDocument/2006/relationships/hyperlink" Target="http://docquery.fec.gov/cgi-bin/fecimg/?27950052640" TargetMode="External"/><Relationship Id="rId206" Type="http://schemas.openxmlformats.org/officeDocument/2006/relationships/hyperlink" Target="http://docquery.fec.gov/cgi-bin/fecimg/?201603189009782574" TargetMode="External"/><Relationship Id="rId207" Type="http://schemas.openxmlformats.org/officeDocument/2006/relationships/hyperlink" Target="http://docquery.fec.gov/cgi-bin/fecimg/?29933496688" TargetMode="External"/><Relationship Id="rId208" Type="http://schemas.openxmlformats.org/officeDocument/2006/relationships/hyperlink" Target="http://docquery.fec.gov/cgi-bin/com_detail/C00492868" TargetMode="External"/><Relationship Id="rId209" Type="http://schemas.openxmlformats.org/officeDocument/2006/relationships/hyperlink" Target="http://docquery.fec.gov/cgi-bin/fecimg/?201601289004682286" TargetMode="External"/><Relationship Id="rId370" Type="http://schemas.openxmlformats.org/officeDocument/2006/relationships/hyperlink" Target="http://docquery.fec.gov/cgi-bin/fecimg/?201605269017307855" TargetMode="External"/><Relationship Id="rId371" Type="http://schemas.openxmlformats.org/officeDocument/2006/relationships/hyperlink" Target="http://docquery.fec.gov/cgi-bin/fecimg/?201604159012474904" TargetMode="External"/><Relationship Id="rId372" Type="http://schemas.openxmlformats.org/officeDocument/2006/relationships/hyperlink" Target="http://docquery.fec.gov/cgi-bin/fecimg/?201604159012474882" TargetMode="External"/><Relationship Id="rId373" Type="http://schemas.openxmlformats.org/officeDocument/2006/relationships/hyperlink" Target="http://docquery.fec.gov/cgi-bin/fecimg/?28930716147" TargetMode="External"/><Relationship Id="rId374" Type="http://schemas.openxmlformats.org/officeDocument/2006/relationships/hyperlink" Target="http://docquery.fec.gov/cgi-bin/fecimg/?13961168065" TargetMode="External"/><Relationship Id="rId375" Type="http://schemas.openxmlformats.org/officeDocument/2006/relationships/hyperlink" Target="http://docquery.fec.gov/cgi-bin/fecimg/?10931126052" TargetMode="External"/><Relationship Id="rId376" Type="http://schemas.openxmlformats.org/officeDocument/2006/relationships/hyperlink" Target="http://docquery.fec.gov/cgi-bin/fecimg/?201602019005296164" TargetMode="External"/><Relationship Id="rId377" Type="http://schemas.openxmlformats.org/officeDocument/2006/relationships/hyperlink" Target="http://docquery.fec.gov/cgi-bin/fecimg/?201601319005223660" TargetMode="External"/><Relationship Id="rId378" Type="http://schemas.openxmlformats.org/officeDocument/2006/relationships/hyperlink" Target="http://docquery.fec.gov/cgi-bin/fecimg/?11953025492" TargetMode="External"/><Relationship Id="rId379" Type="http://schemas.openxmlformats.org/officeDocument/2006/relationships/hyperlink" Target="http://docquery.fec.gov/cgi-bin/fecimg/?11953025492" TargetMode="External"/><Relationship Id="rId430" Type="http://schemas.openxmlformats.org/officeDocument/2006/relationships/hyperlink" Target="http://docquery.fec.gov/cgi-bin/com_detail/C00003418" TargetMode="External"/><Relationship Id="rId431" Type="http://schemas.openxmlformats.org/officeDocument/2006/relationships/hyperlink" Target="http://docquery.fec.gov/cgi-bin/fecimg/?201608259023741156" TargetMode="External"/><Relationship Id="rId432" Type="http://schemas.openxmlformats.org/officeDocument/2006/relationships/hyperlink" Target="http://docquery.fec.gov/cgi-bin/com_detail/C00003418" TargetMode="External"/><Relationship Id="rId433" Type="http://schemas.openxmlformats.org/officeDocument/2006/relationships/hyperlink" Target="http://docquery.fec.gov/cgi-bin/fecimg/?12952263074" TargetMode="External"/><Relationship Id="rId434" Type="http://schemas.openxmlformats.org/officeDocument/2006/relationships/hyperlink" Target="http://docquery.fec.gov/cgi-bin/fecimg/?14961490987" TargetMode="External"/><Relationship Id="rId435" Type="http://schemas.openxmlformats.org/officeDocument/2006/relationships/hyperlink" Target="http://docquery.fec.gov/cgi-bin/fecimg/?14961490987" TargetMode="External"/><Relationship Id="rId436" Type="http://schemas.openxmlformats.org/officeDocument/2006/relationships/hyperlink" Target="http://docquery.fec.gov/cgi-bin/fecimg/?14961491013" TargetMode="External"/><Relationship Id="rId437" Type="http://schemas.openxmlformats.org/officeDocument/2006/relationships/hyperlink" Target="http://docquery.fec.gov/cgi-bin/fecimg/?14961491013" TargetMode="External"/><Relationship Id="rId438" Type="http://schemas.openxmlformats.org/officeDocument/2006/relationships/hyperlink" Target="http://docquery.fec.gov/cgi-bin/com_detail/C00003418" TargetMode="External"/><Relationship Id="rId439" Type="http://schemas.openxmlformats.org/officeDocument/2006/relationships/hyperlink" Target="http://docquery.fec.gov/cgi-bin/fecimg/?14951830152" TargetMode="External"/><Relationship Id="rId150" Type="http://schemas.openxmlformats.org/officeDocument/2006/relationships/hyperlink" Target="http://docquery.fec.gov/cgi-bin/fecimg/?201607210200289745" TargetMode="External"/><Relationship Id="rId151" Type="http://schemas.openxmlformats.org/officeDocument/2006/relationships/hyperlink" Target="http://docquery.fec.gov/cgi-bin/fecimg/?201607210200289746" TargetMode="External"/><Relationship Id="rId152" Type="http://schemas.openxmlformats.org/officeDocument/2006/relationships/hyperlink" Target="http://docquery.fec.gov/cgi-bin/fecimg/?201607210200289746" TargetMode="External"/><Relationship Id="rId153" Type="http://schemas.openxmlformats.org/officeDocument/2006/relationships/hyperlink" Target="http://docquery.fec.gov/cgi-bin/fecimg/?28932112366" TargetMode="External"/><Relationship Id="rId154" Type="http://schemas.openxmlformats.org/officeDocument/2006/relationships/hyperlink" Target="http://docquery.fec.gov/cgi-bin/fecimg/?26940439184" TargetMode="External"/><Relationship Id="rId155" Type="http://schemas.openxmlformats.org/officeDocument/2006/relationships/hyperlink" Target="http://docquery.fec.gov/cgi-bin/fecimg/?10930290416" TargetMode="External"/><Relationship Id="rId156" Type="http://schemas.openxmlformats.org/officeDocument/2006/relationships/hyperlink" Target="http://docquery.fec.gov/cgi-bin/fecimg/?10020030839" TargetMode="External"/><Relationship Id="rId157" Type="http://schemas.openxmlformats.org/officeDocument/2006/relationships/hyperlink" Target="http://docquery.fec.gov/cgi-bin/fecimg/?11931852010" TargetMode="External"/><Relationship Id="rId158" Type="http://schemas.openxmlformats.org/officeDocument/2006/relationships/hyperlink" Target="http://docquery.fec.gov/cgi-bin/fecimg/?201607159020591750" TargetMode="External"/><Relationship Id="rId159" Type="http://schemas.openxmlformats.org/officeDocument/2006/relationships/hyperlink" Target="http://docquery.fec.gov/cgi-bin/fecimg/?201607159020591751" TargetMode="External"/><Relationship Id="rId210" Type="http://schemas.openxmlformats.org/officeDocument/2006/relationships/hyperlink" Target="http://docquery.fec.gov/cgi-bin/fecimg/?27940060662" TargetMode="External"/><Relationship Id="rId211" Type="http://schemas.openxmlformats.org/officeDocument/2006/relationships/hyperlink" Target="http://docquery.fec.gov/cgi-bin/fecimg/?10990218425" TargetMode="External"/><Relationship Id="rId212" Type="http://schemas.openxmlformats.org/officeDocument/2006/relationships/hyperlink" Target="http://docquery.fec.gov/cgi-bin/com_detail/C00439729" TargetMode="External"/><Relationship Id="rId213" Type="http://schemas.openxmlformats.org/officeDocument/2006/relationships/hyperlink" Target="http://docquery.fec.gov/cgi-bin/fecimg/?27039543294" TargetMode="External"/><Relationship Id="rId214" Type="http://schemas.openxmlformats.org/officeDocument/2006/relationships/hyperlink" Target="http://docquery.fec.gov/cgi-bin/com_detail/C00432260" TargetMode="External"/><Relationship Id="rId215" Type="http://schemas.openxmlformats.org/officeDocument/2006/relationships/hyperlink" Target="http://docquery.fec.gov/cgi-bin/fecimg/?11930158822" TargetMode="External"/><Relationship Id="rId216" Type="http://schemas.openxmlformats.org/officeDocument/2006/relationships/hyperlink" Target="http://docquery.fec.gov/cgi-bin/com_detail/C00218172" TargetMode="External"/><Relationship Id="rId217" Type="http://schemas.openxmlformats.org/officeDocument/2006/relationships/hyperlink" Target="http://docquery.fec.gov/cgi-bin/fecimg/?10930886682" TargetMode="External"/><Relationship Id="rId218" Type="http://schemas.openxmlformats.org/officeDocument/2006/relationships/hyperlink" Target="http://docquery.fec.gov/cgi-bin/fecimg/?11990236385" TargetMode="External"/><Relationship Id="rId219" Type="http://schemas.openxmlformats.org/officeDocument/2006/relationships/hyperlink" Target="http://docquery.fec.gov/cgi-bin/fecimg/?28934143286" TargetMode="External"/><Relationship Id="rId380" Type="http://schemas.openxmlformats.org/officeDocument/2006/relationships/hyperlink" Target="http://docquery.fec.gov/cgi-bin/fecimg/?12020880789" TargetMode="External"/><Relationship Id="rId381" Type="http://schemas.openxmlformats.org/officeDocument/2006/relationships/hyperlink" Target="http://docquery.fec.gov/cgi-bin/fecimg/?12020600257" TargetMode="External"/><Relationship Id="rId382" Type="http://schemas.openxmlformats.org/officeDocument/2006/relationships/hyperlink" Target="http://docquery.fec.gov/cgi-bin/fecimg/?12020600257" TargetMode="External"/><Relationship Id="rId383" Type="http://schemas.openxmlformats.org/officeDocument/2006/relationships/hyperlink" Target="http://docquery.fec.gov/cgi-bin/fecimg/?201507159000203017" TargetMode="External"/><Relationship Id="rId384" Type="http://schemas.openxmlformats.org/officeDocument/2006/relationships/hyperlink" Target="http://docquery.fec.gov/cgi-bin/fecimg/?14978289393" TargetMode="External"/><Relationship Id="rId385" Type="http://schemas.openxmlformats.org/officeDocument/2006/relationships/hyperlink" Target="http://docquery.fec.gov/cgi-bin/fecimg/?201509180200241939" TargetMode="External"/><Relationship Id="rId386" Type="http://schemas.openxmlformats.org/officeDocument/2006/relationships/hyperlink" Target="http://docquery.fec.gov/cgi-bin/fecimg/?201509180200241939" TargetMode="External"/><Relationship Id="rId387" Type="http://schemas.openxmlformats.org/officeDocument/2006/relationships/hyperlink" Target="http://docquery.fec.gov/cgi-bin/fecimg/?201510190200284892" TargetMode="External"/><Relationship Id="rId388" Type="http://schemas.openxmlformats.org/officeDocument/2006/relationships/hyperlink" Target="http://docquery.fec.gov/cgi-bin/fecimg/?201510190200284893" TargetMode="External"/><Relationship Id="rId389" Type="http://schemas.openxmlformats.org/officeDocument/2006/relationships/hyperlink" Target="http://docquery.fec.gov/cgi-bin/fecimg/?14021201296" TargetMode="External"/><Relationship Id="rId440" Type="http://schemas.openxmlformats.org/officeDocument/2006/relationships/hyperlink" Target="http://docquery.fec.gov/cgi-bin/com_detail/C00003418" TargetMode="External"/><Relationship Id="rId441" Type="http://schemas.openxmlformats.org/officeDocument/2006/relationships/hyperlink" Target="http://docquery.fec.gov/cgi-bin/fecimg/?201510209003173255" TargetMode="External"/><Relationship Id="rId442" Type="http://schemas.openxmlformats.org/officeDocument/2006/relationships/hyperlink" Target="http://docquery.fec.gov/cgi-bin/fecimg/?11952585520" TargetMode="External"/><Relationship Id="rId443" Type="http://schemas.openxmlformats.org/officeDocument/2006/relationships/hyperlink" Target="http://docquery.fec.gov/cgi-bin/fecimg/?11952585521" TargetMode="External"/><Relationship Id="rId444" Type="http://schemas.openxmlformats.org/officeDocument/2006/relationships/hyperlink" Target="http://docquery.fec.gov/cgi-bin/fecimg/?201606169018219515" TargetMode="External"/><Relationship Id="rId445" Type="http://schemas.openxmlformats.org/officeDocument/2006/relationships/hyperlink" Target="http://docquery.fec.gov/cgi-bin/fecimg/?201606169018219515" TargetMode="External"/><Relationship Id="rId446" Type="http://schemas.openxmlformats.org/officeDocument/2006/relationships/hyperlink" Target="http://docquery.fec.gov/cgi-bin/com_detail/C00566851" TargetMode="External"/><Relationship Id="rId447" Type="http://schemas.openxmlformats.org/officeDocument/2006/relationships/hyperlink" Target="http://docquery.fec.gov/cgi-bin/fecimg/?201507319000510140" TargetMode="External"/><Relationship Id="rId448" Type="http://schemas.openxmlformats.org/officeDocument/2006/relationships/hyperlink" Target="http://docquery.fec.gov/cgi-bin/com_detail/C00468231" TargetMode="External"/><Relationship Id="rId449" Type="http://schemas.openxmlformats.org/officeDocument/2006/relationships/hyperlink" Target="http://docquery.fec.gov/cgi-bin/fecimg/?10990222058" TargetMode="External"/><Relationship Id="rId10" Type="http://schemas.openxmlformats.org/officeDocument/2006/relationships/hyperlink" Target="http://docquery.fec.gov/cgi-bin/fecimg/?201507319000511044" TargetMode="External"/><Relationship Id="rId11" Type="http://schemas.openxmlformats.org/officeDocument/2006/relationships/hyperlink" Target="http://docquery.fec.gov/cgi-bin/com_detail/C00575373" TargetMode="External"/><Relationship Id="rId12" Type="http://schemas.openxmlformats.org/officeDocument/2006/relationships/hyperlink" Target="http://docquery.fec.gov/cgi-bin/fecimg/?201510139002853697" TargetMode="External"/><Relationship Id="rId13" Type="http://schemas.openxmlformats.org/officeDocument/2006/relationships/hyperlink" Target="http://docquery.fec.gov/cgi-bin/com_detail/C00575373" TargetMode="External"/><Relationship Id="rId14" Type="http://schemas.openxmlformats.org/officeDocument/2006/relationships/hyperlink" Target="http://docquery.fec.gov/cgi-bin/fecimg/?201606309020104413" TargetMode="External"/><Relationship Id="rId15" Type="http://schemas.openxmlformats.org/officeDocument/2006/relationships/hyperlink" Target="http://docquery.fec.gov/cgi-bin/com_detail/C00575373" TargetMode="External"/><Relationship Id="rId16" Type="http://schemas.openxmlformats.org/officeDocument/2006/relationships/hyperlink" Target="http://docquery.fec.gov/cgi-bin/fecimg/?201606139017571155" TargetMode="External"/><Relationship Id="rId17" Type="http://schemas.openxmlformats.org/officeDocument/2006/relationships/hyperlink" Target="http://docquery.fec.gov/cgi-bin/com_detail/C00563171" TargetMode="External"/><Relationship Id="rId18" Type="http://schemas.openxmlformats.org/officeDocument/2006/relationships/hyperlink" Target="http://docquery.fec.gov/cgi-bin/fecimg/?14952762233" TargetMode="External"/><Relationship Id="rId19" Type="http://schemas.openxmlformats.org/officeDocument/2006/relationships/hyperlink" Target="http://docquery.fec.gov/cgi-bin/com_detail/C00542464" TargetMode="External"/><Relationship Id="rId160" Type="http://schemas.openxmlformats.org/officeDocument/2006/relationships/hyperlink" Target="http://docquery.fec.gov/cgi-bin/fecimg/?29020322037" TargetMode="External"/><Relationship Id="rId161" Type="http://schemas.openxmlformats.org/officeDocument/2006/relationships/hyperlink" Target="http://docquery.fec.gov/cgi-bin/fecimg/?201510130200253137" TargetMode="External"/><Relationship Id="rId162" Type="http://schemas.openxmlformats.org/officeDocument/2006/relationships/hyperlink" Target="http://docquery.fec.gov/cgi-bin/fecimg/?201604130200090376" TargetMode="External"/><Relationship Id="rId163" Type="http://schemas.openxmlformats.org/officeDocument/2006/relationships/hyperlink" Target="http://docquery.fec.gov/cgi-bin/fecimg/?201607070200213568" TargetMode="External"/><Relationship Id="rId164" Type="http://schemas.openxmlformats.org/officeDocument/2006/relationships/hyperlink" Target="http://docquery.fec.gov/cgi-bin/fecimg/?201602020200028796" TargetMode="External"/><Relationship Id="rId165" Type="http://schemas.openxmlformats.org/officeDocument/2006/relationships/hyperlink" Target="http://docquery.fec.gov/cgi-bin/fecimg/?201607070200213568" TargetMode="External"/><Relationship Id="rId166" Type="http://schemas.openxmlformats.org/officeDocument/2006/relationships/hyperlink" Target="http://docquery.fec.gov/cgi-bin/fecimg/?201604130200090376" TargetMode="External"/><Relationship Id="rId167" Type="http://schemas.openxmlformats.org/officeDocument/2006/relationships/hyperlink" Target="http://docquery.fec.gov/cgi-bin/fecimg/?201510130200253137" TargetMode="External"/><Relationship Id="rId168" Type="http://schemas.openxmlformats.org/officeDocument/2006/relationships/hyperlink" Target="http://docquery.fec.gov/cgi-bin/fecimg/?201602020200028796" TargetMode="External"/><Relationship Id="rId169" Type="http://schemas.openxmlformats.org/officeDocument/2006/relationships/hyperlink" Target="http://docquery.fec.gov/cgi-bin/fecimg/?26020823282" TargetMode="External"/><Relationship Id="rId220" Type="http://schemas.openxmlformats.org/officeDocument/2006/relationships/hyperlink" Target="http://docquery.fec.gov/cgi-bin/fecimg/?14941792505" TargetMode="External"/><Relationship Id="rId221" Type="http://schemas.openxmlformats.org/officeDocument/2006/relationships/hyperlink" Target="http://docquery.fec.gov/cgi-bin/fecimg/?10930204516" TargetMode="External"/><Relationship Id="rId222" Type="http://schemas.openxmlformats.org/officeDocument/2006/relationships/hyperlink" Target="http://docquery.fec.gov/cgi-bin/fecimg/?28993108634" TargetMode="External"/><Relationship Id="rId223" Type="http://schemas.openxmlformats.org/officeDocument/2006/relationships/hyperlink" Target="http://docquery.fec.gov/cgi-bin/fecimg/?201610149032524920" TargetMode="External"/><Relationship Id="rId224" Type="http://schemas.openxmlformats.org/officeDocument/2006/relationships/hyperlink" Target="http://docquery.fec.gov/cgi-bin/fecimg/?14961491189" TargetMode="External"/><Relationship Id="rId225" Type="http://schemas.openxmlformats.org/officeDocument/2006/relationships/hyperlink" Target="http://docquery.fec.gov/cgi-bin/fecimg/?201604210200165947" TargetMode="External"/><Relationship Id="rId226" Type="http://schemas.openxmlformats.org/officeDocument/2006/relationships/hyperlink" Target="http://docquery.fec.gov/cgi-bin/fecimg/?201604220200172868" TargetMode="External"/><Relationship Id="rId227" Type="http://schemas.openxmlformats.org/officeDocument/2006/relationships/hyperlink" Target="http://docquery.fec.gov/cgi-bin/fecimg/?201607220200309051" TargetMode="External"/><Relationship Id="rId228" Type="http://schemas.openxmlformats.org/officeDocument/2006/relationships/hyperlink" Target="http://docquery.fec.gov/cgi-bin/com_detail/C00545947" TargetMode="External"/><Relationship Id="rId229" Type="http://schemas.openxmlformats.org/officeDocument/2006/relationships/hyperlink" Target="http://docquery.fec.gov/cgi-bin/fecimg/?201610149032441161" TargetMode="External"/><Relationship Id="rId390" Type="http://schemas.openxmlformats.org/officeDocument/2006/relationships/hyperlink" Target="http://docquery.fec.gov/cgi-bin/fecimg/?14021201296" TargetMode="External"/><Relationship Id="rId391" Type="http://schemas.openxmlformats.org/officeDocument/2006/relationships/hyperlink" Target="http://docquery.fec.gov/cgi-bin/fecimg/?14021201297" TargetMode="External"/><Relationship Id="rId392" Type="http://schemas.openxmlformats.org/officeDocument/2006/relationships/hyperlink" Target="http://docquery.fec.gov/cgi-bin/fecimg/?14021201297" TargetMode="External"/><Relationship Id="rId393" Type="http://schemas.openxmlformats.org/officeDocument/2006/relationships/hyperlink" Target="http://docquery.fec.gov/cgi-bin/fecimg/?14021201297" TargetMode="External"/><Relationship Id="rId394" Type="http://schemas.openxmlformats.org/officeDocument/2006/relationships/hyperlink" Target="http://docquery.fec.gov/cgi-bin/fecimg/?14020122286" TargetMode="External"/><Relationship Id="rId395" Type="http://schemas.openxmlformats.org/officeDocument/2006/relationships/hyperlink" Target="http://docquery.fec.gov/cgi-bin/fecimg/?14020174408" TargetMode="External"/><Relationship Id="rId396" Type="http://schemas.openxmlformats.org/officeDocument/2006/relationships/hyperlink" Target="http://docquery.fec.gov/cgi-bin/fecimg/?14020174407" TargetMode="External"/><Relationship Id="rId397" Type="http://schemas.openxmlformats.org/officeDocument/2006/relationships/hyperlink" Target="http://docquery.fec.gov/cgi-bin/fecimg/?14020122285" TargetMode="External"/><Relationship Id="rId398" Type="http://schemas.openxmlformats.org/officeDocument/2006/relationships/hyperlink" Target="http://docquery.fec.gov/cgi-bin/fecimg/?14020174407" TargetMode="External"/><Relationship Id="rId399" Type="http://schemas.openxmlformats.org/officeDocument/2006/relationships/hyperlink" Target="http://docquery.fec.gov/cgi-bin/fecimg/?14020122285" TargetMode="External"/><Relationship Id="rId450" Type="http://schemas.openxmlformats.org/officeDocument/2006/relationships/hyperlink" Target="http://docquery.fec.gov/cgi-bin/com_detail/C00476119" TargetMode="External"/><Relationship Id="rId451" Type="http://schemas.openxmlformats.org/officeDocument/2006/relationships/hyperlink" Target="http://docquery.fec.gov/cgi-bin/fecimg/?10991034814" TargetMode="External"/><Relationship Id="rId452" Type="http://schemas.openxmlformats.org/officeDocument/2006/relationships/hyperlink" Target="http://docquery.fec.gov/cgi-bin/com_detail/C00497388" TargetMode="External"/><Relationship Id="rId453" Type="http://schemas.openxmlformats.org/officeDocument/2006/relationships/hyperlink" Target="http://docquery.fec.gov/cgi-bin/fecimg/?11971613459" TargetMode="External"/><Relationship Id="rId454" Type="http://schemas.openxmlformats.org/officeDocument/2006/relationships/hyperlink" Target="http://docquery.fec.gov/cgi-bin/com_detail/C00577940" TargetMode="External"/><Relationship Id="rId455" Type="http://schemas.openxmlformats.org/officeDocument/2006/relationships/hyperlink" Target="http://docquery.fec.gov/cgi-bin/fecimg/?201607159020562615" TargetMode="External"/><Relationship Id="rId456" Type="http://schemas.openxmlformats.org/officeDocument/2006/relationships/hyperlink" Target="http://docquery.fec.gov/cgi-bin/com_detail/C00618389" TargetMode="External"/><Relationship Id="rId457" Type="http://schemas.openxmlformats.org/officeDocument/2006/relationships/hyperlink" Target="http://docquery.fec.gov/cgi-bin/fecimg/?201607159020646750" TargetMode="External"/><Relationship Id="rId458" Type="http://schemas.openxmlformats.org/officeDocument/2006/relationships/hyperlink" Target="http://docquery.fec.gov/cgi-bin/com_detail/C0056385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4"/>
  <sheetViews>
    <sheetView tabSelected="1" topLeftCell="A35" workbookViewId="0">
      <selection activeCell="G54" sqref="G54"/>
    </sheetView>
  </sheetViews>
  <sheetFormatPr baseColWidth="10" defaultRowHeight="16" x14ac:dyDescent="0.2"/>
  <cols>
    <col min="1" max="1" width="71.83203125" customWidth="1"/>
    <col min="2" max="2" width="15.5" customWidth="1"/>
    <col min="3" max="3" width="10.1640625" bestFit="1" customWidth="1"/>
    <col min="4" max="4" width="10.6640625" customWidth="1"/>
    <col min="5" max="5" width="8.6640625" bestFit="1" customWidth="1"/>
    <col min="6" max="6" width="10.1640625" bestFit="1" customWidth="1"/>
    <col min="7" max="7" width="11.1640625" bestFit="1" customWidth="1"/>
    <col min="8" max="8" width="10.1640625" bestFit="1" customWidth="1"/>
    <col min="9" max="9" width="11.1640625" bestFit="1" customWidth="1"/>
  </cols>
  <sheetData>
    <row r="1" spans="1:9" ht="21" x14ac:dyDescent="0.25">
      <c r="A1" s="15" t="s">
        <v>243</v>
      </c>
    </row>
    <row r="2" spans="1:9" ht="19" x14ac:dyDescent="0.25">
      <c r="A2" s="14" t="s">
        <v>244</v>
      </c>
      <c r="B2" s="17">
        <v>42676</v>
      </c>
    </row>
    <row r="3" spans="1:9" ht="19" x14ac:dyDescent="0.25">
      <c r="A3" s="14" t="s">
        <v>245</v>
      </c>
      <c r="B3" s="18" t="s">
        <v>246</v>
      </c>
    </row>
    <row r="4" spans="1:9" ht="19" x14ac:dyDescent="0.25">
      <c r="A4" s="14" t="s">
        <v>247</v>
      </c>
      <c r="B4" s="18" t="s">
        <v>248</v>
      </c>
    </row>
    <row r="6" spans="1:9" x14ac:dyDescent="0.2">
      <c r="A6" s="8" t="s">
        <v>68</v>
      </c>
      <c r="B6" t="s">
        <v>69</v>
      </c>
    </row>
    <row r="8" spans="1:9" x14ac:dyDescent="0.2">
      <c r="A8" s="8" t="s">
        <v>241</v>
      </c>
      <c r="B8" s="8" t="s">
        <v>201</v>
      </c>
    </row>
    <row r="9" spans="1:9" x14ac:dyDescent="0.2">
      <c r="A9" s="8" t="s">
        <v>207</v>
      </c>
      <c r="B9">
        <v>2010</v>
      </c>
      <c r="C9">
        <v>2011</v>
      </c>
      <c r="D9">
        <v>2012</v>
      </c>
      <c r="E9">
        <v>2013</v>
      </c>
      <c r="F9">
        <v>2014</v>
      </c>
      <c r="G9">
        <v>2015</v>
      </c>
      <c r="H9">
        <v>2016</v>
      </c>
      <c r="I9" t="s">
        <v>202</v>
      </c>
    </row>
    <row r="10" spans="1:9" s="16" customFormat="1" x14ac:dyDescent="0.2">
      <c r="A10" s="12" t="s">
        <v>24</v>
      </c>
      <c r="B10" s="13"/>
      <c r="C10" s="13"/>
      <c r="D10" s="13"/>
      <c r="E10" s="13"/>
      <c r="F10" s="13"/>
      <c r="G10" s="13">
        <v>11000000</v>
      </c>
      <c r="H10" s="13">
        <v>4500000</v>
      </c>
      <c r="I10" s="13">
        <v>15500000</v>
      </c>
    </row>
    <row r="11" spans="1:9" s="16" customFormat="1" x14ac:dyDescent="0.2">
      <c r="A11" s="12" t="s">
        <v>25</v>
      </c>
      <c r="B11" s="13"/>
      <c r="C11" s="13"/>
      <c r="D11" s="13"/>
      <c r="E11" s="13"/>
      <c r="F11" s="13">
        <v>1000000</v>
      </c>
      <c r="G11" s="13">
        <v>2000000</v>
      </c>
      <c r="H11" s="13">
        <v>500000</v>
      </c>
      <c r="I11" s="13">
        <v>3500000</v>
      </c>
    </row>
    <row r="12" spans="1:9" s="16" customFormat="1" x14ac:dyDescent="0.2">
      <c r="A12" s="12" t="s">
        <v>61</v>
      </c>
      <c r="B12" s="13"/>
      <c r="C12" s="13"/>
      <c r="D12" s="13"/>
      <c r="E12" s="13"/>
      <c r="F12" s="13">
        <v>2500000</v>
      </c>
      <c r="G12" s="13"/>
      <c r="H12" s="13"/>
      <c r="I12" s="13">
        <v>2500000</v>
      </c>
    </row>
    <row r="13" spans="1:9" s="16" customFormat="1" x14ac:dyDescent="0.2">
      <c r="A13" s="12" t="s">
        <v>63</v>
      </c>
      <c r="B13" s="13"/>
      <c r="C13" s="13"/>
      <c r="D13" s="13">
        <v>2000000</v>
      </c>
      <c r="E13" s="13"/>
      <c r="F13" s="13"/>
      <c r="G13" s="13"/>
      <c r="H13" s="13"/>
      <c r="I13" s="13">
        <v>2000000</v>
      </c>
    </row>
    <row r="14" spans="1:9" s="16" customFormat="1" x14ac:dyDescent="0.2">
      <c r="A14" s="12" t="s">
        <v>28</v>
      </c>
      <c r="B14" s="13"/>
      <c r="C14" s="13">
        <v>100000</v>
      </c>
      <c r="D14" s="13">
        <v>500000</v>
      </c>
      <c r="E14" s="13">
        <v>100000</v>
      </c>
      <c r="F14" s="13">
        <v>1050000</v>
      </c>
      <c r="G14" s="13">
        <v>250000</v>
      </c>
      <c r="H14" s="13"/>
      <c r="I14" s="13">
        <v>2000000</v>
      </c>
    </row>
    <row r="15" spans="1:9" s="16" customFormat="1" x14ac:dyDescent="0.2">
      <c r="A15" s="12" t="s">
        <v>57</v>
      </c>
      <c r="B15" s="13"/>
      <c r="C15" s="13"/>
      <c r="D15" s="13"/>
      <c r="E15" s="13"/>
      <c r="F15" s="13">
        <v>1750000</v>
      </c>
      <c r="G15" s="13"/>
      <c r="H15" s="13"/>
      <c r="I15" s="13">
        <v>1750000</v>
      </c>
    </row>
    <row r="16" spans="1:9" s="16" customFormat="1" x14ac:dyDescent="0.2">
      <c r="A16" s="12" t="s">
        <v>31</v>
      </c>
      <c r="B16" s="13"/>
      <c r="C16" s="13">
        <v>1000000</v>
      </c>
      <c r="D16" s="13"/>
      <c r="E16" s="13"/>
      <c r="F16" s="13"/>
      <c r="G16" s="13"/>
      <c r="H16" s="13"/>
      <c r="I16" s="13">
        <v>1000000</v>
      </c>
    </row>
    <row r="17" spans="1:9" s="16" customFormat="1" x14ac:dyDescent="0.2">
      <c r="A17" s="12" t="s">
        <v>64</v>
      </c>
      <c r="B17" s="13"/>
      <c r="C17" s="13"/>
      <c r="D17" s="13">
        <v>920000</v>
      </c>
      <c r="E17" s="13"/>
      <c r="F17" s="13"/>
      <c r="G17" s="13"/>
      <c r="H17" s="13"/>
      <c r="I17" s="13">
        <v>920000</v>
      </c>
    </row>
    <row r="18" spans="1:9" s="16" customFormat="1" x14ac:dyDescent="0.2">
      <c r="A18" s="12" t="s">
        <v>45</v>
      </c>
      <c r="B18" s="13">
        <v>643750</v>
      </c>
      <c r="C18" s="13"/>
      <c r="D18" s="13"/>
      <c r="E18" s="13"/>
      <c r="F18" s="13"/>
      <c r="G18" s="13"/>
      <c r="H18" s="13"/>
      <c r="I18" s="13">
        <v>643750</v>
      </c>
    </row>
    <row r="19" spans="1:9" s="16" customFormat="1" x14ac:dyDescent="0.2">
      <c r="A19" s="12" t="s">
        <v>38</v>
      </c>
      <c r="B19" s="13"/>
      <c r="C19" s="13"/>
      <c r="D19" s="13"/>
      <c r="E19" s="13"/>
      <c r="F19" s="13"/>
      <c r="G19" s="13"/>
      <c r="H19" s="13">
        <v>500000</v>
      </c>
      <c r="I19" s="13">
        <v>500000</v>
      </c>
    </row>
    <row r="20" spans="1:9" s="16" customFormat="1" x14ac:dyDescent="0.2">
      <c r="A20" s="12" t="s">
        <v>22</v>
      </c>
      <c r="B20" s="13"/>
      <c r="C20" s="13"/>
      <c r="D20" s="13"/>
      <c r="E20" s="13"/>
      <c r="F20" s="13">
        <v>500000</v>
      </c>
      <c r="G20" s="13"/>
      <c r="H20" s="13"/>
      <c r="I20" s="13">
        <v>500000</v>
      </c>
    </row>
    <row r="21" spans="1:9" s="16" customFormat="1" x14ac:dyDescent="0.2">
      <c r="A21" s="12" t="s">
        <v>53</v>
      </c>
      <c r="B21" s="13"/>
      <c r="C21" s="13"/>
      <c r="D21" s="13"/>
      <c r="E21" s="13"/>
      <c r="F21" s="13"/>
      <c r="G21" s="13"/>
      <c r="H21" s="13">
        <v>500000</v>
      </c>
      <c r="I21" s="13">
        <v>500000</v>
      </c>
    </row>
    <row r="22" spans="1:9" s="16" customFormat="1" x14ac:dyDescent="0.2">
      <c r="A22" s="12" t="s">
        <v>47</v>
      </c>
      <c r="B22" s="13"/>
      <c r="C22" s="13"/>
      <c r="D22" s="13"/>
      <c r="E22" s="13"/>
      <c r="F22" s="13"/>
      <c r="G22" s="13"/>
      <c r="H22" s="13">
        <v>500000</v>
      </c>
      <c r="I22" s="13">
        <v>500000</v>
      </c>
    </row>
    <row r="23" spans="1:9" s="16" customFormat="1" x14ac:dyDescent="0.2">
      <c r="A23" s="12" t="s">
        <v>29</v>
      </c>
      <c r="B23" s="13"/>
      <c r="C23" s="13"/>
      <c r="D23" s="13">
        <v>439354.42000000004</v>
      </c>
      <c r="E23" s="13"/>
      <c r="F23" s="13"/>
      <c r="G23" s="13"/>
      <c r="H23" s="13"/>
      <c r="I23" s="13">
        <v>439354.42000000004</v>
      </c>
    </row>
    <row r="24" spans="1:9" s="16" customFormat="1" x14ac:dyDescent="0.2">
      <c r="A24" s="12" t="s">
        <v>52</v>
      </c>
      <c r="B24" s="13"/>
      <c r="C24" s="13"/>
      <c r="D24" s="13"/>
      <c r="E24" s="13"/>
      <c r="F24" s="13"/>
      <c r="G24" s="13">
        <v>400000</v>
      </c>
      <c r="H24" s="13">
        <v>25000</v>
      </c>
      <c r="I24" s="13">
        <v>425000</v>
      </c>
    </row>
    <row r="25" spans="1:9" s="16" customFormat="1" x14ac:dyDescent="0.2">
      <c r="A25" s="12" t="s">
        <v>40</v>
      </c>
      <c r="B25" s="13"/>
      <c r="C25" s="13"/>
      <c r="D25" s="13"/>
      <c r="E25" s="13"/>
      <c r="F25" s="13"/>
      <c r="G25" s="13"/>
      <c r="H25" s="13">
        <v>400000</v>
      </c>
      <c r="I25" s="13">
        <v>400000</v>
      </c>
    </row>
    <row r="26" spans="1:9" s="16" customFormat="1" x14ac:dyDescent="0.2">
      <c r="A26" s="12" t="s">
        <v>34</v>
      </c>
      <c r="B26" s="13"/>
      <c r="C26" s="13"/>
      <c r="D26" s="13"/>
      <c r="E26" s="13"/>
      <c r="F26" s="13">
        <v>350000</v>
      </c>
      <c r="G26" s="13"/>
      <c r="H26" s="13"/>
      <c r="I26" s="13">
        <v>350000</v>
      </c>
    </row>
    <row r="27" spans="1:9" s="16" customFormat="1" x14ac:dyDescent="0.2">
      <c r="A27" s="12" t="s">
        <v>14</v>
      </c>
      <c r="B27" s="13"/>
      <c r="C27" s="13"/>
      <c r="D27" s="13"/>
      <c r="E27" s="13"/>
      <c r="F27" s="13">
        <v>350000</v>
      </c>
      <c r="G27" s="13"/>
      <c r="H27" s="13"/>
      <c r="I27" s="13">
        <v>350000</v>
      </c>
    </row>
    <row r="28" spans="1:9" s="16" customFormat="1" x14ac:dyDescent="0.2">
      <c r="A28" s="12" t="s">
        <v>55</v>
      </c>
      <c r="B28" s="13"/>
      <c r="C28" s="13"/>
      <c r="D28" s="13"/>
      <c r="E28" s="13"/>
      <c r="F28" s="13">
        <v>300000</v>
      </c>
      <c r="G28" s="13"/>
      <c r="H28" s="13"/>
      <c r="I28" s="13">
        <v>300000</v>
      </c>
    </row>
    <row r="29" spans="1:9" s="16" customFormat="1" x14ac:dyDescent="0.2">
      <c r="A29" s="12" t="s">
        <v>59</v>
      </c>
      <c r="B29" s="13"/>
      <c r="C29" s="13"/>
      <c r="D29" s="13"/>
      <c r="E29" s="13"/>
      <c r="F29" s="13">
        <v>250000</v>
      </c>
      <c r="G29" s="13">
        <v>30000</v>
      </c>
      <c r="H29" s="13"/>
      <c r="I29" s="13">
        <v>280000</v>
      </c>
    </row>
    <row r="30" spans="1:9" s="16" customFormat="1" x14ac:dyDescent="0.2">
      <c r="A30" s="12" t="s">
        <v>67</v>
      </c>
      <c r="B30" s="13"/>
      <c r="C30" s="13"/>
      <c r="D30" s="13">
        <v>250000</v>
      </c>
      <c r="E30" s="13"/>
      <c r="F30" s="13"/>
      <c r="G30" s="13"/>
      <c r="H30" s="13"/>
      <c r="I30" s="13">
        <v>250000</v>
      </c>
    </row>
    <row r="31" spans="1:9" s="16" customFormat="1" x14ac:dyDescent="0.2">
      <c r="A31" s="12" t="s">
        <v>23</v>
      </c>
      <c r="B31" s="13"/>
      <c r="C31" s="13"/>
      <c r="D31" s="13"/>
      <c r="E31" s="13"/>
      <c r="F31" s="13"/>
      <c r="G31" s="13">
        <v>250000</v>
      </c>
      <c r="H31" s="13"/>
      <c r="I31" s="13">
        <v>250000</v>
      </c>
    </row>
    <row r="32" spans="1:9" s="16" customFormat="1" x14ac:dyDescent="0.2">
      <c r="A32" s="12" t="s">
        <v>43</v>
      </c>
      <c r="B32" s="13"/>
      <c r="C32" s="13"/>
      <c r="D32" s="13"/>
      <c r="E32" s="13"/>
      <c r="F32" s="13">
        <v>200000</v>
      </c>
      <c r="G32" s="13"/>
      <c r="H32" s="13"/>
      <c r="I32" s="13">
        <v>200000</v>
      </c>
    </row>
    <row r="33" spans="1:9" s="16" customFormat="1" x14ac:dyDescent="0.2">
      <c r="A33" s="12" t="s">
        <v>35</v>
      </c>
      <c r="B33" s="13"/>
      <c r="C33" s="13"/>
      <c r="D33" s="13">
        <v>200000</v>
      </c>
      <c r="E33" s="13"/>
      <c r="F33" s="13"/>
      <c r="G33" s="13"/>
      <c r="H33" s="13"/>
      <c r="I33" s="13">
        <v>200000</v>
      </c>
    </row>
    <row r="34" spans="1:9" s="16" customFormat="1" x14ac:dyDescent="0.2">
      <c r="A34" s="12" t="s">
        <v>37</v>
      </c>
      <c r="B34" s="13"/>
      <c r="C34" s="13"/>
      <c r="D34" s="13"/>
      <c r="E34" s="13"/>
      <c r="F34" s="13"/>
      <c r="G34" s="13">
        <v>200000</v>
      </c>
      <c r="H34" s="13"/>
      <c r="I34" s="13">
        <v>200000</v>
      </c>
    </row>
    <row r="35" spans="1:9" s="16" customFormat="1" x14ac:dyDescent="0.2">
      <c r="A35" s="12" t="s">
        <v>19</v>
      </c>
      <c r="B35" s="13"/>
      <c r="C35" s="13"/>
      <c r="D35" s="13"/>
      <c r="E35" s="13"/>
      <c r="F35" s="13">
        <v>150000</v>
      </c>
      <c r="G35" s="13"/>
      <c r="H35" s="13"/>
      <c r="I35" s="13">
        <v>150000</v>
      </c>
    </row>
    <row r="36" spans="1:9" s="16" customFormat="1" x14ac:dyDescent="0.2">
      <c r="A36" s="12" t="s">
        <v>17</v>
      </c>
      <c r="B36" s="13"/>
      <c r="C36" s="13"/>
      <c r="D36" s="13"/>
      <c r="E36" s="13"/>
      <c r="F36" s="13">
        <v>120000</v>
      </c>
      <c r="G36" s="13"/>
      <c r="H36" s="13"/>
      <c r="I36" s="13">
        <v>120000</v>
      </c>
    </row>
    <row r="37" spans="1:9" s="16" customFormat="1" x14ac:dyDescent="0.2">
      <c r="A37" s="12" t="s">
        <v>26</v>
      </c>
      <c r="B37" s="13"/>
      <c r="C37" s="13"/>
      <c r="D37" s="13"/>
      <c r="E37" s="13"/>
      <c r="F37" s="13">
        <v>100000</v>
      </c>
      <c r="G37" s="13"/>
      <c r="H37" s="13"/>
      <c r="I37" s="13">
        <v>100000</v>
      </c>
    </row>
    <row r="38" spans="1:9" s="16" customFormat="1" x14ac:dyDescent="0.2">
      <c r="A38" s="12" t="s">
        <v>49</v>
      </c>
      <c r="B38" s="13"/>
      <c r="C38" s="13"/>
      <c r="D38" s="13"/>
      <c r="E38" s="13"/>
      <c r="F38" s="13"/>
      <c r="G38" s="13"/>
      <c r="H38" s="13">
        <v>50000</v>
      </c>
      <c r="I38" s="13">
        <v>50000</v>
      </c>
    </row>
    <row r="39" spans="1:9" s="16" customFormat="1" x14ac:dyDescent="0.2">
      <c r="A39" s="12" t="s">
        <v>202</v>
      </c>
      <c r="B39" s="13">
        <v>643750</v>
      </c>
      <c r="C39" s="13">
        <v>1100000</v>
      </c>
      <c r="D39" s="13">
        <v>4309354.42</v>
      </c>
      <c r="E39" s="13">
        <v>100000</v>
      </c>
      <c r="F39" s="13">
        <v>8620000</v>
      </c>
      <c r="G39" s="13">
        <v>14130000</v>
      </c>
      <c r="H39" s="13">
        <v>6975000</v>
      </c>
      <c r="I39" s="13">
        <v>35878104.420000002</v>
      </c>
    </row>
    <row r="40" spans="1:9" s="16" customFormat="1" x14ac:dyDescent="0.2"/>
    <row r="41" spans="1:9" s="16" customFormat="1" x14ac:dyDescent="0.2"/>
    <row r="43" spans="1:9" ht="21" x14ac:dyDescent="0.25">
      <c r="A43" s="15" t="s">
        <v>249</v>
      </c>
    </row>
    <row r="44" spans="1:9" ht="19" x14ac:dyDescent="0.25">
      <c r="A44" s="14" t="s">
        <v>242</v>
      </c>
    </row>
    <row r="45" spans="1:9" x14ac:dyDescent="0.2">
      <c r="A45" s="8" t="s">
        <v>241</v>
      </c>
      <c r="B45" s="8" t="s">
        <v>201</v>
      </c>
    </row>
    <row r="46" spans="1:9" x14ac:dyDescent="0.2">
      <c r="A46" s="8" t="s">
        <v>207</v>
      </c>
      <c r="B46" t="s">
        <v>183</v>
      </c>
      <c r="C46" t="s">
        <v>70</v>
      </c>
      <c r="D46" t="s">
        <v>202</v>
      </c>
    </row>
    <row r="47" spans="1:9" x14ac:dyDescent="0.2">
      <c r="A47" s="10" t="s">
        <v>73</v>
      </c>
      <c r="B47" s="11"/>
      <c r="C47" s="11">
        <v>631700</v>
      </c>
      <c r="D47" s="11">
        <v>631700</v>
      </c>
    </row>
    <row r="48" spans="1:9" x14ac:dyDescent="0.2">
      <c r="A48" s="10" t="s">
        <v>108</v>
      </c>
      <c r="B48" s="11">
        <v>244200</v>
      </c>
      <c r="C48" s="11">
        <v>-2700</v>
      </c>
      <c r="D48" s="11">
        <v>241500</v>
      </c>
    </row>
    <row r="49" spans="1:4" x14ac:dyDescent="0.2">
      <c r="A49" s="10" t="s">
        <v>47</v>
      </c>
      <c r="B49" s="11"/>
      <c r="C49" s="11">
        <v>200000</v>
      </c>
      <c r="D49" s="11">
        <v>200000</v>
      </c>
    </row>
    <row r="50" spans="1:4" x14ac:dyDescent="0.2">
      <c r="A50" s="10" t="s">
        <v>132</v>
      </c>
      <c r="B50" s="11"/>
      <c r="C50" s="11">
        <v>93600</v>
      </c>
      <c r="D50" s="11">
        <v>93600</v>
      </c>
    </row>
    <row r="51" spans="1:4" x14ac:dyDescent="0.2">
      <c r="A51" s="10" t="s">
        <v>195</v>
      </c>
      <c r="B51" s="11">
        <v>42600</v>
      </c>
      <c r="C51" s="11"/>
      <c r="D51" s="11">
        <v>42600</v>
      </c>
    </row>
    <row r="52" spans="1:4" x14ac:dyDescent="0.2">
      <c r="A52" s="10" t="s">
        <v>194</v>
      </c>
      <c r="B52" s="11">
        <v>27000</v>
      </c>
      <c r="C52" s="11"/>
      <c r="D52" s="11">
        <v>27000</v>
      </c>
    </row>
    <row r="53" spans="1:4" x14ac:dyDescent="0.2">
      <c r="A53" s="10" t="s">
        <v>321</v>
      </c>
      <c r="B53" s="11"/>
      <c r="C53" s="11">
        <v>21200</v>
      </c>
      <c r="D53" s="11">
        <v>21200</v>
      </c>
    </row>
    <row r="54" spans="1:4" x14ac:dyDescent="0.2">
      <c r="A54" s="10" t="s">
        <v>197</v>
      </c>
      <c r="B54" s="11">
        <v>20800</v>
      </c>
      <c r="C54" s="11"/>
      <c r="D54" s="11">
        <v>20800</v>
      </c>
    </row>
    <row r="55" spans="1:4" x14ac:dyDescent="0.2">
      <c r="A55" s="10" t="s">
        <v>189</v>
      </c>
      <c r="B55" s="11">
        <v>20000</v>
      </c>
      <c r="C55" s="11"/>
      <c r="D55" s="11">
        <v>20000</v>
      </c>
    </row>
    <row r="56" spans="1:4" x14ac:dyDescent="0.2">
      <c r="A56" s="10" t="s">
        <v>96</v>
      </c>
      <c r="B56" s="11"/>
      <c r="C56" s="11">
        <v>20000</v>
      </c>
      <c r="D56" s="11">
        <v>20000</v>
      </c>
    </row>
    <row r="57" spans="1:4" x14ac:dyDescent="0.2">
      <c r="A57" s="10" t="s">
        <v>78</v>
      </c>
      <c r="B57" s="11">
        <v>10200</v>
      </c>
      <c r="C57" s="11">
        <v>4800</v>
      </c>
      <c r="D57" s="11">
        <v>15000</v>
      </c>
    </row>
    <row r="58" spans="1:4" x14ac:dyDescent="0.2">
      <c r="A58" s="10" t="s">
        <v>322</v>
      </c>
      <c r="B58" s="11"/>
      <c r="C58" s="11">
        <v>13000</v>
      </c>
      <c r="D58" s="11">
        <v>13000</v>
      </c>
    </row>
    <row r="59" spans="1:4" x14ac:dyDescent="0.2">
      <c r="A59" s="10" t="s">
        <v>323</v>
      </c>
      <c r="B59" s="11"/>
      <c r="C59" s="11">
        <v>11400</v>
      </c>
      <c r="D59" s="11">
        <v>11400</v>
      </c>
    </row>
    <row r="60" spans="1:4" x14ac:dyDescent="0.2">
      <c r="A60" s="10" t="s">
        <v>196</v>
      </c>
      <c r="B60" s="11">
        <v>10400</v>
      </c>
      <c r="C60" s="11"/>
      <c r="D60" s="11">
        <v>10400</v>
      </c>
    </row>
    <row r="61" spans="1:4" x14ac:dyDescent="0.2">
      <c r="A61" s="10" t="s">
        <v>191</v>
      </c>
      <c r="B61" s="11">
        <v>10400</v>
      </c>
      <c r="C61" s="11"/>
      <c r="D61" s="11">
        <v>10400</v>
      </c>
    </row>
    <row r="62" spans="1:4" x14ac:dyDescent="0.2">
      <c r="A62" s="10" t="s">
        <v>185</v>
      </c>
      <c r="B62" s="11">
        <v>10000</v>
      </c>
      <c r="C62" s="11"/>
      <c r="D62" s="11">
        <v>10000</v>
      </c>
    </row>
    <row r="63" spans="1:4" x14ac:dyDescent="0.2">
      <c r="A63" s="10" t="s">
        <v>110</v>
      </c>
      <c r="B63" s="11"/>
      <c r="C63" s="11">
        <v>10000</v>
      </c>
      <c r="D63" s="11">
        <v>10000</v>
      </c>
    </row>
    <row r="64" spans="1:4" x14ac:dyDescent="0.2">
      <c r="A64" s="10" t="s">
        <v>324</v>
      </c>
      <c r="B64" s="11"/>
      <c r="C64" s="11">
        <v>10000</v>
      </c>
      <c r="D64" s="11">
        <v>10000</v>
      </c>
    </row>
    <row r="65" spans="1:4" x14ac:dyDescent="0.2">
      <c r="A65" s="10" t="s">
        <v>199</v>
      </c>
      <c r="B65" s="11">
        <v>10000</v>
      </c>
      <c r="C65" s="11"/>
      <c r="D65" s="11">
        <v>10000</v>
      </c>
    </row>
    <row r="66" spans="1:4" x14ac:dyDescent="0.2">
      <c r="A66" s="10" t="s">
        <v>239</v>
      </c>
      <c r="B66" s="11"/>
      <c r="C66" s="11">
        <v>10000</v>
      </c>
      <c r="D66" s="11">
        <v>10000</v>
      </c>
    </row>
    <row r="67" spans="1:4" x14ac:dyDescent="0.2">
      <c r="A67" s="10" t="s">
        <v>325</v>
      </c>
      <c r="B67" s="11"/>
      <c r="C67" s="11">
        <v>7800</v>
      </c>
      <c r="D67" s="11">
        <v>7800</v>
      </c>
    </row>
    <row r="68" spans="1:4" x14ac:dyDescent="0.2">
      <c r="A68" s="10" t="s">
        <v>326</v>
      </c>
      <c r="B68" s="11"/>
      <c r="C68" s="11">
        <v>7800</v>
      </c>
      <c r="D68" s="11">
        <v>7800</v>
      </c>
    </row>
    <row r="69" spans="1:4" x14ac:dyDescent="0.2">
      <c r="A69" s="10" t="s">
        <v>327</v>
      </c>
      <c r="B69" s="11"/>
      <c r="C69" s="11">
        <v>6900</v>
      </c>
      <c r="D69" s="11">
        <v>6900</v>
      </c>
    </row>
    <row r="70" spans="1:4" x14ac:dyDescent="0.2">
      <c r="A70" s="10" t="s">
        <v>328</v>
      </c>
      <c r="B70" s="11"/>
      <c r="C70" s="11">
        <v>6900</v>
      </c>
      <c r="D70" s="11">
        <v>6900</v>
      </c>
    </row>
    <row r="71" spans="1:4" x14ac:dyDescent="0.2">
      <c r="A71" s="10" t="s">
        <v>212</v>
      </c>
      <c r="B71" s="11"/>
      <c r="C71" s="11">
        <v>5800</v>
      </c>
      <c r="D71" s="11">
        <v>5800</v>
      </c>
    </row>
    <row r="72" spans="1:4" x14ac:dyDescent="0.2">
      <c r="A72" s="10" t="s">
        <v>229</v>
      </c>
      <c r="B72" s="11"/>
      <c r="C72" s="11">
        <v>5400</v>
      </c>
      <c r="D72" s="11">
        <v>5400</v>
      </c>
    </row>
    <row r="73" spans="1:4" x14ac:dyDescent="0.2">
      <c r="A73" s="10" t="s">
        <v>329</v>
      </c>
      <c r="B73" s="11"/>
      <c r="C73" s="11">
        <v>5400</v>
      </c>
      <c r="D73" s="11">
        <v>5400</v>
      </c>
    </row>
    <row r="74" spans="1:4" x14ac:dyDescent="0.2">
      <c r="A74" s="10" t="s">
        <v>216</v>
      </c>
      <c r="B74" s="11"/>
      <c r="C74" s="11">
        <v>5400</v>
      </c>
      <c r="D74" s="11">
        <v>5400</v>
      </c>
    </row>
    <row r="75" spans="1:4" x14ac:dyDescent="0.2">
      <c r="A75" s="10" t="s">
        <v>230</v>
      </c>
      <c r="B75" s="11"/>
      <c r="C75" s="11">
        <v>5400</v>
      </c>
      <c r="D75" s="11">
        <v>5400</v>
      </c>
    </row>
    <row r="76" spans="1:4" x14ac:dyDescent="0.2">
      <c r="A76" s="10" t="s">
        <v>330</v>
      </c>
      <c r="B76" s="11"/>
      <c r="C76" s="11">
        <v>5400</v>
      </c>
      <c r="D76" s="11">
        <v>5400</v>
      </c>
    </row>
    <row r="77" spans="1:4" x14ac:dyDescent="0.2">
      <c r="A77" s="10" t="s">
        <v>193</v>
      </c>
      <c r="B77" s="11">
        <v>5400</v>
      </c>
      <c r="C77" s="11"/>
      <c r="D77" s="11">
        <v>5400</v>
      </c>
    </row>
    <row r="78" spans="1:4" x14ac:dyDescent="0.2">
      <c r="A78" s="10" t="s">
        <v>331</v>
      </c>
      <c r="B78" s="11"/>
      <c r="C78" s="11">
        <v>5400</v>
      </c>
      <c r="D78" s="11">
        <v>5400</v>
      </c>
    </row>
    <row r="79" spans="1:4" x14ac:dyDescent="0.2">
      <c r="A79" s="10" t="s">
        <v>332</v>
      </c>
      <c r="B79" s="11"/>
      <c r="C79" s="11">
        <v>5400</v>
      </c>
      <c r="D79" s="11">
        <v>5400</v>
      </c>
    </row>
    <row r="80" spans="1:4" x14ac:dyDescent="0.2">
      <c r="A80" s="10" t="s">
        <v>333</v>
      </c>
      <c r="B80" s="11"/>
      <c r="C80" s="11">
        <v>5400</v>
      </c>
      <c r="D80" s="11">
        <v>5400</v>
      </c>
    </row>
    <row r="81" spans="1:4" x14ac:dyDescent="0.2">
      <c r="A81" s="10" t="s">
        <v>334</v>
      </c>
      <c r="B81" s="11"/>
      <c r="C81" s="11">
        <v>5400</v>
      </c>
      <c r="D81" s="11">
        <v>5400</v>
      </c>
    </row>
    <row r="82" spans="1:4" x14ac:dyDescent="0.2">
      <c r="A82" s="10" t="s">
        <v>335</v>
      </c>
      <c r="B82" s="11"/>
      <c r="C82" s="11">
        <v>5400</v>
      </c>
      <c r="D82" s="11">
        <v>5400</v>
      </c>
    </row>
    <row r="83" spans="1:4" x14ac:dyDescent="0.2">
      <c r="A83" s="10" t="s">
        <v>228</v>
      </c>
      <c r="B83" s="11"/>
      <c r="C83" s="11">
        <v>5400</v>
      </c>
      <c r="D83" s="11">
        <v>5400</v>
      </c>
    </row>
    <row r="84" spans="1:4" x14ac:dyDescent="0.2">
      <c r="A84" s="10" t="s">
        <v>336</v>
      </c>
      <c r="B84" s="11"/>
      <c r="C84" s="11">
        <v>5400</v>
      </c>
      <c r="D84" s="11">
        <v>5400</v>
      </c>
    </row>
    <row r="85" spans="1:4" x14ac:dyDescent="0.2">
      <c r="A85" s="10" t="s">
        <v>231</v>
      </c>
      <c r="B85" s="11"/>
      <c r="C85" s="11">
        <v>5400</v>
      </c>
      <c r="D85" s="11">
        <v>5400</v>
      </c>
    </row>
    <row r="86" spans="1:4" x14ac:dyDescent="0.2">
      <c r="A86" s="10" t="s">
        <v>337</v>
      </c>
      <c r="B86" s="11"/>
      <c r="C86" s="11">
        <v>5400</v>
      </c>
      <c r="D86" s="11">
        <v>5400</v>
      </c>
    </row>
    <row r="87" spans="1:4" x14ac:dyDescent="0.2">
      <c r="A87" s="10" t="s">
        <v>338</v>
      </c>
      <c r="B87" s="11"/>
      <c r="C87" s="11">
        <v>5300</v>
      </c>
      <c r="D87" s="11">
        <v>5300</v>
      </c>
    </row>
    <row r="88" spans="1:4" x14ac:dyDescent="0.2">
      <c r="A88" s="10" t="s">
        <v>339</v>
      </c>
      <c r="B88" s="11"/>
      <c r="C88" s="11">
        <v>5200</v>
      </c>
      <c r="D88" s="11">
        <v>5200</v>
      </c>
    </row>
    <row r="89" spans="1:4" x14ac:dyDescent="0.2">
      <c r="A89" s="10" t="s">
        <v>340</v>
      </c>
      <c r="B89" s="11"/>
      <c r="C89" s="11">
        <v>5200</v>
      </c>
      <c r="D89" s="11">
        <v>5200</v>
      </c>
    </row>
    <row r="90" spans="1:4" x14ac:dyDescent="0.2">
      <c r="A90" s="10" t="s">
        <v>341</v>
      </c>
      <c r="B90" s="11"/>
      <c r="C90" s="11">
        <v>5200</v>
      </c>
      <c r="D90" s="11">
        <v>5200</v>
      </c>
    </row>
    <row r="91" spans="1:4" x14ac:dyDescent="0.2">
      <c r="A91" s="10" t="s">
        <v>342</v>
      </c>
      <c r="B91" s="11"/>
      <c r="C91" s="11">
        <v>5200</v>
      </c>
      <c r="D91" s="11">
        <v>5200</v>
      </c>
    </row>
    <row r="92" spans="1:4" x14ac:dyDescent="0.2">
      <c r="A92" s="10" t="s">
        <v>187</v>
      </c>
      <c r="B92" s="11">
        <v>5000</v>
      </c>
      <c r="C92" s="11"/>
      <c r="D92" s="11">
        <v>5000</v>
      </c>
    </row>
    <row r="93" spans="1:4" x14ac:dyDescent="0.2">
      <c r="A93" s="10" t="s">
        <v>182</v>
      </c>
      <c r="B93" s="11"/>
      <c r="C93" s="11">
        <v>5000</v>
      </c>
      <c r="D93" s="11">
        <v>5000</v>
      </c>
    </row>
    <row r="94" spans="1:4" x14ac:dyDescent="0.2">
      <c r="A94" s="10" t="s">
        <v>19</v>
      </c>
      <c r="B94" s="11"/>
      <c r="C94" s="11">
        <v>5000</v>
      </c>
      <c r="D94" s="11">
        <v>5000</v>
      </c>
    </row>
    <row r="95" spans="1:4" x14ac:dyDescent="0.2">
      <c r="A95" s="10" t="s">
        <v>155</v>
      </c>
      <c r="B95" s="11"/>
      <c r="C95" s="11">
        <v>5000</v>
      </c>
      <c r="D95" s="11">
        <v>5000</v>
      </c>
    </row>
    <row r="96" spans="1:4" x14ac:dyDescent="0.2">
      <c r="A96" s="10" t="s">
        <v>156</v>
      </c>
      <c r="B96" s="11"/>
      <c r="C96" s="11">
        <v>5000</v>
      </c>
      <c r="D96" s="11">
        <v>5000</v>
      </c>
    </row>
    <row r="97" spans="1:4" x14ac:dyDescent="0.2">
      <c r="A97" s="10" t="s">
        <v>232</v>
      </c>
      <c r="B97" s="11"/>
      <c r="C97" s="11">
        <v>5000</v>
      </c>
      <c r="D97" s="11">
        <v>5000</v>
      </c>
    </row>
    <row r="98" spans="1:4" x14ac:dyDescent="0.2">
      <c r="A98" s="10" t="s">
        <v>343</v>
      </c>
      <c r="B98" s="11"/>
      <c r="C98" s="11">
        <v>5000</v>
      </c>
      <c r="D98" s="11">
        <v>5000</v>
      </c>
    </row>
    <row r="99" spans="1:4" x14ac:dyDescent="0.2">
      <c r="A99" s="10" t="s">
        <v>106</v>
      </c>
      <c r="B99" s="11"/>
      <c r="C99" s="11">
        <v>5000</v>
      </c>
      <c r="D99" s="11">
        <v>5000</v>
      </c>
    </row>
    <row r="100" spans="1:4" x14ac:dyDescent="0.2">
      <c r="A100" s="10" t="s">
        <v>139</v>
      </c>
      <c r="B100" s="11"/>
      <c r="C100" s="11">
        <v>5000</v>
      </c>
      <c r="D100" s="11">
        <v>5000</v>
      </c>
    </row>
    <row r="101" spans="1:4" x14ac:dyDescent="0.2">
      <c r="A101" s="10" t="s">
        <v>344</v>
      </c>
      <c r="B101" s="11"/>
      <c r="C101" s="11">
        <v>5000</v>
      </c>
      <c r="D101" s="11">
        <v>5000</v>
      </c>
    </row>
    <row r="102" spans="1:4" x14ac:dyDescent="0.2">
      <c r="A102" s="10" t="s">
        <v>120</v>
      </c>
      <c r="B102" s="11"/>
      <c r="C102" s="11">
        <v>5000</v>
      </c>
      <c r="D102" s="11">
        <v>5000</v>
      </c>
    </row>
    <row r="103" spans="1:4" x14ac:dyDescent="0.2">
      <c r="A103" s="10" t="s">
        <v>102</v>
      </c>
      <c r="B103" s="11"/>
      <c r="C103" s="11">
        <v>5000</v>
      </c>
      <c r="D103" s="11">
        <v>5000</v>
      </c>
    </row>
    <row r="104" spans="1:4" x14ac:dyDescent="0.2">
      <c r="A104" s="10" t="s">
        <v>208</v>
      </c>
      <c r="B104" s="11"/>
      <c r="C104" s="11">
        <v>5000</v>
      </c>
      <c r="D104" s="11">
        <v>5000</v>
      </c>
    </row>
    <row r="105" spans="1:4" x14ac:dyDescent="0.2">
      <c r="A105" s="10" t="s">
        <v>112</v>
      </c>
      <c r="B105" s="11"/>
      <c r="C105" s="11">
        <v>5000</v>
      </c>
      <c r="D105" s="11">
        <v>5000</v>
      </c>
    </row>
    <row r="106" spans="1:4" x14ac:dyDescent="0.2">
      <c r="A106" s="10" t="s">
        <v>153</v>
      </c>
      <c r="B106" s="11"/>
      <c r="C106" s="11">
        <v>5000</v>
      </c>
      <c r="D106" s="11">
        <v>5000</v>
      </c>
    </row>
    <row r="107" spans="1:4" x14ac:dyDescent="0.2">
      <c r="A107" s="10" t="s">
        <v>124</v>
      </c>
      <c r="B107" s="11"/>
      <c r="C107" s="11">
        <v>5000</v>
      </c>
      <c r="D107" s="11">
        <v>5000</v>
      </c>
    </row>
    <row r="108" spans="1:4" x14ac:dyDescent="0.2">
      <c r="A108" s="10" t="s">
        <v>234</v>
      </c>
      <c r="B108" s="11"/>
      <c r="C108" s="11">
        <v>4800</v>
      </c>
      <c r="D108" s="11">
        <v>4800</v>
      </c>
    </row>
    <row r="109" spans="1:4" x14ac:dyDescent="0.2">
      <c r="A109" s="10" t="s">
        <v>345</v>
      </c>
      <c r="B109" s="11"/>
      <c r="C109" s="11">
        <v>4600</v>
      </c>
      <c r="D109" s="11">
        <v>4600</v>
      </c>
    </row>
    <row r="110" spans="1:4" x14ac:dyDescent="0.2">
      <c r="A110" s="10" t="s">
        <v>233</v>
      </c>
      <c r="B110" s="11"/>
      <c r="C110" s="11">
        <v>4600</v>
      </c>
      <c r="D110" s="11">
        <v>4600</v>
      </c>
    </row>
    <row r="111" spans="1:4" x14ac:dyDescent="0.2">
      <c r="A111" s="10" t="s">
        <v>346</v>
      </c>
      <c r="B111" s="11"/>
      <c r="C111" s="11">
        <v>4600</v>
      </c>
      <c r="D111" s="11">
        <v>4600</v>
      </c>
    </row>
    <row r="112" spans="1:4" x14ac:dyDescent="0.2">
      <c r="A112" s="10" t="s">
        <v>347</v>
      </c>
      <c r="B112" s="11"/>
      <c r="C112" s="11">
        <v>4400</v>
      </c>
      <c r="D112" s="11">
        <v>4400</v>
      </c>
    </row>
    <row r="113" spans="1:4" x14ac:dyDescent="0.2">
      <c r="A113" s="10" t="s">
        <v>227</v>
      </c>
      <c r="B113" s="11"/>
      <c r="C113" s="11">
        <v>4200</v>
      </c>
      <c r="D113" s="11">
        <v>4200</v>
      </c>
    </row>
    <row r="114" spans="1:4" x14ac:dyDescent="0.2">
      <c r="A114" s="10" t="s">
        <v>348</v>
      </c>
      <c r="B114" s="11"/>
      <c r="C114" s="11">
        <v>4000</v>
      </c>
      <c r="D114" s="11">
        <v>4000</v>
      </c>
    </row>
    <row r="115" spans="1:4" x14ac:dyDescent="0.2">
      <c r="A115" s="10" t="s">
        <v>95</v>
      </c>
      <c r="B115" s="11"/>
      <c r="C115" s="11">
        <v>4000</v>
      </c>
      <c r="D115" s="11">
        <v>4000</v>
      </c>
    </row>
    <row r="116" spans="1:4" x14ac:dyDescent="0.2">
      <c r="A116" s="10" t="s">
        <v>349</v>
      </c>
      <c r="B116" s="11"/>
      <c r="C116" s="11">
        <v>4000</v>
      </c>
      <c r="D116" s="11">
        <v>4000</v>
      </c>
    </row>
    <row r="117" spans="1:4" x14ac:dyDescent="0.2">
      <c r="A117" s="10" t="s">
        <v>200</v>
      </c>
      <c r="B117" s="11">
        <v>3333</v>
      </c>
      <c r="C117" s="11"/>
      <c r="D117" s="11">
        <v>3333</v>
      </c>
    </row>
    <row r="118" spans="1:4" x14ac:dyDescent="0.2">
      <c r="A118" s="10" t="s">
        <v>350</v>
      </c>
      <c r="B118" s="11"/>
      <c r="C118" s="11">
        <v>2700</v>
      </c>
      <c r="D118" s="11">
        <v>2700</v>
      </c>
    </row>
    <row r="119" spans="1:4" x14ac:dyDescent="0.2">
      <c r="A119" s="10" t="s">
        <v>351</v>
      </c>
      <c r="B119" s="11"/>
      <c r="C119" s="11">
        <v>2700</v>
      </c>
      <c r="D119" s="11">
        <v>2700</v>
      </c>
    </row>
    <row r="120" spans="1:4" x14ac:dyDescent="0.2">
      <c r="A120" s="10" t="s">
        <v>352</v>
      </c>
      <c r="B120" s="11"/>
      <c r="C120" s="11">
        <v>2700</v>
      </c>
      <c r="D120" s="11">
        <v>2700</v>
      </c>
    </row>
    <row r="121" spans="1:4" x14ac:dyDescent="0.2">
      <c r="A121" s="10" t="s">
        <v>353</v>
      </c>
      <c r="B121" s="11"/>
      <c r="C121" s="11">
        <v>2700</v>
      </c>
      <c r="D121" s="11">
        <v>2700</v>
      </c>
    </row>
    <row r="122" spans="1:4" x14ac:dyDescent="0.2">
      <c r="A122" s="10" t="s">
        <v>225</v>
      </c>
      <c r="B122" s="11"/>
      <c r="C122" s="11">
        <v>2700</v>
      </c>
      <c r="D122" s="11">
        <v>2700</v>
      </c>
    </row>
    <row r="123" spans="1:4" x14ac:dyDescent="0.2">
      <c r="A123" s="10" t="s">
        <v>217</v>
      </c>
      <c r="B123" s="11"/>
      <c r="C123" s="11">
        <v>2700</v>
      </c>
      <c r="D123" s="11">
        <v>2700</v>
      </c>
    </row>
    <row r="124" spans="1:4" x14ac:dyDescent="0.2">
      <c r="A124" s="10" t="s">
        <v>354</v>
      </c>
      <c r="B124" s="11"/>
      <c r="C124" s="11">
        <v>2700</v>
      </c>
      <c r="D124" s="11">
        <v>2700</v>
      </c>
    </row>
    <row r="125" spans="1:4" x14ac:dyDescent="0.2">
      <c r="A125" s="10" t="s">
        <v>237</v>
      </c>
      <c r="B125" s="11"/>
      <c r="C125" s="11">
        <v>2700</v>
      </c>
      <c r="D125" s="11">
        <v>2700</v>
      </c>
    </row>
    <row r="126" spans="1:4" x14ac:dyDescent="0.2">
      <c r="A126" s="10" t="s">
        <v>209</v>
      </c>
      <c r="B126" s="11"/>
      <c r="C126" s="11">
        <v>2700</v>
      </c>
      <c r="D126" s="11">
        <v>2700</v>
      </c>
    </row>
    <row r="127" spans="1:4" x14ac:dyDescent="0.2">
      <c r="A127" s="10" t="s">
        <v>355</v>
      </c>
      <c r="B127" s="11"/>
      <c r="C127" s="11">
        <v>2700</v>
      </c>
      <c r="D127" s="11">
        <v>2700</v>
      </c>
    </row>
    <row r="128" spans="1:4" x14ac:dyDescent="0.2">
      <c r="A128" s="10" t="s">
        <v>356</v>
      </c>
      <c r="B128" s="11"/>
      <c r="C128" s="11">
        <v>2700</v>
      </c>
      <c r="D128" s="11">
        <v>2700</v>
      </c>
    </row>
    <row r="129" spans="1:4" x14ac:dyDescent="0.2">
      <c r="A129" s="10" t="s">
        <v>357</v>
      </c>
      <c r="B129" s="11"/>
      <c r="C129" s="11">
        <v>2600</v>
      </c>
      <c r="D129" s="11">
        <v>2600</v>
      </c>
    </row>
    <row r="130" spans="1:4" x14ac:dyDescent="0.2">
      <c r="A130" s="10" t="s">
        <v>358</v>
      </c>
      <c r="B130" s="11"/>
      <c r="C130" s="11">
        <v>2600</v>
      </c>
      <c r="D130" s="11">
        <v>2600</v>
      </c>
    </row>
    <row r="131" spans="1:4" x14ac:dyDescent="0.2">
      <c r="A131" s="10" t="s">
        <v>359</v>
      </c>
      <c r="B131" s="11"/>
      <c r="C131" s="11">
        <v>2600</v>
      </c>
      <c r="D131" s="11">
        <v>2600</v>
      </c>
    </row>
    <row r="132" spans="1:4" x14ac:dyDescent="0.2">
      <c r="A132" s="10" t="s">
        <v>360</v>
      </c>
      <c r="B132" s="11"/>
      <c r="C132" s="11">
        <v>2600</v>
      </c>
      <c r="D132" s="11">
        <v>2600</v>
      </c>
    </row>
    <row r="133" spans="1:4" x14ac:dyDescent="0.2">
      <c r="A133" s="10" t="s">
        <v>226</v>
      </c>
      <c r="B133" s="11"/>
      <c r="C133" s="11">
        <v>2600</v>
      </c>
      <c r="D133" s="11">
        <v>2600</v>
      </c>
    </row>
    <row r="134" spans="1:4" x14ac:dyDescent="0.2">
      <c r="A134" s="10" t="s">
        <v>361</v>
      </c>
      <c r="B134" s="11"/>
      <c r="C134" s="11">
        <v>2600</v>
      </c>
      <c r="D134" s="11">
        <v>2600</v>
      </c>
    </row>
    <row r="135" spans="1:4" x14ac:dyDescent="0.2">
      <c r="A135" s="10" t="s">
        <v>362</v>
      </c>
      <c r="B135" s="11"/>
      <c r="C135" s="11">
        <v>2600</v>
      </c>
      <c r="D135" s="11">
        <v>2600</v>
      </c>
    </row>
    <row r="136" spans="1:4" x14ac:dyDescent="0.2">
      <c r="A136" s="10" t="s">
        <v>224</v>
      </c>
      <c r="B136" s="11"/>
      <c r="C136" s="11">
        <v>2600</v>
      </c>
      <c r="D136" s="11">
        <v>2600</v>
      </c>
    </row>
    <row r="137" spans="1:4" x14ac:dyDescent="0.2">
      <c r="A137" s="10" t="s">
        <v>213</v>
      </c>
      <c r="B137" s="11"/>
      <c r="C137" s="11">
        <v>2600</v>
      </c>
      <c r="D137" s="11">
        <v>2600</v>
      </c>
    </row>
    <row r="138" spans="1:4" x14ac:dyDescent="0.2">
      <c r="A138" s="10" t="s">
        <v>363</v>
      </c>
      <c r="B138" s="11"/>
      <c r="C138" s="11">
        <v>2600</v>
      </c>
      <c r="D138" s="11">
        <v>2600</v>
      </c>
    </row>
    <row r="139" spans="1:4" x14ac:dyDescent="0.2">
      <c r="A139" s="10" t="s">
        <v>364</v>
      </c>
      <c r="B139" s="11"/>
      <c r="C139" s="11">
        <v>2500</v>
      </c>
      <c r="D139" s="11">
        <v>2500</v>
      </c>
    </row>
    <row r="140" spans="1:4" x14ac:dyDescent="0.2">
      <c r="A140" s="10" t="s">
        <v>365</v>
      </c>
      <c r="B140" s="11"/>
      <c r="C140" s="11">
        <v>2500</v>
      </c>
      <c r="D140" s="11">
        <v>2500</v>
      </c>
    </row>
    <row r="141" spans="1:4" x14ac:dyDescent="0.2">
      <c r="A141" s="10" t="s">
        <v>366</v>
      </c>
      <c r="B141" s="11"/>
      <c r="C141" s="11">
        <v>2500</v>
      </c>
      <c r="D141" s="11">
        <v>2500</v>
      </c>
    </row>
    <row r="142" spans="1:4" x14ac:dyDescent="0.2">
      <c r="A142" s="10" t="s">
        <v>367</v>
      </c>
      <c r="B142" s="11"/>
      <c r="C142" s="11">
        <v>2500</v>
      </c>
      <c r="D142" s="11">
        <v>2500</v>
      </c>
    </row>
    <row r="143" spans="1:4" x14ac:dyDescent="0.2">
      <c r="A143" s="10" t="s">
        <v>368</v>
      </c>
      <c r="B143" s="11"/>
      <c r="C143" s="11">
        <v>2500</v>
      </c>
      <c r="D143" s="11">
        <v>2500</v>
      </c>
    </row>
    <row r="144" spans="1:4" x14ac:dyDescent="0.2">
      <c r="A144" s="10" t="s">
        <v>369</v>
      </c>
      <c r="B144" s="11"/>
      <c r="C144" s="11">
        <v>2400</v>
      </c>
      <c r="D144" s="11">
        <v>2400</v>
      </c>
    </row>
    <row r="145" spans="1:4" x14ac:dyDescent="0.2">
      <c r="A145" s="10" t="s">
        <v>370</v>
      </c>
      <c r="B145" s="11"/>
      <c r="C145" s="11">
        <v>2400</v>
      </c>
      <c r="D145" s="11">
        <v>2400</v>
      </c>
    </row>
    <row r="146" spans="1:4" x14ac:dyDescent="0.2">
      <c r="A146" s="10" t="s">
        <v>221</v>
      </c>
      <c r="B146" s="11"/>
      <c r="C146" s="11">
        <v>2400</v>
      </c>
      <c r="D146" s="11">
        <v>2400</v>
      </c>
    </row>
    <row r="147" spans="1:4" x14ac:dyDescent="0.2">
      <c r="A147" s="10" t="s">
        <v>235</v>
      </c>
      <c r="B147" s="11"/>
      <c r="C147" s="11">
        <v>2400</v>
      </c>
      <c r="D147" s="11">
        <v>2400</v>
      </c>
    </row>
    <row r="148" spans="1:4" x14ac:dyDescent="0.2">
      <c r="A148" s="10" t="s">
        <v>371</v>
      </c>
      <c r="B148" s="11"/>
      <c r="C148" s="11">
        <v>2400</v>
      </c>
      <c r="D148" s="11">
        <v>2400</v>
      </c>
    </row>
    <row r="149" spans="1:4" x14ac:dyDescent="0.2">
      <c r="A149" s="10" t="s">
        <v>222</v>
      </c>
      <c r="B149" s="11"/>
      <c r="C149" s="11">
        <v>2400</v>
      </c>
      <c r="D149" s="11">
        <v>2400</v>
      </c>
    </row>
    <row r="150" spans="1:4" x14ac:dyDescent="0.2">
      <c r="A150" s="10" t="s">
        <v>372</v>
      </c>
      <c r="B150" s="11"/>
      <c r="C150" s="11">
        <v>2400</v>
      </c>
      <c r="D150" s="11">
        <v>2400</v>
      </c>
    </row>
    <row r="151" spans="1:4" x14ac:dyDescent="0.2">
      <c r="A151" s="10" t="s">
        <v>373</v>
      </c>
      <c r="B151" s="11"/>
      <c r="C151" s="11">
        <v>2400</v>
      </c>
      <c r="D151" s="11">
        <v>2400</v>
      </c>
    </row>
    <row r="152" spans="1:4" x14ac:dyDescent="0.2">
      <c r="A152" s="10" t="s">
        <v>374</v>
      </c>
      <c r="B152" s="11"/>
      <c r="C152" s="11">
        <v>2400</v>
      </c>
      <c r="D152" s="11">
        <v>2400</v>
      </c>
    </row>
    <row r="153" spans="1:4" x14ac:dyDescent="0.2">
      <c r="A153" s="10" t="s">
        <v>219</v>
      </c>
      <c r="B153" s="11"/>
      <c r="C153" s="11">
        <v>2400</v>
      </c>
      <c r="D153" s="11">
        <v>2400</v>
      </c>
    </row>
    <row r="154" spans="1:4" x14ac:dyDescent="0.2">
      <c r="A154" s="10" t="s">
        <v>375</v>
      </c>
      <c r="B154" s="11"/>
      <c r="C154" s="11">
        <v>2376</v>
      </c>
      <c r="D154" s="11">
        <v>2376</v>
      </c>
    </row>
    <row r="155" spans="1:4" x14ac:dyDescent="0.2">
      <c r="A155" s="10" t="s">
        <v>376</v>
      </c>
      <c r="B155" s="11"/>
      <c r="C155" s="11">
        <v>2300</v>
      </c>
      <c r="D155" s="11">
        <v>2300</v>
      </c>
    </row>
    <row r="156" spans="1:4" x14ac:dyDescent="0.2">
      <c r="A156" s="10" t="s">
        <v>238</v>
      </c>
      <c r="B156" s="11"/>
      <c r="C156" s="11">
        <v>2300</v>
      </c>
      <c r="D156" s="11">
        <v>2300</v>
      </c>
    </row>
    <row r="157" spans="1:4" x14ac:dyDescent="0.2">
      <c r="A157" s="10" t="s">
        <v>377</v>
      </c>
      <c r="B157" s="11"/>
      <c r="C157" s="11">
        <v>2300</v>
      </c>
      <c r="D157" s="11">
        <v>2300</v>
      </c>
    </row>
    <row r="158" spans="1:4" x14ac:dyDescent="0.2">
      <c r="A158" s="10" t="s">
        <v>378</v>
      </c>
      <c r="B158" s="11"/>
      <c r="C158" s="11">
        <v>2300</v>
      </c>
      <c r="D158" s="11">
        <v>2300</v>
      </c>
    </row>
    <row r="159" spans="1:4" x14ac:dyDescent="0.2">
      <c r="A159" s="10" t="s">
        <v>210</v>
      </c>
      <c r="B159" s="11"/>
      <c r="C159" s="11">
        <v>2300</v>
      </c>
      <c r="D159" s="11">
        <v>2300</v>
      </c>
    </row>
    <row r="160" spans="1:4" x14ac:dyDescent="0.2">
      <c r="A160" s="10" t="s">
        <v>211</v>
      </c>
      <c r="B160" s="11"/>
      <c r="C160" s="11">
        <v>2300</v>
      </c>
      <c r="D160" s="11">
        <v>2300</v>
      </c>
    </row>
    <row r="161" spans="1:4" x14ac:dyDescent="0.2">
      <c r="A161" s="10" t="s">
        <v>379</v>
      </c>
      <c r="B161" s="11"/>
      <c r="C161" s="11">
        <v>2300</v>
      </c>
      <c r="D161" s="11">
        <v>2300</v>
      </c>
    </row>
    <row r="162" spans="1:4" x14ac:dyDescent="0.2">
      <c r="A162" s="10" t="s">
        <v>380</v>
      </c>
      <c r="B162" s="11"/>
      <c r="C162" s="11">
        <v>2100</v>
      </c>
      <c r="D162" s="11">
        <v>2100</v>
      </c>
    </row>
    <row r="163" spans="1:4" x14ac:dyDescent="0.2">
      <c r="A163" s="10" t="s">
        <v>381</v>
      </c>
      <c r="B163" s="11"/>
      <c r="C163" s="11">
        <v>2100</v>
      </c>
      <c r="D163" s="11">
        <v>2100</v>
      </c>
    </row>
    <row r="164" spans="1:4" x14ac:dyDescent="0.2">
      <c r="A164" s="10" t="s">
        <v>382</v>
      </c>
      <c r="B164" s="11"/>
      <c r="C164" s="11">
        <v>2100</v>
      </c>
      <c r="D164" s="11">
        <v>2100</v>
      </c>
    </row>
    <row r="165" spans="1:4" x14ac:dyDescent="0.2">
      <c r="A165" s="10" t="s">
        <v>383</v>
      </c>
      <c r="B165" s="11"/>
      <c r="C165" s="11">
        <v>2100</v>
      </c>
      <c r="D165" s="11">
        <v>2100</v>
      </c>
    </row>
    <row r="166" spans="1:4" x14ac:dyDescent="0.2">
      <c r="A166" s="10" t="s">
        <v>223</v>
      </c>
      <c r="B166" s="11"/>
      <c r="C166" s="11">
        <v>2100</v>
      </c>
      <c r="D166" s="11">
        <v>2100</v>
      </c>
    </row>
    <row r="167" spans="1:4" x14ac:dyDescent="0.2">
      <c r="A167" s="10" t="s">
        <v>215</v>
      </c>
      <c r="B167" s="11"/>
      <c r="C167" s="11">
        <v>2100</v>
      </c>
      <c r="D167" s="11">
        <v>2100</v>
      </c>
    </row>
    <row r="168" spans="1:4" x14ac:dyDescent="0.2">
      <c r="A168" s="10" t="s">
        <v>384</v>
      </c>
      <c r="B168" s="11"/>
      <c r="C168" s="11">
        <v>2100</v>
      </c>
      <c r="D168" s="11">
        <v>2100</v>
      </c>
    </row>
    <row r="169" spans="1:4" x14ac:dyDescent="0.2">
      <c r="A169" s="10" t="s">
        <v>385</v>
      </c>
      <c r="B169" s="11"/>
      <c r="C169" s="11">
        <v>2100</v>
      </c>
      <c r="D169" s="11">
        <v>2100</v>
      </c>
    </row>
    <row r="170" spans="1:4" x14ac:dyDescent="0.2">
      <c r="A170" s="10" t="s">
        <v>386</v>
      </c>
      <c r="B170" s="11"/>
      <c r="C170" s="11">
        <v>2100</v>
      </c>
      <c r="D170" s="11">
        <v>2100</v>
      </c>
    </row>
    <row r="171" spans="1:4" x14ac:dyDescent="0.2">
      <c r="A171" s="10" t="s">
        <v>240</v>
      </c>
      <c r="B171" s="11"/>
      <c r="C171" s="11">
        <v>2100</v>
      </c>
      <c r="D171" s="11">
        <v>2100</v>
      </c>
    </row>
    <row r="172" spans="1:4" x14ac:dyDescent="0.2">
      <c r="A172" s="10" t="s">
        <v>117</v>
      </c>
      <c r="B172" s="11"/>
      <c r="C172" s="11">
        <v>2000</v>
      </c>
      <c r="D172" s="11">
        <v>2000</v>
      </c>
    </row>
    <row r="173" spans="1:4" x14ac:dyDescent="0.2">
      <c r="A173" s="10" t="s">
        <v>387</v>
      </c>
      <c r="B173" s="11"/>
      <c r="C173" s="11">
        <v>1700</v>
      </c>
      <c r="D173" s="11">
        <v>1700</v>
      </c>
    </row>
    <row r="174" spans="1:4" x14ac:dyDescent="0.2">
      <c r="A174" s="10" t="s">
        <v>388</v>
      </c>
      <c r="B174" s="11"/>
      <c r="C174" s="11">
        <v>1000</v>
      </c>
      <c r="D174" s="11">
        <v>1000</v>
      </c>
    </row>
    <row r="175" spans="1:4" x14ac:dyDescent="0.2">
      <c r="A175" s="10" t="s">
        <v>83</v>
      </c>
      <c r="B175" s="11"/>
      <c r="C175" s="11">
        <v>1000</v>
      </c>
      <c r="D175" s="11">
        <v>1000</v>
      </c>
    </row>
    <row r="176" spans="1:4" x14ac:dyDescent="0.2">
      <c r="A176" s="10" t="s">
        <v>389</v>
      </c>
      <c r="B176" s="11"/>
      <c r="C176" s="11">
        <v>1000</v>
      </c>
      <c r="D176" s="11">
        <v>1000</v>
      </c>
    </row>
    <row r="177" spans="1:4" x14ac:dyDescent="0.2">
      <c r="A177" s="10" t="s">
        <v>218</v>
      </c>
      <c r="B177" s="11"/>
      <c r="C177" s="11">
        <v>1000</v>
      </c>
      <c r="D177" s="11">
        <v>1000</v>
      </c>
    </row>
    <row r="178" spans="1:4" x14ac:dyDescent="0.2">
      <c r="A178" s="10" t="s">
        <v>131</v>
      </c>
      <c r="B178" s="11"/>
      <c r="C178" s="11">
        <v>0</v>
      </c>
      <c r="D178" s="11">
        <v>0</v>
      </c>
    </row>
    <row r="179" spans="1:4" x14ac:dyDescent="0.2">
      <c r="A179" s="10" t="s">
        <v>236</v>
      </c>
      <c r="B179" s="11"/>
      <c r="C179" s="11">
        <v>0</v>
      </c>
      <c r="D179" s="11">
        <v>0</v>
      </c>
    </row>
    <row r="180" spans="1:4" x14ac:dyDescent="0.2">
      <c r="A180" s="10" t="s">
        <v>214</v>
      </c>
      <c r="B180" s="11"/>
      <c r="C180" s="11">
        <v>0</v>
      </c>
      <c r="D180" s="11">
        <v>0</v>
      </c>
    </row>
    <row r="181" spans="1:4" x14ac:dyDescent="0.2">
      <c r="A181" s="10" t="s">
        <v>390</v>
      </c>
      <c r="B181" s="11"/>
      <c r="C181" s="11">
        <v>0</v>
      </c>
      <c r="D181" s="11">
        <v>0</v>
      </c>
    </row>
    <row r="182" spans="1:4" x14ac:dyDescent="0.2">
      <c r="A182" s="10" t="s">
        <v>220</v>
      </c>
      <c r="B182" s="11"/>
      <c r="C182" s="11">
        <v>-2300</v>
      </c>
      <c r="D182" s="11">
        <v>-2300</v>
      </c>
    </row>
    <row r="183" spans="1:4" x14ac:dyDescent="0.2">
      <c r="A183" s="10" t="s">
        <v>391</v>
      </c>
      <c r="B183" s="11"/>
      <c r="C183" s="11">
        <v>-2700</v>
      </c>
      <c r="D183" s="11">
        <v>-2700</v>
      </c>
    </row>
    <row r="184" spans="1:4" x14ac:dyDescent="0.2">
      <c r="A184" s="10" t="s">
        <v>202</v>
      </c>
      <c r="B184" s="11">
        <v>419333</v>
      </c>
      <c r="C184" s="11">
        <v>1408476</v>
      </c>
      <c r="D184" s="11">
        <v>1827809</v>
      </c>
    </row>
  </sheetData>
  <sortState ref="A45:D226">
    <sortCondition descending="1" ref="A47"/>
  </sortState>
  <hyperlinks>
    <hyperlink ref="B3" r:id="rId3"/>
    <hyperlink ref="B4" r:id="rId4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2"/>
  <sheetViews>
    <sheetView topLeftCell="B53" workbookViewId="0">
      <selection activeCell="H1" sqref="H1:H1048576"/>
    </sheetView>
  </sheetViews>
  <sheetFormatPr baseColWidth="10" defaultRowHeight="16" x14ac:dyDescent="0.2"/>
  <cols>
    <col min="1" max="1" width="14.83203125" bestFit="1" customWidth="1"/>
    <col min="2" max="2" width="29.1640625" style="6" bestFit="1" customWidth="1"/>
    <col min="3" max="3" width="22.33203125" style="6" bestFit="1" customWidth="1"/>
    <col min="4" max="4" width="6.5" style="6" bestFit="1" customWidth="1"/>
    <col min="5" max="5" width="10.33203125" style="6" bestFit="1" customWidth="1"/>
    <col min="6" max="6" width="44.33203125" style="6" bestFit="1" customWidth="1"/>
    <col min="7" max="7" width="30.6640625" style="6" bestFit="1" customWidth="1"/>
    <col min="8" max="8" width="80.6640625" style="6" bestFit="1" customWidth="1"/>
    <col min="9" max="9" width="7.5" style="6" bestFit="1" customWidth="1"/>
    <col min="10" max="10" width="5" style="6" bestFit="1" customWidth="1"/>
    <col min="11" max="11" width="5.83203125" bestFit="1" customWidth="1"/>
    <col min="12" max="12" width="10.5" bestFit="1" customWidth="1"/>
    <col min="13" max="13" width="11.6640625" style="6" bestFit="1" customWidth="1"/>
    <col min="14" max="14" width="16.6640625" style="6" bestFit="1" customWidth="1"/>
  </cols>
  <sheetData>
    <row r="1" spans="1:14" s="5" customFormat="1" x14ac:dyDescent="0.2">
      <c r="A1" s="7" t="s">
        <v>68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204</v>
      </c>
      <c r="J1" s="4" t="s">
        <v>203</v>
      </c>
      <c r="K1" s="4" t="s">
        <v>205</v>
      </c>
      <c r="L1" s="4" t="s">
        <v>206</v>
      </c>
      <c r="M1" s="4" t="s">
        <v>7</v>
      </c>
      <c r="N1" s="4" t="s">
        <v>8</v>
      </c>
    </row>
    <row r="2" spans="1:14" x14ac:dyDescent="0.2">
      <c r="A2" t="s">
        <v>69</v>
      </c>
      <c r="B2" s="1" t="s">
        <v>9</v>
      </c>
      <c r="C2" s="1" t="s">
        <v>39</v>
      </c>
      <c r="D2" s="1" t="s">
        <v>11</v>
      </c>
      <c r="E2" s="1">
        <v>11753</v>
      </c>
      <c r="F2" s="1" t="s">
        <v>12</v>
      </c>
      <c r="G2" s="1"/>
      <c r="H2" s="3" t="s">
        <v>40</v>
      </c>
      <c r="I2" s="1">
        <v>9</v>
      </c>
      <c r="J2" s="6">
        <v>17</v>
      </c>
      <c r="K2">
        <v>2016</v>
      </c>
      <c r="L2" s="9">
        <f>DATE(K2,I2,J2)</f>
        <v>42630</v>
      </c>
      <c r="M2" s="1">
        <v>100000</v>
      </c>
      <c r="N2" s="3">
        <v>2.01610149032536E+17</v>
      </c>
    </row>
    <row r="3" spans="1:14" x14ac:dyDescent="0.2">
      <c r="A3" t="s">
        <v>69</v>
      </c>
      <c r="B3" s="1" t="s">
        <v>9</v>
      </c>
      <c r="C3" s="1" t="s">
        <v>39</v>
      </c>
      <c r="D3" s="1" t="s">
        <v>11</v>
      </c>
      <c r="E3" s="1">
        <v>11753</v>
      </c>
      <c r="F3" s="1" t="s">
        <v>12</v>
      </c>
      <c r="G3" s="1"/>
      <c r="H3" s="3" t="s">
        <v>40</v>
      </c>
      <c r="I3" s="1">
        <v>8</v>
      </c>
      <c r="J3" s="6">
        <v>24</v>
      </c>
      <c r="K3">
        <v>2016</v>
      </c>
      <c r="L3" s="9">
        <f>DATE(K3,I3,J3)</f>
        <v>42606</v>
      </c>
      <c r="M3" s="1">
        <v>300000</v>
      </c>
      <c r="N3" s="3">
        <v>2.01610149032536E+17</v>
      </c>
    </row>
    <row r="4" spans="1:14" x14ac:dyDescent="0.2">
      <c r="A4" t="s">
        <v>69</v>
      </c>
      <c r="B4" s="1" t="s">
        <v>46</v>
      </c>
      <c r="C4" s="1" t="s">
        <v>18</v>
      </c>
      <c r="D4" s="1" t="s">
        <v>11</v>
      </c>
      <c r="E4" s="1">
        <v>11733</v>
      </c>
      <c r="F4" s="1" t="s">
        <v>12</v>
      </c>
      <c r="G4" s="1"/>
      <c r="H4" s="3" t="s">
        <v>47</v>
      </c>
      <c r="I4" s="1">
        <v>8</v>
      </c>
      <c r="J4" s="6">
        <v>5</v>
      </c>
      <c r="K4">
        <v>2016</v>
      </c>
      <c r="L4" s="9">
        <f>DATE(K4,I4,J4)</f>
        <v>42587</v>
      </c>
      <c r="M4" s="1">
        <v>500000</v>
      </c>
      <c r="N4" s="3">
        <v>2.0160920903097501E+17</v>
      </c>
    </row>
    <row r="5" spans="1:14" x14ac:dyDescent="0.2">
      <c r="A5" t="s">
        <v>69</v>
      </c>
      <c r="B5" s="1" t="s">
        <v>9</v>
      </c>
      <c r="C5" s="1" t="s">
        <v>18</v>
      </c>
      <c r="D5" s="1" t="s">
        <v>11</v>
      </c>
      <c r="E5" s="1">
        <v>11733</v>
      </c>
      <c r="F5" s="1" t="s">
        <v>12</v>
      </c>
      <c r="G5" s="1"/>
      <c r="H5" s="3" t="s">
        <v>24</v>
      </c>
      <c r="I5" s="1">
        <v>7</v>
      </c>
      <c r="J5" s="6">
        <v>14</v>
      </c>
      <c r="K5">
        <v>2016</v>
      </c>
      <c r="L5" s="9">
        <f>DATE(K5,I5,J5)</f>
        <v>42565</v>
      </c>
      <c r="M5" s="1">
        <v>2000000</v>
      </c>
      <c r="N5" s="3">
        <v>2.0160820902264998E+17</v>
      </c>
    </row>
    <row r="6" spans="1:14" x14ac:dyDescent="0.2">
      <c r="A6" t="s">
        <v>69</v>
      </c>
      <c r="B6" s="1" t="s">
        <v>65</v>
      </c>
      <c r="C6" s="1" t="s">
        <v>41</v>
      </c>
      <c r="D6" s="1" t="s">
        <v>11</v>
      </c>
      <c r="E6" s="1">
        <v>11780</v>
      </c>
      <c r="F6" s="1" t="s">
        <v>12</v>
      </c>
      <c r="G6" s="1"/>
      <c r="H6" s="3" t="s">
        <v>25</v>
      </c>
      <c r="I6" s="1">
        <v>7</v>
      </c>
      <c r="J6" s="6">
        <v>5</v>
      </c>
      <c r="K6">
        <v>2016</v>
      </c>
      <c r="L6" s="9">
        <f>DATE(K6,I6,J6)</f>
        <v>42556</v>
      </c>
      <c r="M6" s="1">
        <v>500000</v>
      </c>
      <c r="N6" s="3">
        <v>2.01608209022644E+17</v>
      </c>
    </row>
    <row r="7" spans="1:14" x14ac:dyDescent="0.2">
      <c r="A7" t="s">
        <v>69</v>
      </c>
      <c r="B7" s="1" t="s">
        <v>48</v>
      </c>
      <c r="C7" s="1" t="s">
        <v>18</v>
      </c>
      <c r="D7" s="1" t="s">
        <v>11</v>
      </c>
      <c r="E7" s="1">
        <v>11733</v>
      </c>
      <c r="F7" s="1" t="s">
        <v>12</v>
      </c>
      <c r="G7" s="1" t="s">
        <v>16</v>
      </c>
      <c r="H7" s="3" t="s">
        <v>49</v>
      </c>
      <c r="I7" s="1">
        <v>6</v>
      </c>
      <c r="J7" s="6">
        <v>16</v>
      </c>
      <c r="K7">
        <v>2016</v>
      </c>
      <c r="L7" s="9">
        <f>DATE(K7,I7,J7)</f>
        <v>42537</v>
      </c>
      <c r="M7" s="1">
        <v>50000</v>
      </c>
      <c r="N7" s="3">
        <v>2.0160707902037501E+17</v>
      </c>
    </row>
    <row r="8" spans="1:14" x14ac:dyDescent="0.2">
      <c r="A8" t="s">
        <v>69</v>
      </c>
      <c r="B8" s="1" t="s">
        <v>48</v>
      </c>
      <c r="C8" s="1" t="s">
        <v>50</v>
      </c>
      <c r="D8" s="1" t="s">
        <v>11</v>
      </c>
      <c r="E8" s="1">
        <v>10022</v>
      </c>
      <c r="F8" s="1" t="s">
        <v>12</v>
      </c>
      <c r="G8" s="1"/>
      <c r="H8" s="3" t="s">
        <v>53</v>
      </c>
      <c r="I8" s="1">
        <v>5</v>
      </c>
      <c r="J8" s="6">
        <v>16</v>
      </c>
      <c r="K8">
        <v>2016</v>
      </c>
      <c r="L8" s="9">
        <f>DATE(K8,I8,J8)</f>
        <v>42506</v>
      </c>
      <c r="M8" s="1">
        <v>500000</v>
      </c>
      <c r="N8" s="3">
        <v>2.01607159020668E+17</v>
      </c>
    </row>
    <row r="9" spans="1:14" x14ac:dyDescent="0.2">
      <c r="A9" t="s">
        <v>69</v>
      </c>
      <c r="B9" s="1" t="s">
        <v>9</v>
      </c>
      <c r="C9" s="1" t="s">
        <v>18</v>
      </c>
      <c r="D9" s="1" t="s">
        <v>11</v>
      </c>
      <c r="E9" s="1">
        <v>11733</v>
      </c>
      <c r="F9" s="1" t="s">
        <v>12</v>
      </c>
      <c r="G9" s="1" t="s">
        <v>13</v>
      </c>
      <c r="H9" s="3" t="s">
        <v>24</v>
      </c>
      <c r="I9" s="1">
        <v>3</v>
      </c>
      <c r="J9" s="6">
        <v>17</v>
      </c>
      <c r="K9">
        <v>2016</v>
      </c>
      <c r="L9" s="9">
        <f>DATE(K9,I9,J9)</f>
        <v>42446</v>
      </c>
      <c r="M9" s="1">
        <v>2000000</v>
      </c>
      <c r="N9" s="3">
        <v>2.0160613901757101E+17</v>
      </c>
    </row>
    <row r="10" spans="1:14" x14ac:dyDescent="0.2">
      <c r="A10" t="s">
        <v>69</v>
      </c>
      <c r="B10" s="1" t="s">
        <v>9</v>
      </c>
      <c r="C10" s="1" t="s">
        <v>18</v>
      </c>
      <c r="D10" s="1" t="s">
        <v>11</v>
      </c>
      <c r="E10" s="1">
        <v>11733</v>
      </c>
      <c r="F10" s="1" t="s">
        <v>12</v>
      </c>
      <c r="G10" s="1" t="s">
        <v>13</v>
      </c>
      <c r="H10" s="3" t="s">
        <v>24</v>
      </c>
      <c r="I10" s="1">
        <v>2</v>
      </c>
      <c r="J10" s="6">
        <v>26</v>
      </c>
      <c r="K10">
        <v>2016</v>
      </c>
      <c r="L10" s="9">
        <f>DATE(K10,I10,J10)</f>
        <v>42426</v>
      </c>
      <c r="M10" s="1">
        <v>500000</v>
      </c>
      <c r="N10" s="3">
        <v>2.01606309020104E+17</v>
      </c>
    </row>
    <row r="11" spans="1:14" x14ac:dyDescent="0.2">
      <c r="A11" t="s">
        <v>69</v>
      </c>
      <c r="B11" s="1" t="s">
        <v>48</v>
      </c>
      <c r="C11" s="1" t="s">
        <v>50</v>
      </c>
      <c r="D11" s="1" t="s">
        <v>11</v>
      </c>
      <c r="E11" s="1">
        <v>10022</v>
      </c>
      <c r="F11" s="1" t="s">
        <v>12</v>
      </c>
      <c r="G11" s="1" t="s">
        <v>51</v>
      </c>
      <c r="H11" s="3" t="s">
        <v>52</v>
      </c>
      <c r="I11" s="1">
        <v>2</v>
      </c>
      <c r="J11" s="6">
        <v>3</v>
      </c>
      <c r="K11">
        <v>2016</v>
      </c>
      <c r="L11" s="9">
        <f>DATE(K11,I11,J11)</f>
        <v>42403</v>
      </c>
      <c r="M11" s="1">
        <v>25000</v>
      </c>
      <c r="N11" s="3">
        <v>2.01604129012304E+17</v>
      </c>
    </row>
    <row r="12" spans="1:14" x14ac:dyDescent="0.2">
      <c r="A12" t="s">
        <v>69</v>
      </c>
      <c r="B12" s="1" t="s">
        <v>9</v>
      </c>
      <c r="C12" s="1" t="s">
        <v>18</v>
      </c>
      <c r="D12" s="1" t="s">
        <v>11</v>
      </c>
      <c r="E12" s="1">
        <v>11733</v>
      </c>
      <c r="F12" s="1" t="s">
        <v>36</v>
      </c>
      <c r="G12" s="1" t="s">
        <v>16</v>
      </c>
      <c r="H12" s="3" t="s">
        <v>38</v>
      </c>
      <c r="I12" s="1">
        <v>1</v>
      </c>
      <c r="J12" s="6">
        <v>29</v>
      </c>
      <c r="K12">
        <v>2016</v>
      </c>
      <c r="L12" s="9">
        <f>DATE(K12,I12,J12)</f>
        <v>42398</v>
      </c>
      <c r="M12" s="1">
        <v>500000</v>
      </c>
      <c r="N12" s="3">
        <v>2.01604119012288E+17</v>
      </c>
    </row>
    <row r="13" spans="1:14" x14ac:dyDescent="0.2">
      <c r="A13" t="s">
        <v>69</v>
      </c>
      <c r="B13" s="1" t="s">
        <v>65</v>
      </c>
      <c r="C13" s="1" t="s">
        <v>41</v>
      </c>
      <c r="D13" s="1" t="s">
        <v>11</v>
      </c>
      <c r="E13" s="1">
        <v>11780</v>
      </c>
      <c r="F13" s="1" t="s">
        <v>12</v>
      </c>
      <c r="G13" s="1" t="s">
        <v>16</v>
      </c>
      <c r="H13" s="3" t="s">
        <v>25</v>
      </c>
      <c r="I13" s="1">
        <v>12</v>
      </c>
      <c r="J13" s="6">
        <v>18</v>
      </c>
      <c r="K13">
        <v>2015</v>
      </c>
      <c r="L13" s="9">
        <f>DATE(K13,I13,J13)</f>
        <v>42356</v>
      </c>
      <c r="M13" s="1">
        <v>500000</v>
      </c>
      <c r="N13" s="3">
        <v>2.01601319004964E+17</v>
      </c>
    </row>
    <row r="14" spans="1:14" x14ac:dyDescent="0.2">
      <c r="A14" t="s">
        <v>69</v>
      </c>
      <c r="B14" s="1" t="s">
        <v>48</v>
      </c>
      <c r="C14" s="1" t="s">
        <v>50</v>
      </c>
      <c r="D14" s="1" t="s">
        <v>11</v>
      </c>
      <c r="E14" s="1">
        <v>10022</v>
      </c>
      <c r="F14" s="1" t="s">
        <v>12</v>
      </c>
      <c r="G14" s="1" t="s">
        <v>51</v>
      </c>
      <c r="H14" s="3" t="s">
        <v>52</v>
      </c>
      <c r="I14" s="1">
        <v>11</v>
      </c>
      <c r="J14" s="6">
        <v>15</v>
      </c>
      <c r="K14">
        <v>2015</v>
      </c>
      <c r="L14" s="9">
        <f>DATE(K14,I14,J14)</f>
        <v>42323</v>
      </c>
      <c r="M14" s="1">
        <v>200000</v>
      </c>
      <c r="N14" s="3">
        <v>2.0160126900460998E+17</v>
      </c>
    </row>
    <row r="15" spans="1:14" x14ac:dyDescent="0.2">
      <c r="A15" t="s">
        <v>69</v>
      </c>
      <c r="B15" s="1" t="s">
        <v>9</v>
      </c>
      <c r="C15" s="1" t="s">
        <v>18</v>
      </c>
      <c r="D15" s="1" t="s">
        <v>11</v>
      </c>
      <c r="E15" s="1">
        <v>11733</v>
      </c>
      <c r="F15" s="1" t="s">
        <v>36</v>
      </c>
      <c r="G15" s="1" t="s">
        <v>16</v>
      </c>
      <c r="H15" s="3" t="s">
        <v>37</v>
      </c>
      <c r="I15" s="1">
        <v>9</v>
      </c>
      <c r="J15" s="6">
        <v>29</v>
      </c>
      <c r="K15">
        <v>2015</v>
      </c>
      <c r="L15" s="9">
        <f>DATE(K15,I15,J15)</f>
        <v>42276</v>
      </c>
      <c r="M15" s="1">
        <v>200000</v>
      </c>
      <c r="N15" s="3">
        <v>2.0160129900478701E+17</v>
      </c>
    </row>
    <row r="16" spans="1:14" x14ac:dyDescent="0.2">
      <c r="A16" t="s">
        <v>69</v>
      </c>
      <c r="B16" s="1" t="s">
        <v>65</v>
      </c>
      <c r="C16" s="1" t="s">
        <v>41</v>
      </c>
      <c r="D16" s="1" t="s">
        <v>11</v>
      </c>
      <c r="E16" s="1">
        <v>11780</v>
      </c>
      <c r="F16" s="1" t="s">
        <v>12</v>
      </c>
      <c r="G16" s="1" t="s">
        <v>16</v>
      </c>
      <c r="H16" s="3" t="s">
        <v>25</v>
      </c>
      <c r="I16" s="1">
        <v>9</v>
      </c>
      <c r="J16" s="6">
        <v>28</v>
      </c>
      <c r="K16">
        <v>2015</v>
      </c>
      <c r="L16" s="9">
        <f>DATE(K16,I16,J16)</f>
        <v>42275</v>
      </c>
      <c r="M16" s="1">
        <v>500000</v>
      </c>
      <c r="N16" s="3">
        <v>2.01601319004964E+17</v>
      </c>
    </row>
    <row r="17" spans="1:14" x14ac:dyDescent="0.2">
      <c r="A17" t="s">
        <v>69</v>
      </c>
      <c r="B17" s="1" t="s">
        <v>48</v>
      </c>
      <c r="C17" s="1" t="s">
        <v>50</v>
      </c>
      <c r="D17" s="1" t="s">
        <v>11</v>
      </c>
      <c r="E17" s="1">
        <v>10022</v>
      </c>
      <c r="F17" s="1" t="s">
        <v>12</v>
      </c>
      <c r="G17" s="1" t="s">
        <v>51</v>
      </c>
      <c r="H17" s="3" t="s">
        <v>52</v>
      </c>
      <c r="I17" s="1">
        <v>9</v>
      </c>
      <c r="J17" s="6">
        <v>18</v>
      </c>
      <c r="K17">
        <v>2015</v>
      </c>
      <c r="L17" s="9">
        <f>DATE(K17,I17,J17)</f>
        <v>42265</v>
      </c>
      <c r="M17" s="1">
        <v>200000</v>
      </c>
      <c r="N17" s="3">
        <v>2.0160126900460998E+17</v>
      </c>
    </row>
    <row r="18" spans="1:14" x14ac:dyDescent="0.2">
      <c r="A18" t="s">
        <v>69</v>
      </c>
      <c r="B18" s="1" t="s">
        <v>54</v>
      </c>
      <c r="C18" s="1" t="s">
        <v>18</v>
      </c>
      <c r="D18" s="1" t="s">
        <v>11</v>
      </c>
      <c r="E18" s="1">
        <v>11733</v>
      </c>
      <c r="F18" s="1" t="s">
        <v>27</v>
      </c>
      <c r="G18" s="1" t="s">
        <v>16</v>
      </c>
      <c r="H18" s="3" t="s">
        <v>28</v>
      </c>
      <c r="I18" s="1">
        <v>7</v>
      </c>
      <c r="J18" s="6">
        <v>31</v>
      </c>
      <c r="K18">
        <v>2015</v>
      </c>
      <c r="L18" s="9">
        <f>DATE(K18,I18,J18)</f>
        <v>42216</v>
      </c>
      <c r="M18" s="1">
        <v>250000</v>
      </c>
      <c r="N18" s="3">
        <v>2.0150819900085798E+17</v>
      </c>
    </row>
    <row r="19" spans="1:14" x14ac:dyDescent="0.2">
      <c r="A19" t="s">
        <v>69</v>
      </c>
      <c r="B19" s="1" t="s">
        <v>54</v>
      </c>
      <c r="C19" s="1" t="s">
        <v>18</v>
      </c>
      <c r="D19" s="1" t="s">
        <v>11</v>
      </c>
      <c r="E19" s="1">
        <v>11733</v>
      </c>
      <c r="F19" s="1" t="s">
        <v>12</v>
      </c>
      <c r="G19" s="1" t="s">
        <v>58</v>
      </c>
      <c r="H19" s="3" t="s">
        <v>59</v>
      </c>
      <c r="I19" s="1">
        <v>7</v>
      </c>
      <c r="J19" s="6">
        <v>13</v>
      </c>
      <c r="K19">
        <v>2015</v>
      </c>
      <c r="L19" s="9">
        <f>DATE(K19,I19,J19)</f>
        <v>42198</v>
      </c>
      <c r="M19" s="1">
        <v>30000</v>
      </c>
      <c r="N19" s="3">
        <v>2.0160129900487299E+17</v>
      </c>
    </row>
    <row r="20" spans="1:14" x14ac:dyDescent="0.2">
      <c r="A20" t="s">
        <v>69</v>
      </c>
      <c r="B20" s="1" t="s">
        <v>65</v>
      </c>
      <c r="C20" s="1" t="s">
        <v>41</v>
      </c>
      <c r="D20" s="1" t="s">
        <v>11</v>
      </c>
      <c r="E20" s="1">
        <v>11780</v>
      </c>
      <c r="F20" s="1" t="s">
        <v>12</v>
      </c>
      <c r="G20" s="1" t="s">
        <v>16</v>
      </c>
      <c r="H20" s="3" t="s">
        <v>25</v>
      </c>
      <c r="I20" s="1">
        <v>6</v>
      </c>
      <c r="J20" s="6">
        <v>30</v>
      </c>
      <c r="K20">
        <v>2015</v>
      </c>
      <c r="L20" s="9">
        <f>DATE(K20,I20,J20)</f>
        <v>42185</v>
      </c>
      <c r="M20" s="1">
        <v>500000</v>
      </c>
      <c r="N20" s="3">
        <v>2.01507319000524E+17</v>
      </c>
    </row>
    <row r="21" spans="1:14" x14ac:dyDescent="0.2">
      <c r="A21" t="s">
        <v>69</v>
      </c>
      <c r="B21" s="1" t="s">
        <v>9</v>
      </c>
      <c r="C21" s="1" t="s">
        <v>18</v>
      </c>
      <c r="D21" s="1" t="s">
        <v>11</v>
      </c>
      <c r="E21" s="1">
        <v>11733</v>
      </c>
      <c r="F21" s="1" t="s">
        <v>12</v>
      </c>
      <c r="G21" s="1" t="s">
        <v>21</v>
      </c>
      <c r="H21" s="3" t="s">
        <v>23</v>
      </c>
      <c r="I21" s="1">
        <v>6</v>
      </c>
      <c r="J21" s="6">
        <v>29</v>
      </c>
      <c r="K21">
        <v>2015</v>
      </c>
      <c r="L21" s="9">
        <f>DATE(K21,I21,J21)</f>
        <v>42184</v>
      </c>
      <c r="M21" s="1">
        <v>250000</v>
      </c>
      <c r="N21" s="3">
        <v>2.0150731900051101E+17</v>
      </c>
    </row>
    <row r="22" spans="1:14" x14ac:dyDescent="0.2">
      <c r="A22" t="s">
        <v>69</v>
      </c>
      <c r="B22" s="1" t="s">
        <v>9</v>
      </c>
      <c r="C22" s="1" t="s">
        <v>18</v>
      </c>
      <c r="D22" s="1" t="s">
        <v>11</v>
      </c>
      <c r="E22" s="1">
        <v>11733</v>
      </c>
      <c r="F22" s="1" t="s">
        <v>12</v>
      </c>
      <c r="G22" s="1" t="s">
        <v>13</v>
      </c>
      <c r="H22" s="3" t="s">
        <v>24</v>
      </c>
      <c r="I22" s="1">
        <v>4</v>
      </c>
      <c r="J22" s="6">
        <v>10</v>
      </c>
      <c r="K22">
        <v>2015</v>
      </c>
      <c r="L22" s="9">
        <f>DATE(K22,I22,J22)</f>
        <v>42104</v>
      </c>
      <c r="M22" s="1">
        <v>11000000</v>
      </c>
      <c r="N22" s="3">
        <v>2.0151013900285299E+17</v>
      </c>
    </row>
    <row r="23" spans="1:14" x14ac:dyDescent="0.2">
      <c r="A23" t="s">
        <v>69</v>
      </c>
      <c r="B23" s="1" t="s">
        <v>65</v>
      </c>
      <c r="C23" s="1" t="s">
        <v>41</v>
      </c>
      <c r="D23" s="1" t="s">
        <v>11</v>
      </c>
      <c r="E23" s="1">
        <v>11780</v>
      </c>
      <c r="F23" s="1" t="s">
        <v>12</v>
      </c>
      <c r="G23" s="1" t="s">
        <v>16</v>
      </c>
      <c r="H23" s="3" t="s">
        <v>25</v>
      </c>
      <c r="I23" s="1">
        <v>2</v>
      </c>
      <c r="J23" s="6">
        <v>24</v>
      </c>
      <c r="K23">
        <v>2015</v>
      </c>
      <c r="L23" s="9">
        <f>DATE(K23,I23,J23)</f>
        <v>42059</v>
      </c>
      <c r="M23" s="1">
        <v>500000</v>
      </c>
      <c r="N23" s="3">
        <v>2.01507319000524E+17</v>
      </c>
    </row>
    <row r="24" spans="1:14" x14ac:dyDescent="0.2">
      <c r="A24" t="s">
        <v>69</v>
      </c>
      <c r="B24" s="1" t="s">
        <v>9</v>
      </c>
      <c r="C24" s="1" t="s">
        <v>18</v>
      </c>
      <c r="D24" s="1" t="s">
        <v>11</v>
      </c>
      <c r="E24" s="1">
        <v>11733</v>
      </c>
      <c r="F24" s="1" t="s">
        <v>16</v>
      </c>
      <c r="G24" s="1" t="s">
        <v>12</v>
      </c>
      <c r="H24" s="3" t="s">
        <v>19</v>
      </c>
      <c r="I24" s="1">
        <v>11</v>
      </c>
      <c r="J24" s="6">
        <v>26</v>
      </c>
      <c r="K24">
        <v>2014</v>
      </c>
      <c r="L24" s="9">
        <f>DATE(K24,I24,J24)</f>
        <v>41969</v>
      </c>
      <c r="M24" s="1">
        <v>150000</v>
      </c>
      <c r="N24" s="3">
        <v>15950576902</v>
      </c>
    </row>
    <row r="25" spans="1:14" x14ac:dyDescent="0.2">
      <c r="A25" t="s">
        <v>69</v>
      </c>
      <c r="B25" s="1" t="s">
        <v>9</v>
      </c>
      <c r="C25" s="1" t="s">
        <v>18</v>
      </c>
      <c r="D25" s="1" t="s">
        <v>11</v>
      </c>
      <c r="E25" s="1">
        <v>11733</v>
      </c>
      <c r="F25" s="1" t="s">
        <v>12</v>
      </c>
      <c r="G25" s="1" t="s">
        <v>13</v>
      </c>
      <c r="H25" s="3" t="s">
        <v>14</v>
      </c>
      <c r="I25" s="1">
        <v>10</v>
      </c>
      <c r="J25" s="6">
        <v>24</v>
      </c>
      <c r="K25">
        <v>2014</v>
      </c>
      <c r="L25" s="9">
        <f>DATE(K25,I25,J25)</f>
        <v>41936</v>
      </c>
      <c r="M25" s="1">
        <v>250000</v>
      </c>
      <c r="N25" s="3">
        <v>14952762233</v>
      </c>
    </row>
    <row r="26" spans="1:14" x14ac:dyDescent="0.2">
      <c r="A26" t="s">
        <v>69</v>
      </c>
      <c r="B26" s="1" t="s">
        <v>54</v>
      </c>
      <c r="C26" s="1" t="s">
        <v>18</v>
      </c>
      <c r="D26" s="1" t="s">
        <v>11</v>
      </c>
      <c r="E26" s="1">
        <v>11733</v>
      </c>
      <c r="F26" s="1" t="s">
        <v>27</v>
      </c>
      <c r="G26" s="1" t="s">
        <v>56</v>
      </c>
      <c r="H26" s="3" t="s">
        <v>57</v>
      </c>
      <c r="I26" s="1">
        <v>10</v>
      </c>
      <c r="J26" s="6">
        <v>16</v>
      </c>
      <c r="K26">
        <v>2014</v>
      </c>
      <c r="L26" s="9">
        <f>DATE(K26,I26,J26)</f>
        <v>41928</v>
      </c>
      <c r="M26" s="1">
        <v>750000</v>
      </c>
      <c r="N26" s="3">
        <v>14952889412</v>
      </c>
    </row>
    <row r="27" spans="1:14" x14ac:dyDescent="0.2">
      <c r="A27" t="s">
        <v>69</v>
      </c>
      <c r="B27" s="1" t="s">
        <v>54</v>
      </c>
      <c r="C27" s="1" t="s">
        <v>18</v>
      </c>
      <c r="D27" s="1" t="s">
        <v>11</v>
      </c>
      <c r="E27" s="1">
        <v>11733</v>
      </c>
      <c r="F27" s="1" t="s">
        <v>27</v>
      </c>
      <c r="G27" s="1" t="s">
        <v>56</v>
      </c>
      <c r="H27" s="3" t="s">
        <v>57</v>
      </c>
      <c r="I27" s="1">
        <v>9</v>
      </c>
      <c r="J27" s="6">
        <v>25</v>
      </c>
      <c r="K27">
        <v>2014</v>
      </c>
      <c r="L27" s="9">
        <f>DATE(K27,I27,J27)</f>
        <v>41907</v>
      </c>
      <c r="M27" s="1">
        <v>1000000</v>
      </c>
      <c r="N27" s="3">
        <v>14951850958</v>
      </c>
    </row>
    <row r="28" spans="1:14" x14ac:dyDescent="0.2">
      <c r="A28" t="s">
        <v>69</v>
      </c>
      <c r="B28" s="1" t="s">
        <v>9</v>
      </c>
      <c r="C28" s="1" t="s">
        <v>18</v>
      </c>
      <c r="D28" s="1" t="s">
        <v>11</v>
      </c>
      <c r="E28" s="1">
        <v>11733</v>
      </c>
      <c r="F28" s="1" t="s">
        <v>27</v>
      </c>
      <c r="G28" s="1" t="s">
        <v>16</v>
      </c>
      <c r="H28" s="3" t="s">
        <v>28</v>
      </c>
      <c r="I28" s="1">
        <v>9</v>
      </c>
      <c r="J28" s="6">
        <v>8</v>
      </c>
      <c r="K28">
        <v>2014</v>
      </c>
      <c r="L28" s="9">
        <f>DATE(K28,I28,J28)</f>
        <v>41890</v>
      </c>
      <c r="M28" s="1">
        <v>250000</v>
      </c>
      <c r="N28" s="3">
        <v>15970137495</v>
      </c>
    </row>
    <row r="29" spans="1:14" x14ac:dyDescent="0.2">
      <c r="A29" t="s">
        <v>69</v>
      </c>
      <c r="B29" s="1" t="s">
        <v>60</v>
      </c>
      <c r="C29" s="1" t="s">
        <v>18</v>
      </c>
      <c r="D29" s="1" t="s">
        <v>11</v>
      </c>
      <c r="E29" s="1">
        <v>11733</v>
      </c>
      <c r="F29" s="1" t="s">
        <v>32</v>
      </c>
      <c r="G29" s="1" t="s">
        <v>33</v>
      </c>
      <c r="H29" s="3" t="s">
        <v>61</v>
      </c>
      <c r="I29" s="1">
        <v>9</v>
      </c>
      <c r="J29" s="6">
        <v>8</v>
      </c>
      <c r="K29">
        <v>2014</v>
      </c>
      <c r="L29" s="9">
        <f>DATE(K29,I29,J29)</f>
        <v>41890</v>
      </c>
      <c r="M29" s="1">
        <v>2500000</v>
      </c>
      <c r="N29" s="3">
        <v>14978290422</v>
      </c>
    </row>
    <row r="30" spans="1:14" x14ac:dyDescent="0.2">
      <c r="A30" t="s">
        <v>69</v>
      </c>
      <c r="B30" s="1" t="s">
        <v>9</v>
      </c>
      <c r="C30" s="1" t="s">
        <v>18</v>
      </c>
      <c r="D30" s="1" t="s">
        <v>11</v>
      </c>
      <c r="E30" s="1">
        <v>11733</v>
      </c>
      <c r="F30" s="1" t="s">
        <v>20</v>
      </c>
      <c r="G30" s="1" t="s">
        <v>21</v>
      </c>
      <c r="H30" s="3" t="s">
        <v>22</v>
      </c>
      <c r="I30" s="1">
        <v>8</v>
      </c>
      <c r="J30" s="6">
        <v>28</v>
      </c>
      <c r="K30">
        <v>2014</v>
      </c>
      <c r="L30" s="9">
        <f>DATE(K30,I30,J30)</f>
        <v>41879</v>
      </c>
      <c r="M30" s="1">
        <v>500000</v>
      </c>
      <c r="N30" s="3">
        <v>15951377299</v>
      </c>
    </row>
    <row r="31" spans="1:14" x14ac:dyDescent="0.2">
      <c r="A31" t="s">
        <v>69</v>
      </c>
      <c r="B31" s="1" t="s">
        <v>54</v>
      </c>
      <c r="C31" s="1" t="s">
        <v>18</v>
      </c>
      <c r="D31" s="1" t="s">
        <v>11</v>
      </c>
      <c r="E31" s="1">
        <v>11733</v>
      </c>
      <c r="F31" s="1" t="s">
        <v>12</v>
      </c>
      <c r="G31" s="1" t="s">
        <v>21</v>
      </c>
      <c r="H31" s="3" t="s">
        <v>55</v>
      </c>
      <c r="I31" s="1">
        <v>8</v>
      </c>
      <c r="J31" s="6">
        <v>2</v>
      </c>
      <c r="K31">
        <v>2014</v>
      </c>
      <c r="L31" s="9">
        <f>DATE(K31,I31,J31)</f>
        <v>41853</v>
      </c>
      <c r="M31" s="1">
        <v>300000</v>
      </c>
      <c r="N31" s="3">
        <v>14978386953</v>
      </c>
    </row>
    <row r="32" spans="1:14" x14ac:dyDescent="0.2">
      <c r="A32" t="s">
        <v>69</v>
      </c>
      <c r="B32" s="1" t="s">
        <v>9</v>
      </c>
      <c r="C32" s="1" t="s">
        <v>18</v>
      </c>
      <c r="D32" s="1" t="s">
        <v>11</v>
      </c>
      <c r="E32" s="1">
        <v>11733</v>
      </c>
      <c r="F32" s="1" t="s">
        <v>12</v>
      </c>
      <c r="G32" s="1" t="s">
        <v>16</v>
      </c>
      <c r="H32" s="3" t="s">
        <v>25</v>
      </c>
      <c r="I32" s="1">
        <v>6</v>
      </c>
      <c r="J32" s="6">
        <v>30</v>
      </c>
      <c r="K32">
        <v>2014</v>
      </c>
      <c r="L32" s="9">
        <f>DATE(K32,I32,J32)</f>
        <v>41820</v>
      </c>
      <c r="M32" s="1">
        <v>500000</v>
      </c>
      <c r="N32" s="3">
        <v>14941801350</v>
      </c>
    </row>
    <row r="33" spans="1:14" x14ac:dyDescent="0.2">
      <c r="A33" t="s">
        <v>69</v>
      </c>
      <c r="B33" s="1" t="s">
        <v>54</v>
      </c>
      <c r="C33" s="1" t="s">
        <v>18</v>
      </c>
      <c r="D33" s="1" t="s">
        <v>11</v>
      </c>
      <c r="E33" s="1">
        <v>11733</v>
      </c>
      <c r="F33" s="1" t="s">
        <v>12</v>
      </c>
      <c r="G33" s="1" t="s">
        <v>16</v>
      </c>
      <c r="H33" s="3" t="s">
        <v>59</v>
      </c>
      <c r="I33" s="1">
        <v>6</v>
      </c>
      <c r="J33" s="6">
        <v>16</v>
      </c>
      <c r="K33">
        <v>2014</v>
      </c>
      <c r="L33" s="9">
        <f>DATE(K33,I33,J33)</f>
        <v>41806</v>
      </c>
      <c r="M33" s="1">
        <v>250000</v>
      </c>
      <c r="N33" s="3">
        <v>14941872377</v>
      </c>
    </row>
    <row r="34" spans="1:14" x14ac:dyDescent="0.2">
      <c r="A34" t="s">
        <v>69</v>
      </c>
      <c r="B34" s="1" t="s">
        <v>9</v>
      </c>
      <c r="C34" s="1" t="s">
        <v>18</v>
      </c>
      <c r="D34" s="1" t="s">
        <v>11</v>
      </c>
      <c r="E34" s="1">
        <v>11733</v>
      </c>
      <c r="F34" s="1" t="s">
        <v>27</v>
      </c>
      <c r="G34" s="1" t="s">
        <v>16</v>
      </c>
      <c r="H34" s="3" t="s">
        <v>28</v>
      </c>
      <c r="I34" s="1">
        <v>6</v>
      </c>
      <c r="J34" s="6">
        <v>9</v>
      </c>
      <c r="K34">
        <v>2014</v>
      </c>
      <c r="L34" s="9">
        <f>DATE(K34,I34,J34)</f>
        <v>41799</v>
      </c>
      <c r="M34" s="1">
        <v>300000</v>
      </c>
      <c r="N34" s="3">
        <v>15970135709</v>
      </c>
    </row>
    <row r="35" spans="1:14" x14ac:dyDescent="0.2">
      <c r="A35" t="s">
        <v>69</v>
      </c>
      <c r="B35" s="1" t="s">
        <v>9</v>
      </c>
      <c r="C35" s="1" t="s">
        <v>10</v>
      </c>
      <c r="D35" s="1" t="s">
        <v>11</v>
      </c>
      <c r="E35" s="1">
        <v>11733</v>
      </c>
      <c r="F35" s="1" t="s">
        <v>12</v>
      </c>
      <c r="G35" s="1" t="s">
        <v>13</v>
      </c>
      <c r="H35" s="3" t="s">
        <v>14</v>
      </c>
      <c r="I35" s="1">
        <v>5</v>
      </c>
      <c r="J35" s="6">
        <v>16</v>
      </c>
      <c r="K35">
        <v>2014</v>
      </c>
      <c r="L35" s="9">
        <f>DATE(K35,I35,J35)</f>
        <v>41775</v>
      </c>
      <c r="M35" s="1">
        <v>100000</v>
      </c>
      <c r="N35" s="3">
        <v>14961294225</v>
      </c>
    </row>
    <row r="36" spans="1:14" x14ac:dyDescent="0.2">
      <c r="A36" t="s">
        <v>69</v>
      </c>
      <c r="B36" s="1" t="s">
        <v>9</v>
      </c>
      <c r="C36" s="1" t="s">
        <v>18</v>
      </c>
      <c r="D36" s="1" t="s">
        <v>11</v>
      </c>
      <c r="E36" s="1">
        <v>11733</v>
      </c>
      <c r="F36" s="1" t="s">
        <v>32</v>
      </c>
      <c r="G36" s="1" t="s">
        <v>33</v>
      </c>
      <c r="H36" s="3" t="s">
        <v>34</v>
      </c>
      <c r="I36" s="1">
        <v>5</v>
      </c>
      <c r="J36" s="6">
        <v>16</v>
      </c>
      <c r="K36">
        <v>2014</v>
      </c>
      <c r="L36" s="9">
        <f>DATE(K36,I36,J36)</f>
        <v>41775</v>
      </c>
      <c r="M36" s="1">
        <v>150000</v>
      </c>
      <c r="N36" s="3">
        <v>14941745580</v>
      </c>
    </row>
    <row r="37" spans="1:14" x14ac:dyDescent="0.2">
      <c r="A37" t="s">
        <v>69</v>
      </c>
      <c r="B37" s="1" t="s">
        <v>9</v>
      </c>
      <c r="C37" s="1" t="s">
        <v>18</v>
      </c>
      <c r="D37" s="1" t="s">
        <v>11</v>
      </c>
      <c r="E37" s="1">
        <v>11733</v>
      </c>
      <c r="F37" s="1" t="s">
        <v>12</v>
      </c>
      <c r="G37" s="1" t="s">
        <v>16</v>
      </c>
      <c r="H37" s="3" t="s">
        <v>26</v>
      </c>
      <c r="I37" s="1">
        <v>5</v>
      </c>
      <c r="J37" s="6">
        <v>7</v>
      </c>
      <c r="K37">
        <v>2014</v>
      </c>
      <c r="L37" s="9">
        <f>DATE(K37,I37,J37)</f>
        <v>41766</v>
      </c>
      <c r="M37" s="1">
        <v>100000</v>
      </c>
      <c r="N37" s="3">
        <v>14941762129</v>
      </c>
    </row>
    <row r="38" spans="1:14" x14ac:dyDescent="0.2">
      <c r="A38" t="s">
        <v>69</v>
      </c>
      <c r="B38" s="1" t="s">
        <v>9</v>
      </c>
      <c r="C38" s="1" t="s">
        <v>18</v>
      </c>
      <c r="D38" s="1" t="s">
        <v>11</v>
      </c>
      <c r="E38" s="1">
        <v>11733</v>
      </c>
      <c r="F38" s="1" t="s">
        <v>12</v>
      </c>
      <c r="G38" s="1" t="s">
        <v>16</v>
      </c>
      <c r="H38" s="3" t="s">
        <v>25</v>
      </c>
      <c r="I38" s="1">
        <v>4</v>
      </c>
      <c r="J38" s="6">
        <v>28</v>
      </c>
      <c r="K38">
        <v>2014</v>
      </c>
      <c r="L38" s="9">
        <f>DATE(K38,I38,J38)</f>
        <v>41757</v>
      </c>
      <c r="M38" s="1">
        <v>500000</v>
      </c>
      <c r="N38" s="3">
        <v>14941801350</v>
      </c>
    </row>
    <row r="39" spans="1:14" x14ac:dyDescent="0.2">
      <c r="A39" t="s">
        <v>69</v>
      </c>
      <c r="B39" s="1" t="s">
        <v>9</v>
      </c>
      <c r="C39" s="1" t="s">
        <v>41</v>
      </c>
      <c r="D39" s="1" t="s">
        <v>11</v>
      </c>
      <c r="E39" s="1">
        <v>11780</v>
      </c>
      <c r="F39" s="1" t="s">
        <v>42</v>
      </c>
      <c r="G39" s="1" t="s">
        <v>16</v>
      </c>
      <c r="H39" s="3" t="s">
        <v>43</v>
      </c>
      <c r="I39" s="1">
        <v>4</v>
      </c>
      <c r="J39" s="6">
        <v>22</v>
      </c>
      <c r="K39">
        <v>2014</v>
      </c>
      <c r="L39" s="9">
        <f>DATE(K39,I39,J39)</f>
        <v>41751</v>
      </c>
      <c r="M39" s="1">
        <v>200000</v>
      </c>
      <c r="N39" s="3">
        <v>14941299651</v>
      </c>
    </row>
    <row r="40" spans="1:14" x14ac:dyDescent="0.2">
      <c r="A40" t="s">
        <v>69</v>
      </c>
      <c r="B40" s="1" t="s">
        <v>9</v>
      </c>
      <c r="C40" s="1" t="s">
        <v>18</v>
      </c>
      <c r="D40" s="1" t="s">
        <v>11</v>
      </c>
      <c r="E40" s="1">
        <v>11733</v>
      </c>
      <c r="F40" s="1" t="s">
        <v>32</v>
      </c>
      <c r="G40" s="1" t="s">
        <v>33</v>
      </c>
      <c r="H40" s="3" t="s">
        <v>34</v>
      </c>
      <c r="I40" s="1">
        <v>4</v>
      </c>
      <c r="J40" s="6">
        <v>16</v>
      </c>
      <c r="K40">
        <v>2014</v>
      </c>
      <c r="L40" s="9">
        <f>DATE(K40,I40,J40)</f>
        <v>41745</v>
      </c>
      <c r="M40" s="1">
        <v>200000</v>
      </c>
      <c r="N40" s="3">
        <v>14961199598</v>
      </c>
    </row>
    <row r="41" spans="1:14" x14ac:dyDescent="0.2">
      <c r="A41" t="s">
        <v>69</v>
      </c>
      <c r="B41" s="1" t="s">
        <v>9</v>
      </c>
      <c r="C41" s="1" t="s">
        <v>18</v>
      </c>
      <c r="D41" s="1" t="s">
        <v>11</v>
      </c>
      <c r="E41" s="1">
        <v>11733</v>
      </c>
      <c r="F41" s="1" t="s">
        <v>27</v>
      </c>
      <c r="G41" s="1" t="s">
        <v>16</v>
      </c>
      <c r="H41" s="3" t="s">
        <v>28</v>
      </c>
      <c r="I41" s="1">
        <v>3</v>
      </c>
      <c r="J41" s="6">
        <v>20</v>
      </c>
      <c r="K41">
        <v>2014</v>
      </c>
      <c r="L41" s="9">
        <f>DATE(K41,I41,J41)</f>
        <v>41718</v>
      </c>
      <c r="M41" s="1">
        <v>500000</v>
      </c>
      <c r="N41" s="3">
        <v>14941102428</v>
      </c>
    </row>
    <row r="42" spans="1:14" x14ac:dyDescent="0.2">
      <c r="A42" t="s">
        <v>69</v>
      </c>
      <c r="B42" s="1" t="s">
        <v>9</v>
      </c>
      <c r="C42" s="1" t="s">
        <v>10</v>
      </c>
      <c r="D42" s="1" t="s">
        <v>11</v>
      </c>
      <c r="E42" s="1">
        <v>11733</v>
      </c>
      <c r="F42" s="1" t="s">
        <v>15</v>
      </c>
      <c r="G42" s="1" t="s">
        <v>16</v>
      </c>
      <c r="H42" s="3" t="s">
        <v>17</v>
      </c>
      <c r="I42" s="1">
        <v>1</v>
      </c>
      <c r="J42" s="6">
        <v>22</v>
      </c>
      <c r="K42">
        <v>2014</v>
      </c>
      <c r="L42" s="9">
        <f>DATE(K42,I42,J42)</f>
        <v>41661</v>
      </c>
      <c r="M42" s="1">
        <v>120000</v>
      </c>
      <c r="N42" s="3">
        <v>15951209613</v>
      </c>
    </row>
    <row r="43" spans="1:14" x14ac:dyDescent="0.2">
      <c r="A43" t="s">
        <v>69</v>
      </c>
      <c r="B43" s="1" t="s">
        <v>9</v>
      </c>
      <c r="C43" s="1" t="s">
        <v>18</v>
      </c>
      <c r="D43" s="1" t="s">
        <v>11</v>
      </c>
      <c r="E43" s="1">
        <v>11733</v>
      </c>
      <c r="F43" s="1" t="s">
        <v>27</v>
      </c>
      <c r="G43" s="1" t="s">
        <v>16</v>
      </c>
      <c r="H43" s="3" t="s">
        <v>28</v>
      </c>
      <c r="I43" s="1">
        <v>6</v>
      </c>
      <c r="J43" s="6">
        <v>24</v>
      </c>
      <c r="K43">
        <v>2013</v>
      </c>
      <c r="L43" s="9">
        <f>DATE(K43,I43,J43)</f>
        <v>41449</v>
      </c>
      <c r="M43" s="1">
        <v>100000</v>
      </c>
      <c r="N43" s="3">
        <v>14940549410</v>
      </c>
    </row>
    <row r="44" spans="1:14" x14ac:dyDescent="0.2">
      <c r="A44" t="s">
        <v>69</v>
      </c>
      <c r="B44" s="1" t="s">
        <v>9</v>
      </c>
      <c r="C44" s="1" t="s">
        <v>18</v>
      </c>
      <c r="D44" s="1" t="s">
        <v>11</v>
      </c>
      <c r="E44" s="1">
        <v>11733</v>
      </c>
      <c r="F44" s="1" t="s">
        <v>27</v>
      </c>
      <c r="G44" s="1" t="s">
        <v>16</v>
      </c>
      <c r="H44" s="3" t="s">
        <v>29</v>
      </c>
      <c r="I44" s="1">
        <v>10</v>
      </c>
      <c r="J44" s="6">
        <v>27</v>
      </c>
      <c r="K44">
        <v>2012</v>
      </c>
      <c r="L44" s="9">
        <f>DATE(K44,I44,J44)</f>
        <v>41209</v>
      </c>
      <c r="M44" s="1">
        <v>100000</v>
      </c>
      <c r="N44" s="3">
        <v>12940814279</v>
      </c>
    </row>
    <row r="45" spans="1:14" x14ac:dyDescent="0.2">
      <c r="A45" t="s">
        <v>69</v>
      </c>
      <c r="B45" s="1" t="s">
        <v>62</v>
      </c>
      <c r="C45" s="1" t="s">
        <v>18</v>
      </c>
      <c r="D45" s="1" t="s">
        <v>11</v>
      </c>
      <c r="E45" s="1">
        <v>11733</v>
      </c>
      <c r="F45" s="1" t="s">
        <v>12</v>
      </c>
      <c r="G45" s="1" t="s">
        <v>33</v>
      </c>
      <c r="H45" s="3" t="s">
        <v>63</v>
      </c>
      <c r="I45" s="1">
        <v>10</v>
      </c>
      <c r="J45" s="6">
        <v>25</v>
      </c>
      <c r="K45">
        <v>2012</v>
      </c>
      <c r="L45" s="9">
        <f>DATE(K45,I45,J45)</f>
        <v>41207</v>
      </c>
      <c r="M45" s="1">
        <v>1000000</v>
      </c>
      <c r="N45" s="3">
        <v>12963004831</v>
      </c>
    </row>
    <row r="46" spans="1:14" x14ac:dyDescent="0.2">
      <c r="A46" t="s">
        <v>69</v>
      </c>
      <c r="B46" s="1" t="s">
        <v>9</v>
      </c>
      <c r="C46" s="1" t="s">
        <v>18</v>
      </c>
      <c r="D46" s="1" t="s">
        <v>11</v>
      </c>
      <c r="E46" s="1">
        <v>11733</v>
      </c>
      <c r="F46" s="1" t="s">
        <v>27</v>
      </c>
      <c r="G46" s="1" t="s">
        <v>16</v>
      </c>
      <c r="H46" s="3" t="s">
        <v>29</v>
      </c>
      <c r="I46" s="1">
        <v>10</v>
      </c>
      <c r="J46" s="6">
        <v>24</v>
      </c>
      <c r="K46">
        <v>2012</v>
      </c>
      <c r="L46" s="9">
        <f>DATE(K46,I46,J46)</f>
        <v>41206</v>
      </c>
      <c r="M46" s="1">
        <v>100000</v>
      </c>
      <c r="N46" s="3">
        <v>12940814279</v>
      </c>
    </row>
    <row r="47" spans="1:14" x14ac:dyDescent="0.2">
      <c r="A47" t="s">
        <v>69</v>
      </c>
      <c r="B47" s="1" t="s">
        <v>62</v>
      </c>
      <c r="C47" s="1" t="s">
        <v>18</v>
      </c>
      <c r="D47" s="1" t="s">
        <v>11</v>
      </c>
      <c r="E47" s="1">
        <v>11733</v>
      </c>
      <c r="F47" s="1" t="s">
        <v>12</v>
      </c>
      <c r="G47" s="1" t="s">
        <v>33</v>
      </c>
      <c r="H47" s="3" t="s">
        <v>64</v>
      </c>
      <c r="I47" s="1">
        <v>10</v>
      </c>
      <c r="J47" s="6">
        <v>22</v>
      </c>
      <c r="K47">
        <v>2012</v>
      </c>
      <c r="L47" s="9">
        <f>DATE(K47,I47,J47)</f>
        <v>41204</v>
      </c>
      <c r="M47" s="1">
        <v>170000</v>
      </c>
      <c r="N47" s="3">
        <v>12961378700</v>
      </c>
    </row>
    <row r="48" spans="1:14" x14ac:dyDescent="0.2">
      <c r="A48" t="s">
        <v>69</v>
      </c>
      <c r="B48" s="1" t="s">
        <v>66</v>
      </c>
      <c r="C48" s="1" t="s">
        <v>18</v>
      </c>
      <c r="D48" s="1" t="s">
        <v>11</v>
      </c>
      <c r="E48" s="1">
        <v>11733</v>
      </c>
      <c r="F48" s="1" t="s">
        <v>12</v>
      </c>
      <c r="G48" s="1" t="s">
        <v>33</v>
      </c>
      <c r="H48" s="3" t="s">
        <v>67</v>
      </c>
      <c r="I48" s="1">
        <v>10</v>
      </c>
      <c r="J48" s="6">
        <v>1</v>
      </c>
      <c r="K48">
        <v>2012</v>
      </c>
      <c r="L48" s="9">
        <f>DATE(K48,I48,J48)</f>
        <v>41183</v>
      </c>
      <c r="M48" s="1">
        <v>250000</v>
      </c>
      <c r="N48" s="3">
        <v>12940725755</v>
      </c>
    </row>
    <row r="49" spans="1:14" x14ac:dyDescent="0.2">
      <c r="A49" t="s">
        <v>69</v>
      </c>
      <c r="B49" s="1" t="s">
        <v>9</v>
      </c>
      <c r="C49" s="1" t="s">
        <v>18</v>
      </c>
      <c r="D49" s="1" t="s">
        <v>11</v>
      </c>
      <c r="E49" s="1">
        <v>11733</v>
      </c>
      <c r="F49" s="1" t="s">
        <v>27</v>
      </c>
      <c r="G49" s="1" t="s">
        <v>16</v>
      </c>
      <c r="H49" s="3" t="s">
        <v>29</v>
      </c>
      <c r="I49" s="1">
        <v>8</v>
      </c>
      <c r="J49" s="6">
        <v>15</v>
      </c>
      <c r="K49">
        <v>2012</v>
      </c>
      <c r="L49" s="9">
        <f>DATE(K49,I49,J49)</f>
        <v>41136</v>
      </c>
      <c r="M49" s="1">
        <v>239354.42</v>
      </c>
      <c r="N49" s="3">
        <v>12972480944</v>
      </c>
    </row>
    <row r="50" spans="1:14" x14ac:dyDescent="0.2">
      <c r="A50" t="s">
        <v>69</v>
      </c>
      <c r="B50" s="1" t="s">
        <v>62</v>
      </c>
      <c r="C50" s="1" t="s">
        <v>18</v>
      </c>
      <c r="D50" s="1" t="s">
        <v>11</v>
      </c>
      <c r="E50" s="1">
        <v>11733</v>
      </c>
      <c r="F50" s="1" t="s">
        <v>12</v>
      </c>
      <c r="G50" s="1" t="s">
        <v>33</v>
      </c>
      <c r="H50" s="3" t="s">
        <v>64</v>
      </c>
      <c r="I50" s="1">
        <v>8</v>
      </c>
      <c r="J50" s="6">
        <v>1</v>
      </c>
      <c r="K50">
        <v>2012</v>
      </c>
      <c r="L50" s="9">
        <f>DATE(K50,I50,J50)</f>
        <v>41122</v>
      </c>
      <c r="M50" s="1">
        <v>250000</v>
      </c>
      <c r="N50" s="3">
        <v>12954317194</v>
      </c>
    </row>
    <row r="51" spans="1:14" x14ac:dyDescent="0.2">
      <c r="A51" t="s">
        <v>69</v>
      </c>
      <c r="B51" s="1" t="s">
        <v>9</v>
      </c>
      <c r="C51" s="1" t="s">
        <v>18</v>
      </c>
      <c r="D51" s="1" t="s">
        <v>11</v>
      </c>
      <c r="E51" s="1">
        <v>11733</v>
      </c>
      <c r="F51" s="1" t="s">
        <v>27</v>
      </c>
      <c r="G51" s="1" t="s">
        <v>16</v>
      </c>
      <c r="H51" s="3" t="s">
        <v>28</v>
      </c>
      <c r="I51" s="1">
        <v>7</v>
      </c>
      <c r="J51" s="6">
        <v>25</v>
      </c>
      <c r="K51">
        <v>2012</v>
      </c>
      <c r="L51" s="9">
        <f>DATE(K51,I51,J51)</f>
        <v>41115</v>
      </c>
      <c r="M51" s="1">
        <v>250000</v>
      </c>
      <c r="N51" s="3">
        <v>12972058015</v>
      </c>
    </row>
    <row r="52" spans="1:14" x14ac:dyDescent="0.2">
      <c r="A52" t="s">
        <v>69</v>
      </c>
      <c r="B52" s="1" t="s">
        <v>9</v>
      </c>
      <c r="C52" s="1" t="s">
        <v>18</v>
      </c>
      <c r="D52" s="1" t="s">
        <v>11</v>
      </c>
      <c r="E52" s="1">
        <v>11733</v>
      </c>
      <c r="F52" s="1" t="s">
        <v>32</v>
      </c>
      <c r="G52" s="1" t="s">
        <v>16</v>
      </c>
      <c r="H52" s="3" t="s">
        <v>35</v>
      </c>
      <c r="I52" s="1">
        <v>7</v>
      </c>
      <c r="J52" s="6">
        <v>23</v>
      </c>
      <c r="K52">
        <v>2012</v>
      </c>
      <c r="L52" s="9">
        <f>DATE(K52,I52,J52)</f>
        <v>41113</v>
      </c>
      <c r="M52" s="1">
        <v>200000</v>
      </c>
      <c r="N52" s="3">
        <v>12952650767</v>
      </c>
    </row>
    <row r="53" spans="1:14" x14ac:dyDescent="0.2">
      <c r="A53" t="s">
        <v>69</v>
      </c>
      <c r="B53" s="1" t="s">
        <v>62</v>
      </c>
      <c r="C53" s="1" t="s">
        <v>18</v>
      </c>
      <c r="D53" s="1" t="s">
        <v>11</v>
      </c>
      <c r="E53" s="1">
        <v>11733</v>
      </c>
      <c r="F53" s="1" t="s">
        <v>12</v>
      </c>
      <c r="G53" s="1" t="s">
        <v>33</v>
      </c>
      <c r="H53" s="3" t="s">
        <v>63</v>
      </c>
      <c r="I53" s="1">
        <v>7</v>
      </c>
      <c r="J53" s="6">
        <v>23</v>
      </c>
      <c r="K53">
        <v>2012</v>
      </c>
      <c r="L53" s="9">
        <f>DATE(K53,I53,J53)</f>
        <v>41113</v>
      </c>
      <c r="M53" s="1">
        <v>1000000</v>
      </c>
      <c r="N53" s="3">
        <v>13940024658</v>
      </c>
    </row>
    <row r="54" spans="1:14" x14ac:dyDescent="0.2">
      <c r="A54" t="s">
        <v>69</v>
      </c>
      <c r="B54" s="1" t="s">
        <v>62</v>
      </c>
      <c r="C54" s="1" t="s">
        <v>18</v>
      </c>
      <c r="D54" s="1" t="s">
        <v>11</v>
      </c>
      <c r="E54" s="1">
        <v>11733</v>
      </c>
      <c r="F54" s="1" t="s">
        <v>12</v>
      </c>
      <c r="G54" s="1" t="s">
        <v>33</v>
      </c>
      <c r="H54" s="3" t="s">
        <v>64</v>
      </c>
      <c r="I54" s="1">
        <v>4</v>
      </c>
      <c r="J54" s="6">
        <v>1</v>
      </c>
      <c r="K54">
        <v>2012</v>
      </c>
      <c r="L54" s="9">
        <f>DATE(K54,I54,J54)</f>
        <v>41000</v>
      </c>
      <c r="M54" s="1">
        <v>500000</v>
      </c>
      <c r="N54" s="3">
        <v>12952319285</v>
      </c>
    </row>
    <row r="55" spans="1:14" x14ac:dyDescent="0.2">
      <c r="A55" t="s">
        <v>69</v>
      </c>
      <c r="B55" s="1" t="s">
        <v>9</v>
      </c>
      <c r="C55" s="1" t="s">
        <v>18</v>
      </c>
      <c r="D55" s="1" t="s">
        <v>11</v>
      </c>
      <c r="E55" s="1">
        <v>11733</v>
      </c>
      <c r="F55" s="1" t="s">
        <v>27</v>
      </c>
      <c r="G55" s="1" t="s">
        <v>16</v>
      </c>
      <c r="H55" s="3" t="s">
        <v>28</v>
      </c>
      <c r="I55" s="1">
        <v>3</v>
      </c>
      <c r="J55" s="6">
        <v>14</v>
      </c>
      <c r="K55">
        <v>2012</v>
      </c>
      <c r="L55" s="9">
        <f>DATE(K55,I55,J55)</f>
        <v>40982</v>
      </c>
      <c r="M55" s="1">
        <v>250000</v>
      </c>
      <c r="N55" s="3">
        <v>12951520981</v>
      </c>
    </row>
    <row r="56" spans="1:14" x14ac:dyDescent="0.2">
      <c r="A56" t="s">
        <v>69</v>
      </c>
      <c r="B56" s="1" t="s">
        <v>9</v>
      </c>
      <c r="C56" s="1" t="s">
        <v>18</v>
      </c>
      <c r="D56" s="1" t="s">
        <v>11</v>
      </c>
      <c r="E56" s="1">
        <v>11733</v>
      </c>
      <c r="F56" s="1" t="s">
        <v>27</v>
      </c>
      <c r="G56" s="1" t="s">
        <v>16</v>
      </c>
      <c r="H56" s="3" t="s">
        <v>28</v>
      </c>
      <c r="I56" s="1">
        <v>8</v>
      </c>
      <c r="J56" s="6">
        <v>1</v>
      </c>
      <c r="K56">
        <v>2011</v>
      </c>
      <c r="L56" s="9">
        <f>DATE(K56,I56,J56)</f>
        <v>40756</v>
      </c>
      <c r="M56" s="1">
        <v>100000</v>
      </c>
      <c r="N56" s="3">
        <v>11953209857</v>
      </c>
    </row>
    <row r="57" spans="1:14" x14ac:dyDescent="0.2">
      <c r="A57" t="s">
        <v>69</v>
      </c>
      <c r="B57" s="1" t="s">
        <v>9</v>
      </c>
      <c r="C57" s="1" t="s">
        <v>18</v>
      </c>
      <c r="D57" s="1" t="s">
        <v>11</v>
      </c>
      <c r="E57" s="1">
        <v>11733</v>
      </c>
      <c r="F57" s="1" t="s">
        <v>30</v>
      </c>
      <c r="G57" s="1" t="s">
        <v>16</v>
      </c>
      <c r="H57" s="3" t="s">
        <v>31</v>
      </c>
      <c r="I57" s="1">
        <v>7</v>
      </c>
      <c r="J57" s="6">
        <v>28</v>
      </c>
      <c r="K57">
        <v>2011</v>
      </c>
      <c r="L57" s="9">
        <f>DATE(K57,I57,J57)</f>
        <v>40752</v>
      </c>
      <c r="M57" s="1">
        <v>1000000</v>
      </c>
      <c r="N57" s="3">
        <v>13961078380</v>
      </c>
    </row>
    <row r="58" spans="1:14" x14ac:dyDescent="0.2">
      <c r="A58" t="s">
        <v>69</v>
      </c>
      <c r="B58" s="1" t="s">
        <v>9</v>
      </c>
      <c r="C58" s="1" t="s">
        <v>44</v>
      </c>
      <c r="D58" s="1" t="s">
        <v>11</v>
      </c>
      <c r="E58" s="1">
        <v>11790</v>
      </c>
      <c r="F58" s="1" t="s">
        <v>12</v>
      </c>
      <c r="G58" s="1" t="s">
        <v>13</v>
      </c>
      <c r="H58" s="3" t="s">
        <v>45</v>
      </c>
      <c r="I58" s="1">
        <v>12</v>
      </c>
      <c r="J58" s="6">
        <v>16</v>
      </c>
      <c r="K58">
        <v>2010</v>
      </c>
      <c r="L58" s="9">
        <f>DATE(K58,I58,J58)</f>
        <v>40528</v>
      </c>
      <c r="M58" s="1">
        <v>16250</v>
      </c>
      <c r="N58" s="3">
        <v>11930288422</v>
      </c>
    </row>
    <row r="59" spans="1:14" x14ac:dyDescent="0.2">
      <c r="A59" t="s">
        <v>69</v>
      </c>
      <c r="B59" s="1" t="s">
        <v>9</v>
      </c>
      <c r="C59" s="1" t="s">
        <v>44</v>
      </c>
      <c r="D59" s="1" t="s">
        <v>11</v>
      </c>
      <c r="E59" s="1">
        <v>11790</v>
      </c>
      <c r="F59" s="1" t="s">
        <v>12</v>
      </c>
      <c r="G59" s="1" t="s">
        <v>13</v>
      </c>
      <c r="H59" s="3" t="s">
        <v>45</v>
      </c>
      <c r="I59" s="1">
        <v>10</v>
      </c>
      <c r="J59" s="6">
        <v>25</v>
      </c>
      <c r="K59">
        <v>2010</v>
      </c>
      <c r="L59" s="9">
        <f>DATE(K59,I59,J59)</f>
        <v>40476</v>
      </c>
      <c r="M59" s="1">
        <v>202500</v>
      </c>
      <c r="N59" s="3">
        <v>10992370741</v>
      </c>
    </row>
    <row r="60" spans="1:14" x14ac:dyDescent="0.2">
      <c r="A60" t="s">
        <v>69</v>
      </c>
      <c r="B60" s="1" t="s">
        <v>9</v>
      </c>
      <c r="C60" s="1" t="s">
        <v>44</v>
      </c>
      <c r="D60" s="1" t="s">
        <v>11</v>
      </c>
      <c r="E60" s="1">
        <v>11790</v>
      </c>
      <c r="F60" s="1" t="s">
        <v>12</v>
      </c>
      <c r="G60" s="1" t="s">
        <v>13</v>
      </c>
      <c r="H60" s="3" t="s">
        <v>45</v>
      </c>
      <c r="I60" s="1">
        <v>10</v>
      </c>
      <c r="J60" s="6">
        <v>20</v>
      </c>
      <c r="K60">
        <v>2010</v>
      </c>
      <c r="L60" s="9">
        <f>DATE(K60,I60,J60)</f>
        <v>40471</v>
      </c>
      <c r="M60" s="1">
        <v>75000</v>
      </c>
      <c r="N60" s="3">
        <v>10992370741</v>
      </c>
    </row>
    <row r="61" spans="1:14" x14ac:dyDescent="0.2">
      <c r="A61" t="s">
        <v>69</v>
      </c>
      <c r="B61" s="1" t="s">
        <v>9</v>
      </c>
      <c r="C61" s="1" t="s">
        <v>44</v>
      </c>
      <c r="D61" s="1" t="s">
        <v>11</v>
      </c>
      <c r="E61" s="1">
        <v>11790</v>
      </c>
      <c r="F61" s="1" t="s">
        <v>12</v>
      </c>
      <c r="G61" s="1" t="s">
        <v>13</v>
      </c>
      <c r="H61" s="3" t="s">
        <v>45</v>
      </c>
      <c r="I61" s="1">
        <v>10</v>
      </c>
      <c r="J61" s="6">
        <v>12</v>
      </c>
      <c r="K61">
        <v>2010</v>
      </c>
      <c r="L61" s="9">
        <f>DATE(K61,I61,J61)</f>
        <v>40463</v>
      </c>
      <c r="M61" s="1">
        <v>150000</v>
      </c>
      <c r="N61" s="3">
        <v>10931730913</v>
      </c>
    </row>
    <row r="62" spans="1:14" x14ac:dyDescent="0.2">
      <c r="A62" t="s">
        <v>69</v>
      </c>
      <c r="B62" s="1" t="s">
        <v>9</v>
      </c>
      <c r="C62" s="1" t="s">
        <v>44</v>
      </c>
      <c r="D62" s="1" t="s">
        <v>11</v>
      </c>
      <c r="E62" s="1">
        <v>11790</v>
      </c>
      <c r="F62" s="1" t="s">
        <v>12</v>
      </c>
      <c r="G62" s="1" t="s">
        <v>13</v>
      </c>
      <c r="H62" s="3" t="s">
        <v>45</v>
      </c>
      <c r="I62" s="1">
        <v>9</v>
      </c>
      <c r="J62" s="6">
        <v>23</v>
      </c>
      <c r="K62">
        <v>2010</v>
      </c>
      <c r="L62" s="9">
        <f>DATE(K62,I62,J62)</f>
        <v>40444</v>
      </c>
      <c r="M62" s="1">
        <v>100000</v>
      </c>
      <c r="N62" s="3">
        <v>10991419976</v>
      </c>
    </row>
    <row r="63" spans="1:14" x14ac:dyDescent="0.2">
      <c r="A63" t="s">
        <v>69</v>
      </c>
      <c r="B63" s="1" t="s">
        <v>9</v>
      </c>
      <c r="C63" s="1" t="s">
        <v>44</v>
      </c>
      <c r="D63" s="1" t="s">
        <v>11</v>
      </c>
      <c r="E63" s="1">
        <v>11790</v>
      </c>
      <c r="F63" s="1" t="s">
        <v>12</v>
      </c>
      <c r="G63" s="1" t="s">
        <v>13</v>
      </c>
      <c r="H63" s="3" t="s">
        <v>45</v>
      </c>
      <c r="I63" s="1">
        <v>9</v>
      </c>
      <c r="J63" s="6">
        <v>13</v>
      </c>
      <c r="K63">
        <v>2010</v>
      </c>
      <c r="L63" s="9">
        <f>DATE(K63,I63,J63)</f>
        <v>40434</v>
      </c>
      <c r="M63" s="1">
        <v>100000</v>
      </c>
      <c r="N63" s="3">
        <v>10991419975</v>
      </c>
    </row>
    <row r="64" spans="1:14" x14ac:dyDescent="0.2">
      <c r="A64" t="s">
        <v>70</v>
      </c>
      <c r="B64" s="1" t="s">
        <v>9</v>
      </c>
      <c r="C64" s="1" t="s">
        <v>18</v>
      </c>
      <c r="D64" s="1" t="s">
        <v>11</v>
      </c>
      <c r="E64" s="1">
        <v>11733</v>
      </c>
      <c r="F64" s="1" t="s">
        <v>12</v>
      </c>
      <c r="G64" s="1" t="s">
        <v>86</v>
      </c>
      <c r="H64" s="2" t="s">
        <v>250</v>
      </c>
      <c r="I64" s="1">
        <v>6</v>
      </c>
      <c r="J64" s="6">
        <v>30</v>
      </c>
      <c r="K64">
        <v>2016</v>
      </c>
      <c r="L64" s="9">
        <f>DATE(K64,I64,J64)</f>
        <v>42551</v>
      </c>
      <c r="M64" s="1">
        <v>5400</v>
      </c>
      <c r="N64" s="3">
        <v>2.0160721020028899E+17</v>
      </c>
    </row>
    <row r="65" spans="1:14" x14ac:dyDescent="0.2">
      <c r="A65" t="s">
        <v>70</v>
      </c>
      <c r="B65" s="1" t="s">
        <v>9</v>
      </c>
      <c r="C65" s="1" t="s">
        <v>18</v>
      </c>
      <c r="D65" s="1" t="s">
        <v>11</v>
      </c>
      <c r="E65" s="1">
        <v>11733</v>
      </c>
      <c r="F65" s="1" t="s">
        <v>12</v>
      </c>
      <c r="G65" s="1" t="s">
        <v>87</v>
      </c>
      <c r="H65" s="2" t="s">
        <v>250</v>
      </c>
      <c r="I65" s="1">
        <v>6</v>
      </c>
      <c r="J65" s="6">
        <v>30</v>
      </c>
      <c r="K65">
        <v>2016</v>
      </c>
      <c r="L65" s="9">
        <f>DATE(K65,I65,J65)</f>
        <v>42551</v>
      </c>
      <c r="M65" s="1">
        <v>-2700</v>
      </c>
      <c r="N65" s="3">
        <v>2.0160721020028899E+17</v>
      </c>
    </row>
    <row r="66" spans="1:14" x14ac:dyDescent="0.2">
      <c r="A66" t="s">
        <v>70</v>
      </c>
      <c r="B66" s="1" t="s">
        <v>9</v>
      </c>
      <c r="C66" s="1" t="s">
        <v>18</v>
      </c>
      <c r="D66" s="1" t="s">
        <v>11</v>
      </c>
      <c r="E66" s="1">
        <v>11733</v>
      </c>
      <c r="F66" s="1" t="s">
        <v>12</v>
      </c>
      <c r="G66" s="1" t="s">
        <v>87</v>
      </c>
      <c r="H66" s="2" t="s">
        <v>250</v>
      </c>
      <c r="I66" s="1">
        <v>6</v>
      </c>
      <c r="J66" s="6">
        <v>30</v>
      </c>
      <c r="K66">
        <v>2016</v>
      </c>
      <c r="L66" s="9">
        <f>DATE(K66,I66,J66)</f>
        <v>42551</v>
      </c>
      <c r="M66" s="1">
        <v>2700</v>
      </c>
      <c r="N66" s="3">
        <v>2.0160721020028899E+17</v>
      </c>
    </row>
    <row r="67" spans="1:14" x14ac:dyDescent="0.2">
      <c r="A67" t="s">
        <v>70</v>
      </c>
      <c r="B67" s="1" t="s">
        <v>9</v>
      </c>
      <c r="C67" s="1" t="s">
        <v>18</v>
      </c>
      <c r="D67" s="1" t="s">
        <v>11</v>
      </c>
      <c r="E67" s="1">
        <v>11733</v>
      </c>
      <c r="F67" s="1" t="s">
        <v>12</v>
      </c>
      <c r="G67" s="1" t="s">
        <v>16</v>
      </c>
      <c r="H67" s="2" t="s">
        <v>251</v>
      </c>
      <c r="I67" s="1">
        <v>5</v>
      </c>
      <c r="J67" s="6">
        <v>12</v>
      </c>
      <c r="K67">
        <v>2016</v>
      </c>
      <c r="L67" s="9">
        <f>DATE(K67,I67,J67)</f>
        <v>42502</v>
      </c>
      <c r="M67" s="1">
        <v>2700</v>
      </c>
      <c r="N67" s="3">
        <v>2.0160715902059101E+17</v>
      </c>
    </row>
    <row r="68" spans="1:14" x14ac:dyDescent="0.2">
      <c r="A68" t="s">
        <v>70</v>
      </c>
      <c r="B68" s="1" t="s">
        <v>9</v>
      </c>
      <c r="C68" s="1" t="s">
        <v>18</v>
      </c>
      <c r="D68" s="1" t="s">
        <v>11</v>
      </c>
      <c r="E68" s="1">
        <v>11733</v>
      </c>
      <c r="F68" s="1" t="s">
        <v>12</v>
      </c>
      <c r="G68" s="1" t="s">
        <v>16</v>
      </c>
      <c r="H68" s="2" t="s">
        <v>251</v>
      </c>
      <c r="I68" s="1">
        <v>5</v>
      </c>
      <c r="J68" s="6">
        <v>12</v>
      </c>
      <c r="K68">
        <v>2016</v>
      </c>
      <c r="L68" s="9">
        <f>DATE(K68,I68,J68)</f>
        <v>42502</v>
      </c>
      <c r="M68" s="1">
        <v>2700</v>
      </c>
      <c r="N68" s="3">
        <v>2.0160715902059101E+17</v>
      </c>
    </row>
    <row r="69" spans="1:14" x14ac:dyDescent="0.2">
      <c r="A69" t="s">
        <v>70</v>
      </c>
      <c r="B69" s="1" t="s">
        <v>9</v>
      </c>
      <c r="C69" s="1" t="s">
        <v>18</v>
      </c>
      <c r="D69" s="1" t="s">
        <v>11</v>
      </c>
      <c r="E69" s="1">
        <v>11733</v>
      </c>
      <c r="F69" s="1" t="s">
        <v>16</v>
      </c>
      <c r="G69" s="1"/>
      <c r="H69" s="3" t="s">
        <v>73</v>
      </c>
      <c r="I69" s="1">
        <v>4</v>
      </c>
      <c r="J69" s="6">
        <v>25</v>
      </c>
      <c r="K69">
        <v>2016</v>
      </c>
      <c r="L69" s="9">
        <f>DATE(K69,I69,J69)</f>
        <v>42485</v>
      </c>
      <c r="M69" s="1">
        <v>100200</v>
      </c>
      <c r="N69" s="3">
        <v>2.0160825902374099E+17</v>
      </c>
    </row>
    <row r="70" spans="1:14" x14ac:dyDescent="0.2">
      <c r="A70" t="s">
        <v>70</v>
      </c>
      <c r="B70" s="1" t="s">
        <v>9</v>
      </c>
      <c r="C70" s="1" t="s">
        <v>18</v>
      </c>
      <c r="D70" s="1" t="s">
        <v>11</v>
      </c>
      <c r="E70" s="1">
        <v>11733</v>
      </c>
      <c r="F70" s="1" t="s">
        <v>74</v>
      </c>
      <c r="G70" s="1" t="s">
        <v>75</v>
      </c>
      <c r="H70" s="2" t="s">
        <v>76</v>
      </c>
      <c r="I70" s="1">
        <v>3</v>
      </c>
      <c r="J70" s="6">
        <v>10</v>
      </c>
      <c r="K70">
        <v>2016</v>
      </c>
      <c r="L70" s="9">
        <f>DATE(K70,I70,J70)</f>
        <v>42439</v>
      </c>
      <c r="M70" s="1">
        <v>5400</v>
      </c>
      <c r="N70" s="3">
        <v>2.0160617020019901E+17</v>
      </c>
    </row>
    <row r="71" spans="1:14" x14ac:dyDescent="0.2">
      <c r="A71" t="s">
        <v>70</v>
      </c>
      <c r="B71" s="1" t="s">
        <v>9</v>
      </c>
      <c r="C71" s="1" t="s">
        <v>18</v>
      </c>
      <c r="D71" s="1" t="s">
        <v>11</v>
      </c>
      <c r="E71" s="1">
        <v>11733</v>
      </c>
      <c r="F71" s="1" t="s">
        <v>79</v>
      </c>
      <c r="G71" s="1"/>
      <c r="H71" s="2" t="s">
        <v>252</v>
      </c>
      <c r="I71" s="1">
        <v>1</v>
      </c>
      <c r="J71" s="6">
        <v>10</v>
      </c>
      <c r="K71">
        <v>2016</v>
      </c>
      <c r="L71" s="9">
        <f>DATE(K71,I71,J71)</f>
        <v>42379</v>
      </c>
      <c r="M71" s="1">
        <v>2700</v>
      </c>
      <c r="N71" s="3">
        <v>2.0161001903215002E+17</v>
      </c>
    </row>
    <row r="72" spans="1:14" x14ac:dyDescent="0.2">
      <c r="A72" t="s">
        <v>70</v>
      </c>
      <c r="B72" s="1" t="s">
        <v>9</v>
      </c>
      <c r="C72" s="1" t="s">
        <v>18</v>
      </c>
      <c r="D72" s="1" t="s">
        <v>11</v>
      </c>
      <c r="E72" s="1">
        <v>11733</v>
      </c>
      <c r="F72" s="1" t="s">
        <v>97</v>
      </c>
      <c r="G72" s="1" t="s">
        <v>16</v>
      </c>
      <c r="H72" s="2" t="s">
        <v>98</v>
      </c>
      <c r="I72" s="1">
        <v>12</v>
      </c>
      <c r="J72" s="6">
        <v>10</v>
      </c>
      <c r="K72">
        <v>2015</v>
      </c>
      <c r="L72" s="9">
        <f>DATE(K72,I72,J72)</f>
        <v>42348</v>
      </c>
      <c r="M72" s="1">
        <v>2700</v>
      </c>
      <c r="N72" s="3">
        <v>2.0160318900978202E+17</v>
      </c>
    </row>
    <row r="73" spans="1:14" x14ac:dyDescent="0.2">
      <c r="A73" t="s">
        <v>70</v>
      </c>
      <c r="B73" s="1" t="s">
        <v>9</v>
      </c>
      <c r="C73" s="1" t="s">
        <v>18</v>
      </c>
      <c r="D73" s="1" t="s">
        <v>11</v>
      </c>
      <c r="E73" s="1">
        <v>11733</v>
      </c>
      <c r="F73" s="1" t="s">
        <v>84</v>
      </c>
      <c r="G73" s="1" t="s">
        <v>16</v>
      </c>
      <c r="H73" s="3" t="s">
        <v>73</v>
      </c>
      <c r="I73" s="1">
        <v>9</v>
      </c>
      <c r="J73" s="6">
        <v>10</v>
      </c>
      <c r="K73">
        <v>2015</v>
      </c>
      <c r="L73" s="9">
        <f>DATE(K73,I73,J73)</f>
        <v>42257</v>
      </c>
      <c r="M73" s="1">
        <v>100200</v>
      </c>
      <c r="N73" s="3">
        <v>2.01510209003176E+17</v>
      </c>
    </row>
    <row r="74" spans="1:14" x14ac:dyDescent="0.2">
      <c r="A74" t="s">
        <v>70</v>
      </c>
      <c r="B74" s="1" t="s">
        <v>9</v>
      </c>
      <c r="C74" s="1" t="s">
        <v>18</v>
      </c>
      <c r="D74" s="1" t="s">
        <v>11</v>
      </c>
      <c r="E74" s="1">
        <v>11733</v>
      </c>
      <c r="F74" s="1" t="s">
        <v>84</v>
      </c>
      <c r="G74" s="1" t="s">
        <v>16</v>
      </c>
      <c r="H74" s="3" t="s">
        <v>73</v>
      </c>
      <c r="I74" s="1">
        <v>9</v>
      </c>
      <c r="J74" s="6">
        <v>10</v>
      </c>
      <c r="K74">
        <v>2015</v>
      </c>
      <c r="L74" s="9">
        <f>DATE(K74,I74,J74)</f>
        <v>42257</v>
      </c>
      <c r="M74" s="1">
        <v>100200</v>
      </c>
      <c r="N74" s="3">
        <v>2.01510209003176E+17</v>
      </c>
    </row>
    <row r="75" spans="1:14" x14ac:dyDescent="0.2">
      <c r="A75" t="s">
        <v>70</v>
      </c>
      <c r="B75" s="1" t="s">
        <v>9</v>
      </c>
      <c r="C75" s="1" t="s">
        <v>18</v>
      </c>
      <c r="D75" s="1" t="s">
        <v>11</v>
      </c>
      <c r="E75" s="1">
        <v>11733</v>
      </c>
      <c r="F75" s="1" t="s">
        <v>84</v>
      </c>
      <c r="G75" s="1" t="s">
        <v>16</v>
      </c>
      <c r="H75" s="3" t="s">
        <v>73</v>
      </c>
      <c r="I75" s="1">
        <v>9</v>
      </c>
      <c r="J75" s="6">
        <v>10</v>
      </c>
      <c r="K75">
        <v>2015</v>
      </c>
      <c r="L75" s="9">
        <f>DATE(K75,I75,J75)</f>
        <v>42257</v>
      </c>
      <c r="M75" s="1">
        <v>100200</v>
      </c>
      <c r="N75" s="3">
        <v>2.01510209003176E+17</v>
      </c>
    </row>
    <row r="76" spans="1:14" x14ac:dyDescent="0.2">
      <c r="A76" t="s">
        <v>70</v>
      </c>
      <c r="B76" s="1" t="s">
        <v>9</v>
      </c>
      <c r="C76" s="1" t="s">
        <v>18</v>
      </c>
      <c r="D76" s="1" t="s">
        <v>11</v>
      </c>
      <c r="E76" s="1">
        <v>11733</v>
      </c>
      <c r="F76" s="1" t="s">
        <v>12</v>
      </c>
      <c r="G76" s="1" t="s">
        <v>86</v>
      </c>
      <c r="H76" s="2" t="s">
        <v>250</v>
      </c>
      <c r="I76" s="1">
        <v>6</v>
      </c>
      <c r="J76" s="6">
        <v>22</v>
      </c>
      <c r="K76">
        <v>2015</v>
      </c>
      <c r="L76" s="9">
        <f>DATE(K76,I76,J76)</f>
        <v>42177</v>
      </c>
      <c r="M76" s="1">
        <v>2700</v>
      </c>
      <c r="N76" s="3">
        <v>2.0151021020029798E+17</v>
      </c>
    </row>
    <row r="77" spans="1:14" x14ac:dyDescent="0.2">
      <c r="A77" t="s">
        <v>70</v>
      </c>
      <c r="B77" s="1" t="s">
        <v>9</v>
      </c>
      <c r="C77" s="1" t="s">
        <v>18</v>
      </c>
      <c r="D77" s="1" t="s">
        <v>11</v>
      </c>
      <c r="E77" s="1">
        <v>11733</v>
      </c>
      <c r="F77" s="1" t="s">
        <v>12</v>
      </c>
      <c r="G77" s="1" t="s">
        <v>90</v>
      </c>
      <c r="H77" s="2" t="s">
        <v>253</v>
      </c>
      <c r="I77" s="1">
        <v>5</v>
      </c>
      <c r="J77" s="6">
        <v>11</v>
      </c>
      <c r="K77">
        <v>2015</v>
      </c>
      <c r="L77" s="9">
        <f>DATE(K77,I77,J77)</f>
        <v>42135</v>
      </c>
      <c r="M77" s="1">
        <v>2600</v>
      </c>
      <c r="N77" s="3">
        <v>2.0151013020025299E+17</v>
      </c>
    </row>
    <row r="78" spans="1:14" x14ac:dyDescent="0.2">
      <c r="A78" t="s">
        <v>70</v>
      </c>
      <c r="B78" s="1" t="s">
        <v>9</v>
      </c>
      <c r="C78" s="1" t="s">
        <v>18</v>
      </c>
      <c r="D78" s="1" t="s">
        <v>11</v>
      </c>
      <c r="E78" s="1">
        <v>11733</v>
      </c>
      <c r="F78" s="1" t="s">
        <v>12</v>
      </c>
      <c r="G78" s="1" t="s">
        <v>90</v>
      </c>
      <c r="H78" s="2" t="s">
        <v>253</v>
      </c>
      <c r="I78" s="1">
        <v>5</v>
      </c>
      <c r="J78" s="6">
        <v>11</v>
      </c>
      <c r="K78">
        <v>2015</v>
      </c>
      <c r="L78" s="9">
        <f>DATE(K78,I78,J78)</f>
        <v>42135</v>
      </c>
      <c r="M78" s="1">
        <v>2600</v>
      </c>
      <c r="N78" s="3">
        <v>2.0160413020008998E+17</v>
      </c>
    </row>
    <row r="79" spans="1:14" x14ac:dyDescent="0.2">
      <c r="A79" t="s">
        <v>70</v>
      </c>
      <c r="B79" s="1" t="s">
        <v>9</v>
      </c>
      <c r="C79" s="1" t="s">
        <v>18</v>
      </c>
      <c r="D79" s="1" t="s">
        <v>11</v>
      </c>
      <c r="E79" s="1">
        <v>11733</v>
      </c>
      <c r="F79" s="1" t="s">
        <v>12</v>
      </c>
      <c r="G79" s="1" t="s">
        <v>90</v>
      </c>
      <c r="H79" s="2" t="s">
        <v>253</v>
      </c>
      <c r="I79" s="1">
        <v>5</v>
      </c>
      <c r="J79" s="6">
        <v>11</v>
      </c>
      <c r="K79">
        <v>2015</v>
      </c>
      <c r="L79" s="9">
        <f>DATE(K79,I79,J79)</f>
        <v>42135</v>
      </c>
      <c r="M79" s="1">
        <v>2600</v>
      </c>
      <c r="N79" s="3">
        <v>2.0160707020021299E+17</v>
      </c>
    </row>
    <row r="80" spans="1:14" x14ac:dyDescent="0.2">
      <c r="A80" t="s">
        <v>70</v>
      </c>
      <c r="B80" s="1" t="s">
        <v>9</v>
      </c>
      <c r="C80" s="1" t="s">
        <v>18</v>
      </c>
      <c r="D80" s="1" t="s">
        <v>11</v>
      </c>
      <c r="E80" s="1">
        <v>11733</v>
      </c>
      <c r="F80" s="1" t="s">
        <v>12</v>
      </c>
      <c r="G80" s="1" t="s">
        <v>90</v>
      </c>
      <c r="H80" s="2" t="s">
        <v>253</v>
      </c>
      <c r="I80" s="1">
        <v>5</v>
      </c>
      <c r="J80" s="6">
        <v>11</v>
      </c>
      <c r="K80">
        <v>2015</v>
      </c>
      <c r="L80" s="9">
        <f>DATE(K80,I80,J80)</f>
        <v>42135</v>
      </c>
      <c r="M80" s="1">
        <v>2600</v>
      </c>
      <c r="N80" s="3">
        <v>2.01602020200028E+17</v>
      </c>
    </row>
    <row r="81" spans="1:14" x14ac:dyDescent="0.2">
      <c r="A81" t="s">
        <v>70</v>
      </c>
      <c r="B81" s="1" t="s">
        <v>9</v>
      </c>
      <c r="C81" s="1" t="s">
        <v>18</v>
      </c>
      <c r="D81" s="1" t="s">
        <v>11</v>
      </c>
      <c r="E81" s="1">
        <v>11733</v>
      </c>
      <c r="F81" s="1" t="s">
        <v>12</v>
      </c>
      <c r="G81" s="1" t="s">
        <v>90</v>
      </c>
      <c r="H81" s="2" t="s">
        <v>253</v>
      </c>
      <c r="I81" s="1">
        <v>5</v>
      </c>
      <c r="J81" s="6">
        <v>11</v>
      </c>
      <c r="K81">
        <v>2015</v>
      </c>
      <c r="L81" s="9">
        <f>DATE(K81,I81,J81)</f>
        <v>42135</v>
      </c>
      <c r="M81" s="1">
        <v>2700</v>
      </c>
      <c r="N81" s="3">
        <v>2.0160707020021299E+17</v>
      </c>
    </row>
    <row r="82" spans="1:14" x14ac:dyDescent="0.2">
      <c r="A82" t="s">
        <v>70</v>
      </c>
      <c r="B82" s="1" t="s">
        <v>9</v>
      </c>
      <c r="C82" s="1" t="s">
        <v>18</v>
      </c>
      <c r="D82" s="1" t="s">
        <v>11</v>
      </c>
      <c r="E82" s="1">
        <v>11733</v>
      </c>
      <c r="F82" s="1" t="s">
        <v>12</v>
      </c>
      <c r="G82" s="1" t="s">
        <v>90</v>
      </c>
      <c r="H82" s="2" t="s">
        <v>253</v>
      </c>
      <c r="I82" s="1">
        <v>5</v>
      </c>
      <c r="J82" s="6">
        <v>11</v>
      </c>
      <c r="K82">
        <v>2015</v>
      </c>
      <c r="L82" s="9">
        <f>DATE(K82,I82,J82)</f>
        <v>42135</v>
      </c>
      <c r="M82" s="1">
        <v>2700</v>
      </c>
      <c r="N82" s="3">
        <v>2.0160413020008998E+17</v>
      </c>
    </row>
    <row r="83" spans="1:14" x14ac:dyDescent="0.2">
      <c r="A83" t="s">
        <v>70</v>
      </c>
      <c r="B83" s="1" t="s">
        <v>9</v>
      </c>
      <c r="C83" s="1" t="s">
        <v>18</v>
      </c>
      <c r="D83" s="1" t="s">
        <v>11</v>
      </c>
      <c r="E83" s="1">
        <v>11733</v>
      </c>
      <c r="F83" s="1" t="s">
        <v>12</v>
      </c>
      <c r="G83" s="1" t="s">
        <v>90</v>
      </c>
      <c r="H83" s="2" t="s">
        <v>253</v>
      </c>
      <c r="I83" s="1">
        <v>5</v>
      </c>
      <c r="J83" s="6">
        <v>11</v>
      </c>
      <c r="K83">
        <v>2015</v>
      </c>
      <c r="L83" s="9">
        <f>DATE(K83,I83,J83)</f>
        <v>42135</v>
      </c>
      <c r="M83" s="1">
        <v>2700</v>
      </c>
      <c r="N83" s="3">
        <v>2.0151013020025299E+17</v>
      </c>
    </row>
    <row r="84" spans="1:14" x14ac:dyDescent="0.2">
      <c r="A84" t="s">
        <v>70</v>
      </c>
      <c r="B84" s="1" t="s">
        <v>9</v>
      </c>
      <c r="C84" s="1" t="s">
        <v>18</v>
      </c>
      <c r="D84" s="1" t="s">
        <v>11</v>
      </c>
      <c r="E84" s="1">
        <v>11733</v>
      </c>
      <c r="F84" s="1" t="s">
        <v>12</v>
      </c>
      <c r="G84" s="1" t="s">
        <v>90</v>
      </c>
      <c r="H84" s="2" t="s">
        <v>253</v>
      </c>
      <c r="I84" s="1">
        <v>5</v>
      </c>
      <c r="J84" s="6">
        <v>11</v>
      </c>
      <c r="K84">
        <v>2015</v>
      </c>
      <c r="L84" s="9">
        <f>DATE(K84,I84,J84)</f>
        <v>42135</v>
      </c>
      <c r="M84" s="1">
        <v>2700</v>
      </c>
      <c r="N84" s="3">
        <v>2.01602020200028E+17</v>
      </c>
    </row>
    <row r="85" spans="1:14" x14ac:dyDescent="0.2">
      <c r="A85" t="s">
        <v>70</v>
      </c>
      <c r="B85" s="1" t="s">
        <v>9</v>
      </c>
      <c r="C85" s="1" t="s">
        <v>18</v>
      </c>
      <c r="D85" s="1" t="s">
        <v>11</v>
      </c>
      <c r="E85" s="1">
        <v>11733</v>
      </c>
      <c r="F85" s="1" t="s">
        <v>16</v>
      </c>
      <c r="G85" s="1" t="s">
        <v>12</v>
      </c>
      <c r="H85" s="3" t="s">
        <v>19</v>
      </c>
      <c r="I85" s="1">
        <v>11</v>
      </c>
      <c r="J85" s="6">
        <v>21</v>
      </c>
      <c r="K85">
        <v>2014</v>
      </c>
      <c r="L85" s="9">
        <f>DATE(K85,I85,J85)</f>
        <v>41964</v>
      </c>
      <c r="M85" s="1">
        <v>5000</v>
      </c>
      <c r="N85" s="3">
        <v>14952622127</v>
      </c>
    </row>
    <row r="86" spans="1:14" x14ac:dyDescent="0.2">
      <c r="A86" t="s">
        <v>70</v>
      </c>
      <c r="B86" s="1" t="s">
        <v>9</v>
      </c>
      <c r="C86" s="1" t="s">
        <v>18</v>
      </c>
      <c r="D86" s="1" t="s">
        <v>11</v>
      </c>
      <c r="E86" s="1">
        <v>11733</v>
      </c>
      <c r="F86" s="1" t="s">
        <v>79</v>
      </c>
      <c r="G86" s="1" t="s">
        <v>58</v>
      </c>
      <c r="H86" s="2" t="s">
        <v>254</v>
      </c>
      <c r="I86" s="1">
        <v>5</v>
      </c>
      <c r="J86" s="6">
        <v>13</v>
      </c>
      <c r="K86">
        <v>2014</v>
      </c>
      <c r="L86" s="9">
        <f>DATE(K86,I86,J86)</f>
        <v>41772</v>
      </c>
      <c r="M86" s="1">
        <v>2600</v>
      </c>
      <c r="N86" s="3">
        <v>14962156897</v>
      </c>
    </row>
    <row r="87" spans="1:14" x14ac:dyDescent="0.2">
      <c r="A87" t="s">
        <v>70</v>
      </c>
      <c r="B87" s="1" t="s">
        <v>9</v>
      </c>
      <c r="C87" s="1" t="s">
        <v>18</v>
      </c>
      <c r="D87" s="1" t="s">
        <v>11</v>
      </c>
      <c r="E87" s="1">
        <v>11733</v>
      </c>
      <c r="F87" s="1" t="s">
        <v>79</v>
      </c>
      <c r="G87" s="1" t="s">
        <v>58</v>
      </c>
      <c r="H87" s="2" t="s">
        <v>254</v>
      </c>
      <c r="I87" s="1">
        <v>5</v>
      </c>
      <c r="J87" s="6">
        <v>13</v>
      </c>
      <c r="K87">
        <v>2014</v>
      </c>
      <c r="L87" s="9">
        <f>DATE(K87,I87,J87)</f>
        <v>41772</v>
      </c>
      <c r="M87" s="1">
        <v>2600</v>
      </c>
      <c r="N87" s="3">
        <v>14962156897</v>
      </c>
    </row>
    <row r="88" spans="1:14" x14ac:dyDescent="0.2">
      <c r="A88" t="s">
        <v>70</v>
      </c>
      <c r="B88" s="1" t="s">
        <v>9</v>
      </c>
      <c r="C88" s="1" t="s">
        <v>18</v>
      </c>
      <c r="D88" s="1" t="s">
        <v>11</v>
      </c>
      <c r="E88" s="1">
        <v>11733</v>
      </c>
      <c r="F88" s="1" t="s">
        <v>12</v>
      </c>
      <c r="G88" s="1" t="s">
        <v>16</v>
      </c>
      <c r="H88" s="2" t="s">
        <v>255</v>
      </c>
      <c r="I88" s="1">
        <v>6</v>
      </c>
      <c r="J88" s="6">
        <v>7</v>
      </c>
      <c r="K88">
        <v>2011</v>
      </c>
      <c r="L88" s="9">
        <f>DATE(K88,I88,J88)</f>
        <v>40701</v>
      </c>
      <c r="M88" s="1">
        <v>2500</v>
      </c>
      <c r="N88" s="3">
        <v>11931852010</v>
      </c>
    </row>
    <row r="89" spans="1:14" x14ac:dyDescent="0.2">
      <c r="A89" t="s">
        <v>70</v>
      </c>
      <c r="B89" s="1" t="s">
        <v>9</v>
      </c>
      <c r="C89" s="1" t="s">
        <v>18</v>
      </c>
      <c r="D89" s="1" t="s">
        <v>11</v>
      </c>
      <c r="E89" s="1">
        <v>11733</v>
      </c>
      <c r="F89" s="1" t="s">
        <v>91</v>
      </c>
      <c r="G89" s="1" t="s">
        <v>16</v>
      </c>
      <c r="H89" s="2" t="s">
        <v>256</v>
      </c>
      <c r="I89" s="1">
        <v>5</v>
      </c>
      <c r="J89" s="6">
        <v>23</v>
      </c>
      <c r="K89">
        <v>2011</v>
      </c>
      <c r="L89" s="9">
        <f>DATE(K89,I89,J89)</f>
        <v>40686</v>
      </c>
      <c r="M89" s="1">
        <v>2500</v>
      </c>
      <c r="N89" s="3">
        <v>12020343896</v>
      </c>
    </row>
    <row r="90" spans="1:14" x14ac:dyDescent="0.2">
      <c r="A90" t="s">
        <v>70</v>
      </c>
      <c r="B90" s="1" t="s">
        <v>9</v>
      </c>
      <c r="C90" s="1" t="s">
        <v>18</v>
      </c>
      <c r="D90" s="1" t="s">
        <v>11</v>
      </c>
      <c r="E90" s="1">
        <v>11733</v>
      </c>
      <c r="F90" s="1" t="s">
        <v>27</v>
      </c>
      <c r="G90" s="1" t="s">
        <v>16</v>
      </c>
      <c r="H90" s="3" t="s">
        <v>96</v>
      </c>
      <c r="I90" s="1">
        <v>5</v>
      </c>
      <c r="J90" s="6">
        <v>23</v>
      </c>
      <c r="K90">
        <v>2011</v>
      </c>
      <c r="L90" s="9">
        <f>DATE(K90,I90,J90)</f>
        <v>40686</v>
      </c>
      <c r="M90" s="1">
        <v>5000</v>
      </c>
      <c r="N90" s="3">
        <v>11931671705</v>
      </c>
    </row>
    <row r="91" spans="1:14" x14ac:dyDescent="0.2">
      <c r="A91" t="s">
        <v>70</v>
      </c>
      <c r="B91" s="1" t="s">
        <v>9</v>
      </c>
      <c r="C91" s="1" t="s">
        <v>18</v>
      </c>
      <c r="D91" s="1" t="s">
        <v>11</v>
      </c>
      <c r="E91" s="1">
        <v>11733</v>
      </c>
      <c r="F91" s="1" t="s">
        <v>77</v>
      </c>
      <c r="G91" s="1" t="s">
        <v>16</v>
      </c>
      <c r="H91" s="3" t="s">
        <v>78</v>
      </c>
      <c r="I91" s="1">
        <v>7</v>
      </c>
      <c r="J91" s="6">
        <v>19</v>
      </c>
      <c r="K91">
        <v>2010</v>
      </c>
      <c r="L91" s="9">
        <f>DATE(K91,I91,J91)</f>
        <v>40378</v>
      </c>
      <c r="M91" s="1">
        <v>4800</v>
      </c>
      <c r="N91" s="3">
        <v>11930523690</v>
      </c>
    </row>
    <row r="92" spans="1:14" x14ac:dyDescent="0.2">
      <c r="A92" t="s">
        <v>70</v>
      </c>
      <c r="B92" s="1" t="s">
        <v>9</v>
      </c>
      <c r="C92" s="1" t="s">
        <v>18</v>
      </c>
      <c r="D92" s="1" t="s">
        <v>11</v>
      </c>
      <c r="E92" s="1">
        <v>11733</v>
      </c>
      <c r="F92" s="1" t="s">
        <v>16</v>
      </c>
      <c r="G92" s="1" t="s">
        <v>71</v>
      </c>
      <c r="H92" s="2" t="s">
        <v>72</v>
      </c>
      <c r="I92" s="1">
        <v>3</v>
      </c>
      <c r="J92" s="6">
        <v>31</v>
      </c>
      <c r="K92">
        <v>2010</v>
      </c>
      <c r="L92" s="9">
        <f>DATE(K92,I92,J92)</f>
        <v>40268</v>
      </c>
      <c r="M92" s="1">
        <v>2400</v>
      </c>
      <c r="N92" s="3">
        <v>10931006809</v>
      </c>
    </row>
    <row r="93" spans="1:14" x14ac:dyDescent="0.2">
      <c r="A93" t="s">
        <v>70</v>
      </c>
      <c r="B93" s="1" t="s">
        <v>9</v>
      </c>
      <c r="C93" s="1" t="s">
        <v>18</v>
      </c>
      <c r="D93" s="1" t="s">
        <v>11</v>
      </c>
      <c r="E93" s="1">
        <v>11733</v>
      </c>
      <c r="F93" s="1" t="s">
        <v>27</v>
      </c>
      <c r="G93" s="1" t="s">
        <v>16</v>
      </c>
      <c r="H93" s="3" t="s">
        <v>96</v>
      </c>
      <c r="I93" s="1">
        <v>3</v>
      </c>
      <c r="J93" s="6">
        <v>26</v>
      </c>
      <c r="K93">
        <v>2010</v>
      </c>
      <c r="L93" s="9">
        <f>DATE(K93,I93,J93)</f>
        <v>40263</v>
      </c>
      <c r="M93" s="1">
        <v>5000</v>
      </c>
      <c r="N93" s="3">
        <v>10990672137</v>
      </c>
    </row>
    <row r="94" spans="1:14" x14ac:dyDescent="0.2">
      <c r="A94" t="s">
        <v>70</v>
      </c>
      <c r="B94" s="1" t="s">
        <v>9</v>
      </c>
      <c r="C94" s="1" t="s">
        <v>18</v>
      </c>
      <c r="D94" s="1" t="s">
        <v>11</v>
      </c>
      <c r="E94" s="1">
        <v>11733</v>
      </c>
      <c r="F94" s="1" t="s">
        <v>12</v>
      </c>
      <c r="G94" s="1" t="s">
        <v>16</v>
      </c>
      <c r="H94" s="2" t="s">
        <v>257</v>
      </c>
      <c r="I94" s="1">
        <v>12</v>
      </c>
      <c r="J94" s="6">
        <v>29</v>
      </c>
      <c r="K94">
        <v>2009</v>
      </c>
      <c r="L94" s="9">
        <f>DATE(K94,I94,J94)</f>
        <v>40176</v>
      </c>
      <c r="M94" s="1">
        <v>2400</v>
      </c>
      <c r="N94" s="3">
        <v>10930290416</v>
      </c>
    </row>
    <row r="95" spans="1:14" x14ac:dyDescent="0.2">
      <c r="A95" t="s">
        <v>70</v>
      </c>
      <c r="B95" s="1" t="s">
        <v>9</v>
      </c>
      <c r="C95" s="1" t="s">
        <v>18</v>
      </c>
      <c r="D95" s="1" t="s">
        <v>11</v>
      </c>
      <c r="E95" s="1">
        <v>11733</v>
      </c>
      <c r="F95" s="1" t="s">
        <v>12</v>
      </c>
      <c r="G95" s="1" t="s">
        <v>16</v>
      </c>
      <c r="H95" s="2" t="s">
        <v>89</v>
      </c>
      <c r="I95" s="1">
        <v>12</v>
      </c>
      <c r="J95" s="6">
        <v>23</v>
      </c>
      <c r="K95">
        <v>2009</v>
      </c>
      <c r="L95" s="9">
        <f>DATE(K95,I95,J95)</f>
        <v>40170</v>
      </c>
      <c r="M95" s="1">
        <v>2400</v>
      </c>
      <c r="N95" s="3">
        <v>10020030839</v>
      </c>
    </row>
    <row r="96" spans="1:14" x14ac:dyDescent="0.2">
      <c r="A96" t="s">
        <v>70</v>
      </c>
      <c r="B96" s="1" t="s">
        <v>9</v>
      </c>
      <c r="C96" s="1" t="s">
        <v>18</v>
      </c>
      <c r="D96" s="1" t="s">
        <v>11</v>
      </c>
      <c r="E96" s="1">
        <v>11733</v>
      </c>
      <c r="F96" s="1" t="s">
        <v>85</v>
      </c>
      <c r="G96" s="1" t="s">
        <v>16</v>
      </c>
      <c r="H96" s="2" t="s">
        <v>258</v>
      </c>
      <c r="I96" s="1">
        <v>12</v>
      </c>
      <c r="J96" s="6">
        <v>18</v>
      </c>
      <c r="K96">
        <v>2009</v>
      </c>
      <c r="L96" s="9">
        <f>DATE(K96,I96,J96)</f>
        <v>40165</v>
      </c>
      <c r="M96" s="1">
        <v>2400</v>
      </c>
      <c r="N96" s="3">
        <v>11990060885</v>
      </c>
    </row>
    <row r="97" spans="1:14" x14ac:dyDescent="0.2">
      <c r="A97" t="s">
        <v>70</v>
      </c>
      <c r="B97" s="1" t="s">
        <v>9</v>
      </c>
      <c r="C97" s="1" t="s">
        <v>18</v>
      </c>
      <c r="D97" s="1" t="s">
        <v>11</v>
      </c>
      <c r="E97" s="1">
        <v>11733</v>
      </c>
      <c r="F97" s="1" t="s">
        <v>91</v>
      </c>
      <c r="G97" s="1" t="s">
        <v>16</v>
      </c>
      <c r="H97" s="2" t="s">
        <v>92</v>
      </c>
      <c r="I97" s="1">
        <v>10</v>
      </c>
      <c r="J97" s="6">
        <v>15</v>
      </c>
      <c r="K97">
        <v>2009</v>
      </c>
      <c r="L97" s="9">
        <f>DATE(K97,I97,J97)</f>
        <v>40101</v>
      </c>
      <c r="M97" s="1">
        <v>2400</v>
      </c>
      <c r="N97" s="3">
        <v>10930204215</v>
      </c>
    </row>
    <row r="98" spans="1:14" x14ac:dyDescent="0.2">
      <c r="A98" t="s">
        <v>70</v>
      </c>
      <c r="B98" s="1" t="s">
        <v>9</v>
      </c>
      <c r="C98" s="1" t="s">
        <v>18</v>
      </c>
      <c r="D98" s="1" t="s">
        <v>11</v>
      </c>
      <c r="E98" s="1">
        <v>11733</v>
      </c>
      <c r="F98" s="1" t="s">
        <v>91</v>
      </c>
      <c r="G98" s="1" t="s">
        <v>16</v>
      </c>
      <c r="H98" s="2" t="s">
        <v>92</v>
      </c>
      <c r="I98" s="1">
        <v>10</v>
      </c>
      <c r="J98" s="6">
        <v>8</v>
      </c>
      <c r="K98">
        <v>2009</v>
      </c>
      <c r="L98" s="9">
        <f>DATE(K98,I98,J98)</f>
        <v>40094</v>
      </c>
      <c r="M98" s="1">
        <v>2400</v>
      </c>
      <c r="N98" s="3">
        <v>10930311922</v>
      </c>
    </row>
    <row r="99" spans="1:14" x14ac:dyDescent="0.2">
      <c r="A99" t="s">
        <v>70</v>
      </c>
      <c r="B99" s="1" t="s">
        <v>9</v>
      </c>
      <c r="C99" s="1" t="s">
        <v>18</v>
      </c>
      <c r="D99" s="1" t="s">
        <v>11</v>
      </c>
      <c r="E99" s="1">
        <v>11733</v>
      </c>
      <c r="F99" s="1" t="s">
        <v>12</v>
      </c>
      <c r="G99" s="1" t="s">
        <v>16</v>
      </c>
      <c r="H99" s="2" t="s">
        <v>259</v>
      </c>
      <c r="I99" s="1">
        <v>6</v>
      </c>
      <c r="J99" s="6">
        <v>11</v>
      </c>
      <c r="K99">
        <v>2009</v>
      </c>
      <c r="L99" s="9">
        <f>DATE(K99,I99,J99)</f>
        <v>39975</v>
      </c>
      <c r="M99" s="1">
        <v>2400</v>
      </c>
      <c r="N99" s="3">
        <v>29020322037</v>
      </c>
    </row>
    <row r="100" spans="1:14" x14ac:dyDescent="0.2">
      <c r="A100" t="s">
        <v>70</v>
      </c>
      <c r="B100" s="1" t="s">
        <v>9</v>
      </c>
      <c r="C100" s="1" t="s">
        <v>18</v>
      </c>
      <c r="D100" s="1" t="s">
        <v>11</v>
      </c>
      <c r="E100" s="1">
        <v>11733</v>
      </c>
      <c r="F100" s="1" t="s">
        <v>27</v>
      </c>
      <c r="G100" s="1" t="s">
        <v>16</v>
      </c>
      <c r="H100" s="3" t="s">
        <v>96</v>
      </c>
      <c r="I100" s="1">
        <v>2</v>
      </c>
      <c r="J100" s="6">
        <v>11</v>
      </c>
      <c r="K100">
        <v>2009</v>
      </c>
      <c r="L100" s="9">
        <f>DATE(K100,I100,J100)</f>
        <v>39855</v>
      </c>
      <c r="M100" s="1">
        <v>5000</v>
      </c>
      <c r="N100" s="3">
        <v>29934205718</v>
      </c>
    </row>
    <row r="101" spans="1:14" x14ac:dyDescent="0.2">
      <c r="A101" t="s">
        <v>70</v>
      </c>
      <c r="B101" s="1" t="s">
        <v>9</v>
      </c>
      <c r="C101" s="1" t="s">
        <v>18</v>
      </c>
      <c r="D101" s="1" t="s">
        <v>11</v>
      </c>
      <c r="E101" s="1">
        <v>11733</v>
      </c>
      <c r="F101" s="1" t="s">
        <v>91</v>
      </c>
      <c r="G101" s="1" t="s">
        <v>16</v>
      </c>
      <c r="H101" s="2" t="s">
        <v>260</v>
      </c>
      <c r="I101" s="1">
        <v>8</v>
      </c>
      <c r="J101" s="6">
        <v>1</v>
      </c>
      <c r="K101">
        <v>2008</v>
      </c>
      <c r="L101" s="9">
        <f>DATE(K101,I101,J101)</f>
        <v>39661</v>
      </c>
      <c r="M101" s="1">
        <v>-2300</v>
      </c>
      <c r="N101" s="3">
        <v>28993108410</v>
      </c>
    </row>
    <row r="102" spans="1:14" x14ac:dyDescent="0.2">
      <c r="A102" t="s">
        <v>70</v>
      </c>
      <c r="B102" s="1" t="s">
        <v>9</v>
      </c>
      <c r="C102" s="1" t="s">
        <v>18</v>
      </c>
      <c r="D102" s="1" t="s">
        <v>11</v>
      </c>
      <c r="E102" s="1">
        <v>11733</v>
      </c>
      <c r="F102" s="1" t="s">
        <v>91</v>
      </c>
      <c r="G102" s="1" t="s">
        <v>16</v>
      </c>
      <c r="H102" s="2" t="s">
        <v>260</v>
      </c>
      <c r="I102" s="1">
        <v>8</v>
      </c>
      <c r="J102" s="6">
        <v>1</v>
      </c>
      <c r="K102">
        <v>2008</v>
      </c>
      <c r="L102" s="9">
        <f>DATE(K102,I102,J102)</f>
        <v>39661</v>
      </c>
      <c r="M102" s="1">
        <v>2300</v>
      </c>
      <c r="N102" s="3">
        <v>28993108410</v>
      </c>
    </row>
    <row r="103" spans="1:14" x14ac:dyDescent="0.2">
      <c r="A103" t="s">
        <v>70</v>
      </c>
      <c r="B103" s="1" t="s">
        <v>9</v>
      </c>
      <c r="C103" s="1" t="s">
        <v>18</v>
      </c>
      <c r="D103" s="1" t="s">
        <v>11</v>
      </c>
      <c r="E103" s="1">
        <v>11733</v>
      </c>
      <c r="F103" s="1" t="s">
        <v>91</v>
      </c>
      <c r="G103" s="1" t="s">
        <v>16</v>
      </c>
      <c r="H103" s="2" t="s">
        <v>260</v>
      </c>
      <c r="I103" s="1">
        <v>8</v>
      </c>
      <c r="J103" s="6">
        <v>1</v>
      </c>
      <c r="K103">
        <v>2008</v>
      </c>
      <c r="L103" s="9">
        <f>DATE(K103,I103,J103)</f>
        <v>39661</v>
      </c>
      <c r="M103" s="1">
        <v>2300</v>
      </c>
      <c r="N103" s="3">
        <v>28993108411</v>
      </c>
    </row>
    <row r="104" spans="1:14" x14ac:dyDescent="0.2">
      <c r="A104" t="s">
        <v>70</v>
      </c>
      <c r="B104" s="1" t="s">
        <v>9</v>
      </c>
      <c r="C104" s="1" t="s">
        <v>18</v>
      </c>
      <c r="D104" s="1" t="s">
        <v>11</v>
      </c>
      <c r="E104" s="1">
        <v>11733</v>
      </c>
      <c r="F104" s="1" t="s">
        <v>27</v>
      </c>
      <c r="G104" s="1" t="s">
        <v>16</v>
      </c>
      <c r="H104" s="2" t="s">
        <v>261</v>
      </c>
      <c r="I104" s="1">
        <v>7</v>
      </c>
      <c r="J104" s="6">
        <v>25</v>
      </c>
      <c r="K104">
        <v>2008</v>
      </c>
      <c r="L104" s="9">
        <f>DATE(K104,I104,J104)</f>
        <v>39654</v>
      </c>
      <c r="M104" s="1">
        <v>2300</v>
      </c>
      <c r="N104" s="3">
        <v>28935168896</v>
      </c>
    </row>
    <row r="105" spans="1:14" x14ac:dyDescent="0.2">
      <c r="A105" t="s">
        <v>70</v>
      </c>
      <c r="B105" s="1" t="s">
        <v>9</v>
      </c>
      <c r="C105" s="1" t="s">
        <v>18</v>
      </c>
      <c r="D105" s="1" t="s">
        <v>11</v>
      </c>
      <c r="E105" s="1">
        <v>11733</v>
      </c>
      <c r="F105" s="1" t="s">
        <v>99</v>
      </c>
      <c r="G105" s="1" t="s">
        <v>51</v>
      </c>
      <c r="H105" s="2" t="s">
        <v>262</v>
      </c>
      <c r="I105" s="1">
        <v>7</v>
      </c>
      <c r="J105" s="6">
        <v>24</v>
      </c>
      <c r="K105">
        <v>2008</v>
      </c>
      <c r="L105" s="9">
        <f>DATE(K105,I105,J105)</f>
        <v>39653</v>
      </c>
      <c r="M105" s="1">
        <v>2300</v>
      </c>
      <c r="N105" s="3">
        <v>29933496688</v>
      </c>
    </row>
    <row r="106" spans="1:14" x14ac:dyDescent="0.2">
      <c r="A106" t="s">
        <v>70</v>
      </c>
      <c r="B106" s="1" t="s">
        <v>9</v>
      </c>
      <c r="C106" s="1" t="s">
        <v>18</v>
      </c>
      <c r="D106" s="1" t="s">
        <v>11</v>
      </c>
      <c r="E106" s="1">
        <v>11733</v>
      </c>
      <c r="F106" s="1" t="s">
        <v>91</v>
      </c>
      <c r="G106" s="1" t="s">
        <v>16</v>
      </c>
      <c r="H106" s="2" t="s">
        <v>94</v>
      </c>
      <c r="I106" s="1">
        <v>7</v>
      </c>
      <c r="J106" s="6">
        <v>15</v>
      </c>
      <c r="K106">
        <v>2008</v>
      </c>
      <c r="L106" s="9">
        <f>DATE(K106,I106,J106)</f>
        <v>39644</v>
      </c>
      <c r="M106" s="1">
        <v>-2300</v>
      </c>
      <c r="N106" s="3">
        <v>29020023714</v>
      </c>
    </row>
    <row r="107" spans="1:14" x14ac:dyDescent="0.2">
      <c r="A107" t="s">
        <v>70</v>
      </c>
      <c r="B107" s="1" t="s">
        <v>9</v>
      </c>
      <c r="C107" s="1" t="s">
        <v>18</v>
      </c>
      <c r="D107" s="1" t="s">
        <v>11</v>
      </c>
      <c r="E107" s="1">
        <v>11733</v>
      </c>
      <c r="F107" s="1" t="s">
        <v>91</v>
      </c>
      <c r="G107" s="1" t="s">
        <v>16</v>
      </c>
      <c r="H107" s="2" t="s">
        <v>94</v>
      </c>
      <c r="I107" s="1">
        <v>7</v>
      </c>
      <c r="J107" s="6">
        <v>15</v>
      </c>
      <c r="K107">
        <v>2008</v>
      </c>
      <c r="L107" s="9">
        <f>DATE(K107,I107,J107)</f>
        <v>39644</v>
      </c>
      <c r="M107" s="1">
        <v>2300</v>
      </c>
      <c r="N107" s="3">
        <v>29020023714</v>
      </c>
    </row>
    <row r="108" spans="1:14" x14ac:dyDescent="0.2">
      <c r="A108" t="s">
        <v>70</v>
      </c>
      <c r="B108" s="1" t="s">
        <v>9</v>
      </c>
      <c r="C108" s="1" t="s">
        <v>18</v>
      </c>
      <c r="D108" s="1" t="s">
        <v>11</v>
      </c>
      <c r="E108" s="1">
        <v>11733</v>
      </c>
      <c r="F108" s="1" t="s">
        <v>12</v>
      </c>
      <c r="G108" s="1" t="s">
        <v>16</v>
      </c>
      <c r="H108" s="2" t="s">
        <v>88</v>
      </c>
      <c r="I108" s="1">
        <v>6</v>
      </c>
      <c r="J108" s="6">
        <v>25</v>
      </c>
      <c r="K108">
        <v>2008</v>
      </c>
      <c r="L108" s="9">
        <f>DATE(K108,I108,J108)</f>
        <v>39624</v>
      </c>
      <c r="M108" s="1">
        <v>2300</v>
      </c>
      <c r="N108" s="3">
        <v>28932112366</v>
      </c>
    </row>
    <row r="109" spans="1:14" x14ac:dyDescent="0.2">
      <c r="A109" t="s">
        <v>70</v>
      </c>
      <c r="B109" s="1" t="s">
        <v>9</v>
      </c>
      <c r="C109" s="1" t="s">
        <v>18</v>
      </c>
      <c r="D109" s="1" t="s">
        <v>11</v>
      </c>
      <c r="E109" s="1">
        <v>11733</v>
      </c>
      <c r="F109" s="1" t="s">
        <v>91</v>
      </c>
      <c r="G109" s="1" t="s">
        <v>16</v>
      </c>
      <c r="H109" s="2" t="s">
        <v>260</v>
      </c>
      <c r="I109" s="1">
        <v>6</v>
      </c>
      <c r="J109" s="6">
        <v>20</v>
      </c>
      <c r="K109">
        <v>2008</v>
      </c>
      <c r="L109" s="9">
        <f>DATE(K109,I109,J109)</f>
        <v>39619</v>
      </c>
      <c r="M109" s="1">
        <v>2300</v>
      </c>
      <c r="N109" s="3">
        <v>28993107783</v>
      </c>
    </row>
    <row r="110" spans="1:14" x14ac:dyDescent="0.2">
      <c r="A110" t="s">
        <v>70</v>
      </c>
      <c r="B110" s="1" t="s">
        <v>9</v>
      </c>
      <c r="C110" s="1" t="s">
        <v>18</v>
      </c>
      <c r="D110" s="1" t="s">
        <v>11</v>
      </c>
      <c r="E110" s="1">
        <v>11733</v>
      </c>
      <c r="F110" s="1" t="s">
        <v>91</v>
      </c>
      <c r="G110" s="1" t="s">
        <v>16</v>
      </c>
      <c r="H110" s="2" t="s">
        <v>94</v>
      </c>
      <c r="I110" s="1">
        <v>5</v>
      </c>
      <c r="J110" s="6">
        <v>19</v>
      </c>
      <c r="K110">
        <v>2008</v>
      </c>
      <c r="L110" s="9">
        <f>DATE(K110,I110,J110)</f>
        <v>39587</v>
      </c>
      <c r="M110" s="1">
        <v>2300</v>
      </c>
      <c r="N110" s="3">
        <v>29020022994</v>
      </c>
    </row>
    <row r="111" spans="1:14" x14ac:dyDescent="0.2">
      <c r="A111" t="s">
        <v>70</v>
      </c>
      <c r="B111" s="1" t="s">
        <v>9</v>
      </c>
      <c r="C111" s="1" t="s">
        <v>18</v>
      </c>
      <c r="D111" s="1" t="s">
        <v>11</v>
      </c>
      <c r="E111" s="1">
        <v>11733</v>
      </c>
      <c r="F111" s="1" t="s">
        <v>91</v>
      </c>
      <c r="G111" s="1" t="s">
        <v>16</v>
      </c>
      <c r="H111" s="2" t="s">
        <v>94</v>
      </c>
      <c r="I111" s="1">
        <v>5</v>
      </c>
      <c r="J111" s="6">
        <v>19</v>
      </c>
      <c r="K111">
        <v>2008</v>
      </c>
      <c r="L111" s="9">
        <f>DATE(K111,I111,J111)</f>
        <v>39587</v>
      </c>
      <c r="M111" s="1">
        <v>2300</v>
      </c>
      <c r="N111" s="3">
        <v>29020022993</v>
      </c>
    </row>
    <row r="112" spans="1:14" x14ac:dyDescent="0.2">
      <c r="A112" t="s">
        <v>70</v>
      </c>
      <c r="B112" s="1" t="s">
        <v>9</v>
      </c>
      <c r="C112" s="1" t="s">
        <v>18</v>
      </c>
      <c r="D112" s="1" t="s">
        <v>11</v>
      </c>
      <c r="E112" s="1">
        <v>11733</v>
      </c>
      <c r="F112" s="1" t="s">
        <v>27</v>
      </c>
      <c r="G112" s="1" t="s">
        <v>16</v>
      </c>
      <c r="H112" s="3" t="s">
        <v>96</v>
      </c>
      <c r="I112" s="1">
        <v>5</v>
      </c>
      <c r="J112" s="6">
        <v>5</v>
      </c>
      <c r="K112">
        <v>2008</v>
      </c>
      <c r="L112" s="9">
        <f>DATE(K112,I112,J112)</f>
        <v>39573</v>
      </c>
      <c r="M112" s="1">
        <v>5000</v>
      </c>
      <c r="N112" s="3">
        <v>28931927810</v>
      </c>
    </row>
    <row r="113" spans="1:14" x14ac:dyDescent="0.2">
      <c r="A113" t="s">
        <v>70</v>
      </c>
      <c r="B113" s="1" t="s">
        <v>9</v>
      </c>
      <c r="C113" s="1" t="s">
        <v>18</v>
      </c>
      <c r="D113" s="1" t="s">
        <v>11</v>
      </c>
      <c r="E113" s="1">
        <v>11733</v>
      </c>
      <c r="F113" s="1" t="s">
        <v>91</v>
      </c>
      <c r="G113" s="1" t="s">
        <v>16</v>
      </c>
      <c r="H113" s="2" t="s">
        <v>263</v>
      </c>
      <c r="I113" s="1">
        <v>4</v>
      </c>
      <c r="J113" s="6">
        <v>23</v>
      </c>
      <c r="K113">
        <v>2008</v>
      </c>
      <c r="L113" s="9">
        <f>DATE(K113,I113,J113)</f>
        <v>39561</v>
      </c>
      <c r="M113" s="1">
        <v>2300</v>
      </c>
      <c r="N113" s="3">
        <v>28020251747</v>
      </c>
    </row>
    <row r="114" spans="1:14" x14ac:dyDescent="0.2">
      <c r="A114" t="s">
        <v>70</v>
      </c>
      <c r="B114" s="1" t="s">
        <v>9</v>
      </c>
      <c r="C114" s="1" t="s">
        <v>18</v>
      </c>
      <c r="D114" s="1" t="s">
        <v>11</v>
      </c>
      <c r="E114" s="1">
        <v>11733</v>
      </c>
      <c r="F114" s="1" t="s">
        <v>91</v>
      </c>
      <c r="G114" s="1" t="s">
        <v>16</v>
      </c>
      <c r="H114" s="2" t="s">
        <v>263</v>
      </c>
      <c r="I114" s="1">
        <v>4</v>
      </c>
      <c r="J114" s="6">
        <v>23</v>
      </c>
      <c r="K114">
        <v>2008</v>
      </c>
      <c r="L114" s="9">
        <f>DATE(K114,I114,J114)</f>
        <v>39561</v>
      </c>
      <c r="M114" s="1">
        <v>2300</v>
      </c>
      <c r="N114" s="3">
        <v>28020251746</v>
      </c>
    </row>
    <row r="115" spans="1:14" x14ac:dyDescent="0.2">
      <c r="A115" t="s">
        <v>70</v>
      </c>
      <c r="B115" s="1" t="s">
        <v>9</v>
      </c>
      <c r="C115" s="1" t="s">
        <v>18</v>
      </c>
      <c r="D115" s="1" t="s">
        <v>11</v>
      </c>
      <c r="E115" s="1">
        <v>11733</v>
      </c>
      <c r="F115" s="1" t="s">
        <v>27</v>
      </c>
      <c r="G115" s="1" t="s">
        <v>16</v>
      </c>
      <c r="H115" s="2" t="s">
        <v>264</v>
      </c>
      <c r="I115" s="1">
        <v>4</v>
      </c>
      <c r="J115" s="6">
        <v>17</v>
      </c>
      <c r="K115">
        <v>2008</v>
      </c>
      <c r="L115" s="9">
        <f>DATE(K115,I115,J115)</f>
        <v>39555</v>
      </c>
      <c r="M115" s="1">
        <v>6900</v>
      </c>
      <c r="N115" s="3">
        <v>29990960054</v>
      </c>
    </row>
    <row r="116" spans="1:14" x14ac:dyDescent="0.2">
      <c r="A116" t="s">
        <v>70</v>
      </c>
      <c r="B116" s="1" t="s">
        <v>9</v>
      </c>
      <c r="C116" s="1" t="s">
        <v>18</v>
      </c>
      <c r="D116" s="1" t="s">
        <v>11</v>
      </c>
      <c r="E116" s="1">
        <v>11733</v>
      </c>
      <c r="F116" s="1" t="s">
        <v>81</v>
      </c>
      <c r="G116" s="1" t="s">
        <v>16</v>
      </c>
      <c r="H116" s="2" t="s">
        <v>265</v>
      </c>
      <c r="I116" s="1">
        <v>3</v>
      </c>
      <c r="J116" s="6">
        <v>31</v>
      </c>
      <c r="K116">
        <v>2008</v>
      </c>
      <c r="L116" s="9">
        <f>DATE(K116,I116,J116)</f>
        <v>39538</v>
      </c>
      <c r="M116" s="1">
        <v>2300</v>
      </c>
      <c r="N116" s="3">
        <v>28990808373</v>
      </c>
    </row>
    <row r="117" spans="1:14" x14ac:dyDescent="0.2">
      <c r="A117" t="s">
        <v>70</v>
      </c>
      <c r="B117" s="1" t="s">
        <v>9</v>
      </c>
      <c r="C117" s="1" t="s">
        <v>18</v>
      </c>
      <c r="D117" s="1" t="s">
        <v>11</v>
      </c>
      <c r="E117" s="1">
        <v>11733</v>
      </c>
      <c r="F117" s="1" t="s">
        <v>79</v>
      </c>
      <c r="G117" s="1" t="s">
        <v>16</v>
      </c>
      <c r="H117" s="2" t="s">
        <v>261</v>
      </c>
      <c r="I117" s="1">
        <v>3</v>
      </c>
      <c r="J117" s="6">
        <v>26</v>
      </c>
      <c r="K117">
        <v>2008</v>
      </c>
      <c r="L117" s="9">
        <f>DATE(K117,I117,J117)</f>
        <v>39533</v>
      </c>
      <c r="M117" s="1">
        <v>2300</v>
      </c>
      <c r="N117" s="3">
        <v>28931061097</v>
      </c>
    </row>
    <row r="118" spans="1:14" x14ac:dyDescent="0.2">
      <c r="A118" t="s">
        <v>70</v>
      </c>
      <c r="B118" s="1" t="s">
        <v>9</v>
      </c>
      <c r="C118" s="1" t="s">
        <v>18</v>
      </c>
      <c r="D118" s="1" t="s">
        <v>11</v>
      </c>
      <c r="E118" s="1">
        <v>11733</v>
      </c>
      <c r="F118" s="1" t="s">
        <v>79</v>
      </c>
      <c r="G118" s="1" t="s">
        <v>16</v>
      </c>
      <c r="H118" s="2" t="s">
        <v>261</v>
      </c>
      <c r="I118" s="1">
        <v>3</v>
      </c>
      <c r="J118" s="6">
        <v>26</v>
      </c>
      <c r="K118">
        <v>2008</v>
      </c>
      <c r="L118" s="9">
        <f>DATE(K118,I118,J118)</f>
        <v>39533</v>
      </c>
      <c r="M118" s="1">
        <v>2300</v>
      </c>
      <c r="N118" s="3">
        <v>28931476768</v>
      </c>
    </row>
    <row r="119" spans="1:14" x14ac:dyDescent="0.2">
      <c r="A119" t="s">
        <v>70</v>
      </c>
      <c r="B119" s="1" t="s">
        <v>9</v>
      </c>
      <c r="C119" s="1" t="s">
        <v>18</v>
      </c>
      <c r="D119" s="1" t="s">
        <v>11</v>
      </c>
      <c r="E119" s="1">
        <v>11733</v>
      </c>
      <c r="F119" s="1" t="s">
        <v>27</v>
      </c>
      <c r="G119" s="1" t="s">
        <v>16</v>
      </c>
      <c r="H119" s="2" t="s">
        <v>266</v>
      </c>
      <c r="I119" s="1">
        <v>3</v>
      </c>
      <c r="J119" s="6">
        <v>21</v>
      </c>
      <c r="K119">
        <v>2008</v>
      </c>
      <c r="L119" s="9">
        <f>DATE(K119,I119,J119)</f>
        <v>39528</v>
      </c>
      <c r="M119" s="1">
        <v>2300</v>
      </c>
      <c r="N119" s="3">
        <v>28992136188</v>
      </c>
    </row>
    <row r="120" spans="1:14" x14ac:dyDescent="0.2">
      <c r="A120" t="s">
        <v>70</v>
      </c>
      <c r="B120" s="1" t="s">
        <v>9</v>
      </c>
      <c r="C120" s="1" t="s">
        <v>18</v>
      </c>
      <c r="D120" s="1" t="s">
        <v>11</v>
      </c>
      <c r="E120" s="1">
        <v>11733</v>
      </c>
      <c r="F120" s="1" t="s">
        <v>27</v>
      </c>
      <c r="G120" s="1" t="s">
        <v>16</v>
      </c>
      <c r="H120" s="2" t="s">
        <v>266</v>
      </c>
      <c r="I120" s="1">
        <v>3</v>
      </c>
      <c r="J120" s="6">
        <v>21</v>
      </c>
      <c r="K120">
        <v>2008</v>
      </c>
      <c r="L120" s="9">
        <f>DATE(K120,I120,J120)</f>
        <v>39528</v>
      </c>
      <c r="M120" s="1">
        <v>2300</v>
      </c>
      <c r="N120" s="3">
        <v>29990028853</v>
      </c>
    </row>
    <row r="121" spans="1:14" x14ac:dyDescent="0.2">
      <c r="A121" t="s">
        <v>70</v>
      </c>
      <c r="B121" s="1" t="s">
        <v>9</v>
      </c>
      <c r="C121" s="1" t="s">
        <v>18</v>
      </c>
      <c r="D121" s="1" t="s">
        <v>11</v>
      </c>
      <c r="E121" s="1">
        <v>11733</v>
      </c>
      <c r="F121" s="1" t="s">
        <v>91</v>
      </c>
      <c r="G121" s="1" t="s">
        <v>16</v>
      </c>
      <c r="H121" s="2" t="s">
        <v>267</v>
      </c>
      <c r="I121" s="1">
        <v>9</v>
      </c>
      <c r="J121" s="6">
        <v>28</v>
      </c>
      <c r="K121">
        <v>2007</v>
      </c>
      <c r="L121" s="9">
        <f>DATE(K121,I121,J121)</f>
        <v>39353</v>
      </c>
      <c r="M121" s="1">
        <v>2300</v>
      </c>
      <c r="N121" s="3">
        <v>27931512527</v>
      </c>
    </row>
    <row r="122" spans="1:14" x14ac:dyDescent="0.2">
      <c r="A122" t="s">
        <v>70</v>
      </c>
      <c r="B122" s="1" t="s">
        <v>9</v>
      </c>
      <c r="C122" s="1" t="s">
        <v>18</v>
      </c>
      <c r="D122" s="1" t="s">
        <v>11</v>
      </c>
      <c r="E122" s="1">
        <v>11733</v>
      </c>
      <c r="F122" s="1" t="s">
        <v>27</v>
      </c>
      <c r="G122" s="1" t="s">
        <v>16</v>
      </c>
      <c r="H122" s="3" t="s">
        <v>96</v>
      </c>
      <c r="I122" s="1">
        <v>8</v>
      </c>
      <c r="J122" s="6">
        <v>30</v>
      </c>
      <c r="K122">
        <v>2007</v>
      </c>
      <c r="L122" s="9">
        <f>DATE(K122,I122,J122)</f>
        <v>39324</v>
      </c>
      <c r="M122" s="1">
        <v>5000</v>
      </c>
      <c r="N122" s="3">
        <v>28932103300</v>
      </c>
    </row>
    <row r="123" spans="1:14" x14ac:dyDescent="0.2">
      <c r="A123" t="s">
        <v>70</v>
      </c>
      <c r="B123" s="1" t="s">
        <v>9</v>
      </c>
      <c r="C123" s="1" t="s">
        <v>18</v>
      </c>
      <c r="D123" s="1" t="s">
        <v>11</v>
      </c>
      <c r="E123" s="1">
        <v>11733</v>
      </c>
      <c r="F123" s="1" t="s">
        <v>91</v>
      </c>
      <c r="G123" s="1" t="s">
        <v>16</v>
      </c>
      <c r="H123" s="2" t="s">
        <v>268</v>
      </c>
      <c r="I123" s="1">
        <v>9</v>
      </c>
      <c r="J123" s="6">
        <v>18</v>
      </c>
      <c r="K123">
        <v>2006</v>
      </c>
      <c r="L123" s="9">
        <f>DATE(K123,I123,J123)</f>
        <v>38978</v>
      </c>
      <c r="M123" s="1">
        <v>2100</v>
      </c>
      <c r="N123" s="3">
        <v>26020823282</v>
      </c>
    </row>
    <row r="124" spans="1:14" x14ac:dyDescent="0.2">
      <c r="A124" t="s">
        <v>70</v>
      </c>
      <c r="B124" s="1" t="s">
        <v>9</v>
      </c>
      <c r="C124" s="1" t="s">
        <v>18</v>
      </c>
      <c r="D124" s="1" t="s">
        <v>11</v>
      </c>
      <c r="E124" s="1">
        <v>11733</v>
      </c>
      <c r="F124" s="1" t="s">
        <v>91</v>
      </c>
      <c r="G124" s="1" t="s">
        <v>16</v>
      </c>
      <c r="H124" s="2" t="s">
        <v>93</v>
      </c>
      <c r="I124" s="1">
        <v>9</v>
      </c>
      <c r="J124" s="6">
        <v>15</v>
      </c>
      <c r="K124">
        <v>2006</v>
      </c>
      <c r="L124" s="9">
        <f>DATE(K124,I124,J124)</f>
        <v>38975</v>
      </c>
      <c r="M124" s="1">
        <v>2100</v>
      </c>
      <c r="N124" s="3">
        <v>26020832111</v>
      </c>
    </row>
    <row r="125" spans="1:14" x14ac:dyDescent="0.2">
      <c r="A125" t="s">
        <v>70</v>
      </c>
      <c r="B125" s="1" t="s">
        <v>9</v>
      </c>
      <c r="C125" s="1" t="s">
        <v>18</v>
      </c>
      <c r="D125" s="1" t="s">
        <v>11</v>
      </c>
      <c r="E125" s="1">
        <v>11733</v>
      </c>
      <c r="F125" s="1" t="s">
        <v>91</v>
      </c>
      <c r="G125" s="1" t="s">
        <v>16</v>
      </c>
      <c r="H125" s="2" t="s">
        <v>93</v>
      </c>
      <c r="I125" s="1">
        <v>9</v>
      </c>
      <c r="J125" s="6">
        <v>15</v>
      </c>
      <c r="K125">
        <v>2006</v>
      </c>
      <c r="L125" s="9">
        <f>DATE(K125,I125,J125)</f>
        <v>38975</v>
      </c>
      <c r="M125" s="1">
        <v>2100</v>
      </c>
      <c r="N125" s="3">
        <v>26020832110</v>
      </c>
    </row>
    <row r="126" spans="1:14" x14ac:dyDescent="0.2">
      <c r="A126" t="s">
        <v>70</v>
      </c>
      <c r="B126" s="1" t="s">
        <v>9</v>
      </c>
      <c r="C126" s="1" t="s">
        <v>18</v>
      </c>
      <c r="D126" s="1" t="s">
        <v>11</v>
      </c>
      <c r="E126" s="1">
        <v>11733</v>
      </c>
      <c r="F126" s="1" t="s">
        <v>27</v>
      </c>
      <c r="G126" s="1" t="s">
        <v>16</v>
      </c>
      <c r="H126" s="2" t="s">
        <v>269</v>
      </c>
      <c r="I126" s="1">
        <v>9</v>
      </c>
      <c r="J126" s="6">
        <v>8</v>
      </c>
      <c r="K126">
        <v>2006</v>
      </c>
      <c r="L126" s="9">
        <f>DATE(K126,I126,J126)</f>
        <v>38968</v>
      </c>
      <c r="M126" s="1">
        <v>2100</v>
      </c>
      <c r="N126" s="3">
        <v>26930733284</v>
      </c>
    </row>
    <row r="127" spans="1:14" x14ac:dyDescent="0.2">
      <c r="A127" t="s">
        <v>70</v>
      </c>
      <c r="B127" s="1" t="s">
        <v>9</v>
      </c>
      <c r="C127" s="1" t="s">
        <v>18</v>
      </c>
      <c r="D127" s="1" t="s">
        <v>11</v>
      </c>
      <c r="E127" s="1">
        <v>11733</v>
      </c>
      <c r="F127" s="1" t="s">
        <v>12</v>
      </c>
      <c r="G127" s="1" t="s">
        <v>16</v>
      </c>
      <c r="H127" s="2" t="s">
        <v>270</v>
      </c>
      <c r="I127" s="1">
        <v>9</v>
      </c>
      <c r="J127" s="6">
        <v>6</v>
      </c>
      <c r="K127">
        <v>2006</v>
      </c>
      <c r="L127" s="9">
        <f>DATE(K127,I127,J127)</f>
        <v>38966</v>
      </c>
      <c r="M127" s="1">
        <v>2100</v>
      </c>
      <c r="N127" s="3">
        <v>26940439184</v>
      </c>
    </row>
    <row r="128" spans="1:14" x14ac:dyDescent="0.2">
      <c r="A128" t="s">
        <v>70</v>
      </c>
      <c r="B128" s="1" t="s">
        <v>9</v>
      </c>
      <c r="C128" s="1" t="s">
        <v>18</v>
      </c>
      <c r="D128" s="1" t="s">
        <v>11</v>
      </c>
      <c r="E128" s="1">
        <v>11733</v>
      </c>
      <c r="F128" s="1" t="s">
        <v>91</v>
      </c>
      <c r="G128" s="1" t="s">
        <v>16</v>
      </c>
      <c r="H128" s="2" t="s">
        <v>271</v>
      </c>
      <c r="I128" s="1">
        <v>9</v>
      </c>
      <c r="J128" s="6">
        <v>5</v>
      </c>
      <c r="K128">
        <v>2006</v>
      </c>
      <c r="L128" s="9">
        <f>DATE(K128,I128,J128)</f>
        <v>38965</v>
      </c>
      <c r="M128" s="1">
        <v>2100</v>
      </c>
      <c r="N128" s="3">
        <v>28991251930</v>
      </c>
    </row>
    <row r="129" spans="1:14" x14ac:dyDescent="0.2">
      <c r="A129" t="s">
        <v>70</v>
      </c>
      <c r="B129" s="1" t="s">
        <v>9</v>
      </c>
      <c r="C129" s="1" t="s">
        <v>18</v>
      </c>
      <c r="D129" s="1" t="s">
        <v>11</v>
      </c>
      <c r="E129" s="1">
        <v>11733</v>
      </c>
      <c r="F129" s="1" t="s">
        <v>27</v>
      </c>
      <c r="G129" s="1" t="s">
        <v>16</v>
      </c>
      <c r="H129" s="2" t="s">
        <v>272</v>
      </c>
      <c r="I129" s="1">
        <v>9</v>
      </c>
      <c r="J129" s="6">
        <v>1</v>
      </c>
      <c r="K129">
        <v>2006</v>
      </c>
      <c r="L129" s="9">
        <f>DATE(K129,I129,J129)</f>
        <v>38961</v>
      </c>
      <c r="M129" s="1">
        <v>2100</v>
      </c>
      <c r="N129" s="3">
        <v>27950052640</v>
      </c>
    </row>
    <row r="130" spans="1:14" x14ac:dyDescent="0.2">
      <c r="A130" t="s">
        <v>70</v>
      </c>
      <c r="B130" s="1" t="s">
        <v>9</v>
      </c>
      <c r="C130" s="1" t="s">
        <v>18</v>
      </c>
      <c r="D130" s="1" t="s">
        <v>11</v>
      </c>
      <c r="E130" s="1">
        <v>11733</v>
      </c>
      <c r="F130" s="1" t="s">
        <v>27</v>
      </c>
      <c r="G130" s="1" t="s">
        <v>16</v>
      </c>
      <c r="H130" s="2" t="s">
        <v>273</v>
      </c>
      <c r="I130" s="1">
        <v>8</v>
      </c>
      <c r="J130" s="6">
        <v>9</v>
      </c>
      <c r="K130">
        <v>2006</v>
      </c>
      <c r="L130" s="9">
        <f>DATE(K130,I130,J130)</f>
        <v>38938</v>
      </c>
      <c r="M130" s="1">
        <v>2100</v>
      </c>
      <c r="N130" s="3">
        <v>27930498403</v>
      </c>
    </row>
    <row r="131" spans="1:14" x14ac:dyDescent="0.2">
      <c r="A131" t="s">
        <v>70</v>
      </c>
      <c r="B131" s="1" t="s">
        <v>9</v>
      </c>
      <c r="C131" s="1" t="s">
        <v>18</v>
      </c>
      <c r="D131" s="1" t="s">
        <v>11</v>
      </c>
      <c r="E131" s="1">
        <v>11733</v>
      </c>
      <c r="F131" s="1" t="s">
        <v>81</v>
      </c>
      <c r="G131" s="1" t="s">
        <v>16</v>
      </c>
      <c r="H131" s="2" t="s">
        <v>265</v>
      </c>
      <c r="I131" s="1">
        <v>7</v>
      </c>
      <c r="J131" s="6">
        <v>31</v>
      </c>
      <c r="K131">
        <v>2006</v>
      </c>
      <c r="L131" s="9">
        <f>DATE(K131,I131,J131)</f>
        <v>38929</v>
      </c>
      <c r="M131" s="1">
        <v>2100</v>
      </c>
      <c r="N131" s="3">
        <v>26960584127</v>
      </c>
    </row>
    <row r="132" spans="1:14" x14ac:dyDescent="0.2">
      <c r="A132" t="s">
        <v>70</v>
      </c>
      <c r="B132" s="1" t="s">
        <v>9</v>
      </c>
      <c r="C132" s="1" t="s">
        <v>18</v>
      </c>
      <c r="D132" s="1" t="s">
        <v>11</v>
      </c>
      <c r="E132" s="1">
        <v>11733</v>
      </c>
      <c r="F132" s="1" t="s">
        <v>91</v>
      </c>
      <c r="G132" s="1"/>
      <c r="H132" s="3" t="s">
        <v>95</v>
      </c>
      <c r="I132" s="1">
        <v>6</v>
      </c>
      <c r="J132" s="6">
        <v>1</v>
      </c>
      <c r="K132">
        <v>2006</v>
      </c>
      <c r="L132" s="9">
        <f>DATE(K132,I132,J132)</f>
        <v>38869</v>
      </c>
      <c r="M132" s="1">
        <v>3000</v>
      </c>
      <c r="N132" s="3">
        <v>27039543711</v>
      </c>
    </row>
    <row r="133" spans="1:14" x14ac:dyDescent="0.2">
      <c r="A133" t="s">
        <v>70</v>
      </c>
      <c r="B133" s="1" t="s">
        <v>9</v>
      </c>
      <c r="C133" s="1" t="s">
        <v>18</v>
      </c>
      <c r="D133" s="1" t="s">
        <v>11</v>
      </c>
      <c r="E133" s="1">
        <v>11733</v>
      </c>
      <c r="F133" s="1" t="s">
        <v>82</v>
      </c>
      <c r="G133" s="1"/>
      <c r="H133" s="3" t="s">
        <v>83</v>
      </c>
      <c r="I133" s="1">
        <v>3</v>
      </c>
      <c r="J133" s="6">
        <v>8</v>
      </c>
      <c r="K133">
        <v>2002</v>
      </c>
      <c r="L133" s="9">
        <f>DATE(K133,I133,J133)</f>
        <v>37323</v>
      </c>
      <c r="M133" s="1">
        <v>1000</v>
      </c>
      <c r="N133" s="3">
        <v>22990776335</v>
      </c>
    </row>
    <row r="134" spans="1:14" x14ac:dyDescent="0.2">
      <c r="A134" t="s">
        <v>70</v>
      </c>
      <c r="B134" s="1" t="s">
        <v>9</v>
      </c>
      <c r="C134" s="1" t="s">
        <v>18</v>
      </c>
      <c r="D134" s="1" t="s">
        <v>11</v>
      </c>
      <c r="E134" s="1">
        <v>11733</v>
      </c>
      <c r="F134" s="1" t="s">
        <v>100</v>
      </c>
      <c r="G134" s="1" t="s">
        <v>101</v>
      </c>
      <c r="H134" s="3" t="s">
        <v>102</v>
      </c>
      <c r="I134" s="1"/>
      <c r="M134" s="1">
        <v>5000</v>
      </c>
      <c r="N134" s="3">
        <v>2.0160128900468198E+17</v>
      </c>
    </row>
    <row r="135" spans="1:14" x14ac:dyDescent="0.2">
      <c r="A135" t="s">
        <v>70</v>
      </c>
      <c r="B135" s="1" t="s">
        <v>9</v>
      </c>
      <c r="C135" s="1" t="s">
        <v>18</v>
      </c>
      <c r="D135" s="1" t="s">
        <v>11</v>
      </c>
      <c r="E135" s="1">
        <v>11733</v>
      </c>
      <c r="F135" s="1" t="s">
        <v>103</v>
      </c>
      <c r="G135" s="1" t="s">
        <v>90</v>
      </c>
      <c r="H135" s="2" t="s">
        <v>104</v>
      </c>
      <c r="I135" s="1">
        <v>10</v>
      </c>
      <c r="J135" s="6">
        <v>23</v>
      </c>
      <c r="K135">
        <v>2006</v>
      </c>
      <c r="M135" s="1">
        <v>2100</v>
      </c>
      <c r="N135" s="3">
        <v>27940060662</v>
      </c>
    </row>
    <row r="136" spans="1:14" x14ac:dyDescent="0.2">
      <c r="A136" t="s">
        <v>70</v>
      </c>
      <c r="B136" s="1" t="s">
        <v>9</v>
      </c>
      <c r="C136" s="1" t="s">
        <v>18</v>
      </c>
      <c r="D136" s="1" t="s">
        <v>11</v>
      </c>
      <c r="E136" s="1">
        <v>11733</v>
      </c>
      <c r="F136" s="1" t="s">
        <v>105</v>
      </c>
      <c r="G136" s="1" t="s">
        <v>33</v>
      </c>
      <c r="H136" s="2" t="s">
        <v>274</v>
      </c>
      <c r="I136" s="1">
        <v>12</v>
      </c>
      <c r="J136" s="6">
        <v>29</v>
      </c>
      <c r="K136">
        <v>2009</v>
      </c>
      <c r="M136" s="1">
        <v>2400</v>
      </c>
      <c r="N136" s="3">
        <v>10990218425</v>
      </c>
    </row>
    <row r="137" spans="1:14" x14ac:dyDescent="0.2">
      <c r="A137" t="s">
        <v>70</v>
      </c>
      <c r="B137" s="1" t="s">
        <v>9</v>
      </c>
      <c r="C137" s="1" t="s">
        <v>18</v>
      </c>
      <c r="D137" s="1" t="s">
        <v>11</v>
      </c>
      <c r="E137" s="1">
        <v>11733</v>
      </c>
      <c r="F137" s="1"/>
      <c r="G137" s="1"/>
      <c r="H137" s="3" t="s">
        <v>95</v>
      </c>
      <c r="I137" s="1">
        <v>8</v>
      </c>
      <c r="J137" s="6">
        <v>4</v>
      </c>
      <c r="K137">
        <v>2005</v>
      </c>
      <c r="M137" s="1">
        <v>1000</v>
      </c>
      <c r="N137" s="3">
        <v>27039543294</v>
      </c>
    </row>
    <row r="138" spans="1:14" x14ac:dyDescent="0.2">
      <c r="A138" t="s">
        <v>70</v>
      </c>
      <c r="B138" s="1" t="s">
        <v>9</v>
      </c>
      <c r="C138" s="1" t="s">
        <v>18</v>
      </c>
      <c r="D138" s="1" t="s">
        <v>11</v>
      </c>
      <c r="E138" s="1">
        <v>11733</v>
      </c>
      <c r="F138" s="1"/>
      <c r="G138" s="1"/>
      <c r="H138" s="3" t="s">
        <v>96</v>
      </c>
      <c r="I138" s="1">
        <v>6</v>
      </c>
      <c r="J138" s="6">
        <v>10</v>
      </c>
      <c r="K138">
        <v>2010</v>
      </c>
      <c r="M138" s="1">
        <v>-5000</v>
      </c>
      <c r="N138" s="3">
        <v>11930158822</v>
      </c>
    </row>
    <row r="139" spans="1:14" x14ac:dyDescent="0.2">
      <c r="A139" t="s">
        <v>70</v>
      </c>
      <c r="B139" s="1" t="s">
        <v>9</v>
      </c>
      <c r="C139" s="1" t="s">
        <v>18</v>
      </c>
      <c r="D139" s="1" t="s">
        <v>11</v>
      </c>
      <c r="E139" s="1">
        <v>11733</v>
      </c>
      <c r="F139" s="1"/>
      <c r="G139" s="1"/>
      <c r="H139" s="3" t="s">
        <v>106</v>
      </c>
      <c r="I139" s="1">
        <v>4</v>
      </c>
      <c r="J139" s="6">
        <v>27</v>
      </c>
      <c r="K139">
        <v>2010</v>
      </c>
      <c r="M139" s="1">
        <v>5000</v>
      </c>
      <c r="N139" s="3">
        <v>10930886682</v>
      </c>
    </row>
    <row r="140" spans="1:14" x14ac:dyDescent="0.2">
      <c r="A140" t="s">
        <v>70</v>
      </c>
      <c r="B140" s="1" t="s">
        <v>9</v>
      </c>
      <c r="C140" s="1" t="s">
        <v>18</v>
      </c>
      <c r="D140" s="1" t="s">
        <v>11</v>
      </c>
      <c r="E140" s="1">
        <v>11733</v>
      </c>
      <c r="F140" s="1"/>
      <c r="G140" s="1"/>
      <c r="H140" s="2" t="s">
        <v>72</v>
      </c>
      <c r="I140" s="1">
        <v>8</v>
      </c>
      <c r="J140" s="6">
        <v>4</v>
      </c>
      <c r="K140">
        <v>2010</v>
      </c>
      <c r="M140" s="1">
        <v>-2400</v>
      </c>
      <c r="N140" s="3">
        <v>11990236385</v>
      </c>
    </row>
    <row r="141" spans="1:14" x14ac:dyDescent="0.2">
      <c r="A141" t="s">
        <v>70</v>
      </c>
      <c r="B141" s="1" t="s">
        <v>9</v>
      </c>
      <c r="C141" s="1" t="s">
        <v>18</v>
      </c>
      <c r="D141" s="1" t="s">
        <v>11</v>
      </c>
      <c r="E141" s="1">
        <v>11733</v>
      </c>
      <c r="F141" s="1"/>
      <c r="G141" s="1"/>
      <c r="H141" s="2" t="s">
        <v>80</v>
      </c>
      <c r="I141" s="1">
        <v>10</v>
      </c>
      <c r="J141" s="6">
        <v>6</v>
      </c>
      <c r="K141">
        <v>2008</v>
      </c>
      <c r="M141" s="1">
        <v>-2300</v>
      </c>
      <c r="N141" s="3">
        <v>28934143286</v>
      </c>
    </row>
    <row r="142" spans="1:14" x14ac:dyDescent="0.2">
      <c r="A142" t="s">
        <v>70</v>
      </c>
      <c r="B142" s="1" t="s">
        <v>9</v>
      </c>
      <c r="C142" s="1" t="s">
        <v>18</v>
      </c>
      <c r="D142" s="1" t="s">
        <v>11</v>
      </c>
      <c r="E142" s="1">
        <v>11733</v>
      </c>
      <c r="F142" s="1"/>
      <c r="G142" s="1"/>
      <c r="H142" s="2" t="s">
        <v>275</v>
      </c>
      <c r="I142" s="1">
        <v>5</v>
      </c>
      <c r="J142" s="6">
        <v>14</v>
      </c>
      <c r="K142">
        <v>2014</v>
      </c>
      <c r="M142" s="1">
        <v>7800</v>
      </c>
      <c r="N142" s="3">
        <v>14941792505</v>
      </c>
    </row>
    <row r="143" spans="1:14" x14ac:dyDescent="0.2">
      <c r="A143" t="s">
        <v>70</v>
      </c>
      <c r="B143" s="1" t="s">
        <v>9</v>
      </c>
      <c r="C143" s="1" t="s">
        <v>18</v>
      </c>
      <c r="D143" s="1" t="s">
        <v>11</v>
      </c>
      <c r="E143" s="1">
        <v>11733</v>
      </c>
      <c r="F143" s="1"/>
      <c r="G143" s="1"/>
      <c r="H143" s="2" t="s">
        <v>92</v>
      </c>
      <c r="I143" s="1">
        <v>11</v>
      </c>
      <c r="J143" s="6">
        <v>2</v>
      </c>
      <c r="K143">
        <v>2009</v>
      </c>
      <c r="M143" s="1">
        <v>-2400</v>
      </c>
      <c r="N143" s="3">
        <v>10930204516</v>
      </c>
    </row>
    <row r="144" spans="1:14" x14ac:dyDescent="0.2">
      <c r="A144" t="s">
        <v>70</v>
      </c>
      <c r="B144" s="1" t="s">
        <v>9</v>
      </c>
      <c r="C144" s="1" t="s">
        <v>18</v>
      </c>
      <c r="D144" s="1" t="s">
        <v>11</v>
      </c>
      <c r="E144" s="1">
        <v>11733</v>
      </c>
      <c r="F144" s="1"/>
      <c r="G144" s="1"/>
      <c r="H144" s="2" t="s">
        <v>260</v>
      </c>
      <c r="I144" s="1">
        <v>9</v>
      </c>
      <c r="J144" s="6">
        <v>24</v>
      </c>
      <c r="K144">
        <v>2008</v>
      </c>
      <c r="M144" s="1">
        <v>-2300</v>
      </c>
      <c r="N144" s="3">
        <v>28993108634</v>
      </c>
    </row>
    <row r="145" spans="1:14" x14ac:dyDescent="0.2">
      <c r="A145" t="s">
        <v>70</v>
      </c>
      <c r="B145" s="1" t="s">
        <v>9</v>
      </c>
      <c r="C145" s="1" t="s">
        <v>18</v>
      </c>
      <c r="D145" s="1" t="s">
        <v>11</v>
      </c>
      <c r="E145" s="1">
        <v>11733</v>
      </c>
      <c r="F145" s="1"/>
      <c r="G145" s="1"/>
      <c r="H145" s="2" t="s">
        <v>251</v>
      </c>
      <c r="I145" s="1">
        <v>9</v>
      </c>
      <c r="J145" s="6">
        <v>29</v>
      </c>
      <c r="K145">
        <v>2016</v>
      </c>
      <c r="M145" s="1">
        <v>-2700</v>
      </c>
      <c r="N145" s="3">
        <v>2.01610149032524E+17</v>
      </c>
    </row>
    <row r="146" spans="1:14" x14ac:dyDescent="0.2">
      <c r="A146" t="s">
        <v>70</v>
      </c>
      <c r="B146" s="1" t="s">
        <v>9</v>
      </c>
      <c r="C146" s="1" t="s">
        <v>18</v>
      </c>
      <c r="D146" s="1" t="s">
        <v>11</v>
      </c>
      <c r="E146" s="1">
        <v>11733</v>
      </c>
      <c r="F146" s="1"/>
      <c r="G146" s="1"/>
      <c r="H146" s="2" t="s">
        <v>276</v>
      </c>
      <c r="I146" s="1">
        <v>5</v>
      </c>
      <c r="J146" s="6">
        <v>27</v>
      </c>
      <c r="K146">
        <v>2014</v>
      </c>
      <c r="M146" s="1">
        <v>-2600</v>
      </c>
      <c r="N146" s="3">
        <v>14961491189</v>
      </c>
    </row>
    <row r="147" spans="1:14" x14ac:dyDescent="0.2">
      <c r="A147" t="s">
        <v>70</v>
      </c>
      <c r="B147" s="1" t="s">
        <v>9</v>
      </c>
      <c r="C147" s="1" t="s">
        <v>18</v>
      </c>
      <c r="D147" s="1" t="s">
        <v>11</v>
      </c>
      <c r="E147" s="1">
        <v>11733</v>
      </c>
      <c r="F147" s="1"/>
      <c r="G147" s="1"/>
      <c r="H147" s="2" t="s">
        <v>107</v>
      </c>
      <c r="I147" s="1">
        <v>1</v>
      </c>
      <c r="J147" s="6">
        <v>5</v>
      </c>
      <c r="K147">
        <v>2016</v>
      </c>
      <c r="M147" s="1">
        <v>-5400</v>
      </c>
      <c r="N147" s="3">
        <v>2.0160421020016499E+17</v>
      </c>
    </row>
    <row r="148" spans="1:14" x14ac:dyDescent="0.2">
      <c r="A148" t="s">
        <v>70</v>
      </c>
      <c r="B148" s="1" t="s">
        <v>9</v>
      </c>
      <c r="C148" s="1" t="s">
        <v>18</v>
      </c>
      <c r="D148" s="1" t="s">
        <v>11</v>
      </c>
      <c r="E148" s="1">
        <v>11733</v>
      </c>
      <c r="F148" s="1"/>
      <c r="G148" s="1"/>
      <c r="H148" s="2" t="s">
        <v>107</v>
      </c>
      <c r="I148" s="1">
        <v>1</v>
      </c>
      <c r="J148" s="6">
        <v>5</v>
      </c>
      <c r="K148">
        <v>2016</v>
      </c>
      <c r="M148" s="1">
        <v>-5400</v>
      </c>
      <c r="N148" s="3">
        <v>2.01604220200172E+17</v>
      </c>
    </row>
    <row r="149" spans="1:14" x14ac:dyDescent="0.2">
      <c r="A149" t="s">
        <v>70</v>
      </c>
      <c r="B149" s="1" t="s">
        <v>9</v>
      </c>
      <c r="C149" s="1" t="s">
        <v>18</v>
      </c>
      <c r="D149" s="1" t="s">
        <v>11</v>
      </c>
      <c r="E149" s="1">
        <v>11733</v>
      </c>
      <c r="F149" s="1"/>
      <c r="G149" s="1"/>
      <c r="H149" s="2" t="s">
        <v>107</v>
      </c>
      <c r="I149" s="1">
        <v>5</v>
      </c>
      <c r="J149" s="6">
        <v>24</v>
      </c>
      <c r="K149">
        <v>2016</v>
      </c>
      <c r="M149" s="1">
        <v>-2700</v>
      </c>
      <c r="N149" s="3">
        <v>2.0160722020030899E+17</v>
      </c>
    </row>
    <row r="150" spans="1:14" x14ac:dyDescent="0.2">
      <c r="A150" t="s">
        <v>70</v>
      </c>
      <c r="B150" s="1" t="s">
        <v>9</v>
      </c>
      <c r="C150" s="1" t="s">
        <v>18</v>
      </c>
      <c r="D150" s="1" t="s">
        <v>11</v>
      </c>
      <c r="E150" s="1">
        <v>11733</v>
      </c>
      <c r="F150" s="1"/>
      <c r="G150" s="1"/>
      <c r="H150" s="3" t="s">
        <v>108</v>
      </c>
      <c r="I150" s="1">
        <v>9</v>
      </c>
      <c r="J150" s="6">
        <v>28</v>
      </c>
      <c r="K150">
        <v>2016</v>
      </c>
      <c r="M150" s="1">
        <v>-2700</v>
      </c>
      <c r="N150" s="3">
        <v>2.0161014903244099E+17</v>
      </c>
    </row>
    <row r="151" spans="1:14" x14ac:dyDescent="0.2">
      <c r="A151" t="s">
        <v>70</v>
      </c>
      <c r="B151" s="1" t="s">
        <v>9</v>
      </c>
      <c r="C151" s="1" t="s">
        <v>18</v>
      </c>
      <c r="D151" s="1" t="s">
        <v>11</v>
      </c>
      <c r="E151" s="1">
        <v>11733</v>
      </c>
      <c r="F151" s="1"/>
      <c r="G151" s="1"/>
      <c r="H151" s="2" t="s">
        <v>250</v>
      </c>
      <c r="I151" s="1">
        <v>6</v>
      </c>
      <c r="J151" s="6">
        <v>30</v>
      </c>
      <c r="K151">
        <v>2016</v>
      </c>
      <c r="M151" s="1">
        <v>-2700</v>
      </c>
      <c r="N151" s="3">
        <v>2.0160721020028899E+17</v>
      </c>
    </row>
    <row r="152" spans="1:14" x14ac:dyDescent="0.2">
      <c r="A152" t="s">
        <v>70</v>
      </c>
      <c r="B152" s="1" t="s">
        <v>9</v>
      </c>
      <c r="C152" s="1" t="s">
        <v>18</v>
      </c>
      <c r="D152" s="1" t="s">
        <v>11</v>
      </c>
      <c r="E152" s="1">
        <v>11733</v>
      </c>
      <c r="F152" s="1" t="s">
        <v>12</v>
      </c>
      <c r="G152" s="1" t="s">
        <v>58</v>
      </c>
      <c r="H152" s="2" t="s">
        <v>277</v>
      </c>
      <c r="I152" s="1">
        <v>7</v>
      </c>
      <c r="J152" s="6">
        <v>29</v>
      </c>
      <c r="K152">
        <v>2015</v>
      </c>
      <c r="M152" s="1">
        <v>2700</v>
      </c>
      <c r="N152" s="3">
        <v>2.0151013900285299E+17</v>
      </c>
    </row>
    <row r="153" spans="1:14" x14ac:dyDescent="0.2">
      <c r="A153" t="s">
        <v>70</v>
      </c>
      <c r="B153" s="1" t="s">
        <v>9</v>
      </c>
      <c r="C153" s="1" t="s">
        <v>18</v>
      </c>
      <c r="D153" s="1" t="s">
        <v>11</v>
      </c>
      <c r="E153" s="1">
        <v>11733</v>
      </c>
      <c r="F153" s="1" t="s">
        <v>12</v>
      </c>
      <c r="G153" s="1" t="s">
        <v>58</v>
      </c>
      <c r="H153" s="2" t="s">
        <v>277</v>
      </c>
      <c r="I153" s="1">
        <v>7</v>
      </c>
      <c r="J153" s="6">
        <v>29</v>
      </c>
      <c r="K153">
        <v>2015</v>
      </c>
      <c r="M153" s="1">
        <v>2700</v>
      </c>
      <c r="N153" s="3">
        <v>2.0151013900285299E+17</v>
      </c>
    </row>
    <row r="154" spans="1:14" x14ac:dyDescent="0.2">
      <c r="A154" t="s">
        <v>70</v>
      </c>
      <c r="B154" s="1" t="s">
        <v>9</v>
      </c>
      <c r="C154" s="1" t="s">
        <v>18</v>
      </c>
      <c r="D154" s="1" t="s">
        <v>11</v>
      </c>
      <c r="E154" s="1">
        <v>11733</v>
      </c>
      <c r="F154" s="1" t="s">
        <v>12</v>
      </c>
      <c r="G154" s="1" t="s">
        <v>16</v>
      </c>
      <c r="H154" s="2" t="s">
        <v>278</v>
      </c>
      <c r="I154" s="1">
        <v>11</v>
      </c>
      <c r="J154" s="6">
        <v>10</v>
      </c>
      <c r="K154">
        <v>2015</v>
      </c>
      <c r="M154" s="1">
        <v>2700</v>
      </c>
      <c r="N154" s="3">
        <v>2.0160131900521299E+17</v>
      </c>
    </row>
    <row r="155" spans="1:14" x14ac:dyDescent="0.2">
      <c r="A155" t="s">
        <v>70</v>
      </c>
      <c r="B155" s="1" t="s">
        <v>9</v>
      </c>
      <c r="C155" s="1" t="s">
        <v>18</v>
      </c>
      <c r="D155" s="1" t="s">
        <v>11</v>
      </c>
      <c r="E155" s="1">
        <v>11733</v>
      </c>
      <c r="F155" s="1" t="s">
        <v>109</v>
      </c>
      <c r="G155" s="1" t="s">
        <v>16</v>
      </c>
      <c r="H155" s="2" t="s">
        <v>279</v>
      </c>
      <c r="I155" s="1">
        <v>3</v>
      </c>
      <c r="J155" s="6">
        <v>21</v>
      </c>
      <c r="K155">
        <v>2008</v>
      </c>
      <c r="M155" s="1">
        <v>2300</v>
      </c>
      <c r="N155" s="3">
        <v>28931696921</v>
      </c>
    </row>
    <row r="156" spans="1:14" x14ac:dyDescent="0.2">
      <c r="A156" t="s">
        <v>70</v>
      </c>
      <c r="B156" s="1" t="s">
        <v>9</v>
      </c>
      <c r="C156" s="1" t="s">
        <v>18</v>
      </c>
      <c r="D156" s="1" t="s">
        <v>11</v>
      </c>
      <c r="E156" s="1">
        <v>11733</v>
      </c>
      <c r="F156" s="1" t="s">
        <v>91</v>
      </c>
      <c r="G156" s="1" t="s">
        <v>16</v>
      </c>
      <c r="H156" s="3" t="s">
        <v>110</v>
      </c>
      <c r="I156" s="1">
        <v>8</v>
      </c>
      <c r="J156" s="6">
        <v>5</v>
      </c>
      <c r="K156">
        <v>2014</v>
      </c>
      <c r="M156" s="1">
        <v>10000</v>
      </c>
      <c r="N156" s="3">
        <v>14970876049</v>
      </c>
    </row>
    <row r="157" spans="1:14" x14ac:dyDescent="0.2">
      <c r="A157" t="s">
        <v>70</v>
      </c>
      <c r="B157" s="1" t="s">
        <v>9</v>
      </c>
      <c r="C157" s="1" t="s">
        <v>18</v>
      </c>
      <c r="D157" s="1" t="s">
        <v>11</v>
      </c>
      <c r="E157" s="1">
        <v>11733</v>
      </c>
      <c r="F157" s="1" t="s">
        <v>27</v>
      </c>
      <c r="G157" s="1" t="s">
        <v>16</v>
      </c>
      <c r="H157" s="2" t="s">
        <v>280</v>
      </c>
      <c r="I157" s="1">
        <v>5</v>
      </c>
      <c r="J157" s="6">
        <v>12</v>
      </c>
      <c r="K157">
        <v>2014</v>
      </c>
      <c r="M157" s="1">
        <v>2600</v>
      </c>
      <c r="N157" s="3">
        <v>14961209533</v>
      </c>
    </row>
    <row r="158" spans="1:14" x14ac:dyDescent="0.2">
      <c r="A158" t="s">
        <v>70</v>
      </c>
      <c r="B158" s="1" t="s">
        <v>9</v>
      </c>
      <c r="C158" s="1" t="s">
        <v>18</v>
      </c>
      <c r="D158" s="1" t="s">
        <v>11</v>
      </c>
      <c r="E158" s="1">
        <v>11733</v>
      </c>
      <c r="F158" s="1" t="s">
        <v>27</v>
      </c>
      <c r="G158" s="1" t="s">
        <v>16</v>
      </c>
      <c r="H158" s="2" t="s">
        <v>280</v>
      </c>
      <c r="I158" s="1">
        <v>5</v>
      </c>
      <c r="J158" s="6">
        <v>12</v>
      </c>
      <c r="K158">
        <v>2014</v>
      </c>
      <c r="M158" s="1">
        <v>2600</v>
      </c>
      <c r="N158" s="3">
        <v>14961209533</v>
      </c>
    </row>
    <row r="159" spans="1:14" x14ac:dyDescent="0.2">
      <c r="A159" t="s">
        <v>70</v>
      </c>
      <c r="B159" s="1" t="s">
        <v>9</v>
      </c>
      <c r="C159" s="1" t="s">
        <v>18</v>
      </c>
      <c r="D159" s="1" t="s">
        <v>11</v>
      </c>
      <c r="E159" s="1">
        <v>11733</v>
      </c>
      <c r="F159" s="1" t="s">
        <v>27</v>
      </c>
      <c r="G159" s="1" t="s">
        <v>16</v>
      </c>
      <c r="H159" s="2" t="s">
        <v>280</v>
      </c>
      <c r="I159" s="1">
        <v>5</v>
      </c>
      <c r="J159" s="6">
        <v>12</v>
      </c>
      <c r="K159">
        <v>2014</v>
      </c>
      <c r="M159" s="1">
        <v>2600</v>
      </c>
      <c r="N159" s="3">
        <v>14961209534</v>
      </c>
    </row>
    <row r="160" spans="1:14" x14ac:dyDescent="0.2">
      <c r="A160" t="s">
        <v>70</v>
      </c>
      <c r="B160" s="1" t="s">
        <v>9</v>
      </c>
      <c r="C160" s="1" t="s">
        <v>18</v>
      </c>
      <c r="D160" s="1" t="s">
        <v>11</v>
      </c>
      <c r="E160" s="1">
        <v>11733</v>
      </c>
      <c r="F160" s="1" t="s">
        <v>32</v>
      </c>
      <c r="G160" s="1" t="s">
        <v>58</v>
      </c>
      <c r="H160" s="2" t="s">
        <v>281</v>
      </c>
      <c r="I160" s="1">
        <v>11</v>
      </c>
      <c r="J160" s="6">
        <v>10</v>
      </c>
      <c r="K160">
        <v>2015</v>
      </c>
      <c r="M160" s="1">
        <v>2700</v>
      </c>
      <c r="N160" s="3">
        <v>2.0160202020003901E+17</v>
      </c>
    </row>
    <row r="161" spans="1:14" x14ac:dyDescent="0.2">
      <c r="A161" t="s">
        <v>70</v>
      </c>
      <c r="B161" s="1" t="s">
        <v>9</v>
      </c>
      <c r="C161" s="1" t="s">
        <v>18</v>
      </c>
      <c r="D161" s="1" t="s">
        <v>11</v>
      </c>
      <c r="E161" s="1">
        <v>11733</v>
      </c>
      <c r="F161" s="1" t="s">
        <v>32</v>
      </c>
      <c r="G161" s="1" t="s">
        <v>58</v>
      </c>
      <c r="H161" s="2" t="s">
        <v>281</v>
      </c>
      <c r="I161" s="1">
        <v>11</v>
      </c>
      <c r="J161" s="6">
        <v>10</v>
      </c>
      <c r="K161">
        <v>2015</v>
      </c>
      <c r="M161" s="1">
        <v>2700</v>
      </c>
      <c r="N161" s="3">
        <v>2.0160202020003901E+17</v>
      </c>
    </row>
    <row r="162" spans="1:14" x14ac:dyDescent="0.2">
      <c r="A162" t="s">
        <v>70</v>
      </c>
      <c r="B162" s="1" t="s">
        <v>9</v>
      </c>
      <c r="C162" s="1" t="s">
        <v>18</v>
      </c>
      <c r="D162" s="1" t="s">
        <v>11</v>
      </c>
      <c r="E162" s="1">
        <v>11733</v>
      </c>
      <c r="F162" s="1" t="s">
        <v>32</v>
      </c>
      <c r="G162" s="1" t="s">
        <v>58</v>
      </c>
      <c r="H162" s="2" t="s">
        <v>107</v>
      </c>
      <c r="I162" s="1">
        <v>5</v>
      </c>
      <c r="J162" s="6">
        <v>26</v>
      </c>
      <c r="K162">
        <v>2015</v>
      </c>
      <c r="M162" s="1">
        <v>-2700</v>
      </c>
      <c r="N162" s="3">
        <v>2.0150720020021402E+17</v>
      </c>
    </row>
    <row r="163" spans="1:14" x14ac:dyDescent="0.2">
      <c r="A163" t="s">
        <v>70</v>
      </c>
      <c r="B163" s="1" t="s">
        <v>9</v>
      </c>
      <c r="C163" s="1" t="s">
        <v>18</v>
      </c>
      <c r="D163" s="1" t="s">
        <v>11</v>
      </c>
      <c r="E163" s="1">
        <v>11733</v>
      </c>
      <c r="F163" s="1" t="s">
        <v>32</v>
      </c>
      <c r="G163" s="1" t="s">
        <v>58</v>
      </c>
      <c r="H163" s="2" t="s">
        <v>107</v>
      </c>
      <c r="I163" s="1">
        <v>5</v>
      </c>
      <c r="J163" s="6">
        <v>26</v>
      </c>
      <c r="K163">
        <v>2015</v>
      </c>
      <c r="M163" s="1">
        <v>2700</v>
      </c>
      <c r="N163" s="3">
        <v>2.0150720020021402E+17</v>
      </c>
    </row>
    <row r="164" spans="1:14" x14ac:dyDescent="0.2">
      <c r="A164" t="s">
        <v>70</v>
      </c>
      <c r="B164" s="1" t="s">
        <v>9</v>
      </c>
      <c r="C164" s="1" t="s">
        <v>18</v>
      </c>
      <c r="D164" s="1" t="s">
        <v>11</v>
      </c>
      <c r="E164" s="1">
        <v>11733</v>
      </c>
      <c r="F164" s="1" t="s">
        <v>32</v>
      </c>
      <c r="G164" s="1" t="s">
        <v>58</v>
      </c>
      <c r="H164" s="2" t="s">
        <v>107</v>
      </c>
      <c r="I164" s="1">
        <v>5</v>
      </c>
      <c r="J164" s="6">
        <v>26</v>
      </c>
      <c r="K164">
        <v>2015</v>
      </c>
      <c r="M164" s="1">
        <v>5400</v>
      </c>
      <c r="N164" s="3">
        <v>2.0150720020021402E+17</v>
      </c>
    </row>
    <row r="165" spans="1:14" x14ac:dyDescent="0.2">
      <c r="A165" t="s">
        <v>70</v>
      </c>
      <c r="B165" s="1" t="s">
        <v>9</v>
      </c>
      <c r="C165" s="1" t="s">
        <v>18</v>
      </c>
      <c r="D165" s="1" t="s">
        <v>11</v>
      </c>
      <c r="E165" s="1">
        <v>11733</v>
      </c>
      <c r="F165" s="1" t="s">
        <v>32</v>
      </c>
      <c r="G165" s="1"/>
      <c r="H165" s="2" t="s">
        <v>107</v>
      </c>
      <c r="I165" s="1">
        <v>9</v>
      </c>
      <c r="J165" s="6">
        <v>29</v>
      </c>
      <c r="K165">
        <v>2015</v>
      </c>
      <c r="M165" s="1">
        <v>2700</v>
      </c>
      <c r="N165" s="3">
        <v>2.0151022020031002E+17</v>
      </c>
    </row>
    <row r="166" spans="1:14" x14ac:dyDescent="0.2">
      <c r="A166" t="s">
        <v>70</v>
      </c>
      <c r="B166" s="1" t="s">
        <v>9</v>
      </c>
      <c r="C166" s="1" t="s">
        <v>18</v>
      </c>
      <c r="D166" s="1" t="s">
        <v>11</v>
      </c>
      <c r="E166" s="1">
        <v>11733</v>
      </c>
      <c r="F166" s="1" t="s">
        <v>32</v>
      </c>
      <c r="G166" s="1"/>
      <c r="H166" s="2" t="s">
        <v>107</v>
      </c>
      <c r="I166" s="1">
        <v>9</v>
      </c>
      <c r="J166" s="6">
        <v>29</v>
      </c>
      <c r="K166">
        <v>2015</v>
      </c>
      <c r="M166" s="1">
        <v>2700</v>
      </c>
      <c r="N166" s="3">
        <v>2.0160203020004301E+17</v>
      </c>
    </row>
    <row r="167" spans="1:14" x14ac:dyDescent="0.2">
      <c r="A167" t="s">
        <v>70</v>
      </c>
      <c r="B167" s="1" t="s">
        <v>9</v>
      </c>
      <c r="C167" s="1" t="s">
        <v>18</v>
      </c>
      <c r="D167" s="1" t="s">
        <v>11</v>
      </c>
      <c r="E167" s="1">
        <v>11733</v>
      </c>
      <c r="F167" s="1" t="s">
        <v>32</v>
      </c>
      <c r="G167" s="1"/>
      <c r="H167" s="2" t="s">
        <v>107</v>
      </c>
      <c r="I167" s="1">
        <v>9</v>
      </c>
      <c r="J167" s="6">
        <v>29</v>
      </c>
      <c r="K167">
        <v>2015</v>
      </c>
      <c r="M167" s="1">
        <v>2700</v>
      </c>
      <c r="N167" s="3">
        <v>2.0151022020031002E+17</v>
      </c>
    </row>
    <row r="168" spans="1:14" x14ac:dyDescent="0.2">
      <c r="A168" t="s">
        <v>70</v>
      </c>
      <c r="B168" s="1" t="s">
        <v>9</v>
      </c>
      <c r="C168" s="1" t="s">
        <v>18</v>
      </c>
      <c r="D168" s="1" t="s">
        <v>11</v>
      </c>
      <c r="E168" s="1">
        <v>11733</v>
      </c>
      <c r="F168" s="1" t="s">
        <v>32</v>
      </c>
      <c r="G168" s="1"/>
      <c r="H168" s="2" t="s">
        <v>107</v>
      </c>
      <c r="I168" s="1">
        <v>9</v>
      </c>
      <c r="J168" s="6">
        <v>29</v>
      </c>
      <c r="K168">
        <v>2015</v>
      </c>
      <c r="M168" s="1">
        <v>2700</v>
      </c>
      <c r="N168" s="3">
        <v>2.0160203020004301E+17</v>
      </c>
    </row>
    <row r="169" spans="1:14" x14ac:dyDescent="0.2">
      <c r="A169" t="s">
        <v>70</v>
      </c>
      <c r="B169" s="1" t="s">
        <v>9</v>
      </c>
      <c r="C169" s="1" t="s">
        <v>18</v>
      </c>
      <c r="D169" s="1" t="s">
        <v>11</v>
      </c>
      <c r="E169" s="1">
        <v>11733</v>
      </c>
      <c r="F169" s="1" t="s">
        <v>111</v>
      </c>
      <c r="G169" s="1" t="s">
        <v>16</v>
      </c>
      <c r="H169" s="3" t="s">
        <v>112</v>
      </c>
      <c r="I169" s="1">
        <v>4</v>
      </c>
      <c r="J169" s="6">
        <v>17</v>
      </c>
      <c r="K169">
        <v>2015</v>
      </c>
      <c r="M169" s="1">
        <v>5000</v>
      </c>
      <c r="N169" s="3">
        <v>2.0150731900047398E+17</v>
      </c>
    </row>
    <row r="170" spans="1:14" x14ac:dyDescent="0.2">
      <c r="A170" t="s">
        <v>70</v>
      </c>
      <c r="B170" s="1" t="s">
        <v>9</v>
      </c>
      <c r="C170" s="1" t="s">
        <v>18</v>
      </c>
      <c r="D170" s="1" t="s">
        <v>11</v>
      </c>
      <c r="E170" s="1">
        <v>11733</v>
      </c>
      <c r="F170" s="1"/>
      <c r="G170" s="1"/>
      <c r="H170" s="2" t="s">
        <v>280</v>
      </c>
      <c r="I170" s="1">
        <v>6</v>
      </c>
      <c r="J170" s="6">
        <v>16</v>
      </c>
      <c r="K170">
        <v>2014</v>
      </c>
      <c r="M170" s="1">
        <v>-2600</v>
      </c>
      <c r="N170" s="3">
        <v>14961616007</v>
      </c>
    </row>
    <row r="171" spans="1:14" x14ac:dyDescent="0.2">
      <c r="A171" t="s">
        <v>70</v>
      </c>
      <c r="B171" s="1" t="s">
        <v>9</v>
      </c>
      <c r="C171" s="1" t="s">
        <v>18</v>
      </c>
      <c r="D171" s="1" t="s">
        <v>11</v>
      </c>
      <c r="E171" s="1">
        <v>11733</v>
      </c>
      <c r="F171" s="1"/>
      <c r="G171" s="1"/>
      <c r="H171" s="2" t="s">
        <v>280</v>
      </c>
      <c r="I171" s="1">
        <v>6</v>
      </c>
      <c r="J171" s="6">
        <v>16</v>
      </c>
      <c r="K171">
        <v>2014</v>
      </c>
      <c r="M171" s="1">
        <v>-2600</v>
      </c>
      <c r="N171" s="3">
        <v>14961616007</v>
      </c>
    </row>
    <row r="172" spans="1:14" x14ac:dyDescent="0.2">
      <c r="A172" t="s">
        <v>70</v>
      </c>
      <c r="B172" s="1" t="s">
        <v>9</v>
      </c>
      <c r="C172" s="1" t="s">
        <v>18</v>
      </c>
      <c r="D172" s="1" t="s">
        <v>113</v>
      </c>
      <c r="E172" s="1">
        <v>11733</v>
      </c>
      <c r="F172" s="1" t="s">
        <v>79</v>
      </c>
      <c r="G172" s="1" t="s">
        <v>16</v>
      </c>
      <c r="H172" s="2" t="s">
        <v>282</v>
      </c>
      <c r="I172" s="1">
        <v>3</v>
      </c>
      <c r="J172" s="6">
        <v>31</v>
      </c>
      <c r="K172">
        <v>2010</v>
      </c>
      <c r="M172" s="1">
        <v>2400</v>
      </c>
      <c r="N172" s="3">
        <v>10930652290</v>
      </c>
    </row>
    <row r="173" spans="1:14" x14ac:dyDescent="0.2">
      <c r="A173" t="s">
        <v>70</v>
      </c>
      <c r="B173" s="1" t="s">
        <v>9</v>
      </c>
      <c r="C173" s="1" t="s">
        <v>114</v>
      </c>
      <c r="D173" s="1" t="s">
        <v>11</v>
      </c>
      <c r="E173" s="1">
        <v>11780</v>
      </c>
      <c r="F173" s="1" t="s">
        <v>12</v>
      </c>
      <c r="G173" s="1" t="s">
        <v>16</v>
      </c>
      <c r="H173" s="2" t="s">
        <v>283</v>
      </c>
      <c r="I173" s="1">
        <v>5</v>
      </c>
      <c r="J173" s="6">
        <v>14</v>
      </c>
      <c r="K173">
        <v>2014</v>
      </c>
      <c r="M173" s="1">
        <v>-2600</v>
      </c>
      <c r="N173" s="3">
        <v>14021405083</v>
      </c>
    </row>
    <row r="174" spans="1:14" x14ac:dyDescent="0.2">
      <c r="A174" t="s">
        <v>70</v>
      </c>
      <c r="B174" s="1" t="s">
        <v>9</v>
      </c>
      <c r="C174" s="1" t="s">
        <v>114</v>
      </c>
      <c r="D174" s="1" t="s">
        <v>11</v>
      </c>
      <c r="E174" s="1">
        <v>11780</v>
      </c>
      <c r="F174" s="1" t="s">
        <v>12</v>
      </c>
      <c r="G174" s="1" t="s">
        <v>16</v>
      </c>
      <c r="H174" s="2" t="s">
        <v>283</v>
      </c>
      <c r="I174" s="1">
        <v>5</v>
      </c>
      <c r="J174" s="6">
        <v>14</v>
      </c>
      <c r="K174">
        <v>2014</v>
      </c>
      <c r="M174" s="1">
        <v>-2600</v>
      </c>
      <c r="N174" s="3">
        <v>14021405084</v>
      </c>
    </row>
    <row r="175" spans="1:14" x14ac:dyDescent="0.2">
      <c r="A175" t="s">
        <v>70</v>
      </c>
      <c r="B175" s="1" t="s">
        <v>9</v>
      </c>
      <c r="C175" s="1" t="s">
        <v>114</v>
      </c>
      <c r="D175" s="1" t="s">
        <v>11</v>
      </c>
      <c r="E175" s="1">
        <v>11780</v>
      </c>
      <c r="F175" s="1" t="s">
        <v>12</v>
      </c>
      <c r="G175" s="1" t="s">
        <v>16</v>
      </c>
      <c r="H175" s="2" t="s">
        <v>283</v>
      </c>
      <c r="I175" s="1">
        <v>5</v>
      </c>
      <c r="J175" s="6">
        <v>14</v>
      </c>
      <c r="K175">
        <v>2014</v>
      </c>
      <c r="M175" s="1">
        <v>2600</v>
      </c>
      <c r="N175" s="3">
        <v>14021405084</v>
      </c>
    </row>
    <row r="176" spans="1:14" x14ac:dyDescent="0.2">
      <c r="A176" t="s">
        <v>70</v>
      </c>
      <c r="B176" s="1" t="s">
        <v>9</v>
      </c>
      <c r="C176" s="1" t="s">
        <v>114</v>
      </c>
      <c r="D176" s="1" t="s">
        <v>11</v>
      </c>
      <c r="E176" s="1">
        <v>11780</v>
      </c>
      <c r="F176" s="1" t="s">
        <v>12</v>
      </c>
      <c r="G176" s="1" t="s">
        <v>16</v>
      </c>
      <c r="H176" s="2" t="s">
        <v>283</v>
      </c>
      <c r="I176" s="1">
        <v>5</v>
      </c>
      <c r="J176" s="6">
        <v>14</v>
      </c>
      <c r="K176">
        <v>2014</v>
      </c>
      <c r="M176" s="1">
        <v>2600</v>
      </c>
      <c r="N176" s="3">
        <v>14021405084</v>
      </c>
    </row>
    <row r="177" spans="1:14" x14ac:dyDescent="0.2">
      <c r="A177" t="s">
        <v>70</v>
      </c>
      <c r="B177" s="1" t="s">
        <v>9</v>
      </c>
      <c r="C177" s="1" t="s">
        <v>114</v>
      </c>
      <c r="D177" s="1" t="s">
        <v>11</v>
      </c>
      <c r="E177" s="1">
        <v>11780</v>
      </c>
      <c r="F177" s="1" t="s">
        <v>12</v>
      </c>
      <c r="G177" s="1" t="s">
        <v>16</v>
      </c>
      <c r="H177" s="2" t="s">
        <v>283</v>
      </c>
      <c r="I177" s="1">
        <v>5</v>
      </c>
      <c r="J177" s="6">
        <v>14</v>
      </c>
      <c r="K177">
        <v>2014</v>
      </c>
      <c r="M177" s="1">
        <v>2600</v>
      </c>
      <c r="N177" s="3">
        <v>14021405083</v>
      </c>
    </row>
    <row r="178" spans="1:14" x14ac:dyDescent="0.2">
      <c r="A178" t="s">
        <v>70</v>
      </c>
      <c r="B178" s="1" t="s">
        <v>9</v>
      </c>
      <c r="C178" s="1" t="s">
        <v>114</v>
      </c>
      <c r="D178" s="1" t="s">
        <v>11</v>
      </c>
      <c r="E178" s="1">
        <v>11780</v>
      </c>
      <c r="F178" s="1" t="s">
        <v>12</v>
      </c>
      <c r="G178" s="1" t="s">
        <v>16</v>
      </c>
      <c r="H178" s="2" t="s">
        <v>283</v>
      </c>
      <c r="I178" s="1">
        <v>5</v>
      </c>
      <c r="J178" s="6">
        <v>14</v>
      </c>
      <c r="K178">
        <v>2014</v>
      </c>
      <c r="M178" s="1">
        <v>5200</v>
      </c>
      <c r="N178" s="3">
        <v>14021405083</v>
      </c>
    </row>
    <row r="179" spans="1:14" x14ac:dyDescent="0.2">
      <c r="A179" t="s">
        <v>70</v>
      </c>
      <c r="B179" s="1" t="s">
        <v>9</v>
      </c>
      <c r="C179" s="1" t="s">
        <v>115</v>
      </c>
      <c r="D179" s="1" t="s">
        <v>11</v>
      </c>
      <c r="E179" s="1">
        <v>11766</v>
      </c>
      <c r="F179" s="1" t="s">
        <v>116</v>
      </c>
      <c r="G179" s="1"/>
      <c r="H179" s="3" t="s">
        <v>117</v>
      </c>
      <c r="I179" s="1">
        <v>11</v>
      </c>
      <c r="J179" s="6">
        <v>1</v>
      </c>
      <c r="K179">
        <v>2000</v>
      </c>
      <c r="M179" s="1">
        <v>2000</v>
      </c>
      <c r="N179" s="3">
        <v>20036544718</v>
      </c>
    </row>
    <row r="180" spans="1:14" x14ac:dyDescent="0.2">
      <c r="A180" t="s">
        <v>70</v>
      </c>
      <c r="B180" s="1" t="s">
        <v>9</v>
      </c>
      <c r="C180" s="1" t="s">
        <v>115</v>
      </c>
      <c r="D180" s="1" t="s">
        <v>11</v>
      </c>
      <c r="E180" s="1">
        <v>11766</v>
      </c>
      <c r="F180" s="1"/>
      <c r="G180" s="1" t="s">
        <v>97</v>
      </c>
      <c r="H180" s="2" t="s">
        <v>284</v>
      </c>
      <c r="I180" s="1">
        <v>6</v>
      </c>
      <c r="J180" s="6">
        <v>19</v>
      </c>
      <c r="K180">
        <v>2003</v>
      </c>
      <c r="M180" s="1">
        <v>2000</v>
      </c>
      <c r="N180" s="3">
        <v>23020300381</v>
      </c>
    </row>
    <row r="181" spans="1:14" x14ac:dyDescent="0.2">
      <c r="A181" t="s">
        <v>70</v>
      </c>
      <c r="B181" s="1" t="s">
        <v>9</v>
      </c>
      <c r="C181" s="1" t="s">
        <v>115</v>
      </c>
      <c r="D181" s="1" t="s">
        <v>11</v>
      </c>
      <c r="E181" s="1">
        <v>11766</v>
      </c>
      <c r="F181" s="1"/>
      <c r="G181" s="1" t="s">
        <v>97</v>
      </c>
      <c r="H181" s="2" t="s">
        <v>284</v>
      </c>
      <c r="I181" s="1">
        <v>6</v>
      </c>
      <c r="J181" s="6">
        <v>19</v>
      </c>
      <c r="K181">
        <v>2003</v>
      </c>
      <c r="M181" s="1">
        <v>2000</v>
      </c>
      <c r="N181" s="3">
        <v>23020300381</v>
      </c>
    </row>
    <row r="182" spans="1:14" x14ac:dyDescent="0.2">
      <c r="A182" t="s">
        <v>70</v>
      </c>
      <c r="B182" s="1" t="s">
        <v>9</v>
      </c>
      <c r="C182" s="1" t="s">
        <v>115</v>
      </c>
      <c r="D182" s="1" t="s">
        <v>11</v>
      </c>
      <c r="E182" s="1">
        <v>11766</v>
      </c>
      <c r="F182" s="1"/>
      <c r="G182" s="1"/>
      <c r="H182" s="2" t="s">
        <v>118</v>
      </c>
      <c r="I182" s="1">
        <v>4</v>
      </c>
      <c r="J182" s="6">
        <v>18</v>
      </c>
      <c r="K182">
        <v>2000</v>
      </c>
      <c r="M182" s="1">
        <v>1000</v>
      </c>
      <c r="N182" s="3">
        <v>20020211972</v>
      </c>
    </row>
    <row r="183" spans="1:14" x14ac:dyDescent="0.2">
      <c r="A183" t="s">
        <v>70</v>
      </c>
      <c r="B183" s="1" t="s">
        <v>9</v>
      </c>
      <c r="C183" s="1" t="s">
        <v>119</v>
      </c>
      <c r="D183" s="1" t="s">
        <v>11</v>
      </c>
      <c r="E183" s="1">
        <v>11780</v>
      </c>
      <c r="F183" s="1" t="s">
        <v>32</v>
      </c>
      <c r="G183" s="1" t="s">
        <v>33</v>
      </c>
      <c r="H183" s="3" t="s">
        <v>120</v>
      </c>
      <c r="I183" s="1">
        <v>7</v>
      </c>
      <c r="J183" s="6">
        <v>2</v>
      </c>
      <c r="K183">
        <v>2013</v>
      </c>
      <c r="M183" s="1">
        <v>5000</v>
      </c>
      <c r="N183" s="3">
        <v>13964521044</v>
      </c>
    </row>
    <row r="184" spans="1:14" x14ac:dyDescent="0.2">
      <c r="A184" t="s">
        <v>70</v>
      </c>
      <c r="B184" s="1" t="s">
        <v>9</v>
      </c>
      <c r="C184" s="1" t="s">
        <v>121</v>
      </c>
      <c r="D184" s="1" t="s">
        <v>11</v>
      </c>
      <c r="E184" s="1">
        <v>11733</v>
      </c>
      <c r="F184" s="1" t="s">
        <v>32</v>
      </c>
      <c r="G184" s="1" t="s">
        <v>16</v>
      </c>
      <c r="H184" s="2" t="s">
        <v>285</v>
      </c>
      <c r="I184" s="1">
        <v>3</v>
      </c>
      <c r="J184" s="6">
        <v>13</v>
      </c>
      <c r="K184">
        <v>2015</v>
      </c>
      <c r="M184" s="1">
        <v>5400</v>
      </c>
      <c r="N184" s="3">
        <v>2.0150720020020602E+17</v>
      </c>
    </row>
    <row r="185" spans="1:14" x14ac:dyDescent="0.2">
      <c r="A185" t="s">
        <v>70</v>
      </c>
      <c r="B185" s="1" t="s">
        <v>9</v>
      </c>
      <c r="C185" s="1" t="s">
        <v>121</v>
      </c>
      <c r="D185" s="1" t="s">
        <v>11</v>
      </c>
      <c r="E185" s="1">
        <v>11733</v>
      </c>
      <c r="F185" s="1" t="s">
        <v>32</v>
      </c>
      <c r="G185" s="1" t="s">
        <v>16</v>
      </c>
      <c r="H185" s="2" t="s">
        <v>285</v>
      </c>
      <c r="I185" s="1">
        <v>3</v>
      </c>
      <c r="J185" s="6">
        <v>15</v>
      </c>
      <c r="K185">
        <v>2015</v>
      </c>
      <c r="M185" s="1">
        <v>-2700</v>
      </c>
      <c r="N185" s="3">
        <v>2.0150720020020602E+17</v>
      </c>
    </row>
    <row r="186" spans="1:14" x14ac:dyDescent="0.2">
      <c r="A186" t="s">
        <v>70</v>
      </c>
      <c r="B186" s="1" t="s">
        <v>9</v>
      </c>
      <c r="C186" s="1" t="s">
        <v>121</v>
      </c>
      <c r="D186" s="1" t="s">
        <v>11</v>
      </c>
      <c r="E186" s="1">
        <v>11733</v>
      </c>
      <c r="F186" s="1" t="s">
        <v>32</v>
      </c>
      <c r="G186" s="1" t="s">
        <v>16</v>
      </c>
      <c r="H186" s="2" t="s">
        <v>285</v>
      </c>
      <c r="I186" s="1">
        <v>3</v>
      </c>
      <c r="J186" s="6">
        <v>15</v>
      </c>
      <c r="K186">
        <v>2015</v>
      </c>
      <c r="M186" s="1">
        <v>2700</v>
      </c>
      <c r="N186" s="3">
        <v>2.0150720020020602E+17</v>
      </c>
    </row>
    <row r="187" spans="1:14" x14ac:dyDescent="0.2">
      <c r="A187" t="s">
        <v>70</v>
      </c>
      <c r="B187" s="1" t="s">
        <v>9</v>
      </c>
      <c r="C187" s="1" t="s">
        <v>44</v>
      </c>
      <c r="D187" s="1" t="s">
        <v>11</v>
      </c>
      <c r="E187" s="1">
        <v>11790</v>
      </c>
      <c r="F187" s="1"/>
      <c r="G187" s="1"/>
      <c r="H187" s="2" t="s">
        <v>286</v>
      </c>
      <c r="I187" s="1">
        <v>2</v>
      </c>
      <c r="J187" s="6">
        <v>22</v>
      </c>
      <c r="K187">
        <v>2016</v>
      </c>
      <c r="M187" s="1">
        <v>2700</v>
      </c>
      <c r="N187" s="3">
        <v>2.0160303900964099E+17</v>
      </c>
    </row>
    <row r="188" spans="1:14" x14ac:dyDescent="0.2">
      <c r="A188" t="s">
        <v>70</v>
      </c>
      <c r="B188" s="1" t="s">
        <v>9</v>
      </c>
      <c r="C188" s="1" t="s">
        <v>44</v>
      </c>
      <c r="D188" s="1" t="s">
        <v>11</v>
      </c>
      <c r="E188" s="1">
        <v>11790</v>
      </c>
      <c r="F188" s="1"/>
      <c r="G188" s="1"/>
      <c r="H188" s="2" t="s">
        <v>122</v>
      </c>
      <c r="I188" s="1">
        <v>2</v>
      </c>
      <c r="J188" s="6">
        <v>22</v>
      </c>
      <c r="K188">
        <v>2016</v>
      </c>
      <c r="M188" s="1">
        <v>2700</v>
      </c>
      <c r="N188" s="3">
        <v>2.0160303900964099E+17</v>
      </c>
    </row>
    <row r="189" spans="1:14" x14ac:dyDescent="0.2">
      <c r="A189" t="s">
        <v>70</v>
      </c>
      <c r="B189" s="1" t="s">
        <v>9</v>
      </c>
      <c r="C189" s="1" t="s">
        <v>44</v>
      </c>
      <c r="D189" s="1" t="s">
        <v>11</v>
      </c>
      <c r="E189" s="1">
        <v>11790</v>
      </c>
      <c r="F189" s="1"/>
      <c r="G189" s="1"/>
      <c r="H189" s="2" t="s">
        <v>287</v>
      </c>
      <c r="I189" s="1">
        <v>3</v>
      </c>
      <c r="J189" s="6">
        <v>24</v>
      </c>
      <c r="K189">
        <v>2016</v>
      </c>
      <c r="M189" s="1">
        <v>-2700</v>
      </c>
      <c r="N189" s="3">
        <v>2.01604190200136E+17</v>
      </c>
    </row>
    <row r="190" spans="1:14" x14ac:dyDescent="0.2">
      <c r="A190" t="s">
        <v>70</v>
      </c>
      <c r="B190" s="1" t="s">
        <v>9</v>
      </c>
      <c r="C190" s="1" t="s">
        <v>44</v>
      </c>
      <c r="D190" s="1" t="s">
        <v>11</v>
      </c>
      <c r="E190" s="1">
        <v>11790</v>
      </c>
      <c r="F190" s="1" t="s">
        <v>123</v>
      </c>
      <c r="G190" s="1" t="s">
        <v>16</v>
      </c>
      <c r="H190" s="2" t="s">
        <v>288</v>
      </c>
      <c r="I190" s="1">
        <v>5</v>
      </c>
      <c r="J190" s="6">
        <v>12</v>
      </c>
      <c r="K190">
        <v>2015</v>
      </c>
      <c r="M190" s="1">
        <v>2700</v>
      </c>
      <c r="N190" s="3">
        <v>2.0150813900082301E+17</v>
      </c>
    </row>
    <row r="191" spans="1:14" x14ac:dyDescent="0.2">
      <c r="A191" t="s">
        <v>70</v>
      </c>
      <c r="B191" s="1" t="s">
        <v>9</v>
      </c>
      <c r="C191" s="1" t="s">
        <v>44</v>
      </c>
      <c r="D191" s="1" t="s">
        <v>11</v>
      </c>
      <c r="E191" s="1">
        <v>11790</v>
      </c>
      <c r="F191" s="1" t="s">
        <v>123</v>
      </c>
      <c r="G191" s="1" t="s">
        <v>16</v>
      </c>
      <c r="H191" s="2" t="s">
        <v>288</v>
      </c>
      <c r="I191" s="1">
        <v>5</v>
      </c>
      <c r="J191" s="6">
        <v>12</v>
      </c>
      <c r="K191">
        <v>2015</v>
      </c>
      <c r="M191" s="1">
        <v>2700</v>
      </c>
      <c r="N191" s="3">
        <v>2.0150813900082301E+17</v>
      </c>
    </row>
    <row r="192" spans="1:14" x14ac:dyDescent="0.2">
      <c r="A192" t="s">
        <v>70</v>
      </c>
      <c r="B192" s="1" t="s">
        <v>9</v>
      </c>
      <c r="C192" s="1" t="s">
        <v>44</v>
      </c>
      <c r="D192" s="1" t="s">
        <v>11</v>
      </c>
      <c r="E192" s="1">
        <v>11790</v>
      </c>
      <c r="F192" s="1" t="s">
        <v>32</v>
      </c>
      <c r="G192" s="1" t="s">
        <v>16</v>
      </c>
      <c r="H192" s="3" t="s">
        <v>124</v>
      </c>
      <c r="I192" s="1">
        <v>12</v>
      </c>
      <c r="J192" s="6">
        <v>31</v>
      </c>
      <c r="K192">
        <v>2015</v>
      </c>
      <c r="M192" s="1">
        <v>5000</v>
      </c>
      <c r="N192" s="3">
        <v>2.0160129900488301E+17</v>
      </c>
    </row>
    <row r="193" spans="1:14" x14ac:dyDescent="0.2">
      <c r="A193" t="s">
        <v>70</v>
      </c>
      <c r="B193" s="1" t="s">
        <v>9</v>
      </c>
      <c r="C193" s="1" t="s">
        <v>44</v>
      </c>
      <c r="D193" s="1" t="s">
        <v>11</v>
      </c>
      <c r="E193" s="1">
        <v>11790</v>
      </c>
      <c r="F193" s="1"/>
      <c r="G193" s="1"/>
      <c r="H193" s="2" t="s">
        <v>289</v>
      </c>
      <c r="I193" s="1">
        <v>9</v>
      </c>
      <c r="J193" s="6">
        <v>5</v>
      </c>
      <c r="K193">
        <v>2014</v>
      </c>
      <c r="M193" s="1">
        <v>2600</v>
      </c>
      <c r="N193" s="3">
        <v>14978179767</v>
      </c>
    </row>
    <row r="194" spans="1:14" x14ac:dyDescent="0.2">
      <c r="A194" t="s">
        <v>70</v>
      </c>
      <c r="B194" s="1" t="s">
        <v>66</v>
      </c>
      <c r="C194" s="1" t="s">
        <v>18</v>
      </c>
      <c r="D194" s="1" t="s">
        <v>11</v>
      </c>
      <c r="E194" s="1">
        <v>11733</v>
      </c>
      <c r="F194" s="1" t="s">
        <v>125</v>
      </c>
      <c r="G194" s="1" t="s">
        <v>126</v>
      </c>
      <c r="H194" s="3" t="s">
        <v>73</v>
      </c>
      <c r="I194" s="1">
        <v>9</v>
      </c>
      <c r="J194" s="6">
        <v>24</v>
      </c>
      <c r="K194">
        <v>2004</v>
      </c>
      <c r="M194" s="1">
        <v>3000</v>
      </c>
      <c r="N194" s="3">
        <v>25970634945</v>
      </c>
    </row>
    <row r="195" spans="1:14" x14ac:dyDescent="0.2">
      <c r="A195" t="s">
        <v>70</v>
      </c>
      <c r="B195" s="1" t="s">
        <v>66</v>
      </c>
      <c r="C195" s="1" t="s">
        <v>18</v>
      </c>
      <c r="D195" s="1" t="s">
        <v>11</v>
      </c>
      <c r="E195" s="1">
        <v>11733</v>
      </c>
      <c r="F195" s="1" t="s">
        <v>125</v>
      </c>
      <c r="G195" s="1" t="s">
        <v>127</v>
      </c>
      <c r="H195" s="3" t="s">
        <v>73</v>
      </c>
      <c r="I195" s="1">
        <v>11</v>
      </c>
      <c r="J195" s="6">
        <v>29</v>
      </c>
      <c r="K195">
        <v>2004</v>
      </c>
      <c r="M195" s="1">
        <v>5000</v>
      </c>
      <c r="N195" s="3">
        <v>25970485960</v>
      </c>
    </row>
    <row r="196" spans="1:14" x14ac:dyDescent="0.2">
      <c r="A196" t="s">
        <v>70</v>
      </c>
      <c r="B196" s="1" t="s">
        <v>66</v>
      </c>
      <c r="C196" s="1" t="s">
        <v>115</v>
      </c>
      <c r="D196" s="1" t="s">
        <v>11</v>
      </c>
      <c r="E196" s="1">
        <v>11766</v>
      </c>
      <c r="F196" s="1"/>
      <c r="G196" s="1" t="s">
        <v>128</v>
      </c>
      <c r="H196" s="3" t="s">
        <v>73</v>
      </c>
      <c r="I196" s="1">
        <v>9</v>
      </c>
      <c r="J196" s="6">
        <v>28</v>
      </c>
      <c r="K196">
        <v>2005</v>
      </c>
      <c r="M196" s="1">
        <v>200</v>
      </c>
      <c r="N196" s="3">
        <v>26940015474</v>
      </c>
    </row>
    <row r="197" spans="1:14" x14ac:dyDescent="0.2">
      <c r="A197" t="s">
        <v>70</v>
      </c>
      <c r="B197" s="1" t="s">
        <v>46</v>
      </c>
      <c r="C197" s="1" t="s">
        <v>18</v>
      </c>
      <c r="D197" s="1" t="s">
        <v>11</v>
      </c>
      <c r="E197" s="1">
        <v>11733</v>
      </c>
      <c r="F197" s="1" t="s">
        <v>12</v>
      </c>
      <c r="G197" s="1"/>
      <c r="H197" s="3" t="s">
        <v>47</v>
      </c>
      <c r="I197" s="1">
        <v>7</v>
      </c>
      <c r="J197" s="6">
        <v>22</v>
      </c>
      <c r="K197">
        <v>2016</v>
      </c>
      <c r="M197" s="1">
        <v>200000</v>
      </c>
      <c r="N197" s="3">
        <v>2.0160822902370202E+17</v>
      </c>
    </row>
    <row r="198" spans="1:14" x14ac:dyDescent="0.2">
      <c r="A198" t="s">
        <v>70</v>
      </c>
      <c r="B198" s="1" t="s">
        <v>48</v>
      </c>
      <c r="C198" s="1" t="s">
        <v>18</v>
      </c>
      <c r="D198" s="1" t="s">
        <v>11</v>
      </c>
      <c r="E198" s="1">
        <v>11733</v>
      </c>
      <c r="F198" s="1" t="s">
        <v>129</v>
      </c>
      <c r="G198" s="1" t="s">
        <v>16</v>
      </c>
      <c r="H198" s="2" t="s">
        <v>290</v>
      </c>
      <c r="I198" s="1">
        <v>6</v>
      </c>
      <c r="J198" s="6">
        <v>27</v>
      </c>
      <c r="K198">
        <v>2011</v>
      </c>
      <c r="M198" s="1">
        <v>2500</v>
      </c>
      <c r="N198" s="3">
        <v>11020364256</v>
      </c>
    </row>
    <row r="199" spans="1:14" x14ac:dyDescent="0.2">
      <c r="A199" t="s">
        <v>70</v>
      </c>
      <c r="B199" s="1" t="s">
        <v>48</v>
      </c>
      <c r="C199" s="1" t="s">
        <v>18</v>
      </c>
      <c r="D199" s="1" t="s">
        <v>11</v>
      </c>
      <c r="E199" s="1">
        <v>11733</v>
      </c>
      <c r="F199" s="1" t="s">
        <v>129</v>
      </c>
      <c r="G199" s="1" t="s">
        <v>16</v>
      </c>
      <c r="H199" s="2" t="s">
        <v>290</v>
      </c>
      <c r="I199" s="1">
        <v>6</v>
      </c>
      <c r="J199" s="6">
        <v>27</v>
      </c>
      <c r="K199">
        <v>2011</v>
      </c>
      <c r="M199" s="1">
        <v>2500</v>
      </c>
      <c r="N199" s="3">
        <v>11020364255</v>
      </c>
    </row>
    <row r="200" spans="1:14" x14ac:dyDescent="0.2">
      <c r="A200" t="s">
        <v>70</v>
      </c>
      <c r="B200" s="1" t="s">
        <v>48</v>
      </c>
      <c r="C200" s="1" t="s">
        <v>18</v>
      </c>
      <c r="D200" s="1" t="s">
        <v>11</v>
      </c>
      <c r="E200" s="1">
        <v>11733</v>
      </c>
      <c r="F200" s="1" t="s">
        <v>130</v>
      </c>
      <c r="G200" s="1" t="s">
        <v>16</v>
      </c>
      <c r="H200" s="3" t="s">
        <v>131</v>
      </c>
      <c r="I200" s="1">
        <v>3</v>
      </c>
      <c r="J200" s="6">
        <v>16</v>
      </c>
      <c r="K200">
        <v>2012</v>
      </c>
      <c r="M200" s="1">
        <v>1000</v>
      </c>
      <c r="N200" s="3">
        <v>12951352737</v>
      </c>
    </row>
    <row r="201" spans="1:14" x14ac:dyDescent="0.2">
      <c r="A201" t="s">
        <v>70</v>
      </c>
      <c r="B201" s="1" t="s">
        <v>48</v>
      </c>
      <c r="C201" s="1" t="s">
        <v>18</v>
      </c>
      <c r="D201" s="1" t="s">
        <v>11</v>
      </c>
      <c r="E201" s="1">
        <v>11733</v>
      </c>
      <c r="F201" s="1" t="s">
        <v>12</v>
      </c>
      <c r="G201" s="1" t="s">
        <v>16</v>
      </c>
      <c r="H201" s="2" t="s">
        <v>291</v>
      </c>
      <c r="I201" s="1">
        <v>12</v>
      </c>
      <c r="J201" s="6">
        <v>29</v>
      </c>
      <c r="K201">
        <v>2009</v>
      </c>
      <c r="M201" s="1">
        <v>2400</v>
      </c>
      <c r="N201" s="3">
        <v>10020094309</v>
      </c>
    </row>
    <row r="202" spans="1:14" x14ac:dyDescent="0.2">
      <c r="A202" t="s">
        <v>70</v>
      </c>
      <c r="B202" s="1" t="s">
        <v>48</v>
      </c>
      <c r="C202" s="1" t="s">
        <v>18</v>
      </c>
      <c r="D202" s="1" t="s">
        <v>11</v>
      </c>
      <c r="E202" s="1">
        <v>11733</v>
      </c>
      <c r="F202" s="1" t="s">
        <v>12</v>
      </c>
      <c r="G202" s="1" t="s">
        <v>16</v>
      </c>
      <c r="H202" s="2" t="s">
        <v>291</v>
      </c>
      <c r="I202" s="1">
        <v>12</v>
      </c>
      <c r="J202" s="6">
        <v>29</v>
      </c>
      <c r="K202">
        <v>2009</v>
      </c>
      <c r="M202" s="1">
        <v>2400</v>
      </c>
      <c r="N202" s="3">
        <v>10020094386</v>
      </c>
    </row>
    <row r="203" spans="1:14" x14ac:dyDescent="0.2">
      <c r="A203" t="s">
        <v>70</v>
      </c>
      <c r="B203" s="1" t="s">
        <v>48</v>
      </c>
      <c r="C203" s="1" t="s">
        <v>18</v>
      </c>
      <c r="D203" s="1" t="s">
        <v>11</v>
      </c>
      <c r="E203" s="1">
        <v>11733</v>
      </c>
      <c r="F203" s="1" t="s">
        <v>12</v>
      </c>
      <c r="G203" s="1" t="s">
        <v>16</v>
      </c>
      <c r="H203" s="3" t="s">
        <v>132</v>
      </c>
      <c r="I203" s="1">
        <v>4</v>
      </c>
      <c r="J203" s="6">
        <v>28</v>
      </c>
      <c r="K203">
        <v>2009</v>
      </c>
      <c r="M203" s="1">
        <v>30400</v>
      </c>
      <c r="N203" s="3">
        <v>29020203452</v>
      </c>
    </row>
    <row r="204" spans="1:14" x14ac:dyDescent="0.2">
      <c r="A204" t="s">
        <v>70</v>
      </c>
      <c r="B204" s="1" t="s">
        <v>48</v>
      </c>
      <c r="C204" s="1" t="s">
        <v>18</v>
      </c>
      <c r="D204" s="1" t="s">
        <v>11</v>
      </c>
      <c r="E204" s="1">
        <v>11733</v>
      </c>
      <c r="F204" s="1" t="s">
        <v>27</v>
      </c>
      <c r="G204" s="1" t="s">
        <v>16</v>
      </c>
      <c r="H204" s="2" t="s">
        <v>133</v>
      </c>
      <c r="I204" s="1">
        <v>3</v>
      </c>
      <c r="J204" s="6">
        <v>26</v>
      </c>
      <c r="K204">
        <v>2010</v>
      </c>
      <c r="M204" s="1">
        <v>2400</v>
      </c>
      <c r="N204" s="3">
        <v>10930579012</v>
      </c>
    </row>
    <row r="205" spans="1:14" x14ac:dyDescent="0.2">
      <c r="A205" t="s">
        <v>70</v>
      </c>
      <c r="B205" s="1" t="s">
        <v>48</v>
      </c>
      <c r="C205" s="1" t="s">
        <v>18</v>
      </c>
      <c r="D205" s="1" t="s">
        <v>11</v>
      </c>
      <c r="E205" s="1">
        <v>11733</v>
      </c>
      <c r="F205" s="1" t="s">
        <v>125</v>
      </c>
      <c r="G205" s="1" t="s">
        <v>16</v>
      </c>
      <c r="H205" s="3" t="s">
        <v>73</v>
      </c>
      <c r="I205" s="1">
        <v>12</v>
      </c>
      <c r="J205" s="6">
        <v>31</v>
      </c>
      <c r="K205">
        <v>2012</v>
      </c>
      <c r="M205" s="1">
        <v>30800</v>
      </c>
      <c r="N205" s="3">
        <v>13963163971</v>
      </c>
    </row>
    <row r="206" spans="1:14" x14ac:dyDescent="0.2">
      <c r="A206" t="s">
        <v>70</v>
      </c>
      <c r="B206" s="1" t="s">
        <v>48</v>
      </c>
      <c r="C206" s="1" t="s">
        <v>18</v>
      </c>
      <c r="D206" s="1" t="s">
        <v>11</v>
      </c>
      <c r="E206" s="1">
        <v>11733</v>
      </c>
      <c r="F206" s="1"/>
      <c r="G206" s="1"/>
      <c r="H206" s="3" t="s">
        <v>131</v>
      </c>
      <c r="I206" s="1">
        <v>12</v>
      </c>
      <c r="J206" s="6">
        <v>14</v>
      </c>
      <c r="K206">
        <v>2012</v>
      </c>
      <c r="M206" s="1">
        <v>-1000</v>
      </c>
      <c r="N206" s="3">
        <v>13962703890</v>
      </c>
    </row>
    <row r="207" spans="1:14" x14ac:dyDescent="0.2">
      <c r="A207" t="s">
        <v>70</v>
      </c>
      <c r="B207" s="1" t="s">
        <v>48</v>
      </c>
      <c r="C207" s="1" t="s">
        <v>18</v>
      </c>
      <c r="D207" s="1" t="s">
        <v>11</v>
      </c>
      <c r="E207" s="1">
        <v>11733</v>
      </c>
      <c r="F207" s="1"/>
      <c r="G207" s="1"/>
      <c r="H207" s="3" t="s">
        <v>73</v>
      </c>
      <c r="I207" s="1">
        <v>12</v>
      </c>
      <c r="J207" s="6">
        <v>31</v>
      </c>
      <c r="K207">
        <v>2012</v>
      </c>
      <c r="M207" s="1">
        <v>-30800</v>
      </c>
      <c r="N207" s="3">
        <v>13963164580</v>
      </c>
    </row>
    <row r="208" spans="1:14" x14ac:dyDescent="0.2">
      <c r="A208" t="s">
        <v>70</v>
      </c>
      <c r="B208" s="1" t="s">
        <v>48</v>
      </c>
      <c r="C208" s="1" t="s">
        <v>18</v>
      </c>
      <c r="D208" s="1" t="s">
        <v>11</v>
      </c>
      <c r="E208" s="1">
        <v>11733</v>
      </c>
      <c r="F208" s="1"/>
      <c r="G208" s="1"/>
      <c r="H208" s="2" t="s">
        <v>292</v>
      </c>
      <c r="I208" s="1">
        <v>6</v>
      </c>
      <c r="J208" s="6">
        <v>30</v>
      </c>
      <c r="K208">
        <v>2010</v>
      </c>
      <c r="M208" s="1">
        <v>-4800</v>
      </c>
      <c r="N208" s="3">
        <v>12020030780</v>
      </c>
    </row>
    <row r="209" spans="1:14" x14ac:dyDescent="0.2">
      <c r="A209" t="s">
        <v>70</v>
      </c>
      <c r="B209" s="1" t="s">
        <v>48</v>
      </c>
      <c r="C209" s="1" t="s">
        <v>18</v>
      </c>
      <c r="D209" s="1" t="s">
        <v>11</v>
      </c>
      <c r="E209" s="1">
        <v>11733</v>
      </c>
      <c r="F209" s="1"/>
      <c r="G209" s="1"/>
      <c r="H209" s="2" t="s">
        <v>133</v>
      </c>
      <c r="I209" s="1">
        <v>7</v>
      </c>
      <c r="J209" s="6">
        <v>23</v>
      </c>
      <c r="K209">
        <v>2010</v>
      </c>
      <c r="M209" s="1">
        <v>-2400</v>
      </c>
      <c r="N209" s="3">
        <v>10991403948</v>
      </c>
    </row>
    <row r="210" spans="1:14" x14ac:dyDescent="0.2">
      <c r="A210" t="s">
        <v>70</v>
      </c>
      <c r="B210" s="1" t="s">
        <v>48</v>
      </c>
      <c r="C210" s="1" t="s">
        <v>18</v>
      </c>
      <c r="D210" s="1" t="s">
        <v>11</v>
      </c>
      <c r="E210" s="1">
        <v>11733</v>
      </c>
      <c r="F210" s="1" t="s">
        <v>12</v>
      </c>
      <c r="G210" s="1" t="s">
        <v>33</v>
      </c>
      <c r="H210" s="2" t="s">
        <v>291</v>
      </c>
      <c r="I210" s="1">
        <v>9</v>
      </c>
      <c r="J210" s="6">
        <v>17</v>
      </c>
      <c r="K210">
        <v>2014</v>
      </c>
      <c r="M210" s="1">
        <v>2600</v>
      </c>
      <c r="N210" s="3">
        <v>14021040100</v>
      </c>
    </row>
    <row r="211" spans="1:14" x14ac:dyDescent="0.2">
      <c r="A211" t="s">
        <v>70</v>
      </c>
      <c r="B211" s="1" t="s">
        <v>48</v>
      </c>
      <c r="C211" s="1" t="s">
        <v>18</v>
      </c>
      <c r="D211" s="1" t="s">
        <v>11</v>
      </c>
      <c r="E211" s="1">
        <v>11733</v>
      </c>
      <c r="F211" s="1" t="s">
        <v>12</v>
      </c>
      <c r="G211" s="1" t="s">
        <v>33</v>
      </c>
      <c r="H211" s="2" t="s">
        <v>291</v>
      </c>
      <c r="I211" s="1">
        <v>9</v>
      </c>
      <c r="J211" s="6">
        <v>17</v>
      </c>
      <c r="K211">
        <v>2014</v>
      </c>
      <c r="M211" s="1">
        <v>2600</v>
      </c>
      <c r="N211" s="3">
        <v>14021040111</v>
      </c>
    </row>
    <row r="212" spans="1:14" x14ac:dyDescent="0.2">
      <c r="A212" t="s">
        <v>70</v>
      </c>
      <c r="B212" s="1" t="s">
        <v>48</v>
      </c>
      <c r="C212" s="1" t="s">
        <v>18</v>
      </c>
      <c r="D212" s="1" t="s">
        <v>11</v>
      </c>
      <c r="E212" s="1">
        <v>11733</v>
      </c>
      <c r="F212" s="1" t="s">
        <v>12</v>
      </c>
      <c r="G212" s="1" t="s">
        <v>33</v>
      </c>
      <c r="H212" s="2" t="s">
        <v>134</v>
      </c>
      <c r="I212" s="1">
        <v>8</v>
      </c>
      <c r="J212" s="6">
        <v>13</v>
      </c>
      <c r="K212">
        <v>2014</v>
      </c>
      <c r="M212" s="1">
        <v>2600</v>
      </c>
      <c r="N212" s="3">
        <v>15020104965</v>
      </c>
    </row>
    <row r="213" spans="1:14" x14ac:dyDescent="0.2">
      <c r="A213" t="s">
        <v>70</v>
      </c>
      <c r="B213" s="1" t="s">
        <v>48</v>
      </c>
      <c r="C213" s="1" t="s">
        <v>18</v>
      </c>
      <c r="D213" s="1" t="s">
        <v>11</v>
      </c>
      <c r="E213" s="1">
        <v>11733</v>
      </c>
      <c r="F213" s="1" t="s">
        <v>12</v>
      </c>
      <c r="G213" s="1" t="s">
        <v>33</v>
      </c>
      <c r="H213" s="2" t="s">
        <v>134</v>
      </c>
      <c r="I213" s="1">
        <v>8</v>
      </c>
      <c r="J213" s="6">
        <v>13</v>
      </c>
      <c r="K213">
        <v>2014</v>
      </c>
      <c r="M213" s="1">
        <v>2600</v>
      </c>
      <c r="N213" s="3">
        <v>15020104965</v>
      </c>
    </row>
    <row r="214" spans="1:14" x14ac:dyDescent="0.2">
      <c r="A214" t="s">
        <v>70</v>
      </c>
      <c r="B214" s="1" t="s">
        <v>48</v>
      </c>
      <c r="C214" s="1" t="s">
        <v>18</v>
      </c>
      <c r="D214" s="1" t="s">
        <v>11</v>
      </c>
      <c r="E214" s="1">
        <v>11733</v>
      </c>
      <c r="F214" s="1" t="s">
        <v>12</v>
      </c>
      <c r="G214" s="1" t="s">
        <v>33</v>
      </c>
      <c r="H214" s="2" t="s">
        <v>134</v>
      </c>
      <c r="I214" s="1">
        <v>8</v>
      </c>
      <c r="J214" s="6">
        <v>13</v>
      </c>
      <c r="K214">
        <v>2014</v>
      </c>
      <c r="M214" s="1">
        <v>2600</v>
      </c>
      <c r="N214" s="3">
        <v>15020104965</v>
      </c>
    </row>
    <row r="215" spans="1:14" x14ac:dyDescent="0.2">
      <c r="A215" t="s">
        <v>70</v>
      </c>
      <c r="B215" s="1" t="s">
        <v>48</v>
      </c>
      <c r="C215" s="1" t="s">
        <v>18</v>
      </c>
      <c r="D215" s="1" t="s">
        <v>11</v>
      </c>
      <c r="E215" s="1">
        <v>11733</v>
      </c>
      <c r="F215" s="1" t="s">
        <v>12</v>
      </c>
      <c r="G215" s="1" t="s">
        <v>33</v>
      </c>
      <c r="H215" s="2" t="s">
        <v>134</v>
      </c>
      <c r="I215" s="1">
        <v>12</v>
      </c>
      <c r="J215" s="6">
        <v>6</v>
      </c>
      <c r="K215">
        <v>2014</v>
      </c>
      <c r="M215" s="1">
        <v>-2000</v>
      </c>
      <c r="N215" s="3">
        <v>2.0150713020018E+17</v>
      </c>
    </row>
    <row r="216" spans="1:14" x14ac:dyDescent="0.2">
      <c r="A216" t="s">
        <v>70</v>
      </c>
      <c r="B216" s="1" t="s">
        <v>48</v>
      </c>
      <c r="C216" s="1" t="s">
        <v>18</v>
      </c>
      <c r="D216" s="1" t="s">
        <v>11</v>
      </c>
      <c r="E216" s="1">
        <v>11733</v>
      </c>
      <c r="F216" s="1" t="s">
        <v>91</v>
      </c>
      <c r="G216" s="1" t="s">
        <v>16</v>
      </c>
      <c r="H216" s="2" t="s">
        <v>293</v>
      </c>
      <c r="I216" s="1">
        <v>9</v>
      </c>
      <c r="J216" s="6">
        <v>29</v>
      </c>
      <c r="K216">
        <v>2015</v>
      </c>
      <c r="M216" s="1">
        <v>2700</v>
      </c>
      <c r="N216" s="3">
        <v>2.0151122900384602E+17</v>
      </c>
    </row>
    <row r="217" spans="1:14" x14ac:dyDescent="0.2">
      <c r="A217" t="s">
        <v>70</v>
      </c>
      <c r="B217" s="1" t="s">
        <v>48</v>
      </c>
      <c r="C217" s="1" t="s">
        <v>18</v>
      </c>
      <c r="D217" s="1" t="s">
        <v>11</v>
      </c>
      <c r="E217" s="1">
        <v>11733</v>
      </c>
      <c r="F217" s="1" t="s">
        <v>91</v>
      </c>
      <c r="G217" s="1" t="s">
        <v>16</v>
      </c>
      <c r="H217" s="2" t="s">
        <v>293</v>
      </c>
      <c r="I217" s="1">
        <v>9</v>
      </c>
      <c r="J217" s="6">
        <v>29</v>
      </c>
      <c r="K217">
        <v>2015</v>
      </c>
      <c r="M217" s="1">
        <v>2700</v>
      </c>
      <c r="N217" s="3">
        <v>2.0151122900384602E+17</v>
      </c>
    </row>
    <row r="218" spans="1:14" x14ac:dyDescent="0.2">
      <c r="A218" t="s">
        <v>70</v>
      </c>
      <c r="B218" s="1" t="s">
        <v>48</v>
      </c>
      <c r="C218" s="1" t="s">
        <v>18</v>
      </c>
      <c r="D218" s="1" t="s">
        <v>11</v>
      </c>
      <c r="E218" s="1">
        <v>11733</v>
      </c>
      <c r="F218" s="1" t="s">
        <v>135</v>
      </c>
      <c r="G218" s="1" t="s">
        <v>16</v>
      </c>
      <c r="H218" s="2" t="s">
        <v>294</v>
      </c>
      <c r="I218" s="1">
        <v>8</v>
      </c>
      <c r="J218" s="6">
        <v>1</v>
      </c>
      <c r="K218">
        <v>2014</v>
      </c>
      <c r="M218" s="1">
        <v>2600</v>
      </c>
      <c r="N218" s="3">
        <v>2.0151014020025501E+17</v>
      </c>
    </row>
    <row r="219" spans="1:14" x14ac:dyDescent="0.2">
      <c r="A219" t="s">
        <v>70</v>
      </c>
      <c r="B219" s="1" t="s">
        <v>48</v>
      </c>
      <c r="C219" s="1" t="s">
        <v>114</v>
      </c>
      <c r="D219" s="1" t="s">
        <v>11</v>
      </c>
      <c r="E219" s="1">
        <v>11780</v>
      </c>
      <c r="F219" s="1" t="s">
        <v>12</v>
      </c>
      <c r="G219" s="1" t="s">
        <v>136</v>
      </c>
      <c r="H219" s="2" t="s">
        <v>137</v>
      </c>
      <c r="I219" s="1">
        <v>11</v>
      </c>
      <c r="J219" s="6">
        <v>3</v>
      </c>
      <c r="K219">
        <v>2009</v>
      </c>
      <c r="M219" s="1">
        <v>2400</v>
      </c>
      <c r="N219" s="3">
        <v>10020093822</v>
      </c>
    </row>
    <row r="220" spans="1:14" x14ac:dyDescent="0.2">
      <c r="A220" t="s">
        <v>70</v>
      </c>
      <c r="B220" s="1" t="s">
        <v>48</v>
      </c>
      <c r="C220" s="1" t="s">
        <v>114</v>
      </c>
      <c r="D220" s="1" t="s">
        <v>11</v>
      </c>
      <c r="E220" s="1">
        <v>11780</v>
      </c>
      <c r="F220" s="1" t="s">
        <v>12</v>
      </c>
      <c r="G220" s="1" t="s">
        <v>136</v>
      </c>
      <c r="H220" s="2" t="s">
        <v>137</v>
      </c>
      <c r="I220" s="1">
        <v>11</v>
      </c>
      <c r="J220" s="6">
        <v>3</v>
      </c>
      <c r="K220">
        <v>2009</v>
      </c>
      <c r="M220" s="1">
        <v>2400</v>
      </c>
      <c r="N220" s="3">
        <v>10020093822</v>
      </c>
    </row>
    <row r="221" spans="1:14" x14ac:dyDescent="0.2">
      <c r="A221" t="s">
        <v>70</v>
      </c>
      <c r="B221" s="1" t="s">
        <v>48</v>
      </c>
      <c r="C221" s="1" t="s">
        <v>114</v>
      </c>
      <c r="D221" s="1" t="s">
        <v>11</v>
      </c>
      <c r="E221" s="1">
        <v>11780</v>
      </c>
      <c r="F221" s="1" t="s">
        <v>12</v>
      </c>
      <c r="G221" s="1" t="s">
        <v>16</v>
      </c>
      <c r="H221" s="2" t="s">
        <v>138</v>
      </c>
      <c r="I221" s="1">
        <v>12</v>
      </c>
      <c r="J221" s="6">
        <v>11</v>
      </c>
      <c r="K221">
        <v>2009</v>
      </c>
      <c r="M221" s="1">
        <v>2400</v>
      </c>
      <c r="N221" s="3">
        <v>10020103903</v>
      </c>
    </row>
    <row r="222" spans="1:14" x14ac:dyDescent="0.2">
      <c r="A222" t="s">
        <v>70</v>
      </c>
      <c r="B222" s="1" t="s">
        <v>48</v>
      </c>
      <c r="C222" s="1" t="s">
        <v>114</v>
      </c>
      <c r="D222" s="1" t="s">
        <v>11</v>
      </c>
      <c r="E222" s="1">
        <v>11780</v>
      </c>
      <c r="F222" s="1" t="s">
        <v>12</v>
      </c>
      <c r="G222" s="1" t="s">
        <v>16</v>
      </c>
      <c r="H222" s="2" t="s">
        <v>138</v>
      </c>
      <c r="I222" s="1">
        <v>12</v>
      </c>
      <c r="J222" s="6">
        <v>11</v>
      </c>
      <c r="K222">
        <v>2009</v>
      </c>
      <c r="M222" s="1">
        <v>2400</v>
      </c>
      <c r="N222" s="3">
        <v>10020103902</v>
      </c>
    </row>
    <row r="223" spans="1:14" x14ac:dyDescent="0.2">
      <c r="A223" t="s">
        <v>70</v>
      </c>
      <c r="B223" s="1" t="s">
        <v>48</v>
      </c>
      <c r="C223" s="1" t="s">
        <v>114</v>
      </c>
      <c r="D223" s="1" t="s">
        <v>11</v>
      </c>
      <c r="E223" s="1">
        <v>11780</v>
      </c>
      <c r="F223" s="1" t="s">
        <v>12</v>
      </c>
      <c r="G223" s="1" t="s">
        <v>16</v>
      </c>
      <c r="H223" s="2" t="s">
        <v>138</v>
      </c>
      <c r="I223" s="1">
        <v>12</v>
      </c>
      <c r="J223" s="6">
        <v>11</v>
      </c>
      <c r="K223">
        <v>2009</v>
      </c>
      <c r="M223" s="1">
        <v>2400</v>
      </c>
      <c r="N223" s="3">
        <v>10020103903</v>
      </c>
    </row>
    <row r="224" spans="1:14" x14ac:dyDescent="0.2">
      <c r="A224" t="s">
        <v>70</v>
      </c>
      <c r="B224" s="1" t="s">
        <v>48</v>
      </c>
      <c r="C224" s="1" t="s">
        <v>114</v>
      </c>
      <c r="D224" s="1" t="s">
        <v>11</v>
      </c>
      <c r="E224" s="1">
        <v>11780</v>
      </c>
      <c r="F224" s="1"/>
      <c r="G224" s="1"/>
      <c r="H224" s="2" t="s">
        <v>138</v>
      </c>
      <c r="I224" s="1">
        <v>5</v>
      </c>
      <c r="J224" s="6">
        <v>27</v>
      </c>
      <c r="K224">
        <v>2010</v>
      </c>
      <c r="M224" s="1">
        <v>-2400</v>
      </c>
      <c r="N224" s="3">
        <v>10020534348</v>
      </c>
    </row>
    <row r="225" spans="1:14" x14ac:dyDescent="0.2">
      <c r="A225" t="s">
        <v>70</v>
      </c>
      <c r="B225" s="1" t="s">
        <v>48</v>
      </c>
      <c r="C225" s="1" t="s">
        <v>114</v>
      </c>
      <c r="D225" s="1" t="s">
        <v>11</v>
      </c>
      <c r="E225" s="1">
        <v>11780</v>
      </c>
      <c r="F225" s="1"/>
      <c r="G225" s="1"/>
      <c r="H225" s="2" t="s">
        <v>138</v>
      </c>
      <c r="I225" s="1">
        <v>9</v>
      </c>
      <c r="J225" s="6">
        <v>22</v>
      </c>
      <c r="K225">
        <v>2010</v>
      </c>
      <c r="M225" s="1">
        <v>-2400</v>
      </c>
      <c r="N225" s="3">
        <v>10020891896</v>
      </c>
    </row>
    <row r="226" spans="1:14" x14ac:dyDescent="0.2">
      <c r="A226" t="s">
        <v>70</v>
      </c>
      <c r="B226" s="1" t="s">
        <v>48</v>
      </c>
      <c r="C226" s="1" t="s">
        <v>115</v>
      </c>
      <c r="D226" s="1" t="s">
        <v>11</v>
      </c>
      <c r="E226" s="1">
        <v>11766</v>
      </c>
      <c r="F226" s="1"/>
      <c r="G226" s="1"/>
      <c r="H226" s="2" t="s">
        <v>295</v>
      </c>
      <c r="I226" s="1">
        <v>9</v>
      </c>
      <c r="J226" s="6">
        <v>11</v>
      </c>
      <c r="K226">
        <v>2000</v>
      </c>
      <c r="M226" s="1">
        <v>1000</v>
      </c>
      <c r="N226" s="3">
        <v>21020062838</v>
      </c>
    </row>
    <row r="227" spans="1:14" x14ac:dyDescent="0.2">
      <c r="A227" t="s">
        <v>70</v>
      </c>
      <c r="B227" s="1" t="s">
        <v>48</v>
      </c>
      <c r="C227" s="1" t="s">
        <v>119</v>
      </c>
      <c r="D227" s="1" t="s">
        <v>11</v>
      </c>
      <c r="E227" s="1">
        <v>11780</v>
      </c>
      <c r="F227" s="1" t="s">
        <v>12</v>
      </c>
      <c r="G227" s="1" t="s">
        <v>21</v>
      </c>
      <c r="H227" s="3" t="s">
        <v>139</v>
      </c>
      <c r="I227" s="1">
        <v>5</v>
      </c>
      <c r="J227" s="6">
        <v>3</v>
      </c>
      <c r="K227">
        <v>2016</v>
      </c>
      <c r="M227" s="1">
        <v>5000</v>
      </c>
      <c r="N227" s="3">
        <v>2.0160714902047398E+17</v>
      </c>
    </row>
    <row r="228" spans="1:14" x14ac:dyDescent="0.2">
      <c r="A228" t="s">
        <v>70</v>
      </c>
      <c r="B228" s="1" t="s">
        <v>48</v>
      </c>
      <c r="C228" s="1" t="s">
        <v>119</v>
      </c>
      <c r="D228" s="1" t="s">
        <v>11</v>
      </c>
      <c r="E228" s="1">
        <v>11780</v>
      </c>
      <c r="F228" s="1" t="s">
        <v>12</v>
      </c>
      <c r="G228" s="1" t="s">
        <v>16</v>
      </c>
      <c r="H228" s="2" t="s">
        <v>296</v>
      </c>
      <c r="I228" s="1">
        <v>5</v>
      </c>
      <c r="J228" s="6">
        <v>6</v>
      </c>
      <c r="K228">
        <v>2015</v>
      </c>
      <c r="M228" s="1">
        <v>2700</v>
      </c>
      <c r="N228" s="3">
        <v>2.016011302E+17</v>
      </c>
    </row>
    <row r="229" spans="1:14" x14ac:dyDescent="0.2">
      <c r="A229" t="s">
        <v>70</v>
      </c>
      <c r="B229" s="1" t="s">
        <v>48</v>
      </c>
      <c r="C229" s="1" t="s">
        <v>119</v>
      </c>
      <c r="D229" s="1" t="s">
        <v>11</v>
      </c>
      <c r="E229" s="1">
        <v>11780</v>
      </c>
      <c r="F229" s="1" t="s">
        <v>12</v>
      </c>
      <c r="G229" s="1" t="s">
        <v>16</v>
      </c>
      <c r="H229" s="2" t="s">
        <v>296</v>
      </c>
      <c r="I229" s="1">
        <v>5</v>
      </c>
      <c r="J229" s="6">
        <v>6</v>
      </c>
      <c r="K229">
        <v>2015</v>
      </c>
      <c r="M229" s="1">
        <v>2700</v>
      </c>
      <c r="N229" s="3">
        <v>2.016011302E+17</v>
      </c>
    </row>
    <row r="230" spans="1:14" x14ac:dyDescent="0.2">
      <c r="A230" t="s">
        <v>70</v>
      </c>
      <c r="B230" s="1" t="s">
        <v>48</v>
      </c>
      <c r="C230" s="1" t="s">
        <v>140</v>
      </c>
      <c r="D230" s="1" t="s">
        <v>11</v>
      </c>
      <c r="E230" s="1">
        <v>11790</v>
      </c>
      <c r="F230" s="1" t="s">
        <v>97</v>
      </c>
      <c r="G230" s="1" t="s">
        <v>16</v>
      </c>
      <c r="H230" s="2" t="s">
        <v>297</v>
      </c>
      <c r="I230" s="1">
        <v>9</v>
      </c>
      <c r="J230" s="6">
        <v>10</v>
      </c>
      <c r="K230">
        <v>2013</v>
      </c>
      <c r="M230" s="1">
        <v>2600</v>
      </c>
      <c r="N230" s="3">
        <v>14020164640</v>
      </c>
    </row>
    <row r="231" spans="1:14" x14ac:dyDescent="0.2">
      <c r="A231" t="s">
        <v>70</v>
      </c>
      <c r="B231" s="1" t="s">
        <v>48</v>
      </c>
      <c r="C231" s="1" t="s">
        <v>140</v>
      </c>
      <c r="D231" s="1" t="s">
        <v>11</v>
      </c>
      <c r="E231" s="1">
        <v>11790</v>
      </c>
      <c r="F231" s="1" t="s">
        <v>97</v>
      </c>
      <c r="G231" s="1" t="s">
        <v>16</v>
      </c>
      <c r="H231" s="2" t="s">
        <v>297</v>
      </c>
      <c r="I231" s="1">
        <v>9</v>
      </c>
      <c r="J231" s="6">
        <v>10</v>
      </c>
      <c r="K231">
        <v>2013</v>
      </c>
      <c r="M231" s="1">
        <v>2600</v>
      </c>
      <c r="N231" s="3">
        <v>14020164640</v>
      </c>
    </row>
    <row r="232" spans="1:14" x14ac:dyDescent="0.2">
      <c r="A232" t="s">
        <v>70</v>
      </c>
      <c r="B232" s="1" t="s">
        <v>141</v>
      </c>
      <c r="C232" s="1" t="s">
        <v>18</v>
      </c>
      <c r="D232" s="1" t="s">
        <v>11</v>
      </c>
      <c r="E232" s="1">
        <v>11733</v>
      </c>
      <c r="F232" s="1" t="s">
        <v>12</v>
      </c>
      <c r="G232" s="1" t="s">
        <v>16</v>
      </c>
      <c r="H232" s="3" t="s">
        <v>132</v>
      </c>
      <c r="I232" s="1">
        <v>7</v>
      </c>
      <c r="J232" s="6">
        <v>11</v>
      </c>
      <c r="K232">
        <v>2011</v>
      </c>
      <c r="M232" s="1">
        <v>30800</v>
      </c>
      <c r="N232" s="3">
        <v>11020324425</v>
      </c>
    </row>
    <row r="233" spans="1:14" x14ac:dyDescent="0.2">
      <c r="A233" t="s">
        <v>70</v>
      </c>
      <c r="B233" s="1" t="s">
        <v>141</v>
      </c>
      <c r="C233" s="1" t="s">
        <v>18</v>
      </c>
      <c r="D233" s="1" t="s">
        <v>11</v>
      </c>
      <c r="E233" s="1">
        <v>11733</v>
      </c>
      <c r="F233" s="1" t="s">
        <v>142</v>
      </c>
      <c r="G233" s="1" t="s">
        <v>16</v>
      </c>
      <c r="H233" s="2" t="s">
        <v>298</v>
      </c>
      <c r="I233" s="1">
        <v>9</v>
      </c>
      <c r="J233" s="6">
        <v>30</v>
      </c>
      <c r="K233">
        <v>2011</v>
      </c>
      <c r="M233" s="1">
        <v>2500</v>
      </c>
      <c r="N233" s="3">
        <v>12020352994</v>
      </c>
    </row>
    <row r="234" spans="1:14" x14ac:dyDescent="0.2">
      <c r="A234" t="s">
        <v>70</v>
      </c>
      <c r="B234" s="1" t="s">
        <v>141</v>
      </c>
      <c r="C234" s="1" t="s">
        <v>18</v>
      </c>
      <c r="D234" s="1" t="s">
        <v>11</v>
      </c>
      <c r="E234" s="1">
        <v>11733</v>
      </c>
      <c r="F234" s="1" t="s">
        <v>142</v>
      </c>
      <c r="G234" s="1" t="s">
        <v>16</v>
      </c>
      <c r="H234" s="2" t="s">
        <v>298</v>
      </c>
      <c r="I234" s="1">
        <v>9</v>
      </c>
      <c r="J234" s="6">
        <v>30</v>
      </c>
      <c r="K234">
        <v>2011</v>
      </c>
      <c r="M234" s="1">
        <v>2500</v>
      </c>
      <c r="N234" s="3">
        <v>12020352993</v>
      </c>
    </row>
    <row r="235" spans="1:14" x14ac:dyDescent="0.2">
      <c r="A235" t="s">
        <v>70</v>
      </c>
      <c r="B235" s="1" t="s">
        <v>141</v>
      </c>
      <c r="C235" s="1" t="s">
        <v>18</v>
      </c>
      <c r="D235" s="1" t="s">
        <v>11</v>
      </c>
      <c r="E235" s="1">
        <v>11733</v>
      </c>
      <c r="F235" s="1" t="s">
        <v>142</v>
      </c>
      <c r="G235" s="1" t="s">
        <v>16</v>
      </c>
      <c r="H235" s="2" t="s">
        <v>298</v>
      </c>
      <c r="I235" s="1">
        <v>10</v>
      </c>
      <c r="J235" s="6">
        <v>21</v>
      </c>
      <c r="K235">
        <v>2011</v>
      </c>
      <c r="M235" s="1">
        <v>-2500</v>
      </c>
      <c r="N235" s="3">
        <v>12020353171</v>
      </c>
    </row>
    <row r="236" spans="1:14" x14ac:dyDescent="0.2">
      <c r="A236" t="s">
        <v>70</v>
      </c>
      <c r="B236" s="1" t="s">
        <v>141</v>
      </c>
      <c r="C236" s="1" t="s">
        <v>18</v>
      </c>
      <c r="D236" s="1" t="s">
        <v>11</v>
      </c>
      <c r="E236" s="1">
        <v>11733</v>
      </c>
      <c r="F236" s="1" t="s">
        <v>142</v>
      </c>
      <c r="G236" s="1" t="s">
        <v>16</v>
      </c>
      <c r="H236" s="2" t="s">
        <v>298</v>
      </c>
      <c r="I236" s="1">
        <v>10</v>
      </c>
      <c r="J236" s="6">
        <v>21</v>
      </c>
      <c r="K236">
        <v>2011</v>
      </c>
      <c r="M236" s="1">
        <v>2500</v>
      </c>
      <c r="N236" s="3">
        <v>12020353171</v>
      </c>
    </row>
    <row r="237" spans="1:14" x14ac:dyDescent="0.2">
      <c r="A237" t="s">
        <v>70</v>
      </c>
      <c r="B237" s="1" t="s">
        <v>141</v>
      </c>
      <c r="C237" s="1" t="s">
        <v>18</v>
      </c>
      <c r="D237" s="1" t="s">
        <v>11</v>
      </c>
      <c r="E237" s="1">
        <v>11733</v>
      </c>
      <c r="F237" s="1" t="s">
        <v>135</v>
      </c>
      <c r="G237" s="1" t="s">
        <v>116</v>
      </c>
      <c r="H237" s="2" t="s">
        <v>292</v>
      </c>
      <c r="I237" s="1">
        <v>3</v>
      </c>
      <c r="J237" s="6">
        <v>31</v>
      </c>
      <c r="K237">
        <v>2010</v>
      </c>
      <c r="M237" s="1">
        <v>-2400</v>
      </c>
      <c r="N237" s="3">
        <v>10020591134</v>
      </c>
    </row>
    <row r="238" spans="1:14" x14ac:dyDescent="0.2">
      <c r="A238" t="s">
        <v>70</v>
      </c>
      <c r="B238" s="1" t="s">
        <v>141</v>
      </c>
      <c r="C238" s="1" t="s">
        <v>18</v>
      </c>
      <c r="D238" s="1" t="s">
        <v>11</v>
      </c>
      <c r="E238" s="1">
        <v>11733</v>
      </c>
      <c r="F238" s="1" t="s">
        <v>135</v>
      </c>
      <c r="G238" s="1" t="s">
        <v>116</v>
      </c>
      <c r="H238" s="2" t="s">
        <v>292</v>
      </c>
      <c r="I238" s="1">
        <v>3</v>
      </c>
      <c r="J238" s="6">
        <v>31</v>
      </c>
      <c r="K238">
        <v>2010</v>
      </c>
      <c r="M238" s="1">
        <v>2400</v>
      </c>
      <c r="N238" s="3">
        <v>10020591135</v>
      </c>
    </row>
    <row r="239" spans="1:14" x14ac:dyDescent="0.2">
      <c r="A239" t="s">
        <v>70</v>
      </c>
      <c r="B239" s="1" t="s">
        <v>141</v>
      </c>
      <c r="C239" s="1" t="s">
        <v>18</v>
      </c>
      <c r="D239" s="1" t="s">
        <v>11</v>
      </c>
      <c r="E239" s="1">
        <v>11733</v>
      </c>
      <c r="F239" s="1" t="s">
        <v>135</v>
      </c>
      <c r="G239" s="1" t="s">
        <v>116</v>
      </c>
      <c r="H239" s="2" t="s">
        <v>292</v>
      </c>
      <c r="I239" s="1">
        <v>3</v>
      </c>
      <c r="J239" s="6">
        <v>31</v>
      </c>
      <c r="K239">
        <v>2010</v>
      </c>
      <c r="M239" s="1">
        <v>2400</v>
      </c>
      <c r="N239" s="3">
        <v>10020591135</v>
      </c>
    </row>
    <row r="240" spans="1:14" x14ac:dyDescent="0.2">
      <c r="A240" t="s">
        <v>70</v>
      </c>
      <c r="B240" s="1" t="s">
        <v>141</v>
      </c>
      <c r="C240" s="1" t="s">
        <v>18</v>
      </c>
      <c r="D240" s="1" t="s">
        <v>11</v>
      </c>
      <c r="E240" s="1">
        <v>11733</v>
      </c>
      <c r="F240" s="1" t="s">
        <v>135</v>
      </c>
      <c r="G240" s="1" t="s">
        <v>116</v>
      </c>
      <c r="H240" s="2" t="s">
        <v>292</v>
      </c>
      <c r="I240" s="1">
        <v>3</v>
      </c>
      <c r="J240" s="6">
        <v>31</v>
      </c>
      <c r="K240">
        <v>2010</v>
      </c>
      <c r="M240" s="1">
        <v>2400</v>
      </c>
      <c r="N240" s="3">
        <v>10020591134</v>
      </c>
    </row>
    <row r="241" spans="1:14" x14ac:dyDescent="0.2">
      <c r="A241" t="s">
        <v>70</v>
      </c>
      <c r="B241" s="1" t="s">
        <v>141</v>
      </c>
      <c r="C241" s="1" t="s">
        <v>18</v>
      </c>
      <c r="D241" s="1" t="s">
        <v>11</v>
      </c>
      <c r="E241" s="1">
        <v>11733</v>
      </c>
      <c r="F241" s="1"/>
      <c r="G241" s="1"/>
      <c r="H241" s="2" t="s">
        <v>298</v>
      </c>
      <c r="I241" s="1">
        <v>9</v>
      </c>
      <c r="J241" s="6">
        <v>27</v>
      </c>
      <c r="K241">
        <v>2012</v>
      </c>
      <c r="M241" s="1">
        <v>-2500</v>
      </c>
      <c r="N241" s="3">
        <v>12020794922</v>
      </c>
    </row>
    <row r="242" spans="1:14" x14ac:dyDescent="0.2">
      <c r="A242" t="s">
        <v>70</v>
      </c>
      <c r="B242" s="1" t="s">
        <v>141</v>
      </c>
      <c r="C242" s="1" t="s">
        <v>18</v>
      </c>
      <c r="D242" s="1" t="s">
        <v>11</v>
      </c>
      <c r="E242" s="1">
        <v>11733</v>
      </c>
      <c r="F242" s="1" t="s">
        <v>79</v>
      </c>
      <c r="G242" s="1" t="s">
        <v>58</v>
      </c>
      <c r="H242" s="2" t="s">
        <v>299</v>
      </c>
      <c r="I242" s="1">
        <v>8</v>
      </c>
      <c r="J242" s="6">
        <v>4</v>
      </c>
      <c r="K242">
        <v>2014</v>
      </c>
      <c r="M242" s="1">
        <v>2600</v>
      </c>
      <c r="N242" s="3">
        <v>14020684365</v>
      </c>
    </row>
    <row r="243" spans="1:14" x14ac:dyDescent="0.2">
      <c r="A243" t="s">
        <v>70</v>
      </c>
      <c r="B243" s="1" t="s">
        <v>141</v>
      </c>
      <c r="C243" s="1" t="s">
        <v>18</v>
      </c>
      <c r="D243" s="1" t="s">
        <v>11</v>
      </c>
      <c r="E243" s="1">
        <v>11733</v>
      </c>
      <c r="F243" s="1" t="s">
        <v>12</v>
      </c>
      <c r="G243" s="1" t="s">
        <v>13</v>
      </c>
      <c r="H243" s="2" t="s">
        <v>143</v>
      </c>
      <c r="I243" s="1">
        <v>6</v>
      </c>
      <c r="J243" s="6">
        <v>25</v>
      </c>
      <c r="K243">
        <v>2014</v>
      </c>
      <c r="M243" s="1">
        <v>2600</v>
      </c>
      <c r="N243" s="3">
        <v>14020601222</v>
      </c>
    </row>
    <row r="244" spans="1:14" x14ac:dyDescent="0.2">
      <c r="A244" t="s">
        <v>70</v>
      </c>
      <c r="B244" s="1" t="s">
        <v>141</v>
      </c>
      <c r="C244" s="1" t="s">
        <v>18</v>
      </c>
      <c r="D244" s="1" t="s">
        <v>11</v>
      </c>
      <c r="E244" s="1">
        <v>11733</v>
      </c>
      <c r="F244" s="1" t="s">
        <v>12</v>
      </c>
      <c r="G244" s="1" t="s">
        <v>13</v>
      </c>
      <c r="H244" s="2" t="s">
        <v>143</v>
      </c>
      <c r="I244" s="1">
        <v>6</v>
      </c>
      <c r="J244" s="6">
        <v>25</v>
      </c>
      <c r="K244">
        <v>2014</v>
      </c>
      <c r="M244" s="1">
        <v>2600</v>
      </c>
      <c r="N244" s="3">
        <v>14020601222</v>
      </c>
    </row>
    <row r="245" spans="1:14" x14ac:dyDescent="0.2">
      <c r="A245" t="s">
        <v>70</v>
      </c>
      <c r="B245" s="1" t="s">
        <v>141</v>
      </c>
      <c r="C245" s="1" t="s">
        <v>18</v>
      </c>
      <c r="D245" s="1" t="s">
        <v>11</v>
      </c>
      <c r="E245" s="1">
        <v>11733</v>
      </c>
      <c r="F245" s="1"/>
      <c r="G245" s="1"/>
      <c r="H245" s="2" t="s">
        <v>143</v>
      </c>
      <c r="I245" s="1">
        <v>12</v>
      </c>
      <c r="J245" s="6">
        <v>19</v>
      </c>
      <c r="K245">
        <v>2014</v>
      </c>
      <c r="M245" s="1">
        <v>-2600</v>
      </c>
      <c r="N245" s="3">
        <v>15020094030</v>
      </c>
    </row>
    <row r="246" spans="1:14" x14ac:dyDescent="0.2">
      <c r="A246" t="s">
        <v>70</v>
      </c>
      <c r="B246" s="1" t="s">
        <v>141</v>
      </c>
      <c r="C246" s="1" t="s">
        <v>119</v>
      </c>
      <c r="D246" s="1" t="s">
        <v>11</v>
      </c>
      <c r="E246" s="1">
        <v>11780</v>
      </c>
      <c r="F246" s="1" t="s">
        <v>144</v>
      </c>
      <c r="G246" s="1" t="s">
        <v>58</v>
      </c>
      <c r="H246" s="2" t="s">
        <v>300</v>
      </c>
      <c r="I246" s="1">
        <v>5</v>
      </c>
      <c r="J246" s="6">
        <v>20</v>
      </c>
      <c r="K246">
        <v>2014</v>
      </c>
      <c r="M246" s="1">
        <v>2600</v>
      </c>
      <c r="N246" s="3">
        <v>14020593234</v>
      </c>
    </row>
    <row r="247" spans="1:14" x14ac:dyDescent="0.2">
      <c r="A247" t="s">
        <v>70</v>
      </c>
      <c r="B247" s="1" t="s">
        <v>141</v>
      </c>
      <c r="C247" s="1" t="s">
        <v>119</v>
      </c>
      <c r="D247" s="1" t="s">
        <v>11</v>
      </c>
      <c r="E247" s="1">
        <v>11780</v>
      </c>
      <c r="F247" s="1" t="s">
        <v>144</v>
      </c>
      <c r="G247" s="1" t="s">
        <v>58</v>
      </c>
      <c r="H247" s="2" t="s">
        <v>300</v>
      </c>
      <c r="I247" s="1">
        <v>5</v>
      </c>
      <c r="J247" s="6">
        <v>20</v>
      </c>
      <c r="K247">
        <v>2014</v>
      </c>
      <c r="M247" s="1">
        <v>2600</v>
      </c>
      <c r="N247" s="3">
        <v>15020102793</v>
      </c>
    </row>
    <row r="248" spans="1:14" x14ac:dyDescent="0.2">
      <c r="A248" t="s">
        <v>70</v>
      </c>
      <c r="B248" s="1" t="s">
        <v>141</v>
      </c>
      <c r="C248" s="1" t="s">
        <v>121</v>
      </c>
      <c r="D248" s="1" t="s">
        <v>11</v>
      </c>
      <c r="E248" s="1">
        <v>11733</v>
      </c>
      <c r="F248" s="1" t="s">
        <v>12</v>
      </c>
      <c r="G248" s="1"/>
      <c r="H248" s="2" t="s">
        <v>301</v>
      </c>
      <c r="I248" s="1">
        <v>9</v>
      </c>
      <c r="J248" s="6">
        <v>15</v>
      </c>
      <c r="K248">
        <v>2016</v>
      </c>
      <c r="M248" s="1">
        <v>2700</v>
      </c>
      <c r="N248" s="3">
        <v>2.0161014903250301E+17</v>
      </c>
    </row>
    <row r="249" spans="1:14" x14ac:dyDescent="0.2">
      <c r="A249" t="s">
        <v>70</v>
      </c>
      <c r="B249" s="1" t="s">
        <v>141</v>
      </c>
      <c r="C249" s="1" t="s">
        <v>145</v>
      </c>
      <c r="D249" s="1" t="s">
        <v>11</v>
      </c>
      <c r="E249" s="1">
        <v>11780</v>
      </c>
      <c r="F249" s="1" t="s">
        <v>12</v>
      </c>
      <c r="G249" s="1" t="s">
        <v>16</v>
      </c>
      <c r="H249" s="3" t="s">
        <v>132</v>
      </c>
      <c r="I249" s="1">
        <v>4</v>
      </c>
      <c r="J249" s="6">
        <v>29</v>
      </c>
      <c r="K249">
        <v>2013</v>
      </c>
      <c r="M249" s="1">
        <v>5000</v>
      </c>
      <c r="N249" s="3">
        <v>13020241923</v>
      </c>
    </row>
    <row r="250" spans="1:14" x14ac:dyDescent="0.2">
      <c r="A250" t="s">
        <v>70</v>
      </c>
      <c r="B250" s="1" t="s">
        <v>141</v>
      </c>
      <c r="C250" s="1" t="s">
        <v>145</v>
      </c>
      <c r="D250" s="1" t="s">
        <v>11</v>
      </c>
      <c r="E250" s="1">
        <v>11780</v>
      </c>
      <c r="F250" s="1" t="s">
        <v>12</v>
      </c>
      <c r="G250" s="1" t="s">
        <v>16</v>
      </c>
      <c r="H250" s="3" t="s">
        <v>132</v>
      </c>
      <c r="I250" s="1">
        <v>4</v>
      </c>
      <c r="J250" s="6">
        <v>29</v>
      </c>
      <c r="K250">
        <v>2013</v>
      </c>
      <c r="M250" s="1">
        <v>5000</v>
      </c>
      <c r="N250" s="3">
        <v>13020241923</v>
      </c>
    </row>
    <row r="251" spans="1:14" x14ac:dyDescent="0.2">
      <c r="A251" t="s">
        <v>70</v>
      </c>
      <c r="B251" s="1" t="s">
        <v>141</v>
      </c>
      <c r="C251" s="1" t="s">
        <v>145</v>
      </c>
      <c r="D251" s="1" t="s">
        <v>11</v>
      </c>
      <c r="E251" s="1">
        <v>11780</v>
      </c>
      <c r="F251" s="1" t="s">
        <v>12</v>
      </c>
      <c r="G251" s="1" t="s">
        <v>16</v>
      </c>
      <c r="H251" s="3" t="s">
        <v>132</v>
      </c>
      <c r="I251" s="1">
        <v>4</v>
      </c>
      <c r="J251" s="6">
        <v>29</v>
      </c>
      <c r="K251">
        <v>2013</v>
      </c>
      <c r="M251" s="1">
        <v>10000</v>
      </c>
      <c r="N251" s="3">
        <v>13020241923</v>
      </c>
    </row>
    <row r="252" spans="1:14" x14ac:dyDescent="0.2">
      <c r="A252" t="s">
        <v>70</v>
      </c>
      <c r="B252" s="1" t="s">
        <v>141</v>
      </c>
      <c r="C252" s="1" t="s">
        <v>145</v>
      </c>
      <c r="D252" s="1" t="s">
        <v>11</v>
      </c>
      <c r="E252" s="1">
        <v>11780</v>
      </c>
      <c r="F252" s="1" t="s">
        <v>12</v>
      </c>
      <c r="G252" s="1" t="s">
        <v>16</v>
      </c>
      <c r="H252" s="3" t="s">
        <v>132</v>
      </c>
      <c r="I252" s="1">
        <v>4</v>
      </c>
      <c r="J252" s="6">
        <v>29</v>
      </c>
      <c r="K252">
        <v>2013</v>
      </c>
      <c r="M252" s="1">
        <v>12400</v>
      </c>
      <c r="N252" s="3">
        <v>13020241922</v>
      </c>
    </row>
    <row r="253" spans="1:14" x14ac:dyDescent="0.2">
      <c r="A253" t="s">
        <v>70</v>
      </c>
      <c r="B253" s="1" t="s">
        <v>141</v>
      </c>
      <c r="C253" s="1" t="s">
        <v>146</v>
      </c>
      <c r="D253" s="1" t="s">
        <v>147</v>
      </c>
      <c r="E253" s="1">
        <v>33414</v>
      </c>
      <c r="F253" s="1" t="s">
        <v>144</v>
      </c>
      <c r="G253" s="1" t="s">
        <v>58</v>
      </c>
      <c r="H253" s="2" t="s">
        <v>148</v>
      </c>
      <c r="I253" s="1">
        <v>2</v>
      </c>
      <c r="J253" s="6">
        <v>24</v>
      </c>
      <c r="K253">
        <v>2016</v>
      </c>
      <c r="M253" s="1">
        <v>2700</v>
      </c>
      <c r="N253" s="3">
        <v>2.0160303020007901E+17</v>
      </c>
    </row>
    <row r="254" spans="1:14" x14ac:dyDescent="0.2">
      <c r="A254" t="s">
        <v>70</v>
      </c>
      <c r="B254" s="1" t="s">
        <v>149</v>
      </c>
      <c r="C254" s="1" t="s">
        <v>18</v>
      </c>
      <c r="D254" s="1" t="s">
        <v>11</v>
      </c>
      <c r="E254" s="1">
        <v>11733</v>
      </c>
      <c r="F254" s="1" t="s">
        <v>32</v>
      </c>
      <c r="G254" s="1" t="s">
        <v>58</v>
      </c>
      <c r="H254" s="2" t="s">
        <v>302</v>
      </c>
      <c r="I254" s="1">
        <v>11</v>
      </c>
      <c r="J254" s="6">
        <v>2</v>
      </c>
      <c r="K254">
        <v>2015</v>
      </c>
      <c r="M254" s="1">
        <v>2700</v>
      </c>
      <c r="N254" s="3">
        <v>2.0160129900478202E+17</v>
      </c>
    </row>
    <row r="255" spans="1:14" x14ac:dyDescent="0.2">
      <c r="A255" t="s">
        <v>70</v>
      </c>
      <c r="B255" s="1" t="s">
        <v>149</v>
      </c>
      <c r="C255" s="1" t="s">
        <v>18</v>
      </c>
      <c r="D255" s="1" t="s">
        <v>11</v>
      </c>
      <c r="E255" s="1">
        <v>11733</v>
      </c>
      <c r="F255" s="1" t="s">
        <v>32</v>
      </c>
      <c r="G255" s="1" t="s">
        <v>58</v>
      </c>
      <c r="H255" s="2" t="s">
        <v>302</v>
      </c>
      <c r="I255" s="1">
        <v>11</v>
      </c>
      <c r="J255" s="6">
        <v>2</v>
      </c>
      <c r="K255">
        <v>2015</v>
      </c>
      <c r="M255" s="1">
        <v>2700</v>
      </c>
      <c r="N255" s="3">
        <v>2.0160129900478202E+17</v>
      </c>
    </row>
    <row r="256" spans="1:14" x14ac:dyDescent="0.2">
      <c r="A256" t="s">
        <v>70</v>
      </c>
      <c r="B256" s="1" t="s">
        <v>149</v>
      </c>
      <c r="C256" s="1" t="s">
        <v>150</v>
      </c>
      <c r="D256" s="1" t="s">
        <v>11</v>
      </c>
      <c r="E256" s="1">
        <v>11766</v>
      </c>
      <c r="F256" s="1" t="s">
        <v>12</v>
      </c>
      <c r="G256" s="1" t="s">
        <v>151</v>
      </c>
      <c r="H256" s="2" t="s">
        <v>303</v>
      </c>
      <c r="I256" s="1">
        <v>3</v>
      </c>
      <c r="J256" s="6">
        <v>12</v>
      </c>
      <c r="K256">
        <v>2004</v>
      </c>
      <c r="M256" s="1">
        <v>4000</v>
      </c>
      <c r="N256" s="3">
        <v>24962782934</v>
      </c>
    </row>
    <row r="257" spans="1:14" x14ac:dyDescent="0.2">
      <c r="A257" t="s">
        <v>70</v>
      </c>
      <c r="B257" s="1" t="s">
        <v>149</v>
      </c>
      <c r="C257" s="1" t="s">
        <v>150</v>
      </c>
      <c r="D257" s="1" t="s">
        <v>11</v>
      </c>
      <c r="E257" s="1">
        <v>11766</v>
      </c>
      <c r="F257" s="1" t="s">
        <v>12</v>
      </c>
      <c r="G257" s="1" t="s">
        <v>151</v>
      </c>
      <c r="H257" s="2" t="s">
        <v>303</v>
      </c>
      <c r="I257" s="1">
        <v>5</v>
      </c>
      <c r="J257" s="6">
        <v>5</v>
      </c>
      <c r="K257">
        <v>2004</v>
      </c>
      <c r="M257" s="1">
        <v>-2000</v>
      </c>
      <c r="N257" s="3">
        <v>24962804441</v>
      </c>
    </row>
    <row r="258" spans="1:14" x14ac:dyDescent="0.2">
      <c r="A258" t="s">
        <v>70</v>
      </c>
      <c r="B258" s="1" t="s">
        <v>149</v>
      </c>
      <c r="C258" s="1" t="s">
        <v>150</v>
      </c>
      <c r="D258" s="1" t="s">
        <v>11</v>
      </c>
      <c r="E258" s="1">
        <v>11766</v>
      </c>
      <c r="F258" s="1" t="s">
        <v>12</v>
      </c>
      <c r="G258" s="1" t="s">
        <v>151</v>
      </c>
      <c r="H258" s="2" t="s">
        <v>303</v>
      </c>
      <c r="I258" s="1">
        <v>5</v>
      </c>
      <c r="J258" s="6">
        <v>5</v>
      </c>
      <c r="K258">
        <v>2004</v>
      </c>
      <c r="M258" s="1">
        <v>2000</v>
      </c>
      <c r="N258" s="3">
        <v>24971383450</v>
      </c>
    </row>
    <row r="259" spans="1:14" x14ac:dyDescent="0.2">
      <c r="A259" t="s">
        <v>70</v>
      </c>
      <c r="B259" s="1" t="s">
        <v>149</v>
      </c>
      <c r="C259" s="1" t="s">
        <v>119</v>
      </c>
      <c r="D259" s="1" t="s">
        <v>11</v>
      </c>
      <c r="E259" s="1">
        <v>11780</v>
      </c>
      <c r="F259" s="1" t="s">
        <v>111</v>
      </c>
      <c r="G259" s="1" t="s">
        <v>21</v>
      </c>
      <c r="H259" s="2" t="s">
        <v>152</v>
      </c>
      <c r="I259" s="1">
        <v>4</v>
      </c>
      <c r="J259" s="6">
        <v>30</v>
      </c>
      <c r="K259">
        <v>2016</v>
      </c>
      <c r="M259" s="1">
        <v>2700</v>
      </c>
      <c r="N259" s="3">
        <v>2.0160714902047398E+17</v>
      </c>
    </row>
    <row r="260" spans="1:14" x14ac:dyDescent="0.2">
      <c r="A260" t="s">
        <v>70</v>
      </c>
      <c r="B260" s="1" t="s">
        <v>149</v>
      </c>
      <c r="C260" s="1" t="s">
        <v>119</v>
      </c>
      <c r="D260" s="1" t="s">
        <v>11</v>
      </c>
      <c r="E260" s="1">
        <v>11780</v>
      </c>
      <c r="F260" s="1" t="s">
        <v>111</v>
      </c>
      <c r="G260" s="1" t="s">
        <v>21</v>
      </c>
      <c r="H260" s="2" t="s">
        <v>152</v>
      </c>
      <c r="I260" s="1">
        <v>4</v>
      </c>
      <c r="J260" s="6">
        <v>30</v>
      </c>
      <c r="K260">
        <v>2016</v>
      </c>
      <c r="M260" s="1">
        <v>2700</v>
      </c>
      <c r="N260" s="3">
        <v>2.0160714902047398E+17</v>
      </c>
    </row>
    <row r="261" spans="1:14" x14ac:dyDescent="0.2">
      <c r="A261" t="s">
        <v>70</v>
      </c>
      <c r="B261" s="1" t="s">
        <v>54</v>
      </c>
      <c r="C261" s="1" t="s">
        <v>18</v>
      </c>
      <c r="D261" s="1" t="s">
        <v>11</v>
      </c>
      <c r="E261" s="1">
        <v>11733</v>
      </c>
      <c r="F261" s="1" t="s">
        <v>129</v>
      </c>
      <c r="G261" s="1" t="s">
        <v>16</v>
      </c>
      <c r="H261" s="3" t="s">
        <v>153</v>
      </c>
      <c r="I261" s="1">
        <v>6</v>
      </c>
      <c r="J261" s="6">
        <v>8</v>
      </c>
      <c r="K261">
        <v>2011</v>
      </c>
      <c r="M261" s="1">
        <v>5000</v>
      </c>
      <c r="N261" s="3">
        <v>11932021141</v>
      </c>
    </row>
    <row r="262" spans="1:14" x14ac:dyDescent="0.2">
      <c r="A262" t="s">
        <v>70</v>
      </c>
      <c r="B262" s="1" t="s">
        <v>54</v>
      </c>
      <c r="C262" s="1" t="s">
        <v>18</v>
      </c>
      <c r="D262" s="1" t="s">
        <v>11</v>
      </c>
      <c r="E262" s="1">
        <v>11733</v>
      </c>
      <c r="F262" s="1" t="s">
        <v>154</v>
      </c>
      <c r="G262" s="1" t="s">
        <v>16</v>
      </c>
      <c r="H262" s="2" t="s">
        <v>304</v>
      </c>
      <c r="I262" s="1">
        <v>6</v>
      </c>
      <c r="J262" s="6">
        <v>3</v>
      </c>
      <c r="K262">
        <v>2011</v>
      </c>
      <c r="M262" s="1">
        <v>2500</v>
      </c>
      <c r="N262" s="3">
        <v>12950637134</v>
      </c>
    </row>
    <row r="263" spans="1:14" x14ac:dyDescent="0.2">
      <c r="A263" t="s">
        <v>70</v>
      </c>
      <c r="B263" s="1" t="s">
        <v>54</v>
      </c>
      <c r="C263" s="1" t="s">
        <v>18</v>
      </c>
      <c r="D263" s="1" t="s">
        <v>11</v>
      </c>
      <c r="E263" s="1">
        <v>11733</v>
      </c>
      <c r="F263" s="1" t="s">
        <v>12</v>
      </c>
      <c r="G263" s="1" t="s">
        <v>16</v>
      </c>
      <c r="H263" s="3" t="s">
        <v>155</v>
      </c>
      <c r="I263" s="1">
        <v>12</v>
      </c>
      <c r="J263" s="6">
        <v>20</v>
      </c>
      <c r="K263">
        <v>2011</v>
      </c>
      <c r="M263" s="1">
        <v>5000</v>
      </c>
      <c r="N263" s="3">
        <v>12952138720</v>
      </c>
    </row>
    <row r="264" spans="1:14" x14ac:dyDescent="0.2">
      <c r="A264" t="s">
        <v>70</v>
      </c>
      <c r="B264" s="1" t="s">
        <v>54</v>
      </c>
      <c r="C264" s="1" t="s">
        <v>18</v>
      </c>
      <c r="D264" s="1" t="s">
        <v>11</v>
      </c>
      <c r="E264" s="1">
        <v>11733</v>
      </c>
      <c r="F264" s="1" t="s">
        <v>16</v>
      </c>
      <c r="G264" s="1" t="s">
        <v>97</v>
      </c>
      <c r="H264" s="3" t="s">
        <v>156</v>
      </c>
      <c r="I264" s="1">
        <v>12</v>
      </c>
      <c r="J264" s="6">
        <v>31</v>
      </c>
      <c r="K264">
        <v>2015</v>
      </c>
      <c r="M264" s="1">
        <v>5000</v>
      </c>
      <c r="N264" s="3">
        <v>2.0160620901859501E+17</v>
      </c>
    </row>
    <row r="265" spans="1:14" x14ac:dyDescent="0.2">
      <c r="A265" t="s">
        <v>70</v>
      </c>
      <c r="B265" s="1" t="s">
        <v>54</v>
      </c>
      <c r="C265" s="1" t="s">
        <v>44</v>
      </c>
      <c r="D265" s="1" t="s">
        <v>11</v>
      </c>
      <c r="E265" s="1">
        <v>11790</v>
      </c>
      <c r="F265" s="1" t="s">
        <v>32</v>
      </c>
      <c r="G265" s="1" t="s">
        <v>58</v>
      </c>
      <c r="H265" s="2" t="s">
        <v>157</v>
      </c>
      <c r="I265" s="1">
        <v>12</v>
      </c>
      <c r="J265" s="6">
        <v>1</v>
      </c>
      <c r="K265">
        <v>2015</v>
      </c>
      <c r="M265" s="1">
        <v>2700</v>
      </c>
      <c r="N265" s="3">
        <v>2.0160129900491901E+17</v>
      </c>
    </row>
    <row r="266" spans="1:14" x14ac:dyDescent="0.2">
      <c r="A266" t="s">
        <v>70</v>
      </c>
      <c r="B266" s="1" t="s">
        <v>54</v>
      </c>
      <c r="C266" s="1" t="s">
        <v>44</v>
      </c>
      <c r="D266" s="1" t="s">
        <v>11</v>
      </c>
      <c r="E266" s="1">
        <v>11790</v>
      </c>
      <c r="F266" s="1" t="s">
        <v>32</v>
      </c>
      <c r="G266" s="1" t="s">
        <v>58</v>
      </c>
      <c r="H266" s="2" t="s">
        <v>157</v>
      </c>
      <c r="I266" s="1">
        <v>12</v>
      </c>
      <c r="J266" s="6">
        <v>1</v>
      </c>
      <c r="K266">
        <v>2015</v>
      </c>
      <c r="M266" s="1">
        <v>2700</v>
      </c>
      <c r="N266" s="3">
        <v>2.0160129900491901E+17</v>
      </c>
    </row>
    <row r="267" spans="1:14" x14ac:dyDescent="0.2">
      <c r="A267" t="s">
        <v>70</v>
      </c>
      <c r="B267" s="1" t="s">
        <v>54</v>
      </c>
      <c r="C267" s="1" t="s">
        <v>44</v>
      </c>
      <c r="D267" s="1" t="s">
        <v>11</v>
      </c>
      <c r="E267" s="1">
        <v>11790</v>
      </c>
      <c r="F267" s="1" t="s">
        <v>32</v>
      </c>
      <c r="G267" s="1" t="s">
        <v>58</v>
      </c>
      <c r="H267" s="2" t="s">
        <v>157</v>
      </c>
      <c r="I267" s="1">
        <v>5</v>
      </c>
      <c r="J267" s="6">
        <v>18</v>
      </c>
      <c r="K267">
        <v>2016</v>
      </c>
      <c r="M267" s="1">
        <v>-2700</v>
      </c>
      <c r="N267" s="3">
        <v>2.0160526901730701E+17</v>
      </c>
    </row>
    <row r="268" spans="1:14" x14ac:dyDescent="0.2">
      <c r="A268" t="s">
        <v>70</v>
      </c>
      <c r="B268" s="1" t="s">
        <v>54</v>
      </c>
      <c r="C268" s="1" t="s">
        <v>44</v>
      </c>
      <c r="D268" s="1" t="s">
        <v>11</v>
      </c>
      <c r="E268" s="1">
        <v>11790</v>
      </c>
      <c r="F268" s="1" t="s">
        <v>32</v>
      </c>
      <c r="G268" s="1" t="s">
        <v>58</v>
      </c>
      <c r="H268" s="2" t="s">
        <v>157</v>
      </c>
      <c r="I268" s="1">
        <v>5</v>
      </c>
      <c r="J268" s="6">
        <v>18</v>
      </c>
      <c r="K268">
        <v>2016</v>
      </c>
      <c r="M268" s="1">
        <v>2700</v>
      </c>
      <c r="N268" s="3">
        <v>2.0160526901730701E+17</v>
      </c>
    </row>
    <row r="269" spans="1:14" x14ac:dyDescent="0.2">
      <c r="A269" t="s">
        <v>70</v>
      </c>
      <c r="B269" s="1" t="s">
        <v>158</v>
      </c>
      <c r="C269" s="1" t="s">
        <v>50</v>
      </c>
      <c r="D269" s="1" t="s">
        <v>11</v>
      </c>
      <c r="E269" s="1">
        <v>10022</v>
      </c>
      <c r="F269" s="1" t="s">
        <v>91</v>
      </c>
      <c r="G269" s="1" t="s">
        <v>33</v>
      </c>
      <c r="H269" s="2" t="s">
        <v>159</v>
      </c>
      <c r="I269" s="1">
        <v>3</v>
      </c>
      <c r="J269" s="6">
        <v>29</v>
      </c>
      <c r="K269">
        <v>2016</v>
      </c>
      <c r="M269" s="1">
        <v>2700</v>
      </c>
      <c r="N269" s="3">
        <v>2.0160415901247398E+17</v>
      </c>
    </row>
    <row r="270" spans="1:14" x14ac:dyDescent="0.2">
      <c r="A270" t="s">
        <v>70</v>
      </c>
      <c r="B270" s="1" t="s">
        <v>158</v>
      </c>
      <c r="C270" s="1" t="s">
        <v>50</v>
      </c>
      <c r="D270" s="1" t="s">
        <v>11</v>
      </c>
      <c r="E270" s="1">
        <v>10022</v>
      </c>
      <c r="F270" s="1" t="s">
        <v>91</v>
      </c>
      <c r="G270" s="1" t="s">
        <v>33</v>
      </c>
      <c r="H270" s="2" t="s">
        <v>159</v>
      </c>
      <c r="I270" s="1">
        <v>3</v>
      </c>
      <c r="J270" s="6">
        <v>29</v>
      </c>
      <c r="K270">
        <v>2016</v>
      </c>
      <c r="M270" s="1">
        <v>2700</v>
      </c>
      <c r="N270" s="3">
        <v>2.0160415901247398E+17</v>
      </c>
    </row>
    <row r="271" spans="1:14" x14ac:dyDescent="0.2">
      <c r="A271" t="s">
        <v>70</v>
      </c>
      <c r="B271" s="1" t="s">
        <v>60</v>
      </c>
      <c r="C271" s="1" t="s">
        <v>18</v>
      </c>
      <c r="D271" s="1" t="s">
        <v>11</v>
      </c>
      <c r="E271" s="1">
        <v>11733</v>
      </c>
      <c r="F271" s="1" t="s">
        <v>79</v>
      </c>
      <c r="G271" s="1" t="s">
        <v>160</v>
      </c>
      <c r="H271" s="2" t="s">
        <v>161</v>
      </c>
      <c r="I271" s="1">
        <v>10</v>
      </c>
      <c r="J271" s="6">
        <v>16</v>
      </c>
      <c r="K271">
        <v>2007</v>
      </c>
      <c r="M271" s="1">
        <v>2300</v>
      </c>
      <c r="N271" s="3">
        <v>28930716147</v>
      </c>
    </row>
    <row r="272" spans="1:14" x14ac:dyDescent="0.2">
      <c r="A272" t="s">
        <v>70</v>
      </c>
      <c r="B272" s="1" t="s">
        <v>60</v>
      </c>
      <c r="C272" s="1" t="s">
        <v>18</v>
      </c>
      <c r="D272" s="1" t="s">
        <v>11</v>
      </c>
      <c r="E272" s="1">
        <v>11733</v>
      </c>
      <c r="F272" s="1" t="s">
        <v>12</v>
      </c>
      <c r="G272" s="1" t="s">
        <v>58</v>
      </c>
      <c r="H272" s="2" t="s">
        <v>305</v>
      </c>
      <c r="I272" s="1">
        <v>3</v>
      </c>
      <c r="J272" s="6">
        <v>12</v>
      </c>
      <c r="K272">
        <v>2007</v>
      </c>
      <c r="M272" s="1">
        <v>1700</v>
      </c>
      <c r="N272" s="3">
        <v>13961168065</v>
      </c>
    </row>
    <row r="273" spans="1:14" x14ac:dyDescent="0.2">
      <c r="A273" t="s">
        <v>70</v>
      </c>
      <c r="B273" s="1" t="s">
        <v>60</v>
      </c>
      <c r="C273" s="1" t="s">
        <v>18</v>
      </c>
      <c r="D273" s="1" t="s">
        <v>11</v>
      </c>
      <c r="E273" s="1">
        <v>11733</v>
      </c>
      <c r="F273" s="1" t="s">
        <v>91</v>
      </c>
      <c r="G273" s="1" t="s">
        <v>16</v>
      </c>
      <c r="H273" s="2" t="s">
        <v>306</v>
      </c>
      <c r="I273" s="1">
        <v>12</v>
      </c>
      <c r="J273" s="6">
        <v>29</v>
      </c>
      <c r="K273">
        <v>2009</v>
      </c>
      <c r="M273" s="1">
        <v>2400</v>
      </c>
      <c r="N273" s="3">
        <v>10931126052</v>
      </c>
    </row>
    <row r="274" spans="1:14" x14ac:dyDescent="0.2">
      <c r="A274" t="s">
        <v>70</v>
      </c>
      <c r="B274" s="1" t="s">
        <v>60</v>
      </c>
      <c r="C274" s="1" t="s">
        <v>18</v>
      </c>
      <c r="D274" s="1" t="s">
        <v>11</v>
      </c>
      <c r="E274" s="1">
        <v>11733</v>
      </c>
      <c r="F274" s="1"/>
      <c r="G274" s="1"/>
      <c r="H274" s="2" t="s">
        <v>307</v>
      </c>
      <c r="I274" s="1">
        <v>10</v>
      </c>
      <c r="J274" s="6">
        <v>31</v>
      </c>
      <c r="K274">
        <v>2014</v>
      </c>
      <c r="M274" s="1">
        <v>2600</v>
      </c>
      <c r="N274" s="3">
        <v>2.01602019005296E+17</v>
      </c>
    </row>
    <row r="275" spans="1:14" x14ac:dyDescent="0.2">
      <c r="A275" t="s">
        <v>70</v>
      </c>
      <c r="B275" s="1" t="s">
        <v>60</v>
      </c>
      <c r="C275" s="1" t="s">
        <v>18</v>
      </c>
      <c r="D275" s="1" t="s">
        <v>11</v>
      </c>
      <c r="E275" s="1">
        <v>11733</v>
      </c>
      <c r="F275" s="1"/>
      <c r="G275" s="1"/>
      <c r="H275" s="2" t="s">
        <v>307</v>
      </c>
      <c r="I275" s="1">
        <v>6</v>
      </c>
      <c r="J275" s="6">
        <v>30</v>
      </c>
      <c r="K275">
        <v>2015</v>
      </c>
      <c r="M275" s="1">
        <v>2700</v>
      </c>
      <c r="N275" s="3">
        <v>2.0160131900522301E+17</v>
      </c>
    </row>
    <row r="276" spans="1:14" x14ac:dyDescent="0.2">
      <c r="A276" t="s">
        <v>70</v>
      </c>
      <c r="B276" s="1" t="s">
        <v>60</v>
      </c>
      <c r="C276" s="1" t="s">
        <v>44</v>
      </c>
      <c r="D276" s="1" t="s">
        <v>11</v>
      </c>
      <c r="E276" s="1">
        <v>11790</v>
      </c>
      <c r="F276" s="1" t="s">
        <v>12</v>
      </c>
      <c r="G276" s="1" t="s">
        <v>136</v>
      </c>
      <c r="H276" s="2" t="s">
        <v>162</v>
      </c>
      <c r="I276" s="1">
        <v>9</v>
      </c>
      <c r="J276" s="6">
        <v>15</v>
      </c>
      <c r="K276">
        <v>2011</v>
      </c>
      <c r="M276" s="1">
        <v>2500</v>
      </c>
      <c r="N276" s="3">
        <v>11953025492</v>
      </c>
    </row>
    <row r="277" spans="1:14" x14ac:dyDescent="0.2">
      <c r="A277" t="s">
        <v>70</v>
      </c>
      <c r="B277" s="1" t="s">
        <v>60</v>
      </c>
      <c r="C277" s="1" t="s">
        <v>44</v>
      </c>
      <c r="D277" s="1" t="s">
        <v>11</v>
      </c>
      <c r="E277" s="1">
        <v>11790</v>
      </c>
      <c r="F277" s="1" t="s">
        <v>12</v>
      </c>
      <c r="G277" s="1" t="s">
        <v>136</v>
      </c>
      <c r="H277" s="2" t="s">
        <v>162</v>
      </c>
      <c r="I277" s="1">
        <v>9</v>
      </c>
      <c r="J277" s="6">
        <v>15</v>
      </c>
      <c r="K277">
        <v>2011</v>
      </c>
      <c r="M277" s="1">
        <v>2500</v>
      </c>
      <c r="N277" s="3">
        <v>11953025492</v>
      </c>
    </row>
    <row r="278" spans="1:14" x14ac:dyDescent="0.2">
      <c r="A278" t="s">
        <v>70</v>
      </c>
      <c r="B278" s="1" t="s">
        <v>62</v>
      </c>
      <c r="C278" s="1" t="s">
        <v>18</v>
      </c>
      <c r="D278" s="1" t="s">
        <v>11</v>
      </c>
      <c r="E278" s="1">
        <v>11733</v>
      </c>
      <c r="F278" s="1" t="s">
        <v>12</v>
      </c>
      <c r="G278" s="1" t="s">
        <v>151</v>
      </c>
      <c r="H278" s="2" t="s">
        <v>308</v>
      </c>
      <c r="I278" s="1">
        <v>9</v>
      </c>
      <c r="J278" s="6">
        <v>21</v>
      </c>
      <c r="K278">
        <v>2012</v>
      </c>
      <c r="M278" s="1">
        <v>1000</v>
      </c>
      <c r="N278" s="3">
        <v>12020880789</v>
      </c>
    </row>
    <row r="279" spans="1:14" x14ac:dyDescent="0.2">
      <c r="A279" t="s">
        <v>70</v>
      </c>
      <c r="B279" s="1" t="s">
        <v>62</v>
      </c>
      <c r="C279" s="1" t="s">
        <v>18</v>
      </c>
      <c r="D279" s="1" t="s">
        <v>11</v>
      </c>
      <c r="E279" s="1">
        <v>11733</v>
      </c>
      <c r="F279" s="1" t="s">
        <v>97</v>
      </c>
      <c r="G279" s="1" t="s">
        <v>163</v>
      </c>
      <c r="H279" s="2" t="s">
        <v>309</v>
      </c>
      <c r="I279" s="1">
        <v>3</v>
      </c>
      <c r="J279" s="6">
        <v>31</v>
      </c>
      <c r="K279">
        <v>2012</v>
      </c>
      <c r="M279" s="1">
        <v>1300</v>
      </c>
      <c r="N279" s="3">
        <v>12020600257</v>
      </c>
    </row>
    <row r="280" spans="1:14" x14ac:dyDescent="0.2">
      <c r="A280" t="s">
        <v>70</v>
      </c>
      <c r="B280" s="1" t="s">
        <v>62</v>
      </c>
      <c r="C280" s="1" t="s">
        <v>18</v>
      </c>
      <c r="D280" s="1" t="s">
        <v>11</v>
      </c>
      <c r="E280" s="1">
        <v>11733</v>
      </c>
      <c r="F280" s="1" t="s">
        <v>97</v>
      </c>
      <c r="G280" s="1" t="s">
        <v>163</v>
      </c>
      <c r="H280" s="2" t="s">
        <v>309</v>
      </c>
      <c r="I280" s="1">
        <v>3</v>
      </c>
      <c r="J280" s="6">
        <v>31</v>
      </c>
      <c r="K280">
        <v>2012</v>
      </c>
      <c r="M280" s="1">
        <v>1400</v>
      </c>
      <c r="N280" s="3">
        <v>12020600257</v>
      </c>
    </row>
    <row r="281" spans="1:14" x14ac:dyDescent="0.2">
      <c r="A281" t="s">
        <v>70</v>
      </c>
      <c r="B281" s="1" t="s">
        <v>62</v>
      </c>
      <c r="C281" s="1" t="s">
        <v>18</v>
      </c>
      <c r="D281" s="1" t="s">
        <v>11</v>
      </c>
      <c r="E281" s="1">
        <v>11733</v>
      </c>
      <c r="F281" s="1"/>
      <c r="G281" s="1"/>
      <c r="H281" s="2" t="s">
        <v>310</v>
      </c>
      <c r="I281" s="1">
        <v>6</v>
      </c>
      <c r="J281" s="6">
        <v>30</v>
      </c>
      <c r="K281">
        <v>2015</v>
      </c>
      <c r="M281" s="1">
        <v>-5400</v>
      </c>
      <c r="N281" s="3">
        <v>2.0150715900020301E+17</v>
      </c>
    </row>
    <row r="282" spans="1:14" x14ac:dyDescent="0.2">
      <c r="A282" t="s">
        <v>70</v>
      </c>
      <c r="B282" s="1" t="s">
        <v>62</v>
      </c>
      <c r="C282" s="1" t="s">
        <v>18</v>
      </c>
      <c r="D282" s="1" t="s">
        <v>11</v>
      </c>
      <c r="E282" s="1">
        <v>11733</v>
      </c>
      <c r="F282" s="1" t="s">
        <v>79</v>
      </c>
      <c r="G282" s="1" t="s">
        <v>136</v>
      </c>
      <c r="H282" s="2" t="s">
        <v>311</v>
      </c>
      <c r="I282" s="1">
        <v>8</v>
      </c>
      <c r="J282" s="6">
        <v>15</v>
      </c>
      <c r="K282">
        <v>2014</v>
      </c>
      <c r="M282" s="1">
        <v>2600</v>
      </c>
      <c r="N282" s="3">
        <v>14978289393</v>
      </c>
    </row>
    <row r="283" spans="1:14" x14ac:dyDescent="0.2">
      <c r="A283" t="s">
        <v>70</v>
      </c>
      <c r="B283" s="1" t="s">
        <v>62</v>
      </c>
      <c r="C283" s="1" t="s">
        <v>18</v>
      </c>
      <c r="D283" s="1" t="s">
        <v>11</v>
      </c>
      <c r="E283" s="1">
        <v>11733</v>
      </c>
      <c r="F283" s="1" t="s">
        <v>12</v>
      </c>
      <c r="G283" s="1" t="s">
        <v>164</v>
      </c>
      <c r="H283" s="2" t="s">
        <v>312</v>
      </c>
      <c r="I283" s="1">
        <v>6</v>
      </c>
      <c r="J283" s="6">
        <v>30</v>
      </c>
      <c r="K283">
        <v>2015</v>
      </c>
      <c r="M283" s="1">
        <v>2700</v>
      </c>
      <c r="N283" s="3">
        <v>2.0150918020024099E+17</v>
      </c>
    </row>
    <row r="284" spans="1:14" x14ac:dyDescent="0.2">
      <c r="A284" t="s">
        <v>70</v>
      </c>
      <c r="B284" s="1" t="s">
        <v>62</v>
      </c>
      <c r="C284" s="1" t="s">
        <v>18</v>
      </c>
      <c r="D284" s="1" t="s">
        <v>11</v>
      </c>
      <c r="E284" s="1">
        <v>11733</v>
      </c>
      <c r="F284" s="1" t="s">
        <v>12</v>
      </c>
      <c r="G284" s="1" t="s">
        <v>164</v>
      </c>
      <c r="H284" s="2" t="s">
        <v>312</v>
      </c>
      <c r="I284" s="1">
        <v>6</v>
      </c>
      <c r="J284" s="6">
        <v>30</v>
      </c>
      <c r="K284">
        <v>2015</v>
      </c>
      <c r="M284" s="1">
        <v>2700</v>
      </c>
      <c r="N284" s="3">
        <v>2.0150918020024099E+17</v>
      </c>
    </row>
    <row r="285" spans="1:14" x14ac:dyDescent="0.2">
      <c r="A285" t="s">
        <v>70</v>
      </c>
      <c r="B285" s="1" t="s">
        <v>62</v>
      </c>
      <c r="C285" s="1" t="s">
        <v>145</v>
      </c>
      <c r="D285" s="1" t="s">
        <v>11</v>
      </c>
      <c r="E285" s="1">
        <v>11780</v>
      </c>
      <c r="F285" s="1" t="s">
        <v>165</v>
      </c>
      <c r="G285" s="1" t="s">
        <v>116</v>
      </c>
      <c r="H285" s="2" t="s">
        <v>313</v>
      </c>
      <c r="I285" s="1">
        <v>7</v>
      </c>
      <c r="J285" s="6">
        <v>15</v>
      </c>
      <c r="K285">
        <v>2014</v>
      </c>
      <c r="M285" s="1">
        <v>2600</v>
      </c>
      <c r="N285" s="3">
        <v>2.01510190200284E+17</v>
      </c>
    </row>
    <row r="286" spans="1:14" x14ac:dyDescent="0.2">
      <c r="A286" t="s">
        <v>70</v>
      </c>
      <c r="B286" s="1" t="s">
        <v>62</v>
      </c>
      <c r="C286" s="1" t="s">
        <v>145</v>
      </c>
      <c r="D286" s="1" t="s">
        <v>11</v>
      </c>
      <c r="E286" s="1">
        <v>11780</v>
      </c>
      <c r="F286" s="1" t="s">
        <v>165</v>
      </c>
      <c r="G286" s="1" t="s">
        <v>116</v>
      </c>
      <c r="H286" s="2" t="s">
        <v>313</v>
      </c>
      <c r="I286" s="1">
        <v>7</v>
      </c>
      <c r="J286" s="6">
        <v>15</v>
      </c>
      <c r="K286">
        <v>2014</v>
      </c>
      <c r="M286" s="1">
        <v>2600</v>
      </c>
      <c r="N286" s="3">
        <v>2.01510190200284E+17</v>
      </c>
    </row>
    <row r="287" spans="1:14" x14ac:dyDescent="0.2">
      <c r="A287" t="s">
        <v>70</v>
      </c>
      <c r="B287" s="1" t="s">
        <v>62</v>
      </c>
      <c r="C287" s="1" t="s">
        <v>145</v>
      </c>
      <c r="D287" s="1" t="s">
        <v>11</v>
      </c>
      <c r="E287" s="1">
        <v>11780</v>
      </c>
      <c r="F287" s="1" t="s">
        <v>12</v>
      </c>
      <c r="G287" s="1" t="s">
        <v>16</v>
      </c>
      <c r="H287" s="2" t="s">
        <v>314</v>
      </c>
      <c r="I287" s="1">
        <v>10</v>
      </c>
      <c r="J287" s="6">
        <v>3</v>
      </c>
      <c r="K287">
        <v>2014</v>
      </c>
      <c r="M287" s="1">
        <v>2000</v>
      </c>
      <c r="N287" s="3">
        <v>14021201296</v>
      </c>
    </row>
    <row r="288" spans="1:14" x14ac:dyDescent="0.2">
      <c r="A288" t="s">
        <v>70</v>
      </c>
      <c r="B288" s="1" t="s">
        <v>62</v>
      </c>
      <c r="C288" s="1" t="s">
        <v>145</v>
      </c>
      <c r="D288" s="1" t="s">
        <v>11</v>
      </c>
      <c r="E288" s="1">
        <v>11780</v>
      </c>
      <c r="F288" s="1" t="s">
        <v>12</v>
      </c>
      <c r="G288" s="1" t="s">
        <v>16</v>
      </c>
      <c r="H288" s="2" t="s">
        <v>314</v>
      </c>
      <c r="I288" s="1">
        <v>10</v>
      </c>
      <c r="J288" s="6">
        <v>3</v>
      </c>
      <c r="K288">
        <v>2014</v>
      </c>
      <c r="M288" s="1">
        <v>2000</v>
      </c>
      <c r="N288" s="3">
        <v>14021201296</v>
      </c>
    </row>
    <row r="289" spans="1:14" x14ac:dyDescent="0.2">
      <c r="A289" t="s">
        <v>70</v>
      </c>
      <c r="B289" s="1" t="s">
        <v>62</v>
      </c>
      <c r="C289" s="1" t="s">
        <v>145</v>
      </c>
      <c r="D289" s="1" t="s">
        <v>11</v>
      </c>
      <c r="E289" s="1">
        <v>11780</v>
      </c>
      <c r="F289" s="1" t="s">
        <v>12</v>
      </c>
      <c r="G289" s="1" t="s">
        <v>16</v>
      </c>
      <c r="H289" s="2" t="s">
        <v>314</v>
      </c>
      <c r="I289" s="1">
        <v>10</v>
      </c>
      <c r="J289" s="6">
        <v>3</v>
      </c>
      <c r="K289">
        <v>2014</v>
      </c>
      <c r="M289" s="1">
        <v>2400</v>
      </c>
      <c r="N289" s="3">
        <v>14021201297</v>
      </c>
    </row>
    <row r="290" spans="1:14" x14ac:dyDescent="0.2">
      <c r="A290" t="s">
        <v>70</v>
      </c>
      <c r="B290" s="1" t="s">
        <v>62</v>
      </c>
      <c r="C290" s="1" t="s">
        <v>145</v>
      </c>
      <c r="D290" s="1" t="s">
        <v>11</v>
      </c>
      <c r="E290" s="1">
        <v>11780</v>
      </c>
      <c r="F290" s="1" t="s">
        <v>12</v>
      </c>
      <c r="G290" s="1" t="s">
        <v>16</v>
      </c>
      <c r="H290" s="2" t="s">
        <v>314</v>
      </c>
      <c r="I290" s="1">
        <v>10</v>
      </c>
      <c r="J290" s="6">
        <v>3</v>
      </c>
      <c r="K290">
        <v>2014</v>
      </c>
      <c r="M290" s="1">
        <v>2400</v>
      </c>
      <c r="N290" s="3">
        <v>14021201297</v>
      </c>
    </row>
    <row r="291" spans="1:14" x14ac:dyDescent="0.2">
      <c r="A291" t="s">
        <v>70</v>
      </c>
      <c r="B291" s="1" t="s">
        <v>62</v>
      </c>
      <c r="C291" s="1" t="s">
        <v>145</v>
      </c>
      <c r="D291" s="1" t="s">
        <v>11</v>
      </c>
      <c r="E291" s="1">
        <v>11780</v>
      </c>
      <c r="F291" s="1" t="s">
        <v>12</v>
      </c>
      <c r="G291" s="1" t="s">
        <v>16</v>
      </c>
      <c r="H291" s="2" t="s">
        <v>314</v>
      </c>
      <c r="I291" s="1">
        <v>10</v>
      </c>
      <c r="J291" s="6">
        <v>3</v>
      </c>
      <c r="K291">
        <v>2014</v>
      </c>
      <c r="M291" s="1">
        <v>2600</v>
      </c>
      <c r="N291" s="3">
        <v>14021201297</v>
      </c>
    </row>
    <row r="292" spans="1:14" x14ac:dyDescent="0.2">
      <c r="A292" t="s">
        <v>70</v>
      </c>
      <c r="B292" s="1" t="s">
        <v>166</v>
      </c>
      <c r="C292" s="1" t="s">
        <v>18</v>
      </c>
      <c r="D292" s="1" t="s">
        <v>11</v>
      </c>
      <c r="E292" s="1">
        <v>11733</v>
      </c>
      <c r="F292" s="1" t="s">
        <v>12</v>
      </c>
      <c r="G292" s="1" t="s">
        <v>16</v>
      </c>
      <c r="H292" s="2" t="s">
        <v>315</v>
      </c>
      <c r="I292" s="1">
        <v>9</v>
      </c>
      <c r="J292" s="6">
        <v>11</v>
      </c>
      <c r="K292">
        <v>2013</v>
      </c>
      <c r="M292" s="1">
        <v>5200</v>
      </c>
      <c r="N292" s="3">
        <v>14020122286</v>
      </c>
    </row>
    <row r="293" spans="1:14" x14ac:dyDescent="0.2">
      <c r="A293" t="s">
        <v>70</v>
      </c>
      <c r="B293" s="1" t="s">
        <v>166</v>
      </c>
      <c r="C293" s="1" t="s">
        <v>18</v>
      </c>
      <c r="D293" s="1" t="s">
        <v>11</v>
      </c>
      <c r="E293" s="1">
        <v>11733</v>
      </c>
      <c r="F293" s="1" t="s">
        <v>12</v>
      </c>
      <c r="G293" s="1" t="s">
        <v>16</v>
      </c>
      <c r="H293" s="2" t="s">
        <v>315</v>
      </c>
      <c r="I293" s="1">
        <v>9</v>
      </c>
      <c r="J293" s="6">
        <v>11</v>
      </c>
      <c r="K293">
        <v>2013</v>
      </c>
      <c r="M293" s="1">
        <v>5200</v>
      </c>
      <c r="N293" s="3">
        <v>14020174408</v>
      </c>
    </row>
    <row r="294" spans="1:14" x14ac:dyDescent="0.2">
      <c r="A294" t="s">
        <v>70</v>
      </c>
      <c r="B294" s="1" t="s">
        <v>166</v>
      </c>
      <c r="C294" s="1" t="s">
        <v>18</v>
      </c>
      <c r="D294" s="1" t="s">
        <v>11</v>
      </c>
      <c r="E294" s="1">
        <v>11733</v>
      </c>
      <c r="F294" s="1" t="s">
        <v>12</v>
      </c>
      <c r="G294" s="1" t="s">
        <v>16</v>
      </c>
      <c r="H294" s="2" t="s">
        <v>315</v>
      </c>
      <c r="I294" s="1">
        <v>10</v>
      </c>
      <c r="J294" s="6">
        <v>25</v>
      </c>
      <c r="K294">
        <v>2013</v>
      </c>
      <c r="M294" s="1">
        <v>-2600</v>
      </c>
      <c r="N294" s="3">
        <v>14020174407</v>
      </c>
    </row>
    <row r="295" spans="1:14" x14ac:dyDescent="0.2">
      <c r="A295" t="s">
        <v>70</v>
      </c>
      <c r="B295" s="1" t="s">
        <v>166</v>
      </c>
      <c r="C295" s="1" t="s">
        <v>18</v>
      </c>
      <c r="D295" s="1" t="s">
        <v>11</v>
      </c>
      <c r="E295" s="1">
        <v>11733</v>
      </c>
      <c r="F295" s="1" t="s">
        <v>12</v>
      </c>
      <c r="G295" s="1" t="s">
        <v>16</v>
      </c>
      <c r="H295" s="2" t="s">
        <v>315</v>
      </c>
      <c r="I295" s="1">
        <v>10</v>
      </c>
      <c r="J295" s="6">
        <v>25</v>
      </c>
      <c r="K295">
        <v>2013</v>
      </c>
      <c r="M295" s="1">
        <v>-2600</v>
      </c>
      <c r="N295" s="3">
        <v>14020122285</v>
      </c>
    </row>
    <row r="296" spans="1:14" x14ac:dyDescent="0.2">
      <c r="A296" t="s">
        <v>70</v>
      </c>
      <c r="B296" s="1" t="s">
        <v>166</v>
      </c>
      <c r="C296" s="1" t="s">
        <v>18</v>
      </c>
      <c r="D296" s="1" t="s">
        <v>11</v>
      </c>
      <c r="E296" s="1">
        <v>11733</v>
      </c>
      <c r="F296" s="1" t="s">
        <v>12</v>
      </c>
      <c r="G296" s="1" t="s">
        <v>16</v>
      </c>
      <c r="H296" s="2" t="s">
        <v>315</v>
      </c>
      <c r="I296" s="1">
        <v>10</v>
      </c>
      <c r="J296" s="6">
        <v>25</v>
      </c>
      <c r="K296">
        <v>2013</v>
      </c>
      <c r="M296" s="1">
        <v>2600</v>
      </c>
      <c r="N296" s="3">
        <v>14020174407</v>
      </c>
    </row>
    <row r="297" spans="1:14" x14ac:dyDescent="0.2">
      <c r="A297" t="s">
        <v>70</v>
      </c>
      <c r="B297" s="1" t="s">
        <v>166</v>
      </c>
      <c r="C297" s="1" t="s">
        <v>18</v>
      </c>
      <c r="D297" s="1" t="s">
        <v>11</v>
      </c>
      <c r="E297" s="1">
        <v>11733</v>
      </c>
      <c r="F297" s="1" t="s">
        <v>12</v>
      </c>
      <c r="G297" s="1" t="s">
        <v>16</v>
      </c>
      <c r="H297" s="2" t="s">
        <v>315</v>
      </c>
      <c r="I297" s="1">
        <v>10</v>
      </c>
      <c r="J297" s="6">
        <v>25</v>
      </c>
      <c r="K297">
        <v>2013</v>
      </c>
      <c r="M297" s="1">
        <v>2600</v>
      </c>
      <c r="N297" s="3">
        <v>14020122285</v>
      </c>
    </row>
    <row r="298" spans="1:14" x14ac:dyDescent="0.2">
      <c r="A298" t="s">
        <v>70</v>
      </c>
      <c r="B298" s="1" t="s">
        <v>166</v>
      </c>
      <c r="C298" s="1" t="s">
        <v>18</v>
      </c>
      <c r="D298" s="1" t="s">
        <v>11</v>
      </c>
      <c r="E298" s="1">
        <v>11733</v>
      </c>
      <c r="F298" s="1"/>
      <c r="G298" s="1"/>
      <c r="H298" s="2" t="s">
        <v>315</v>
      </c>
      <c r="I298" s="1">
        <v>5</v>
      </c>
      <c r="J298" s="6">
        <v>28</v>
      </c>
      <c r="K298">
        <v>2014</v>
      </c>
      <c r="M298" s="1">
        <v>-2600</v>
      </c>
      <c r="N298" s="3">
        <v>14020653105</v>
      </c>
    </row>
    <row r="299" spans="1:14" x14ac:dyDescent="0.2">
      <c r="A299" t="s">
        <v>70</v>
      </c>
      <c r="B299" s="1" t="s">
        <v>166</v>
      </c>
      <c r="C299" s="1" t="s">
        <v>44</v>
      </c>
      <c r="D299" s="1" t="s">
        <v>11</v>
      </c>
      <c r="E299" s="1">
        <v>11790</v>
      </c>
      <c r="F299" s="1" t="s">
        <v>12</v>
      </c>
      <c r="G299" s="1" t="s">
        <v>51</v>
      </c>
      <c r="H299" s="2" t="s">
        <v>315</v>
      </c>
      <c r="I299" s="1">
        <v>9</v>
      </c>
      <c r="J299" s="6">
        <v>11</v>
      </c>
      <c r="K299">
        <v>2013</v>
      </c>
      <c r="M299" s="1">
        <v>5200</v>
      </c>
      <c r="N299" s="3">
        <v>13020470044</v>
      </c>
    </row>
    <row r="300" spans="1:14" x14ac:dyDescent="0.2">
      <c r="A300" t="s">
        <v>70</v>
      </c>
      <c r="B300" s="1" t="s">
        <v>65</v>
      </c>
      <c r="C300" s="1" t="s">
        <v>18</v>
      </c>
      <c r="D300" s="1" t="s">
        <v>11</v>
      </c>
      <c r="E300" s="1">
        <v>11733</v>
      </c>
      <c r="F300" s="1" t="s">
        <v>32</v>
      </c>
      <c r="G300" s="1" t="s">
        <v>58</v>
      </c>
      <c r="H300" s="2" t="s">
        <v>310</v>
      </c>
      <c r="I300" s="1">
        <v>5</v>
      </c>
      <c r="J300" s="6">
        <v>18</v>
      </c>
      <c r="K300">
        <v>2015</v>
      </c>
      <c r="M300" s="1">
        <v>2700</v>
      </c>
      <c r="N300" s="3">
        <v>2.0150715900020198E+17</v>
      </c>
    </row>
    <row r="301" spans="1:14" x14ac:dyDescent="0.2">
      <c r="A301" t="s">
        <v>70</v>
      </c>
      <c r="B301" s="1" t="s">
        <v>65</v>
      </c>
      <c r="C301" s="1" t="s">
        <v>18</v>
      </c>
      <c r="D301" s="1" t="s">
        <v>11</v>
      </c>
      <c r="E301" s="1">
        <v>11733</v>
      </c>
      <c r="F301" s="1" t="s">
        <v>32</v>
      </c>
      <c r="G301" s="1" t="s">
        <v>58</v>
      </c>
      <c r="H301" s="2" t="s">
        <v>310</v>
      </c>
      <c r="I301" s="1">
        <v>5</v>
      </c>
      <c r="J301" s="6">
        <v>18</v>
      </c>
      <c r="K301">
        <v>2015</v>
      </c>
      <c r="M301" s="1">
        <v>5400</v>
      </c>
      <c r="N301" s="3">
        <v>2.0150715900020198E+17</v>
      </c>
    </row>
    <row r="302" spans="1:14" x14ac:dyDescent="0.2">
      <c r="A302" t="s">
        <v>70</v>
      </c>
      <c r="B302" s="1" t="s">
        <v>65</v>
      </c>
      <c r="C302" s="1" t="s">
        <v>41</v>
      </c>
      <c r="D302" s="1" t="s">
        <v>11</v>
      </c>
      <c r="E302" s="1">
        <v>11780</v>
      </c>
      <c r="F302" s="1" t="s">
        <v>12</v>
      </c>
      <c r="G302" s="1" t="s">
        <v>16</v>
      </c>
      <c r="H302" s="2" t="s">
        <v>167</v>
      </c>
      <c r="I302" s="1">
        <v>3</v>
      </c>
      <c r="J302" s="6">
        <v>12</v>
      </c>
      <c r="K302">
        <v>2012</v>
      </c>
      <c r="M302" s="1">
        <v>5000</v>
      </c>
      <c r="N302" s="3">
        <v>13942708765</v>
      </c>
    </row>
    <row r="303" spans="1:14" x14ac:dyDescent="0.2">
      <c r="A303" t="s">
        <v>70</v>
      </c>
      <c r="B303" s="1" t="s">
        <v>65</v>
      </c>
      <c r="C303" s="1" t="s">
        <v>41</v>
      </c>
      <c r="D303" s="1" t="s">
        <v>11</v>
      </c>
      <c r="E303" s="1">
        <v>11780</v>
      </c>
      <c r="F303" s="1" t="s">
        <v>12</v>
      </c>
      <c r="G303" s="1" t="s">
        <v>16</v>
      </c>
      <c r="H303" s="2" t="s">
        <v>167</v>
      </c>
      <c r="I303" s="1">
        <v>4</v>
      </c>
      <c r="J303" s="6">
        <v>2</v>
      </c>
      <c r="K303">
        <v>2012</v>
      </c>
      <c r="M303" s="1">
        <v>-2500</v>
      </c>
      <c r="N303" s="3">
        <v>14942419469</v>
      </c>
    </row>
    <row r="304" spans="1:14" x14ac:dyDescent="0.2">
      <c r="A304" t="s">
        <v>70</v>
      </c>
      <c r="B304" s="1" t="s">
        <v>65</v>
      </c>
      <c r="C304" s="1" t="s">
        <v>41</v>
      </c>
      <c r="D304" s="1" t="s">
        <v>11</v>
      </c>
      <c r="E304" s="1">
        <v>11780</v>
      </c>
      <c r="F304" s="1" t="s">
        <v>12</v>
      </c>
      <c r="G304" s="1" t="s">
        <v>16</v>
      </c>
      <c r="H304" s="2" t="s">
        <v>167</v>
      </c>
      <c r="I304" s="1">
        <v>4</v>
      </c>
      <c r="J304" s="6">
        <v>2</v>
      </c>
      <c r="K304">
        <v>2012</v>
      </c>
      <c r="M304" s="1">
        <v>2500</v>
      </c>
      <c r="N304" s="3">
        <v>14942419470</v>
      </c>
    </row>
    <row r="305" spans="1:14" x14ac:dyDescent="0.2">
      <c r="A305" t="s">
        <v>70</v>
      </c>
      <c r="B305" s="1" t="s">
        <v>168</v>
      </c>
      <c r="C305" s="1" t="s">
        <v>18</v>
      </c>
      <c r="D305" s="1" t="s">
        <v>11</v>
      </c>
      <c r="E305" s="1">
        <v>11733</v>
      </c>
      <c r="F305" s="1" t="s">
        <v>79</v>
      </c>
      <c r="G305" s="1" t="s">
        <v>116</v>
      </c>
      <c r="H305" s="2" t="s">
        <v>316</v>
      </c>
      <c r="I305" s="1">
        <v>10</v>
      </c>
      <c r="J305" s="6">
        <v>23</v>
      </c>
      <c r="K305">
        <v>2009</v>
      </c>
      <c r="M305" s="1">
        <v>2376</v>
      </c>
      <c r="N305" s="3">
        <v>10020083227</v>
      </c>
    </row>
    <row r="306" spans="1:14" x14ac:dyDescent="0.2">
      <c r="A306" t="s">
        <v>70</v>
      </c>
      <c r="B306" s="1" t="s">
        <v>168</v>
      </c>
      <c r="C306" s="1" t="s">
        <v>18</v>
      </c>
      <c r="D306" s="1" t="s">
        <v>11</v>
      </c>
      <c r="E306" s="1">
        <v>11733</v>
      </c>
      <c r="F306" s="1" t="s">
        <v>169</v>
      </c>
      <c r="G306" s="1" t="s">
        <v>16</v>
      </c>
      <c r="H306" s="2" t="s">
        <v>170</v>
      </c>
      <c r="I306" s="1">
        <v>9</v>
      </c>
      <c r="J306" s="6">
        <v>18</v>
      </c>
      <c r="K306">
        <v>2006</v>
      </c>
      <c r="M306" s="1">
        <v>2100</v>
      </c>
      <c r="N306" s="3">
        <v>26020773215</v>
      </c>
    </row>
    <row r="307" spans="1:14" x14ac:dyDescent="0.2">
      <c r="A307" t="s">
        <v>70</v>
      </c>
      <c r="B307" s="1" t="s">
        <v>168</v>
      </c>
      <c r="C307" s="1" t="s">
        <v>18</v>
      </c>
      <c r="D307" s="1" t="s">
        <v>11</v>
      </c>
      <c r="E307" s="1">
        <v>11733</v>
      </c>
      <c r="F307" s="1" t="s">
        <v>154</v>
      </c>
      <c r="G307" s="1" t="s">
        <v>16</v>
      </c>
      <c r="H307" s="2" t="s">
        <v>171</v>
      </c>
      <c r="I307" s="1">
        <v>6</v>
      </c>
      <c r="J307" s="6">
        <v>4</v>
      </c>
      <c r="K307">
        <v>2009</v>
      </c>
      <c r="M307" s="1">
        <v>-2400</v>
      </c>
      <c r="N307" s="3">
        <v>29020274663</v>
      </c>
    </row>
    <row r="308" spans="1:14" x14ac:dyDescent="0.2">
      <c r="A308" t="s">
        <v>70</v>
      </c>
      <c r="B308" s="1" t="s">
        <v>168</v>
      </c>
      <c r="C308" s="1" t="s">
        <v>18</v>
      </c>
      <c r="D308" s="1" t="s">
        <v>11</v>
      </c>
      <c r="E308" s="1">
        <v>11733</v>
      </c>
      <c r="F308" s="1" t="s">
        <v>154</v>
      </c>
      <c r="G308" s="1" t="s">
        <v>16</v>
      </c>
      <c r="H308" s="2" t="s">
        <v>171</v>
      </c>
      <c r="I308" s="1">
        <v>6</v>
      </c>
      <c r="J308" s="6">
        <v>4</v>
      </c>
      <c r="K308">
        <v>2009</v>
      </c>
      <c r="M308" s="1">
        <v>2400</v>
      </c>
      <c r="N308" s="3">
        <v>29020274687</v>
      </c>
    </row>
    <row r="309" spans="1:14" x14ac:dyDescent="0.2">
      <c r="A309" t="s">
        <v>70</v>
      </c>
      <c r="B309" s="1" t="s">
        <v>168</v>
      </c>
      <c r="C309" s="1" t="s">
        <v>18</v>
      </c>
      <c r="D309" s="1" t="s">
        <v>11</v>
      </c>
      <c r="E309" s="1">
        <v>11733</v>
      </c>
      <c r="F309" s="1" t="s">
        <v>154</v>
      </c>
      <c r="G309" s="1" t="s">
        <v>16</v>
      </c>
      <c r="H309" s="2" t="s">
        <v>171</v>
      </c>
      <c r="I309" s="1">
        <v>6</v>
      </c>
      <c r="J309" s="6">
        <v>4</v>
      </c>
      <c r="K309">
        <v>2009</v>
      </c>
      <c r="M309" s="1">
        <v>4800</v>
      </c>
      <c r="N309" s="3">
        <v>29020274485</v>
      </c>
    </row>
    <row r="310" spans="1:14" x14ac:dyDescent="0.2">
      <c r="A310" t="s">
        <v>70</v>
      </c>
      <c r="B310" s="1" t="s">
        <v>168</v>
      </c>
      <c r="C310" s="1" t="s">
        <v>18</v>
      </c>
      <c r="D310" s="1" t="s">
        <v>11</v>
      </c>
      <c r="E310" s="1">
        <v>11733</v>
      </c>
      <c r="F310" s="1" t="s">
        <v>135</v>
      </c>
      <c r="G310" s="1" t="s">
        <v>16</v>
      </c>
      <c r="H310" s="2" t="s">
        <v>317</v>
      </c>
      <c r="I310" s="1">
        <v>9</v>
      </c>
      <c r="J310" s="6">
        <v>12</v>
      </c>
      <c r="K310">
        <v>2006</v>
      </c>
      <c r="M310" s="1">
        <v>2100</v>
      </c>
      <c r="N310" s="3">
        <v>26020972528</v>
      </c>
    </row>
    <row r="311" spans="1:14" x14ac:dyDescent="0.2">
      <c r="A311" t="s">
        <v>70</v>
      </c>
      <c r="B311" s="1" t="s">
        <v>168</v>
      </c>
      <c r="C311" s="1" t="s">
        <v>18</v>
      </c>
      <c r="D311" s="1" t="s">
        <v>11</v>
      </c>
      <c r="E311" s="1">
        <v>11733</v>
      </c>
      <c r="F311" s="1" t="s">
        <v>154</v>
      </c>
      <c r="G311" s="1" t="s">
        <v>16</v>
      </c>
      <c r="H311" s="2" t="s">
        <v>171</v>
      </c>
      <c r="I311" s="1">
        <v>10</v>
      </c>
      <c r="J311" s="6">
        <v>24</v>
      </c>
      <c r="K311">
        <v>2014</v>
      </c>
      <c r="M311" s="1">
        <v>2600</v>
      </c>
      <c r="N311" s="3">
        <v>15020053873</v>
      </c>
    </row>
    <row r="312" spans="1:14" x14ac:dyDescent="0.2">
      <c r="A312" t="s">
        <v>70</v>
      </c>
      <c r="B312" s="1" t="s">
        <v>168</v>
      </c>
      <c r="C312" s="1" t="s">
        <v>18</v>
      </c>
      <c r="D312" s="1" t="s">
        <v>11</v>
      </c>
      <c r="E312" s="1">
        <v>11733</v>
      </c>
      <c r="F312" s="1" t="s">
        <v>154</v>
      </c>
      <c r="G312" s="1" t="s">
        <v>16</v>
      </c>
      <c r="H312" s="2" t="s">
        <v>171</v>
      </c>
      <c r="I312" s="1">
        <v>10</v>
      </c>
      <c r="J312" s="6">
        <v>24</v>
      </c>
      <c r="K312">
        <v>2014</v>
      </c>
      <c r="M312" s="1">
        <v>2600</v>
      </c>
      <c r="N312" s="3">
        <v>15020053919</v>
      </c>
    </row>
    <row r="313" spans="1:14" x14ac:dyDescent="0.2">
      <c r="A313" t="s">
        <v>70</v>
      </c>
      <c r="B313" s="1" t="s">
        <v>168</v>
      </c>
      <c r="C313" s="1" t="s">
        <v>18</v>
      </c>
      <c r="D313" s="1" t="s">
        <v>11</v>
      </c>
      <c r="E313" s="1">
        <v>11733</v>
      </c>
      <c r="F313" s="1" t="s">
        <v>172</v>
      </c>
      <c r="G313" s="1" t="s">
        <v>116</v>
      </c>
      <c r="H313" s="2" t="s">
        <v>173</v>
      </c>
      <c r="I313" s="1">
        <v>8</v>
      </c>
      <c r="J313" s="6">
        <v>29</v>
      </c>
      <c r="K313">
        <v>2014</v>
      </c>
      <c r="M313" s="1">
        <v>2600</v>
      </c>
      <c r="N313" s="3">
        <v>14020822766</v>
      </c>
    </row>
    <row r="314" spans="1:14" x14ac:dyDescent="0.2">
      <c r="A314" t="s">
        <v>70</v>
      </c>
      <c r="B314" s="1" t="s">
        <v>168</v>
      </c>
      <c r="C314" s="1" t="s">
        <v>44</v>
      </c>
      <c r="D314" s="1" t="s">
        <v>11</v>
      </c>
      <c r="E314" s="1">
        <v>11790</v>
      </c>
      <c r="F314" s="1" t="s">
        <v>12</v>
      </c>
      <c r="G314" s="1" t="s">
        <v>16</v>
      </c>
      <c r="H314" s="2" t="s">
        <v>318</v>
      </c>
      <c r="I314" s="1">
        <v>9</v>
      </c>
      <c r="J314" s="6">
        <v>9</v>
      </c>
      <c r="K314">
        <v>2013</v>
      </c>
      <c r="M314" s="1">
        <v>2600</v>
      </c>
      <c r="N314" s="3">
        <v>13020471240</v>
      </c>
    </row>
    <row r="315" spans="1:14" x14ac:dyDescent="0.2">
      <c r="A315" t="s">
        <v>70</v>
      </c>
      <c r="B315" s="1" t="s">
        <v>168</v>
      </c>
      <c r="C315" s="1" t="s">
        <v>44</v>
      </c>
      <c r="D315" s="1" t="s">
        <v>11</v>
      </c>
      <c r="E315" s="1">
        <v>11790</v>
      </c>
      <c r="F315" s="1" t="s">
        <v>12</v>
      </c>
      <c r="G315" s="1" t="s">
        <v>16</v>
      </c>
      <c r="H315" s="2" t="s">
        <v>318</v>
      </c>
      <c r="I315" s="1">
        <v>9</v>
      </c>
      <c r="J315" s="6">
        <v>9</v>
      </c>
      <c r="K315">
        <v>2013</v>
      </c>
      <c r="M315" s="1">
        <v>2600</v>
      </c>
      <c r="N315" s="3">
        <v>13020471264</v>
      </c>
    </row>
    <row r="316" spans="1:14" x14ac:dyDescent="0.2">
      <c r="A316" t="s">
        <v>70</v>
      </c>
      <c r="B316" s="1" t="s">
        <v>168</v>
      </c>
      <c r="C316" s="1" t="s">
        <v>44</v>
      </c>
      <c r="D316" s="1" t="s">
        <v>11</v>
      </c>
      <c r="E316" s="1">
        <v>11790</v>
      </c>
      <c r="F316" s="1"/>
      <c r="G316" s="1"/>
      <c r="H316" s="2" t="s">
        <v>318</v>
      </c>
      <c r="I316" s="1">
        <v>6</v>
      </c>
      <c r="J316" s="6">
        <v>20</v>
      </c>
      <c r="K316">
        <v>2014</v>
      </c>
      <c r="M316" s="1">
        <v>-2600</v>
      </c>
      <c r="N316" s="3">
        <v>14020604904</v>
      </c>
    </row>
    <row r="317" spans="1:14" x14ac:dyDescent="0.2">
      <c r="A317" t="s">
        <v>70</v>
      </c>
      <c r="B317" s="1" t="s">
        <v>66</v>
      </c>
      <c r="C317" s="1" t="s">
        <v>18</v>
      </c>
      <c r="D317" s="1" t="s">
        <v>11</v>
      </c>
      <c r="E317" s="1">
        <v>11733</v>
      </c>
      <c r="F317" s="1" t="s">
        <v>12</v>
      </c>
      <c r="G317" s="1" t="s">
        <v>51</v>
      </c>
      <c r="H317" s="2" t="s">
        <v>174</v>
      </c>
      <c r="I317" s="1">
        <v>5</v>
      </c>
      <c r="J317" s="6">
        <v>9</v>
      </c>
      <c r="K317">
        <v>2014</v>
      </c>
      <c r="M317" s="1">
        <v>2600</v>
      </c>
      <c r="N317" s="3">
        <v>15950066864</v>
      </c>
    </row>
    <row r="318" spans="1:14" x14ac:dyDescent="0.2">
      <c r="A318" t="s">
        <v>70</v>
      </c>
      <c r="B318" s="1" t="s">
        <v>66</v>
      </c>
      <c r="C318" s="1" t="s">
        <v>18</v>
      </c>
      <c r="D318" s="1" t="s">
        <v>11</v>
      </c>
      <c r="E318" s="1">
        <v>11733</v>
      </c>
      <c r="F318" s="1" t="s">
        <v>12</v>
      </c>
      <c r="G318" s="1" t="s">
        <v>16</v>
      </c>
      <c r="H318" s="2" t="s">
        <v>175</v>
      </c>
      <c r="I318" s="1">
        <v>10</v>
      </c>
      <c r="J318" s="6">
        <v>12</v>
      </c>
      <c r="K318">
        <v>2007</v>
      </c>
      <c r="M318" s="1">
        <v>2300</v>
      </c>
      <c r="N318" s="3">
        <v>28990125413</v>
      </c>
    </row>
    <row r="319" spans="1:14" x14ac:dyDescent="0.2">
      <c r="A319" t="s">
        <v>70</v>
      </c>
      <c r="B319" s="1" t="s">
        <v>66</v>
      </c>
      <c r="C319" s="1" t="s">
        <v>18</v>
      </c>
      <c r="D319" s="1" t="s">
        <v>11</v>
      </c>
      <c r="E319" s="1">
        <v>11733</v>
      </c>
      <c r="F319" s="1" t="s">
        <v>12</v>
      </c>
      <c r="G319" s="1" t="s">
        <v>16</v>
      </c>
      <c r="H319" s="2" t="s">
        <v>176</v>
      </c>
      <c r="I319" s="1">
        <v>5</v>
      </c>
      <c r="J319" s="6">
        <v>3</v>
      </c>
      <c r="K319">
        <v>2010</v>
      </c>
      <c r="M319" s="1">
        <v>2400</v>
      </c>
      <c r="N319" s="3">
        <v>10990719130</v>
      </c>
    </row>
    <row r="320" spans="1:14" x14ac:dyDescent="0.2">
      <c r="A320" t="s">
        <v>70</v>
      </c>
      <c r="B320" s="1" t="s">
        <v>66</v>
      </c>
      <c r="C320" s="1" t="s">
        <v>18</v>
      </c>
      <c r="D320" s="1" t="s">
        <v>11</v>
      </c>
      <c r="E320" s="1">
        <v>11733</v>
      </c>
      <c r="F320" s="1" t="s">
        <v>27</v>
      </c>
      <c r="G320" s="1" t="s">
        <v>16</v>
      </c>
      <c r="H320" s="2" t="s">
        <v>177</v>
      </c>
      <c r="I320" s="1">
        <v>10</v>
      </c>
      <c r="J320" s="6">
        <v>26</v>
      </c>
      <c r="K320">
        <v>2006</v>
      </c>
      <c r="M320" s="1">
        <v>2100</v>
      </c>
      <c r="N320" s="3">
        <v>27930264706</v>
      </c>
    </row>
    <row r="321" spans="1:14" x14ac:dyDescent="0.2">
      <c r="A321" t="s">
        <v>70</v>
      </c>
      <c r="B321" s="1" t="s">
        <v>66</v>
      </c>
      <c r="C321" s="1" t="s">
        <v>18</v>
      </c>
      <c r="D321" s="1" t="s">
        <v>11</v>
      </c>
      <c r="E321" s="1">
        <v>11733</v>
      </c>
      <c r="F321" s="1" t="s">
        <v>178</v>
      </c>
      <c r="G321" s="1" t="s">
        <v>16</v>
      </c>
      <c r="H321" s="2" t="s">
        <v>319</v>
      </c>
      <c r="I321" s="1">
        <v>10</v>
      </c>
      <c r="J321" s="6">
        <v>14</v>
      </c>
      <c r="K321">
        <v>2011</v>
      </c>
      <c r="M321" s="1">
        <v>2500</v>
      </c>
      <c r="N321" s="3">
        <v>12952594701</v>
      </c>
    </row>
    <row r="322" spans="1:14" x14ac:dyDescent="0.2">
      <c r="A322" t="s">
        <v>70</v>
      </c>
      <c r="B322" s="1" t="s">
        <v>66</v>
      </c>
      <c r="C322" s="1" t="s">
        <v>18</v>
      </c>
      <c r="D322" s="1" t="s">
        <v>11</v>
      </c>
      <c r="E322" s="1">
        <v>11733</v>
      </c>
      <c r="F322" s="1" t="s">
        <v>125</v>
      </c>
      <c r="G322" s="1" t="s">
        <v>16</v>
      </c>
      <c r="H322" s="3" t="s">
        <v>73</v>
      </c>
      <c r="I322" s="1">
        <v>8</v>
      </c>
      <c r="J322" s="6">
        <v>5</v>
      </c>
      <c r="K322">
        <v>2011</v>
      </c>
      <c r="M322" s="1">
        <v>30800</v>
      </c>
      <c r="N322" s="3">
        <v>12951347996</v>
      </c>
    </row>
    <row r="323" spans="1:14" x14ac:dyDescent="0.2">
      <c r="A323" t="s">
        <v>70</v>
      </c>
      <c r="B323" s="1" t="s">
        <v>66</v>
      </c>
      <c r="C323" s="1" t="s">
        <v>18</v>
      </c>
      <c r="D323" s="1" t="s">
        <v>11</v>
      </c>
      <c r="E323" s="1">
        <v>11733</v>
      </c>
      <c r="F323" s="1" t="s">
        <v>125</v>
      </c>
      <c r="G323" s="1" t="s">
        <v>16</v>
      </c>
      <c r="H323" s="3" t="s">
        <v>73</v>
      </c>
      <c r="I323" s="1">
        <v>4</v>
      </c>
      <c r="J323" s="6">
        <v>25</v>
      </c>
      <c r="K323">
        <v>2016</v>
      </c>
      <c r="M323" s="1">
        <v>33400</v>
      </c>
      <c r="N323" s="3">
        <v>2.0160531901732198E+17</v>
      </c>
    </row>
    <row r="324" spans="1:14" x14ac:dyDescent="0.2">
      <c r="A324" t="s">
        <v>70</v>
      </c>
      <c r="B324" s="1" t="s">
        <v>66</v>
      </c>
      <c r="C324" s="1" t="s">
        <v>18</v>
      </c>
      <c r="D324" s="1" t="s">
        <v>11</v>
      </c>
      <c r="E324" s="1">
        <v>11733</v>
      </c>
      <c r="F324" s="1" t="s">
        <v>125</v>
      </c>
      <c r="G324" s="1" t="s">
        <v>127</v>
      </c>
      <c r="H324" s="3" t="s">
        <v>73</v>
      </c>
      <c r="I324" s="1">
        <v>9</v>
      </c>
      <c r="J324" s="6">
        <v>11</v>
      </c>
      <c r="K324">
        <v>2008</v>
      </c>
      <c r="M324" s="1">
        <v>28500</v>
      </c>
      <c r="N324" s="3">
        <v>29930082442</v>
      </c>
    </row>
    <row r="325" spans="1:14" x14ac:dyDescent="0.2">
      <c r="A325" t="s">
        <v>70</v>
      </c>
      <c r="B325" s="1" t="s">
        <v>66</v>
      </c>
      <c r="C325" s="1" t="s">
        <v>18</v>
      </c>
      <c r="D325" s="1" t="s">
        <v>11</v>
      </c>
      <c r="E325" s="1">
        <v>11733</v>
      </c>
      <c r="F325" s="1" t="s">
        <v>125</v>
      </c>
      <c r="G325" s="1"/>
      <c r="H325" s="3" t="s">
        <v>73</v>
      </c>
      <c r="I325" s="1">
        <v>4</v>
      </c>
      <c r="J325" s="6">
        <v>25</v>
      </c>
      <c r="K325">
        <v>2016</v>
      </c>
      <c r="M325" s="1">
        <v>33400</v>
      </c>
      <c r="N325" s="3">
        <v>2.0160825902374099E+17</v>
      </c>
    </row>
    <row r="326" spans="1:14" x14ac:dyDescent="0.2">
      <c r="A326" t="s">
        <v>70</v>
      </c>
      <c r="B326" s="1" t="s">
        <v>66</v>
      </c>
      <c r="C326" s="1" t="s">
        <v>18</v>
      </c>
      <c r="D326" s="1" t="s">
        <v>11</v>
      </c>
      <c r="E326" s="1">
        <v>11733</v>
      </c>
      <c r="F326" s="1" t="s">
        <v>179</v>
      </c>
      <c r="G326" s="1" t="s">
        <v>16</v>
      </c>
      <c r="H326" s="3" t="s">
        <v>73</v>
      </c>
      <c r="I326" s="1">
        <v>1</v>
      </c>
      <c r="J326" s="6">
        <v>13</v>
      </c>
      <c r="K326">
        <v>2012</v>
      </c>
      <c r="M326" s="1">
        <v>30800</v>
      </c>
      <c r="N326" s="3">
        <v>12952263074</v>
      </c>
    </row>
    <row r="327" spans="1:14" x14ac:dyDescent="0.2">
      <c r="A327" t="s">
        <v>70</v>
      </c>
      <c r="B327" s="1" t="s">
        <v>66</v>
      </c>
      <c r="C327" s="1" t="s">
        <v>18</v>
      </c>
      <c r="D327" s="1" t="s">
        <v>11</v>
      </c>
      <c r="E327" s="1">
        <v>11733</v>
      </c>
      <c r="F327" s="1" t="s">
        <v>27</v>
      </c>
      <c r="G327" s="1" t="s">
        <v>16</v>
      </c>
      <c r="H327" s="2" t="s">
        <v>276</v>
      </c>
      <c r="I327" s="1">
        <v>5</v>
      </c>
      <c r="J327" s="6">
        <v>6</v>
      </c>
      <c r="K327">
        <v>2014</v>
      </c>
      <c r="M327" s="1">
        <v>-2600</v>
      </c>
      <c r="N327" s="3">
        <v>14961490987</v>
      </c>
    </row>
    <row r="328" spans="1:14" x14ac:dyDescent="0.2">
      <c r="A328" t="s">
        <v>70</v>
      </c>
      <c r="B328" s="1" t="s">
        <v>66</v>
      </c>
      <c r="C328" s="1" t="s">
        <v>18</v>
      </c>
      <c r="D328" s="1" t="s">
        <v>11</v>
      </c>
      <c r="E328" s="1">
        <v>11733</v>
      </c>
      <c r="F328" s="1" t="s">
        <v>27</v>
      </c>
      <c r="G328" s="1" t="s">
        <v>16</v>
      </c>
      <c r="H328" s="2" t="s">
        <v>276</v>
      </c>
      <c r="I328" s="1">
        <v>5</v>
      </c>
      <c r="J328" s="6">
        <v>6</v>
      </c>
      <c r="K328">
        <v>2014</v>
      </c>
      <c r="M328" s="1">
        <v>2600</v>
      </c>
      <c r="N328" s="3">
        <v>14961490987</v>
      </c>
    </row>
    <row r="329" spans="1:14" x14ac:dyDescent="0.2">
      <c r="A329" t="s">
        <v>70</v>
      </c>
      <c r="B329" s="1" t="s">
        <v>66</v>
      </c>
      <c r="C329" s="1" t="s">
        <v>18</v>
      </c>
      <c r="D329" s="1" t="s">
        <v>11</v>
      </c>
      <c r="E329" s="1">
        <v>11733</v>
      </c>
      <c r="F329" s="1" t="s">
        <v>27</v>
      </c>
      <c r="G329" s="1" t="s">
        <v>16</v>
      </c>
      <c r="H329" s="2" t="s">
        <v>276</v>
      </c>
      <c r="I329" s="1">
        <v>5</v>
      </c>
      <c r="J329" s="6">
        <v>6</v>
      </c>
      <c r="K329">
        <v>2014</v>
      </c>
      <c r="M329" s="1">
        <v>2600</v>
      </c>
      <c r="N329" s="3">
        <v>14961491013</v>
      </c>
    </row>
    <row r="330" spans="1:14" x14ac:dyDescent="0.2">
      <c r="A330" t="s">
        <v>70</v>
      </c>
      <c r="B330" s="1" t="s">
        <v>66</v>
      </c>
      <c r="C330" s="1" t="s">
        <v>18</v>
      </c>
      <c r="D330" s="1" t="s">
        <v>11</v>
      </c>
      <c r="E330" s="1">
        <v>11733</v>
      </c>
      <c r="F330" s="1" t="s">
        <v>27</v>
      </c>
      <c r="G330" s="1" t="s">
        <v>16</v>
      </c>
      <c r="H330" s="2" t="s">
        <v>276</v>
      </c>
      <c r="I330" s="1">
        <v>5</v>
      </c>
      <c r="J330" s="6">
        <v>6</v>
      </c>
      <c r="K330">
        <v>2014</v>
      </c>
      <c r="M330" s="1">
        <v>2600</v>
      </c>
      <c r="N330" s="3">
        <v>14961491013</v>
      </c>
    </row>
    <row r="331" spans="1:14" x14ac:dyDescent="0.2">
      <c r="A331" t="s">
        <v>70</v>
      </c>
      <c r="B331" s="1" t="s">
        <v>66</v>
      </c>
      <c r="C331" s="1" t="s">
        <v>18</v>
      </c>
      <c r="D331" s="1" t="s">
        <v>11</v>
      </c>
      <c r="E331" s="1">
        <v>11733</v>
      </c>
      <c r="F331" s="1" t="s">
        <v>125</v>
      </c>
      <c r="G331" s="1" t="s">
        <v>16</v>
      </c>
      <c r="H331" s="3" t="s">
        <v>73</v>
      </c>
      <c r="I331" s="1">
        <v>9</v>
      </c>
      <c r="J331" s="6">
        <v>12</v>
      </c>
      <c r="K331">
        <v>2014</v>
      </c>
      <c r="M331" s="1">
        <v>32400</v>
      </c>
      <c r="N331" s="3">
        <v>14951830152</v>
      </c>
    </row>
    <row r="332" spans="1:14" x14ac:dyDescent="0.2">
      <c r="A332" t="s">
        <v>70</v>
      </c>
      <c r="B332" s="1" t="s">
        <v>66</v>
      </c>
      <c r="C332" s="1" t="s">
        <v>18</v>
      </c>
      <c r="D332" s="1" t="s">
        <v>11</v>
      </c>
      <c r="E332" s="1">
        <v>11733</v>
      </c>
      <c r="F332" s="1" t="s">
        <v>125</v>
      </c>
      <c r="G332" s="1" t="s">
        <v>16</v>
      </c>
      <c r="H332" s="3" t="s">
        <v>73</v>
      </c>
      <c r="I332" s="1">
        <v>9</v>
      </c>
      <c r="J332" s="6">
        <v>10</v>
      </c>
      <c r="K332">
        <v>2015</v>
      </c>
      <c r="M332" s="1">
        <v>33400</v>
      </c>
      <c r="N332" s="3">
        <v>2.0151020900317299E+17</v>
      </c>
    </row>
    <row r="333" spans="1:14" x14ac:dyDescent="0.2">
      <c r="A333" t="s">
        <v>70</v>
      </c>
      <c r="B333" s="1" t="s">
        <v>66</v>
      </c>
      <c r="C333" s="1" t="s">
        <v>119</v>
      </c>
      <c r="D333" s="1" t="s">
        <v>11</v>
      </c>
      <c r="E333" s="1">
        <v>11780</v>
      </c>
      <c r="F333" s="1" t="s">
        <v>71</v>
      </c>
      <c r="G333" s="1" t="s">
        <v>58</v>
      </c>
      <c r="H333" s="2" t="s">
        <v>320</v>
      </c>
      <c r="I333" s="1">
        <v>9</v>
      </c>
      <c r="J333" s="6">
        <v>15</v>
      </c>
      <c r="K333">
        <v>2011</v>
      </c>
      <c r="M333" s="1">
        <v>2500</v>
      </c>
      <c r="N333" s="3">
        <v>11952585520</v>
      </c>
    </row>
    <row r="334" spans="1:14" x14ac:dyDescent="0.2">
      <c r="A334" t="s">
        <v>70</v>
      </c>
      <c r="B334" s="1" t="s">
        <v>66</v>
      </c>
      <c r="C334" s="1" t="s">
        <v>119</v>
      </c>
      <c r="D334" s="1" t="s">
        <v>11</v>
      </c>
      <c r="E334" s="1">
        <v>11780</v>
      </c>
      <c r="F334" s="1" t="s">
        <v>71</v>
      </c>
      <c r="G334" s="1" t="s">
        <v>58</v>
      </c>
      <c r="H334" s="2" t="s">
        <v>320</v>
      </c>
      <c r="I334" s="1">
        <v>9</v>
      </c>
      <c r="J334" s="6">
        <v>15</v>
      </c>
      <c r="K334">
        <v>2011</v>
      </c>
      <c r="M334" s="1">
        <v>2500</v>
      </c>
      <c r="N334" s="3">
        <v>11952585521</v>
      </c>
    </row>
    <row r="335" spans="1:14" x14ac:dyDescent="0.2">
      <c r="A335" t="s">
        <v>70</v>
      </c>
      <c r="B335" s="1" t="s">
        <v>66</v>
      </c>
      <c r="C335" s="1" t="s">
        <v>180</v>
      </c>
      <c r="D335" s="1" t="s">
        <v>11</v>
      </c>
      <c r="E335" s="1">
        <v>11733</v>
      </c>
      <c r="F335" s="1" t="s">
        <v>12</v>
      </c>
      <c r="G335" s="1" t="s">
        <v>16</v>
      </c>
      <c r="H335" s="2" t="s">
        <v>181</v>
      </c>
      <c r="I335" s="1">
        <v>6</v>
      </c>
      <c r="J335" s="6">
        <v>7</v>
      </c>
      <c r="K335">
        <v>2016</v>
      </c>
      <c r="M335" s="1">
        <v>2700</v>
      </c>
      <c r="N335" s="3">
        <v>2.0160616901821901E+17</v>
      </c>
    </row>
    <row r="336" spans="1:14" x14ac:dyDescent="0.2">
      <c r="A336" t="s">
        <v>70</v>
      </c>
      <c r="B336" s="1" t="s">
        <v>66</v>
      </c>
      <c r="C336" s="1" t="s">
        <v>180</v>
      </c>
      <c r="D336" s="1" t="s">
        <v>11</v>
      </c>
      <c r="E336" s="1">
        <v>11733</v>
      </c>
      <c r="F336" s="1" t="s">
        <v>12</v>
      </c>
      <c r="G336" s="1" t="s">
        <v>16</v>
      </c>
      <c r="H336" s="2" t="s">
        <v>181</v>
      </c>
      <c r="I336" s="1">
        <v>6</v>
      </c>
      <c r="J336" s="6">
        <v>7</v>
      </c>
      <c r="K336">
        <v>2016</v>
      </c>
      <c r="M336" s="1">
        <v>2700</v>
      </c>
      <c r="N336" s="3">
        <v>2.0160616901821901E+17</v>
      </c>
    </row>
    <row r="337" spans="1:14" x14ac:dyDescent="0.2">
      <c r="A337" t="s">
        <v>70</v>
      </c>
      <c r="B337" s="1" t="s">
        <v>66</v>
      </c>
      <c r="C337" s="1" t="s">
        <v>44</v>
      </c>
      <c r="D337" s="1" t="s">
        <v>11</v>
      </c>
      <c r="E337" s="1">
        <v>11790</v>
      </c>
      <c r="F337" s="1" t="s">
        <v>32</v>
      </c>
      <c r="G337" s="1" t="s">
        <v>16</v>
      </c>
      <c r="H337" s="3" t="s">
        <v>182</v>
      </c>
      <c r="I337" s="1">
        <v>3</v>
      </c>
      <c r="J337" s="6">
        <v>11</v>
      </c>
      <c r="K337">
        <v>2015</v>
      </c>
      <c r="M337" s="1">
        <v>5000</v>
      </c>
      <c r="N337" s="3">
        <v>2.0150731900051002E+17</v>
      </c>
    </row>
    <row r="338" spans="1:14" x14ac:dyDescent="0.2">
      <c r="A338" t="s">
        <v>183</v>
      </c>
      <c r="B338" s="1" t="s">
        <v>9</v>
      </c>
      <c r="C338" s="1" t="s">
        <v>18</v>
      </c>
      <c r="D338" s="1" t="s">
        <v>11</v>
      </c>
      <c r="E338" s="1">
        <v>11733</v>
      </c>
      <c r="F338" s="1" t="s">
        <v>184</v>
      </c>
      <c r="G338" s="1" t="s">
        <v>16</v>
      </c>
      <c r="H338" s="3" t="s">
        <v>185</v>
      </c>
      <c r="I338" s="1">
        <v>12</v>
      </c>
      <c r="J338" s="6">
        <v>28</v>
      </c>
      <c r="K338">
        <v>2009</v>
      </c>
      <c r="M338" s="1">
        <v>10000</v>
      </c>
      <c r="N338" s="3">
        <v>10990222058</v>
      </c>
    </row>
    <row r="339" spans="1:14" x14ac:dyDescent="0.2">
      <c r="A339" t="s">
        <v>183</v>
      </c>
      <c r="B339" s="1" t="s">
        <v>9</v>
      </c>
      <c r="C339" s="1" t="s">
        <v>18</v>
      </c>
      <c r="D339" s="1" t="s">
        <v>11</v>
      </c>
      <c r="E339" s="1">
        <v>11733</v>
      </c>
      <c r="F339" s="1" t="s">
        <v>186</v>
      </c>
      <c r="G339" s="1" t="s">
        <v>16</v>
      </c>
      <c r="H339" s="3" t="s">
        <v>187</v>
      </c>
      <c r="I339" s="1">
        <v>3</v>
      </c>
      <c r="J339" s="6">
        <v>24</v>
      </c>
      <c r="K339">
        <v>2010</v>
      </c>
      <c r="M339" s="1">
        <v>5000</v>
      </c>
      <c r="N339" s="3">
        <v>10991034814</v>
      </c>
    </row>
    <row r="340" spans="1:14" x14ac:dyDescent="0.2">
      <c r="A340" t="s">
        <v>183</v>
      </c>
      <c r="B340" s="1" t="s">
        <v>9</v>
      </c>
      <c r="C340" s="1" t="s">
        <v>188</v>
      </c>
      <c r="D340" s="1" t="s">
        <v>11</v>
      </c>
      <c r="E340" s="1">
        <v>11733</v>
      </c>
      <c r="F340" s="1" t="s">
        <v>12</v>
      </c>
      <c r="G340" s="1" t="s">
        <v>13</v>
      </c>
      <c r="H340" s="3" t="s">
        <v>189</v>
      </c>
      <c r="I340" s="1">
        <v>8</v>
      </c>
      <c r="J340" s="6">
        <v>25</v>
      </c>
      <c r="K340">
        <v>2011</v>
      </c>
      <c r="M340" s="1">
        <v>20000</v>
      </c>
      <c r="N340" s="3">
        <v>11971613459</v>
      </c>
    </row>
    <row r="341" spans="1:14" x14ac:dyDescent="0.2">
      <c r="A341" t="s">
        <v>183</v>
      </c>
      <c r="B341" s="1" t="s">
        <v>9</v>
      </c>
      <c r="C341" s="1" t="s">
        <v>190</v>
      </c>
      <c r="D341" s="1" t="s">
        <v>11</v>
      </c>
      <c r="E341" s="1">
        <v>11783</v>
      </c>
      <c r="F341" s="1" t="s">
        <v>12</v>
      </c>
      <c r="G341" s="1" t="s">
        <v>16</v>
      </c>
      <c r="H341" s="3" t="s">
        <v>191</v>
      </c>
      <c r="I341" s="1">
        <v>5</v>
      </c>
      <c r="J341" s="6">
        <v>26</v>
      </c>
      <c r="K341">
        <v>2016</v>
      </c>
      <c r="M341" s="1">
        <v>10400</v>
      </c>
      <c r="N341" s="3">
        <v>2.0160715902056198E+17</v>
      </c>
    </row>
    <row r="342" spans="1:14" x14ac:dyDescent="0.2">
      <c r="A342" t="s">
        <v>183</v>
      </c>
      <c r="B342" s="1" t="s">
        <v>149</v>
      </c>
      <c r="C342" s="1" t="s">
        <v>192</v>
      </c>
      <c r="D342" s="1" t="s">
        <v>11</v>
      </c>
      <c r="E342" s="1">
        <v>11753</v>
      </c>
      <c r="F342" s="1" t="s">
        <v>12</v>
      </c>
      <c r="G342" s="1" t="s">
        <v>13</v>
      </c>
      <c r="H342" s="3" t="s">
        <v>193</v>
      </c>
      <c r="I342" s="1">
        <v>6</v>
      </c>
      <c r="J342" s="6">
        <v>21</v>
      </c>
      <c r="K342">
        <v>2016</v>
      </c>
      <c r="M342" s="1">
        <v>5400</v>
      </c>
      <c r="N342" s="3">
        <v>2.0160715902064602E+17</v>
      </c>
    </row>
    <row r="343" spans="1:14" x14ac:dyDescent="0.2">
      <c r="A343" t="s">
        <v>183</v>
      </c>
      <c r="B343" s="1" t="s">
        <v>54</v>
      </c>
      <c r="C343" s="1" t="s">
        <v>18</v>
      </c>
      <c r="D343" s="1" t="s">
        <v>11</v>
      </c>
      <c r="E343" s="1">
        <v>11733</v>
      </c>
      <c r="F343" s="1" t="s">
        <v>12</v>
      </c>
      <c r="G343" s="1" t="s">
        <v>33</v>
      </c>
      <c r="H343" s="3" t="s">
        <v>194</v>
      </c>
      <c r="I343" s="1">
        <v>9</v>
      </c>
      <c r="J343" s="6">
        <v>19</v>
      </c>
      <c r="K343">
        <v>2014</v>
      </c>
      <c r="M343" s="1">
        <v>12000</v>
      </c>
      <c r="N343" s="3">
        <v>14978117123</v>
      </c>
    </row>
    <row r="344" spans="1:14" x14ac:dyDescent="0.2">
      <c r="A344" t="s">
        <v>183</v>
      </c>
      <c r="B344" s="1" t="s">
        <v>54</v>
      </c>
      <c r="C344" s="1" t="s">
        <v>18</v>
      </c>
      <c r="D344" s="1" t="s">
        <v>11</v>
      </c>
      <c r="E344" s="1">
        <v>11733</v>
      </c>
      <c r="F344" s="1" t="s">
        <v>12</v>
      </c>
      <c r="G344" s="1" t="s">
        <v>33</v>
      </c>
      <c r="H344" s="3" t="s">
        <v>194</v>
      </c>
      <c r="I344" s="1">
        <v>10</v>
      </c>
      <c r="J344" s="6">
        <v>23</v>
      </c>
      <c r="K344">
        <v>2014</v>
      </c>
      <c r="M344" s="1">
        <v>15000</v>
      </c>
      <c r="N344" s="3">
        <v>14952601389</v>
      </c>
    </row>
    <row r="345" spans="1:14" x14ac:dyDescent="0.2">
      <c r="A345" t="s">
        <v>183</v>
      </c>
      <c r="B345" s="1" t="s">
        <v>54</v>
      </c>
      <c r="C345" s="1" t="s">
        <v>18</v>
      </c>
      <c r="D345" s="1" t="s">
        <v>11</v>
      </c>
      <c r="E345" s="1">
        <v>11733</v>
      </c>
      <c r="F345" s="1" t="s">
        <v>97</v>
      </c>
      <c r="G345" s="1" t="s">
        <v>16</v>
      </c>
      <c r="H345" s="3" t="s">
        <v>195</v>
      </c>
      <c r="I345" s="1">
        <v>9</v>
      </c>
      <c r="J345" s="6">
        <v>16</v>
      </c>
      <c r="K345">
        <v>2014</v>
      </c>
      <c r="M345" s="1">
        <v>42600</v>
      </c>
      <c r="N345" s="3">
        <v>14978183480</v>
      </c>
    </row>
    <row r="346" spans="1:14" x14ac:dyDescent="0.2">
      <c r="A346" t="s">
        <v>183</v>
      </c>
      <c r="B346" s="1" t="s">
        <v>54</v>
      </c>
      <c r="C346" s="1" t="s">
        <v>18</v>
      </c>
      <c r="D346" s="1" t="s">
        <v>11</v>
      </c>
      <c r="E346" s="1">
        <v>11733</v>
      </c>
      <c r="F346" s="1" t="s">
        <v>12</v>
      </c>
      <c r="G346" s="1"/>
      <c r="H346" s="3" t="s">
        <v>108</v>
      </c>
      <c r="I346" s="1">
        <v>9</v>
      </c>
      <c r="J346" s="6">
        <v>15</v>
      </c>
      <c r="K346">
        <v>2016</v>
      </c>
      <c r="M346" s="1">
        <v>244200</v>
      </c>
      <c r="N346" s="3">
        <v>2.0161014903243802E+17</v>
      </c>
    </row>
    <row r="347" spans="1:14" x14ac:dyDescent="0.2">
      <c r="A347" t="s">
        <v>183</v>
      </c>
      <c r="B347" s="1" t="s">
        <v>60</v>
      </c>
      <c r="C347" s="1" t="s">
        <v>44</v>
      </c>
      <c r="D347" s="1" t="s">
        <v>11</v>
      </c>
      <c r="E347" s="1">
        <v>11790</v>
      </c>
      <c r="F347" s="1" t="s">
        <v>32</v>
      </c>
      <c r="G347" s="1" t="s">
        <v>16</v>
      </c>
      <c r="H347" s="3" t="s">
        <v>196</v>
      </c>
      <c r="I347" s="1">
        <v>3</v>
      </c>
      <c r="J347" s="6">
        <v>4</v>
      </c>
      <c r="K347">
        <v>2016</v>
      </c>
      <c r="M347" s="1">
        <v>10400</v>
      </c>
      <c r="N347" s="3">
        <v>2.0160415901242598E+17</v>
      </c>
    </row>
    <row r="348" spans="1:14" x14ac:dyDescent="0.2">
      <c r="A348" t="s">
        <v>183</v>
      </c>
      <c r="B348" s="1" t="s">
        <v>62</v>
      </c>
      <c r="C348" s="1" t="s">
        <v>119</v>
      </c>
      <c r="D348" s="1" t="s">
        <v>11</v>
      </c>
      <c r="E348" s="1">
        <v>11780</v>
      </c>
      <c r="F348" s="1" t="s">
        <v>12</v>
      </c>
      <c r="G348" s="1" t="s">
        <v>13</v>
      </c>
      <c r="H348" s="3" t="s">
        <v>197</v>
      </c>
      <c r="I348" s="1">
        <v>6</v>
      </c>
      <c r="J348" s="6">
        <v>14</v>
      </c>
      <c r="K348">
        <v>2013</v>
      </c>
      <c r="M348" s="1">
        <v>20800</v>
      </c>
      <c r="N348" s="3">
        <v>13020283770</v>
      </c>
    </row>
    <row r="349" spans="1:14" x14ac:dyDescent="0.2">
      <c r="A349" t="s">
        <v>183</v>
      </c>
      <c r="B349" s="1" t="s">
        <v>9</v>
      </c>
      <c r="C349" s="1" t="s">
        <v>18</v>
      </c>
      <c r="D349" s="1" t="s">
        <v>11</v>
      </c>
      <c r="E349" s="1">
        <v>11733</v>
      </c>
      <c r="F349" s="1" t="s">
        <v>77</v>
      </c>
      <c r="G349" s="1" t="s">
        <v>16</v>
      </c>
      <c r="H349" s="3" t="s">
        <v>78</v>
      </c>
      <c r="I349" s="1">
        <v>3</v>
      </c>
      <c r="J349" s="6">
        <v>17</v>
      </c>
      <c r="K349">
        <v>2009</v>
      </c>
      <c r="M349" s="1">
        <v>10000</v>
      </c>
      <c r="N349" s="3">
        <v>11990204905</v>
      </c>
    </row>
    <row r="350" spans="1:14" x14ac:dyDescent="0.2">
      <c r="A350" t="s">
        <v>183</v>
      </c>
      <c r="B350" s="1" t="s">
        <v>9</v>
      </c>
      <c r="C350" s="1" t="s">
        <v>18</v>
      </c>
      <c r="D350" s="1" t="s">
        <v>11</v>
      </c>
      <c r="E350" s="1">
        <v>11733</v>
      </c>
      <c r="F350" s="1" t="s">
        <v>77</v>
      </c>
      <c r="G350" s="1" t="s">
        <v>16</v>
      </c>
      <c r="H350" s="3" t="s">
        <v>78</v>
      </c>
      <c r="I350" s="1">
        <v>5</v>
      </c>
      <c r="J350" s="6">
        <v>6</v>
      </c>
      <c r="K350">
        <v>2010</v>
      </c>
      <c r="M350" s="1">
        <v>200</v>
      </c>
      <c r="N350" s="3">
        <v>11990309488</v>
      </c>
    </row>
    <row r="351" spans="1:14" x14ac:dyDescent="0.2">
      <c r="A351" t="s">
        <v>183</v>
      </c>
      <c r="B351" s="1" t="s">
        <v>9</v>
      </c>
      <c r="C351" s="1" t="s">
        <v>18</v>
      </c>
      <c r="D351" s="1" t="s">
        <v>11</v>
      </c>
      <c r="E351" s="1">
        <v>11733</v>
      </c>
      <c r="F351" s="1" t="s">
        <v>184</v>
      </c>
      <c r="G351" s="1" t="s">
        <v>198</v>
      </c>
      <c r="H351" s="3" t="s">
        <v>199</v>
      </c>
      <c r="I351" s="1">
        <v>12</v>
      </c>
      <c r="J351" s="6">
        <v>31</v>
      </c>
      <c r="K351">
        <v>2009</v>
      </c>
      <c r="M351" s="1">
        <v>10000</v>
      </c>
      <c r="N351" s="3">
        <v>10931425036</v>
      </c>
    </row>
    <row r="352" spans="1:14" x14ac:dyDescent="0.2">
      <c r="A352" t="s">
        <v>183</v>
      </c>
      <c r="B352" s="1" t="s">
        <v>9</v>
      </c>
      <c r="C352" s="1" t="s">
        <v>18</v>
      </c>
      <c r="D352" s="1" t="s">
        <v>11</v>
      </c>
      <c r="E352" s="1">
        <v>11733</v>
      </c>
      <c r="F352" s="1" t="s">
        <v>12</v>
      </c>
      <c r="G352" s="1" t="s">
        <v>21</v>
      </c>
      <c r="H352" s="3" t="s">
        <v>200</v>
      </c>
      <c r="I352" s="1">
        <v>11</v>
      </c>
      <c r="J352" s="6">
        <v>25</v>
      </c>
      <c r="K352">
        <v>2014</v>
      </c>
      <c r="M352" s="1">
        <v>3333</v>
      </c>
      <c r="N352" s="3">
        <v>2.0151120900341699E+17</v>
      </c>
    </row>
  </sheetData>
  <sortState ref="A2:N352">
    <sortCondition descending="1" ref="A2:A352"/>
    <sortCondition descending="1" ref="L2:L352"/>
  </sortState>
  <hyperlinks>
    <hyperlink ref="H35" r:id="rId1"/>
    <hyperlink ref="N35" r:id="rId2" display="http://docquery.fec.gov/cgi-bin/fecimg/?14961294225"/>
    <hyperlink ref="H42" r:id="rId3"/>
    <hyperlink ref="N42" r:id="rId4" display="http://docquery.fec.gov/cgi-bin/fecimg/?15951209613"/>
    <hyperlink ref="H24" r:id="rId5"/>
    <hyperlink ref="N24" r:id="rId6" display="http://docquery.fec.gov/cgi-bin/fecimg/?15950576902"/>
    <hyperlink ref="H30" r:id="rId7"/>
    <hyperlink ref="N30" r:id="rId8" display="http://docquery.fec.gov/cgi-bin/fecimg/?15951377299"/>
    <hyperlink ref="H21" r:id="rId9"/>
    <hyperlink ref="N21" r:id="rId10" display="http://docquery.fec.gov/cgi-bin/fecimg/?201507319000511044"/>
    <hyperlink ref="H22" r:id="rId11"/>
    <hyperlink ref="N22" r:id="rId12" display="http://docquery.fec.gov/cgi-bin/fecimg/?201510139002853697"/>
    <hyperlink ref="H10" r:id="rId13"/>
    <hyperlink ref="N10" r:id="rId14" display="http://docquery.fec.gov/cgi-bin/fecimg/?201606309020104413"/>
    <hyperlink ref="H9" r:id="rId15"/>
    <hyperlink ref="N9" r:id="rId16" display="http://docquery.fec.gov/cgi-bin/fecimg/?201606139017571155"/>
    <hyperlink ref="H25" r:id="rId17"/>
    <hyperlink ref="N25" r:id="rId18" display="http://docquery.fec.gov/cgi-bin/fecimg/?14952762233"/>
    <hyperlink ref="H38" r:id="rId19"/>
    <hyperlink ref="N38" r:id="rId20" display="http://docquery.fec.gov/cgi-bin/fecimg/?14941801350"/>
    <hyperlink ref="H32" r:id="rId21"/>
    <hyperlink ref="N32" r:id="rId22" display="http://docquery.fec.gov/cgi-bin/fecimg/?14941801350"/>
    <hyperlink ref="H37" r:id="rId23"/>
    <hyperlink ref="N37" r:id="rId24" display="http://docquery.fec.gov/cgi-bin/fecimg/?14941762129"/>
    <hyperlink ref="H5" r:id="rId25"/>
    <hyperlink ref="N5" r:id="rId26" display="http://docquery.fec.gov/cgi-bin/fecimg/?201608209022650683"/>
    <hyperlink ref="H56" r:id="rId27"/>
    <hyperlink ref="N56" r:id="rId28" display="http://docquery.fec.gov/cgi-bin/fecimg/?11953209857"/>
    <hyperlink ref="H55" r:id="rId29"/>
    <hyperlink ref="N55" r:id="rId30" display="http://docquery.fec.gov/cgi-bin/fecimg/?12951520981"/>
    <hyperlink ref="H51" r:id="rId31"/>
    <hyperlink ref="N51" r:id="rId32" display="http://docquery.fec.gov/cgi-bin/fecimg/?12972058015"/>
    <hyperlink ref="H49" r:id="rId33"/>
    <hyperlink ref="N49" r:id="rId34" display="http://docquery.fec.gov/cgi-bin/fecimg/?12972480944"/>
    <hyperlink ref="H46" r:id="rId35"/>
    <hyperlink ref="N46" r:id="rId36" display="http://docquery.fec.gov/cgi-bin/fecimg/?12940814279"/>
    <hyperlink ref="H44" r:id="rId37"/>
    <hyperlink ref="N44" r:id="rId38" display="http://docquery.fec.gov/cgi-bin/fecimg/?12940814279"/>
    <hyperlink ref="H57" r:id="rId39"/>
    <hyperlink ref="N57" r:id="rId40" display="http://docquery.fec.gov/cgi-bin/fecimg/?13961078380"/>
    <hyperlink ref="H40" r:id="rId41"/>
    <hyperlink ref="N40" r:id="rId42" display="http://docquery.fec.gov/cgi-bin/fecimg/?14961199598"/>
    <hyperlink ref="H36" r:id="rId43"/>
    <hyperlink ref="N36" r:id="rId44" display="http://docquery.fec.gov/cgi-bin/fecimg/?14941745580"/>
    <hyperlink ref="H52" r:id="rId45"/>
    <hyperlink ref="N52" r:id="rId46" display="http://docquery.fec.gov/cgi-bin/fecimg/?12952650767"/>
    <hyperlink ref="H15" r:id="rId47"/>
    <hyperlink ref="N15" r:id="rId48" display="http://docquery.fec.gov/cgi-bin/fecimg/?201601299004787043"/>
    <hyperlink ref="H12" r:id="rId49"/>
    <hyperlink ref="N12" r:id="rId50" display="http://docquery.fec.gov/cgi-bin/fecimg/?201604119012288803"/>
    <hyperlink ref="H43" r:id="rId51"/>
    <hyperlink ref="N43" r:id="rId52" display="http://docquery.fec.gov/cgi-bin/fecimg/?14940549410"/>
    <hyperlink ref="H41" r:id="rId53"/>
    <hyperlink ref="N41" r:id="rId54" display="http://docquery.fec.gov/cgi-bin/fecimg/?14941102428"/>
    <hyperlink ref="H34" r:id="rId55"/>
    <hyperlink ref="N34" r:id="rId56" display="http://docquery.fec.gov/cgi-bin/fecimg/?15970135709"/>
    <hyperlink ref="H28" r:id="rId57"/>
    <hyperlink ref="N28" r:id="rId58" display="http://docquery.fec.gov/cgi-bin/fecimg/?15970137495"/>
    <hyperlink ref="H3" r:id="rId59"/>
    <hyperlink ref="N3" r:id="rId60" display="http://docquery.fec.gov/cgi-bin/fecimg/?201610149032536619"/>
    <hyperlink ref="H2" r:id="rId61"/>
    <hyperlink ref="N2" r:id="rId62" display="http://docquery.fec.gov/cgi-bin/fecimg/?201610149032536619"/>
    <hyperlink ref="H39" r:id="rId63"/>
    <hyperlink ref="N39" r:id="rId64" display="http://docquery.fec.gov/cgi-bin/fecimg/?14941299651"/>
    <hyperlink ref="H63" r:id="rId65"/>
    <hyperlink ref="N63" r:id="rId66" display="http://docquery.fec.gov/cgi-bin/fecimg/?10991419975"/>
    <hyperlink ref="H62" r:id="rId67"/>
    <hyperlink ref="N62" r:id="rId68" display="http://docquery.fec.gov/cgi-bin/fecimg/?10991419976"/>
    <hyperlink ref="H61" r:id="rId69"/>
    <hyperlink ref="N61" r:id="rId70" display="http://docquery.fec.gov/cgi-bin/fecimg/?10931730913"/>
    <hyperlink ref="H60" r:id="rId71"/>
    <hyperlink ref="N60" r:id="rId72" display="http://docquery.fec.gov/cgi-bin/fecimg/?10992370741"/>
    <hyperlink ref="H59" r:id="rId73"/>
    <hyperlink ref="N59" r:id="rId74" display="http://docquery.fec.gov/cgi-bin/fecimg/?10992370741"/>
    <hyperlink ref="H58" r:id="rId75"/>
    <hyperlink ref="N58" r:id="rId76" display="http://docquery.fec.gov/cgi-bin/fecimg/?11930288422"/>
    <hyperlink ref="H4" r:id="rId77"/>
    <hyperlink ref="N4" r:id="rId78" display="http://docquery.fec.gov/cgi-bin/fecimg/?201609209030975332"/>
    <hyperlink ref="H7" r:id="rId79"/>
    <hyperlink ref="N7" r:id="rId80" display="http://docquery.fec.gov/cgi-bin/fecimg/?201607079020375636"/>
    <hyperlink ref="H17" r:id="rId81"/>
    <hyperlink ref="N17" r:id="rId82" display="http://docquery.fec.gov/cgi-bin/fecimg/?201601269004610567"/>
    <hyperlink ref="H14" r:id="rId83"/>
    <hyperlink ref="N14" r:id="rId84" display="http://docquery.fec.gov/cgi-bin/fecimg/?201601269004610567"/>
    <hyperlink ref="H11" r:id="rId85"/>
    <hyperlink ref="N11" r:id="rId86" display="http://docquery.fec.gov/cgi-bin/fecimg/?201604129012304820"/>
    <hyperlink ref="H8" r:id="rId87"/>
    <hyperlink ref="N8" r:id="rId88" display="http://docquery.fec.gov/cgi-bin/fecimg/?201607159020668308"/>
    <hyperlink ref="H31" r:id="rId89"/>
    <hyperlink ref="N31" r:id="rId90" display="http://docquery.fec.gov/cgi-bin/fecimg/?14978386953"/>
    <hyperlink ref="H27" r:id="rId91"/>
    <hyperlink ref="N27" r:id="rId92" display="http://docquery.fec.gov/cgi-bin/fecimg/?14951850958"/>
    <hyperlink ref="H26" r:id="rId93"/>
    <hyperlink ref="N26" r:id="rId94" display="http://docquery.fec.gov/cgi-bin/fecimg/?14952889412"/>
    <hyperlink ref="H19" r:id="rId95"/>
    <hyperlink ref="N19" r:id="rId96" display="http://docquery.fec.gov/cgi-bin/fecimg/?201601299004873852"/>
    <hyperlink ref="H33" r:id="rId97"/>
    <hyperlink ref="N33" r:id="rId98" display="http://docquery.fec.gov/cgi-bin/fecimg/?14941872377"/>
    <hyperlink ref="H18" r:id="rId99"/>
    <hyperlink ref="N18" r:id="rId100" display="http://docquery.fec.gov/cgi-bin/fecimg/?201508199000858410"/>
    <hyperlink ref="H29" r:id="rId101"/>
    <hyperlink ref="N29" r:id="rId102" display="http://docquery.fec.gov/cgi-bin/fecimg/?14978290422"/>
    <hyperlink ref="H53" r:id="rId103"/>
    <hyperlink ref="N53" r:id="rId104" display="http://docquery.fec.gov/cgi-bin/fecimg/?13940024658"/>
    <hyperlink ref="H45" r:id="rId105"/>
    <hyperlink ref="N45" r:id="rId106" display="http://docquery.fec.gov/cgi-bin/fecimg/?12963004831"/>
    <hyperlink ref="H54" r:id="rId107"/>
    <hyperlink ref="N54" r:id="rId108" display="http://docquery.fec.gov/cgi-bin/fecimg/?12952319285"/>
    <hyperlink ref="H50" r:id="rId109"/>
    <hyperlink ref="N50" r:id="rId110" display="http://docquery.fec.gov/cgi-bin/fecimg/?12954317194"/>
    <hyperlink ref="H47" r:id="rId111"/>
    <hyperlink ref="N47" r:id="rId112" display="http://docquery.fec.gov/cgi-bin/fecimg/?12961378700"/>
    <hyperlink ref="H23" r:id="rId113"/>
    <hyperlink ref="N23" r:id="rId114" display="http://docquery.fec.gov/cgi-bin/fecimg/?201507319000524818"/>
    <hyperlink ref="H20" r:id="rId115"/>
    <hyperlink ref="N20" r:id="rId116" display="http://docquery.fec.gov/cgi-bin/fecimg/?201507319000524835"/>
    <hyperlink ref="H16" r:id="rId117"/>
    <hyperlink ref="N16" r:id="rId118" display="http://docquery.fec.gov/cgi-bin/fecimg/?201601319004964527"/>
    <hyperlink ref="H13" r:id="rId119"/>
    <hyperlink ref="N13" r:id="rId120" display="http://docquery.fec.gov/cgi-bin/fecimg/?201601319004964527"/>
    <hyperlink ref="H6" r:id="rId121"/>
    <hyperlink ref="N6" r:id="rId122" display="http://docquery.fec.gov/cgi-bin/fecimg/?201608209022644342"/>
    <hyperlink ref="H48" r:id="rId123"/>
    <hyperlink ref="N48" r:id="rId124" display="http://docquery.fec.gov/cgi-bin/fecimg/?12940725755"/>
    <hyperlink ref="N92" r:id="rId125" display="http://docquery.fec.gov/cgi-bin/fecimg/?10931006809"/>
    <hyperlink ref="H85" r:id="rId126"/>
    <hyperlink ref="N85" r:id="rId127" display="http://docquery.fec.gov/cgi-bin/fecimg/?14952622127"/>
    <hyperlink ref="H69" r:id="rId128"/>
    <hyperlink ref="N69" r:id="rId129" display="http://docquery.fec.gov/cgi-bin/fecimg/?201608259023741531"/>
    <hyperlink ref="N70" r:id="rId130" display="http://docquery.fec.gov/cgi-bin/fecimg/?201606170200199788"/>
    <hyperlink ref="H91" r:id="rId131"/>
    <hyperlink ref="N91" r:id="rId132" display="http://docquery.fec.gov/cgi-bin/fecimg/?11930523690"/>
    <hyperlink ref="N86" r:id="rId133" display="http://docquery.fec.gov/cgi-bin/fecimg/?14962156897"/>
    <hyperlink ref="N87" r:id="rId134" display="http://docquery.fec.gov/cgi-bin/fecimg/?14962156897"/>
    <hyperlink ref="N117" r:id="rId135" display="http://docquery.fec.gov/cgi-bin/fecimg/?28931061097"/>
    <hyperlink ref="N118" r:id="rId136" display="http://docquery.fec.gov/cgi-bin/fecimg/?28931476768"/>
    <hyperlink ref="N71" r:id="rId137" display="http://docquery.fec.gov/cgi-bin/fecimg/?201610019032150510"/>
    <hyperlink ref="N131" r:id="rId138" display="http://docquery.fec.gov/cgi-bin/fecimg/?26960584127"/>
    <hyperlink ref="N116" r:id="rId139" display="http://docquery.fec.gov/cgi-bin/fecimg/?28990808373"/>
    <hyperlink ref="H133" r:id="rId140"/>
    <hyperlink ref="N133" r:id="rId141" display="http://docquery.fec.gov/cgi-bin/fecimg/?22990776335"/>
    <hyperlink ref="H73" r:id="rId142"/>
    <hyperlink ref="N73" r:id="rId143" display="http://docquery.fec.gov/cgi-bin/fecimg/?201510209003176309"/>
    <hyperlink ref="H74" r:id="rId144"/>
    <hyperlink ref="N74" r:id="rId145" display="http://docquery.fec.gov/cgi-bin/fecimg/?201510209003176307"/>
    <hyperlink ref="H75" r:id="rId146"/>
    <hyperlink ref="N75" r:id="rId147" display="http://docquery.fec.gov/cgi-bin/fecimg/?201510209003176293"/>
    <hyperlink ref="N96" r:id="rId148" display="http://docquery.fec.gov/cgi-bin/fecimg/?11990060885"/>
    <hyperlink ref="N76" r:id="rId149" display="http://docquery.fec.gov/cgi-bin/fecimg/?201510210200298429"/>
    <hyperlink ref="N64" r:id="rId150" display="http://docquery.fec.gov/cgi-bin/fecimg/?201607210200289745"/>
    <hyperlink ref="N65" r:id="rId151" display="http://docquery.fec.gov/cgi-bin/fecimg/?201607210200289746"/>
    <hyperlink ref="N66" r:id="rId152" display="http://docquery.fec.gov/cgi-bin/fecimg/?201607210200289746"/>
    <hyperlink ref="N108" r:id="rId153" display="http://docquery.fec.gov/cgi-bin/fecimg/?28932112366"/>
    <hyperlink ref="N127" r:id="rId154" display="http://docquery.fec.gov/cgi-bin/fecimg/?26940439184"/>
    <hyperlink ref="N94" r:id="rId155" display="http://docquery.fec.gov/cgi-bin/fecimg/?10930290416"/>
    <hyperlink ref="N95" r:id="rId156" display="http://docquery.fec.gov/cgi-bin/fecimg/?10020030839"/>
    <hyperlink ref="N88" r:id="rId157" display="http://docquery.fec.gov/cgi-bin/fecimg/?11931852010"/>
    <hyperlink ref="N67" r:id="rId158" display="http://docquery.fec.gov/cgi-bin/fecimg/?201607159020591750"/>
    <hyperlink ref="N68" r:id="rId159" display="http://docquery.fec.gov/cgi-bin/fecimg/?201607159020591751"/>
    <hyperlink ref="N99" r:id="rId160" display="http://docquery.fec.gov/cgi-bin/fecimg/?29020322037"/>
    <hyperlink ref="N77" r:id="rId161" display="http://docquery.fec.gov/cgi-bin/fecimg/?201510130200253137"/>
    <hyperlink ref="N78" r:id="rId162" display="http://docquery.fec.gov/cgi-bin/fecimg/?201604130200090376"/>
    <hyperlink ref="N79" r:id="rId163" display="http://docquery.fec.gov/cgi-bin/fecimg/?201607070200213568"/>
    <hyperlink ref="N80" r:id="rId164" display="http://docquery.fec.gov/cgi-bin/fecimg/?201602020200028796"/>
    <hyperlink ref="N81" r:id="rId165" display="http://docquery.fec.gov/cgi-bin/fecimg/?201607070200213568"/>
    <hyperlink ref="N82" r:id="rId166" display="http://docquery.fec.gov/cgi-bin/fecimg/?201604130200090376"/>
    <hyperlink ref="N83" r:id="rId167" display="http://docquery.fec.gov/cgi-bin/fecimg/?201510130200253137"/>
    <hyperlink ref="N84" r:id="rId168" display="http://docquery.fec.gov/cgi-bin/fecimg/?201602020200028796"/>
    <hyperlink ref="N123" r:id="rId169" display="http://docquery.fec.gov/cgi-bin/fecimg/?26020823282"/>
    <hyperlink ref="N89" r:id="rId170" display="http://docquery.fec.gov/cgi-bin/fecimg/?12020343896"/>
    <hyperlink ref="N121" r:id="rId171" display="http://docquery.fec.gov/cgi-bin/fecimg/?27931512527"/>
    <hyperlink ref="N98" r:id="rId172" display="http://docquery.fec.gov/cgi-bin/fecimg/?10930311922"/>
    <hyperlink ref="N97" r:id="rId173" display="http://docquery.fec.gov/cgi-bin/fecimg/?10930204215"/>
    <hyperlink ref="N124" r:id="rId174" display="http://docquery.fec.gov/cgi-bin/fecimg/?26020832111"/>
    <hyperlink ref="N125" r:id="rId175" display="http://docquery.fec.gov/cgi-bin/fecimg/?26020832110"/>
    <hyperlink ref="N109" r:id="rId176" display="http://docquery.fec.gov/cgi-bin/fecimg/?28993107783"/>
    <hyperlink ref="N101" r:id="rId177" display="http://docquery.fec.gov/cgi-bin/fecimg/?28993108410"/>
    <hyperlink ref="N102" r:id="rId178" display="http://docquery.fec.gov/cgi-bin/fecimg/?28993108410"/>
    <hyperlink ref="N103" r:id="rId179" display="http://docquery.fec.gov/cgi-bin/fecimg/?28993108411"/>
    <hyperlink ref="N113" r:id="rId180" display="http://docquery.fec.gov/cgi-bin/fecimg/?28020251747"/>
    <hyperlink ref="N114" r:id="rId181" display="http://docquery.fec.gov/cgi-bin/fecimg/?28020251746"/>
    <hyperlink ref="N128" r:id="rId182" display="http://docquery.fec.gov/cgi-bin/fecimg/?28991251930"/>
    <hyperlink ref="N110" r:id="rId183" display="http://docquery.fec.gov/cgi-bin/fecimg/?29020022994"/>
    <hyperlink ref="N111" r:id="rId184" display="http://docquery.fec.gov/cgi-bin/fecimg/?29020022993"/>
    <hyperlink ref="N106" r:id="rId185" display="http://docquery.fec.gov/cgi-bin/fecimg/?29020023714"/>
    <hyperlink ref="N107" r:id="rId186" display="http://docquery.fec.gov/cgi-bin/fecimg/?29020023714"/>
    <hyperlink ref="H132" r:id="rId187"/>
    <hyperlink ref="N132" r:id="rId188" display="http://docquery.fec.gov/cgi-bin/fecimg/?27039543711"/>
    <hyperlink ref="N130" r:id="rId189" display="http://docquery.fec.gov/cgi-bin/fecimg/?27930498403"/>
    <hyperlink ref="H122" r:id="rId190"/>
    <hyperlink ref="N122" r:id="rId191" display="http://docquery.fec.gov/cgi-bin/fecimg/?28932103300"/>
    <hyperlink ref="H112" r:id="rId192"/>
    <hyperlink ref="N112" r:id="rId193" display="http://docquery.fec.gov/cgi-bin/fecimg/?28931927810"/>
    <hyperlink ref="H100" r:id="rId194"/>
    <hyperlink ref="N100" r:id="rId195" display="http://docquery.fec.gov/cgi-bin/fecimg/?29934205718"/>
    <hyperlink ref="H93" r:id="rId196"/>
    <hyperlink ref="N93" r:id="rId197" display="http://docquery.fec.gov/cgi-bin/fecimg/?10990672137"/>
    <hyperlink ref="H90" r:id="rId198"/>
    <hyperlink ref="N90" r:id="rId199" display="http://docquery.fec.gov/cgi-bin/fecimg/?11931671705"/>
    <hyperlink ref="N104" r:id="rId200" display="http://docquery.fec.gov/cgi-bin/fecimg/?28935168896"/>
    <hyperlink ref="N119" r:id="rId201" display="http://docquery.fec.gov/cgi-bin/fecimg/?28992136188"/>
    <hyperlink ref="N120" r:id="rId202" display="http://docquery.fec.gov/cgi-bin/fecimg/?29990028853"/>
    <hyperlink ref="N115" r:id="rId203" display="http://docquery.fec.gov/cgi-bin/fecimg/?29990960054"/>
    <hyperlink ref="N126" r:id="rId204" display="http://docquery.fec.gov/cgi-bin/fecimg/?26930733284"/>
    <hyperlink ref="N129" r:id="rId205" display="http://docquery.fec.gov/cgi-bin/fecimg/?27950052640"/>
    <hyperlink ref="N72" r:id="rId206" display="http://docquery.fec.gov/cgi-bin/fecimg/?201603189009782574"/>
    <hyperlink ref="N105" r:id="rId207" display="http://docquery.fec.gov/cgi-bin/fecimg/?29933496688"/>
    <hyperlink ref="H134" r:id="rId208"/>
    <hyperlink ref="N134" r:id="rId209" display="http://docquery.fec.gov/cgi-bin/fecimg/?201601289004682286"/>
    <hyperlink ref="N135" r:id="rId210" display="http://docquery.fec.gov/cgi-bin/fecimg/?27940060662"/>
    <hyperlink ref="N136" r:id="rId211" display="http://docquery.fec.gov/cgi-bin/fecimg/?10990218425"/>
    <hyperlink ref="H137" r:id="rId212"/>
    <hyperlink ref="N137" r:id="rId213" display="http://docquery.fec.gov/cgi-bin/fecimg/?27039543294"/>
    <hyperlink ref="H138" r:id="rId214"/>
    <hyperlink ref="N138" r:id="rId215" display="http://docquery.fec.gov/cgi-bin/fecimg/?11930158822"/>
    <hyperlink ref="H139" r:id="rId216"/>
    <hyperlink ref="N139" r:id="rId217" display="http://docquery.fec.gov/cgi-bin/fecimg/?10930886682"/>
    <hyperlink ref="N140" r:id="rId218" display="http://docquery.fec.gov/cgi-bin/fecimg/?11990236385"/>
    <hyperlink ref="N141" r:id="rId219" display="http://docquery.fec.gov/cgi-bin/fecimg/?28934143286"/>
    <hyperlink ref="N142" r:id="rId220" display="http://docquery.fec.gov/cgi-bin/fecimg/?14941792505"/>
    <hyperlink ref="N143" r:id="rId221" display="http://docquery.fec.gov/cgi-bin/fecimg/?10930204516"/>
    <hyperlink ref="N144" r:id="rId222" display="http://docquery.fec.gov/cgi-bin/fecimg/?28993108634"/>
    <hyperlink ref="N145" r:id="rId223" display="http://docquery.fec.gov/cgi-bin/fecimg/?201610149032524920"/>
    <hyperlink ref="N146" r:id="rId224" display="http://docquery.fec.gov/cgi-bin/fecimg/?14961491189"/>
    <hyperlink ref="N147" r:id="rId225" display="http://docquery.fec.gov/cgi-bin/fecimg/?201604210200165947"/>
    <hyperlink ref="N148" r:id="rId226" display="http://docquery.fec.gov/cgi-bin/fecimg/?201604220200172868"/>
    <hyperlink ref="N149" r:id="rId227" display="http://docquery.fec.gov/cgi-bin/fecimg/?201607220200309051"/>
    <hyperlink ref="H150" r:id="rId228"/>
    <hyperlink ref="N150" r:id="rId229" display="http://docquery.fec.gov/cgi-bin/fecimg/?201610149032441161"/>
    <hyperlink ref="N151" r:id="rId230" display="http://docquery.fec.gov/cgi-bin/fecimg/?201607210200289870"/>
    <hyperlink ref="N152" r:id="rId231" display="http://docquery.fec.gov/cgi-bin/fecimg/?201510139002853744"/>
    <hyperlink ref="N153" r:id="rId232" display="http://docquery.fec.gov/cgi-bin/fecimg/?201510139002853781"/>
    <hyperlink ref="N154" r:id="rId233" display="http://docquery.fec.gov/cgi-bin/fecimg/?201601319005213681"/>
    <hyperlink ref="N155" r:id="rId234" display="http://docquery.fec.gov/cgi-bin/fecimg/?28931696921"/>
    <hyperlink ref="H156" r:id="rId235"/>
    <hyperlink ref="N156" r:id="rId236" display="http://docquery.fec.gov/cgi-bin/fecimg/?14970876049"/>
    <hyperlink ref="N157" r:id="rId237" display="http://docquery.fec.gov/cgi-bin/fecimg/?14961209533"/>
    <hyperlink ref="N158" r:id="rId238" display="http://docquery.fec.gov/cgi-bin/fecimg/?14961209533"/>
    <hyperlink ref="N159" r:id="rId239" display="http://docquery.fec.gov/cgi-bin/fecimg/?14961209534"/>
    <hyperlink ref="N160" r:id="rId240" display="http://docquery.fec.gov/cgi-bin/fecimg/?201602020200039360"/>
    <hyperlink ref="N161" r:id="rId241" display="http://docquery.fec.gov/cgi-bin/fecimg/?201602020200039357"/>
    <hyperlink ref="N162" r:id="rId242" display="http://docquery.fec.gov/cgi-bin/fecimg/?201507200200214289"/>
    <hyperlink ref="N163" r:id="rId243" display="http://docquery.fec.gov/cgi-bin/fecimg/?201507200200214289"/>
    <hyperlink ref="N164" r:id="rId244" display="http://docquery.fec.gov/cgi-bin/fecimg/?201507200200214289"/>
    <hyperlink ref="N165" r:id="rId245" display="http://docquery.fec.gov/cgi-bin/fecimg/?201510220200310526"/>
    <hyperlink ref="N166" r:id="rId246" display="http://docquery.fec.gov/cgi-bin/fecimg/?201602030200043204"/>
    <hyperlink ref="N167" r:id="rId247" display="http://docquery.fec.gov/cgi-bin/fecimg/?201510220200310525"/>
    <hyperlink ref="N168" r:id="rId248" display="http://docquery.fec.gov/cgi-bin/fecimg/?201602030200043204"/>
    <hyperlink ref="H169" r:id="rId249"/>
    <hyperlink ref="N169" r:id="rId250" display="http://docquery.fec.gov/cgi-bin/fecimg/?201507319000474763"/>
    <hyperlink ref="N170" r:id="rId251" display="http://docquery.fec.gov/cgi-bin/fecimg/?14961616007"/>
    <hyperlink ref="N171" r:id="rId252" display="http://docquery.fec.gov/cgi-bin/fecimg/?14961616007"/>
    <hyperlink ref="N172" r:id="rId253" display="http://docquery.fec.gov/cgi-bin/fecimg/?10930652290"/>
    <hyperlink ref="N173" r:id="rId254" display="http://docquery.fec.gov/cgi-bin/fecimg/?14021405083"/>
    <hyperlink ref="N174" r:id="rId255" display="http://docquery.fec.gov/cgi-bin/fecimg/?14021405084"/>
    <hyperlink ref="N175" r:id="rId256" display="http://docquery.fec.gov/cgi-bin/fecimg/?14021405084"/>
    <hyperlink ref="N176" r:id="rId257" display="http://docquery.fec.gov/cgi-bin/fecimg/?14021405084"/>
    <hyperlink ref="N177" r:id="rId258" display="http://docquery.fec.gov/cgi-bin/fecimg/?14021405083"/>
    <hyperlink ref="N178" r:id="rId259" display="http://docquery.fec.gov/cgi-bin/fecimg/?14021405083"/>
    <hyperlink ref="H179" r:id="rId260"/>
    <hyperlink ref="N179" r:id="rId261" display="http://docquery.fec.gov/cgi-bin/fecimg/?20036544718"/>
    <hyperlink ref="N180" r:id="rId262" display="http://docquery.fec.gov/cgi-bin/fecimg/?23020300381"/>
    <hyperlink ref="N181" r:id="rId263" display="http://docquery.fec.gov/cgi-bin/fecimg/?23020300381"/>
    <hyperlink ref="N182" r:id="rId264" display="http://docquery.fec.gov/cgi-bin/fecimg/?20020211972"/>
    <hyperlink ref="H183" r:id="rId265"/>
    <hyperlink ref="N183" r:id="rId266" display="http://docquery.fec.gov/cgi-bin/fecimg/?13964521044"/>
    <hyperlink ref="N184" r:id="rId267" display="http://docquery.fec.gov/cgi-bin/fecimg/?201507200200206033"/>
    <hyperlink ref="N185" r:id="rId268" display="http://docquery.fec.gov/cgi-bin/fecimg/?201507200200206034"/>
    <hyperlink ref="N186" r:id="rId269" display="http://docquery.fec.gov/cgi-bin/fecimg/?201507200200206034"/>
    <hyperlink ref="N187" r:id="rId270" display="http://docquery.fec.gov/cgi-bin/fecimg/?201603039009641086"/>
    <hyperlink ref="N188" r:id="rId271" display="http://docquery.fec.gov/cgi-bin/fecimg/?201603039009641086"/>
    <hyperlink ref="N189" r:id="rId272" display="http://docquery.fec.gov/cgi-bin/fecimg/?201604190200136373"/>
    <hyperlink ref="N190" r:id="rId273" display="http://docquery.fec.gov/cgi-bin/fecimg/?201508139000823253"/>
    <hyperlink ref="N191" r:id="rId274" display="http://docquery.fec.gov/cgi-bin/fecimg/?201508139000823249"/>
    <hyperlink ref="H192" r:id="rId275"/>
    <hyperlink ref="N192" r:id="rId276" display="http://docquery.fec.gov/cgi-bin/fecimg/?201601299004883544"/>
    <hyperlink ref="N193" r:id="rId277" display="http://docquery.fec.gov/cgi-bin/fecimg/?14978179767"/>
    <hyperlink ref="H194" r:id="rId278"/>
    <hyperlink ref="N194" r:id="rId279" display="http://docquery.fec.gov/cgi-bin/fecimg/?25970634945"/>
    <hyperlink ref="H195" r:id="rId280"/>
    <hyperlink ref="N195" r:id="rId281" display="http://docquery.fec.gov/cgi-bin/fecimg/?25970485960"/>
    <hyperlink ref="H196" r:id="rId282"/>
    <hyperlink ref="N196" r:id="rId283" display="http://docquery.fec.gov/cgi-bin/fecimg/?26940015474"/>
    <hyperlink ref="H197" r:id="rId284"/>
    <hyperlink ref="N197" r:id="rId285" display="http://docquery.fec.gov/cgi-bin/fecimg/?201608229023702907"/>
    <hyperlink ref="N198" r:id="rId286" display="http://docquery.fec.gov/cgi-bin/fecimg/?11020364256"/>
    <hyperlink ref="N199" r:id="rId287" display="http://docquery.fec.gov/cgi-bin/fecimg/?11020364255"/>
    <hyperlink ref="H200" r:id="rId288"/>
    <hyperlink ref="N200" r:id="rId289" display="http://docquery.fec.gov/cgi-bin/fecimg/?12951352737"/>
    <hyperlink ref="N201" r:id="rId290" display="http://docquery.fec.gov/cgi-bin/fecimg/?10020094309"/>
    <hyperlink ref="N202" r:id="rId291" display="http://docquery.fec.gov/cgi-bin/fecimg/?10020094386"/>
    <hyperlink ref="H203" r:id="rId292"/>
    <hyperlink ref="N203" r:id="rId293" display="http://docquery.fec.gov/cgi-bin/fecimg/?29020203452"/>
    <hyperlink ref="N204" r:id="rId294" display="http://docquery.fec.gov/cgi-bin/fecimg/?10930579012"/>
    <hyperlink ref="H205" r:id="rId295"/>
    <hyperlink ref="N205" r:id="rId296" display="http://docquery.fec.gov/cgi-bin/fecimg/?13963163971"/>
    <hyperlink ref="H206" r:id="rId297"/>
    <hyperlink ref="N206" r:id="rId298" display="http://docquery.fec.gov/cgi-bin/fecimg/?13962703890"/>
    <hyperlink ref="H207" r:id="rId299"/>
    <hyperlink ref="N207" r:id="rId300" display="http://docquery.fec.gov/cgi-bin/fecimg/?13963164580"/>
    <hyperlink ref="N208" r:id="rId301" display="http://docquery.fec.gov/cgi-bin/fecimg/?12020030780"/>
    <hyperlink ref="N209" r:id="rId302" display="http://docquery.fec.gov/cgi-bin/fecimg/?10991403948"/>
    <hyperlink ref="N210" r:id="rId303" display="http://docquery.fec.gov/cgi-bin/fecimg/?14021040100"/>
    <hyperlink ref="N211" r:id="rId304" display="http://docquery.fec.gov/cgi-bin/fecimg/?14021040111"/>
    <hyperlink ref="N212" r:id="rId305" display="http://docquery.fec.gov/cgi-bin/fecimg/?15020104965"/>
    <hyperlink ref="N213" r:id="rId306" display="http://docquery.fec.gov/cgi-bin/fecimg/?15020104965"/>
    <hyperlink ref="N214" r:id="rId307" display="http://docquery.fec.gov/cgi-bin/fecimg/?15020104965"/>
    <hyperlink ref="N215" r:id="rId308" display="http://docquery.fec.gov/cgi-bin/fecimg/?201507130200180877"/>
    <hyperlink ref="N216" r:id="rId309" display="http://docquery.fec.gov/cgi-bin/fecimg/?201511229003846362"/>
    <hyperlink ref="N217" r:id="rId310" display="http://docquery.fec.gov/cgi-bin/fecimg/?201511229003846361"/>
    <hyperlink ref="N218" r:id="rId311" display="http://docquery.fec.gov/cgi-bin/fecimg/?201510140200255131"/>
    <hyperlink ref="N219" r:id="rId312" display="http://docquery.fec.gov/cgi-bin/fecimg/?10020093822"/>
    <hyperlink ref="N220" r:id="rId313" display="http://docquery.fec.gov/cgi-bin/fecimg/?10020093822"/>
    <hyperlink ref="N221" r:id="rId314" display="http://docquery.fec.gov/cgi-bin/fecimg/?10020103903"/>
    <hyperlink ref="N222" r:id="rId315" display="http://docquery.fec.gov/cgi-bin/fecimg/?10020103902"/>
    <hyperlink ref="N223" r:id="rId316" display="http://docquery.fec.gov/cgi-bin/fecimg/?10020103903"/>
    <hyperlink ref="N224" r:id="rId317" display="http://docquery.fec.gov/cgi-bin/fecimg/?10020534348"/>
    <hyperlink ref="N225" r:id="rId318" display="http://docquery.fec.gov/cgi-bin/fecimg/?10020891896"/>
    <hyperlink ref="N226" r:id="rId319" display="http://docquery.fec.gov/cgi-bin/fecimg/?21020062838"/>
    <hyperlink ref="H227" r:id="rId320"/>
    <hyperlink ref="N227" r:id="rId321" display="http://docquery.fec.gov/cgi-bin/fecimg/?201607149020474795"/>
    <hyperlink ref="N228" r:id="rId322" display="http://docquery.fec.gov/cgi-bin/fecimg/?201601130200000885"/>
    <hyperlink ref="N229" r:id="rId323" display="http://docquery.fec.gov/cgi-bin/fecimg/?201601130200000827"/>
    <hyperlink ref="N230" r:id="rId324" display="http://docquery.fec.gov/cgi-bin/fecimg/?14020164640"/>
    <hyperlink ref="N231" r:id="rId325" display="http://docquery.fec.gov/cgi-bin/fecimg/?14020164640"/>
    <hyperlink ref="H232" r:id="rId326"/>
    <hyperlink ref="N232" r:id="rId327" display="http://docquery.fec.gov/cgi-bin/fecimg/?11020324425"/>
    <hyperlink ref="N233" r:id="rId328" display="http://docquery.fec.gov/cgi-bin/fecimg/?12020352994"/>
    <hyperlink ref="N234" r:id="rId329" display="http://docquery.fec.gov/cgi-bin/fecimg/?12020352993"/>
    <hyperlink ref="N235" r:id="rId330" display="http://docquery.fec.gov/cgi-bin/fecimg/?12020353171"/>
    <hyperlink ref="N236" r:id="rId331" display="http://docquery.fec.gov/cgi-bin/fecimg/?12020353171"/>
    <hyperlink ref="N237" r:id="rId332" display="http://docquery.fec.gov/cgi-bin/fecimg/?10020591134"/>
    <hyperlink ref="N238" r:id="rId333" display="http://docquery.fec.gov/cgi-bin/fecimg/?10020591135"/>
    <hyperlink ref="N239" r:id="rId334" display="http://docquery.fec.gov/cgi-bin/fecimg/?10020591135"/>
    <hyperlink ref="N240" r:id="rId335" display="http://docquery.fec.gov/cgi-bin/fecimg/?10020591134"/>
    <hyperlink ref="N241" r:id="rId336" display="http://docquery.fec.gov/cgi-bin/fecimg/?12020794922"/>
    <hyperlink ref="N242" r:id="rId337" display="http://docquery.fec.gov/cgi-bin/fecimg/?14020684365"/>
    <hyperlink ref="N243" r:id="rId338" display="http://docquery.fec.gov/cgi-bin/fecimg/?14020601222"/>
    <hyperlink ref="N244" r:id="rId339" display="http://docquery.fec.gov/cgi-bin/fecimg/?14020601222"/>
    <hyperlink ref="N245" r:id="rId340" display="http://docquery.fec.gov/cgi-bin/fecimg/?15020094030"/>
    <hyperlink ref="N246" r:id="rId341" display="http://docquery.fec.gov/cgi-bin/fecimg/?14020593234"/>
    <hyperlink ref="N247" r:id="rId342" display="http://docquery.fec.gov/cgi-bin/fecimg/?15020102793"/>
    <hyperlink ref="N248" r:id="rId343" display="http://docquery.fec.gov/cgi-bin/fecimg/?201610149032503080"/>
    <hyperlink ref="H249" r:id="rId344"/>
    <hyperlink ref="N249" r:id="rId345" display="http://docquery.fec.gov/cgi-bin/fecimg/?13020241923"/>
    <hyperlink ref="H250" r:id="rId346"/>
    <hyperlink ref="N250" r:id="rId347" display="http://docquery.fec.gov/cgi-bin/fecimg/?13020241923"/>
    <hyperlink ref="H251" r:id="rId348"/>
    <hyperlink ref="N251" r:id="rId349" display="http://docquery.fec.gov/cgi-bin/fecimg/?13020241923"/>
    <hyperlink ref="H252" r:id="rId350"/>
    <hyperlink ref="N252" r:id="rId351" display="http://docquery.fec.gov/cgi-bin/fecimg/?13020241922"/>
    <hyperlink ref="N253" r:id="rId352" display="http://docquery.fec.gov/cgi-bin/fecimg/?201603030200079366"/>
    <hyperlink ref="N254" r:id="rId353" display="http://docquery.fec.gov/cgi-bin/fecimg/?201601299004782483"/>
    <hyperlink ref="N255" r:id="rId354" display="http://docquery.fec.gov/cgi-bin/fecimg/?201601299004782483"/>
    <hyperlink ref="N256" r:id="rId355" display="http://docquery.fec.gov/cgi-bin/fecimg/?24962782934"/>
    <hyperlink ref="N257" r:id="rId356" display="http://docquery.fec.gov/cgi-bin/fecimg/?24962804441"/>
    <hyperlink ref="N258" r:id="rId357" display="http://docquery.fec.gov/cgi-bin/fecimg/?24971383450"/>
    <hyperlink ref="N259" r:id="rId358" display="http://docquery.fec.gov/cgi-bin/fecimg/?201607149020474620"/>
    <hyperlink ref="N260" r:id="rId359" display="http://docquery.fec.gov/cgi-bin/fecimg/?201607149020474620"/>
    <hyperlink ref="H261" r:id="rId360"/>
    <hyperlink ref="N261" r:id="rId361" display="http://docquery.fec.gov/cgi-bin/fecimg/?11932021141"/>
    <hyperlink ref="N262" r:id="rId362" display="http://docquery.fec.gov/cgi-bin/fecimg/?12950637134"/>
    <hyperlink ref="H263" r:id="rId363"/>
    <hyperlink ref="N263" r:id="rId364" display="http://docquery.fec.gov/cgi-bin/fecimg/?12952138720"/>
    <hyperlink ref="H264" r:id="rId365"/>
    <hyperlink ref="N264" r:id="rId366" display="http://docquery.fec.gov/cgi-bin/fecimg/?201606209018595396"/>
    <hyperlink ref="N265" r:id="rId367" display="http://docquery.fec.gov/cgi-bin/fecimg/?201601299004919431"/>
    <hyperlink ref="N266" r:id="rId368" display="http://docquery.fec.gov/cgi-bin/fecimg/?201601299004919418"/>
    <hyperlink ref="N267" r:id="rId369" display="http://docquery.fec.gov/cgi-bin/fecimg/?201605269017307854"/>
    <hyperlink ref="N268" r:id="rId370" display="http://docquery.fec.gov/cgi-bin/fecimg/?201605269017307855"/>
    <hyperlink ref="N269" r:id="rId371" display="http://docquery.fec.gov/cgi-bin/fecimg/?201604159012474904"/>
    <hyperlink ref="N270" r:id="rId372" display="http://docquery.fec.gov/cgi-bin/fecimg/?201604159012474882"/>
    <hyperlink ref="N271" r:id="rId373" display="http://docquery.fec.gov/cgi-bin/fecimg/?28930716147"/>
    <hyperlink ref="N272" r:id="rId374" display="http://docquery.fec.gov/cgi-bin/fecimg/?13961168065"/>
    <hyperlink ref="N273" r:id="rId375" display="http://docquery.fec.gov/cgi-bin/fecimg/?10931126052"/>
    <hyperlink ref="N274" r:id="rId376" display="http://docquery.fec.gov/cgi-bin/fecimg/?201602019005296164"/>
    <hyperlink ref="N275" r:id="rId377" display="http://docquery.fec.gov/cgi-bin/fecimg/?201601319005223660"/>
    <hyperlink ref="N276" r:id="rId378" display="http://docquery.fec.gov/cgi-bin/fecimg/?11953025492"/>
    <hyperlink ref="N277" r:id="rId379" display="http://docquery.fec.gov/cgi-bin/fecimg/?11953025492"/>
    <hyperlink ref="N278" r:id="rId380" display="http://docquery.fec.gov/cgi-bin/fecimg/?12020880789"/>
    <hyperlink ref="N279" r:id="rId381" display="http://docquery.fec.gov/cgi-bin/fecimg/?12020600257"/>
    <hyperlink ref="N280" r:id="rId382" display="http://docquery.fec.gov/cgi-bin/fecimg/?12020600257"/>
    <hyperlink ref="N281" r:id="rId383" display="http://docquery.fec.gov/cgi-bin/fecimg/?201507159000203017"/>
    <hyperlink ref="N282" r:id="rId384" display="http://docquery.fec.gov/cgi-bin/fecimg/?14978289393"/>
    <hyperlink ref="N283" r:id="rId385" display="http://docquery.fec.gov/cgi-bin/fecimg/?201509180200241939"/>
    <hyperlink ref="N284" r:id="rId386" display="http://docquery.fec.gov/cgi-bin/fecimg/?201509180200241939"/>
    <hyperlink ref="N285" r:id="rId387" display="http://docquery.fec.gov/cgi-bin/fecimg/?201510190200284892"/>
    <hyperlink ref="N286" r:id="rId388" display="http://docquery.fec.gov/cgi-bin/fecimg/?201510190200284893"/>
    <hyperlink ref="N287" r:id="rId389" display="http://docquery.fec.gov/cgi-bin/fecimg/?14021201296"/>
    <hyperlink ref="N288" r:id="rId390" display="http://docquery.fec.gov/cgi-bin/fecimg/?14021201296"/>
    <hyperlink ref="N289" r:id="rId391" display="http://docquery.fec.gov/cgi-bin/fecimg/?14021201297"/>
    <hyperlink ref="N290" r:id="rId392" display="http://docquery.fec.gov/cgi-bin/fecimg/?14021201297"/>
    <hyperlink ref="N291" r:id="rId393" display="http://docquery.fec.gov/cgi-bin/fecimg/?14021201297"/>
    <hyperlink ref="N292" r:id="rId394" display="http://docquery.fec.gov/cgi-bin/fecimg/?14020122286"/>
    <hyperlink ref="N293" r:id="rId395" display="http://docquery.fec.gov/cgi-bin/fecimg/?14020174408"/>
    <hyperlink ref="N294" r:id="rId396" display="http://docquery.fec.gov/cgi-bin/fecimg/?14020174407"/>
    <hyperlink ref="N295" r:id="rId397" display="http://docquery.fec.gov/cgi-bin/fecimg/?14020122285"/>
    <hyperlink ref="N296" r:id="rId398" display="http://docquery.fec.gov/cgi-bin/fecimg/?14020174407"/>
    <hyperlink ref="N297" r:id="rId399" display="http://docquery.fec.gov/cgi-bin/fecimg/?14020122285"/>
    <hyperlink ref="N298" r:id="rId400" display="http://docquery.fec.gov/cgi-bin/fecimg/?14020653105"/>
    <hyperlink ref="N299" r:id="rId401" display="http://docquery.fec.gov/cgi-bin/fecimg/?13020470044"/>
    <hyperlink ref="N300" r:id="rId402" display="http://docquery.fec.gov/cgi-bin/fecimg/?201507159000202501"/>
    <hyperlink ref="N301" r:id="rId403" display="http://docquery.fec.gov/cgi-bin/fecimg/?201507159000202501"/>
    <hyperlink ref="N302" r:id="rId404" display="http://docquery.fec.gov/cgi-bin/fecimg/?13942708765"/>
    <hyperlink ref="N303" r:id="rId405" display="http://docquery.fec.gov/cgi-bin/fecimg/?14942419469"/>
    <hyperlink ref="N304" r:id="rId406" display="http://docquery.fec.gov/cgi-bin/fecimg/?14942419470"/>
    <hyperlink ref="N305" r:id="rId407" display="http://docquery.fec.gov/cgi-bin/fecimg/?10020083227"/>
    <hyperlink ref="N306" r:id="rId408" display="http://docquery.fec.gov/cgi-bin/fecimg/?26020773215"/>
    <hyperlink ref="N307" r:id="rId409" display="http://docquery.fec.gov/cgi-bin/fecimg/?29020274663"/>
    <hyperlink ref="N308" r:id="rId410" display="http://docquery.fec.gov/cgi-bin/fecimg/?29020274687"/>
    <hyperlink ref="N309" r:id="rId411" display="http://docquery.fec.gov/cgi-bin/fecimg/?29020274485"/>
    <hyperlink ref="N310" r:id="rId412" display="http://docquery.fec.gov/cgi-bin/fecimg/?26020972528"/>
    <hyperlink ref="N311" r:id="rId413" display="http://docquery.fec.gov/cgi-bin/fecimg/?15020053873"/>
    <hyperlink ref="N312" r:id="rId414" display="http://docquery.fec.gov/cgi-bin/fecimg/?15020053919"/>
    <hyperlink ref="N313" r:id="rId415" display="http://docquery.fec.gov/cgi-bin/fecimg/?14020822766"/>
    <hyperlink ref="N314" r:id="rId416" display="http://docquery.fec.gov/cgi-bin/fecimg/?13020471240"/>
    <hyperlink ref="N315" r:id="rId417" display="http://docquery.fec.gov/cgi-bin/fecimg/?13020471264"/>
    <hyperlink ref="N316" r:id="rId418" display="http://docquery.fec.gov/cgi-bin/fecimg/?14020604904"/>
    <hyperlink ref="N317" r:id="rId419" display="http://docquery.fec.gov/cgi-bin/fecimg/?15950066864"/>
    <hyperlink ref="N318" r:id="rId420" display="http://docquery.fec.gov/cgi-bin/fecimg/?28990125413"/>
    <hyperlink ref="N319" r:id="rId421" display="http://docquery.fec.gov/cgi-bin/fecimg/?10990719130"/>
    <hyperlink ref="N320" r:id="rId422" display="http://docquery.fec.gov/cgi-bin/fecimg/?27930264706"/>
    <hyperlink ref="N321" r:id="rId423" display="http://docquery.fec.gov/cgi-bin/fecimg/?12952594701"/>
    <hyperlink ref="H322" r:id="rId424"/>
    <hyperlink ref="N322" r:id="rId425" display="http://docquery.fec.gov/cgi-bin/fecimg/?12951347996"/>
    <hyperlink ref="H323" r:id="rId426"/>
    <hyperlink ref="N323" r:id="rId427" display="http://docquery.fec.gov/cgi-bin/fecimg/?201605319017322491"/>
    <hyperlink ref="H324" r:id="rId428"/>
    <hyperlink ref="N324" r:id="rId429" display="http://docquery.fec.gov/cgi-bin/fecimg/?29930082442"/>
    <hyperlink ref="H325" r:id="rId430"/>
    <hyperlink ref="N325" r:id="rId431" display="http://docquery.fec.gov/cgi-bin/fecimg/?201608259023741156"/>
    <hyperlink ref="H326" r:id="rId432"/>
    <hyperlink ref="N326" r:id="rId433" display="http://docquery.fec.gov/cgi-bin/fecimg/?12952263074"/>
    <hyperlink ref="N327" r:id="rId434" display="http://docquery.fec.gov/cgi-bin/fecimg/?14961490987"/>
    <hyperlink ref="N328" r:id="rId435" display="http://docquery.fec.gov/cgi-bin/fecimg/?14961490987"/>
    <hyperlink ref="N329" r:id="rId436" display="http://docquery.fec.gov/cgi-bin/fecimg/?14961491013"/>
    <hyperlink ref="N330" r:id="rId437" display="http://docquery.fec.gov/cgi-bin/fecimg/?14961491013"/>
    <hyperlink ref="H331" r:id="rId438"/>
    <hyperlink ref="N331" r:id="rId439" display="http://docquery.fec.gov/cgi-bin/fecimg/?14951830152"/>
    <hyperlink ref="H332" r:id="rId440"/>
    <hyperlink ref="N332" r:id="rId441" display="http://docquery.fec.gov/cgi-bin/fecimg/?201510209003173255"/>
    <hyperlink ref="N333" r:id="rId442" display="http://docquery.fec.gov/cgi-bin/fecimg/?11952585520"/>
    <hyperlink ref="N334" r:id="rId443" display="http://docquery.fec.gov/cgi-bin/fecimg/?11952585521"/>
    <hyperlink ref="N335" r:id="rId444" display="http://docquery.fec.gov/cgi-bin/fecimg/?201606169018219515"/>
    <hyperlink ref="N336" r:id="rId445" display="http://docquery.fec.gov/cgi-bin/fecimg/?201606169018219515"/>
    <hyperlink ref="H337" r:id="rId446"/>
    <hyperlink ref="N337" r:id="rId447" display="http://docquery.fec.gov/cgi-bin/fecimg/?201507319000510140"/>
    <hyperlink ref="H338" r:id="rId448"/>
    <hyperlink ref="N338" r:id="rId449" display="http://docquery.fec.gov/cgi-bin/fecimg/?10990222058"/>
    <hyperlink ref="H339" r:id="rId450"/>
    <hyperlink ref="N339" r:id="rId451" display="http://docquery.fec.gov/cgi-bin/fecimg/?10991034814"/>
    <hyperlink ref="H340" r:id="rId452"/>
    <hyperlink ref="N340" r:id="rId453" display="http://docquery.fec.gov/cgi-bin/fecimg/?11971613459"/>
    <hyperlink ref="H341" r:id="rId454"/>
    <hyperlink ref="N341" r:id="rId455" display="http://docquery.fec.gov/cgi-bin/fecimg/?201607159020562615"/>
    <hyperlink ref="H342" r:id="rId456"/>
    <hyperlink ref="N342" r:id="rId457" display="http://docquery.fec.gov/cgi-bin/fecimg/?201607159020646750"/>
    <hyperlink ref="H343" r:id="rId458"/>
    <hyperlink ref="N343" r:id="rId459" display="http://docquery.fec.gov/cgi-bin/fecimg/?14978117123"/>
    <hyperlink ref="H344" r:id="rId460"/>
    <hyperlink ref="N344" r:id="rId461" display="http://docquery.fec.gov/cgi-bin/fecimg/?14952601389"/>
    <hyperlink ref="H345" r:id="rId462"/>
    <hyperlink ref="N345" r:id="rId463" display="http://docquery.fec.gov/cgi-bin/fecimg/?14978183480"/>
    <hyperlink ref="H346" r:id="rId464"/>
    <hyperlink ref="N346" r:id="rId465" display="http://docquery.fec.gov/cgi-bin/fecimg/?201610149032438684"/>
    <hyperlink ref="H347" r:id="rId466"/>
    <hyperlink ref="N347" r:id="rId467" display="http://docquery.fec.gov/cgi-bin/fecimg/?201604159012426948"/>
    <hyperlink ref="H348" r:id="rId468"/>
    <hyperlink ref="N348" r:id="rId469" display="http://docquery.fec.gov/cgi-bin/fecimg/?13020283770"/>
    <hyperlink ref="H349" r:id="rId470"/>
    <hyperlink ref="N349" r:id="rId471" display="http://docquery.fec.gov/cgi-bin/fecimg/?11990204905"/>
    <hyperlink ref="H350" r:id="rId472"/>
    <hyperlink ref="N350" r:id="rId473" display="http://docquery.fec.gov/cgi-bin/fecimg/?11990309488"/>
    <hyperlink ref="H351" r:id="rId474"/>
    <hyperlink ref="N351" r:id="rId475" display="http://docquery.fec.gov/cgi-bin/fecimg/?10931425036"/>
    <hyperlink ref="H352" r:id="rId476"/>
    <hyperlink ref="N352" r:id="rId477" display="http://docquery.fec.gov/cgi-bin/fecimg/?201511209003417500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FEC 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2016-11-02T19:00:46Z</dcterms:created>
  <dcterms:modified xsi:type="dcterms:W3CDTF">2016-11-02T20:33:49Z</dcterms:modified>
</cp:coreProperties>
</file>