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FTI Consulting/"/>
    </mc:Choice>
  </mc:AlternateContent>
  <xr:revisionPtr revIDLastSave="0" documentId="13_ncr:1_{BBA9A546-9745-0F44-A85B-7AC84FD7E1AE}" xr6:coauthVersionLast="45" xr6:coauthVersionMax="45" xr10:uidLastSave="{00000000-0000-0000-0000-000000000000}"/>
  <bookViews>
    <workbookView xWindow="51200" yWindow="5060" windowWidth="38400" windowHeight="21140" activeTab="1" xr2:uid="{4669B888-9C12-FC42-BE95-35AEDA4910E9}"/>
  </bookViews>
  <sheets>
    <sheet name="Summary_Leadership" sheetId="4" r:id="rId1"/>
    <sheet name="Summary_Experts" sheetId="7" r:id="rId2"/>
    <sheet name="Leadership_Data" sheetId="1" r:id="rId3"/>
    <sheet name="Experts_Data" sheetId="6" r:id="rId4"/>
    <sheet name="Resources" sheetId="8" r:id="rId5"/>
  </sheets>
  <definedNames>
    <definedName name="_xlnm._FilterDatabase" localSheetId="2" hidden="1">Leadership_Data!$A$1:$F$288</definedName>
  </definedNames>
  <calcPr calcId="191029"/>
  <pivotCaches>
    <pivotCache cacheId="0" r:id="rId6"/>
    <pivotCache cacheId="1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7" l="1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5" i="7"/>
  <c r="L506" i="7"/>
  <c r="L507" i="7"/>
  <c r="L508" i="7"/>
  <c r="L509" i="7"/>
  <c r="L510" i="7"/>
  <c r="L511" i="7"/>
  <c r="L512" i="7"/>
  <c r="L513" i="7"/>
  <c r="L514" i="7"/>
  <c r="L515" i="7"/>
  <c r="L516" i="7"/>
  <c r="L517" i="7"/>
  <c r="L518" i="7"/>
  <c r="L519" i="7"/>
  <c r="L520" i="7"/>
  <c r="L521" i="7"/>
  <c r="L522" i="7"/>
  <c r="L523" i="7"/>
  <c r="L524" i="7"/>
  <c r="L525" i="7"/>
  <c r="L526" i="7"/>
  <c r="L527" i="7"/>
  <c r="L528" i="7"/>
  <c r="L529" i="7"/>
  <c r="L530" i="7"/>
  <c r="L531" i="7"/>
  <c r="L532" i="7"/>
  <c r="L533" i="7"/>
  <c r="L534" i="7"/>
  <c r="L535" i="7"/>
  <c r="L536" i="7"/>
  <c r="L537" i="7"/>
  <c r="L538" i="7"/>
  <c r="L539" i="7"/>
  <c r="L540" i="7"/>
  <c r="L541" i="7"/>
  <c r="L542" i="7"/>
  <c r="L543" i="7"/>
  <c r="L544" i="7"/>
  <c r="L545" i="7"/>
  <c r="L546" i="7"/>
  <c r="L547" i="7"/>
  <c r="L548" i="7"/>
  <c r="L549" i="7"/>
  <c r="L550" i="7"/>
  <c r="L551" i="7"/>
  <c r="L552" i="7"/>
  <c r="L553" i="7"/>
  <c r="L554" i="7"/>
  <c r="L555" i="7"/>
  <c r="L556" i="7"/>
  <c r="L557" i="7"/>
  <c r="L558" i="7"/>
  <c r="L559" i="7"/>
  <c r="L560" i="7"/>
  <c r="L561" i="7"/>
  <c r="L562" i="7"/>
  <c r="L563" i="7"/>
  <c r="L564" i="7"/>
  <c r="L565" i="7"/>
  <c r="L566" i="7"/>
  <c r="L567" i="7"/>
  <c r="L568" i="7"/>
  <c r="L569" i="7"/>
  <c r="L570" i="7"/>
  <c r="L571" i="7"/>
  <c r="L572" i="7"/>
  <c r="L573" i="7"/>
  <c r="L574" i="7"/>
  <c r="L575" i="7"/>
  <c r="L576" i="7"/>
  <c r="L577" i="7"/>
  <c r="L578" i="7"/>
  <c r="L579" i="7"/>
  <c r="L580" i="7"/>
  <c r="L581" i="7"/>
  <c r="L582" i="7"/>
  <c r="L583" i="7"/>
  <c r="L584" i="7"/>
  <c r="L585" i="7"/>
  <c r="L586" i="7"/>
  <c r="L587" i="7"/>
  <c r="L588" i="7"/>
  <c r="L589" i="7"/>
  <c r="L590" i="7"/>
  <c r="L591" i="7"/>
  <c r="L592" i="7"/>
  <c r="L593" i="7"/>
  <c r="L594" i="7"/>
  <c r="L595" i="7"/>
  <c r="L596" i="7"/>
  <c r="L597" i="7"/>
  <c r="L598" i="7"/>
  <c r="L599" i="7"/>
  <c r="L600" i="7"/>
  <c r="L601" i="7"/>
  <c r="L602" i="7"/>
  <c r="L603" i="7"/>
  <c r="L604" i="7"/>
  <c r="L605" i="7"/>
  <c r="L606" i="7"/>
  <c r="L607" i="7"/>
  <c r="L608" i="7"/>
  <c r="L609" i="7"/>
  <c r="L610" i="7"/>
  <c r="L611" i="7"/>
  <c r="L612" i="7"/>
  <c r="L613" i="7"/>
  <c r="L614" i="7"/>
  <c r="L615" i="7"/>
  <c r="L616" i="7"/>
  <c r="L617" i="7"/>
  <c r="L618" i="7"/>
  <c r="L619" i="7"/>
  <c r="L620" i="7"/>
  <c r="L621" i="7"/>
  <c r="L622" i="7"/>
  <c r="L623" i="7"/>
  <c r="L624" i="7"/>
  <c r="L625" i="7"/>
  <c r="L626" i="7"/>
  <c r="L627" i="7"/>
  <c r="L628" i="7"/>
  <c r="L629" i="7"/>
  <c r="L630" i="7"/>
  <c r="L631" i="7"/>
  <c r="L632" i="7"/>
  <c r="L633" i="7"/>
  <c r="L634" i="7"/>
  <c r="L635" i="7"/>
  <c r="L636" i="7"/>
  <c r="L637" i="7"/>
  <c r="L638" i="7"/>
  <c r="L639" i="7"/>
  <c r="L640" i="7"/>
  <c r="L641" i="7"/>
  <c r="L642" i="7"/>
  <c r="L643" i="7"/>
  <c r="L644" i="7"/>
  <c r="L645" i="7"/>
  <c r="L646" i="7"/>
  <c r="L647" i="7"/>
  <c r="L648" i="7"/>
  <c r="L649" i="7"/>
  <c r="L650" i="7"/>
  <c r="L651" i="7"/>
  <c r="L652" i="7"/>
  <c r="L653" i="7"/>
  <c r="L654" i="7"/>
  <c r="L655" i="7"/>
  <c r="L656" i="7"/>
  <c r="L657" i="7"/>
  <c r="L658" i="7"/>
  <c r="L659" i="7"/>
  <c r="L660" i="7"/>
  <c r="L661" i="7"/>
  <c r="L662" i="7"/>
  <c r="L663" i="7"/>
  <c r="L664" i="7"/>
  <c r="L665" i="7"/>
  <c r="L666" i="7"/>
  <c r="L667" i="7"/>
  <c r="L668" i="7"/>
  <c r="L669" i="7"/>
  <c r="L670" i="7"/>
  <c r="L671" i="7"/>
  <c r="L672" i="7"/>
  <c r="L673" i="7"/>
  <c r="L674" i="7"/>
  <c r="L675" i="7"/>
  <c r="L676" i="7"/>
  <c r="L677" i="7"/>
  <c r="L678" i="7"/>
  <c r="L679" i="7"/>
  <c r="L680" i="7"/>
  <c r="L681" i="7"/>
  <c r="L682" i="7"/>
  <c r="L683" i="7"/>
  <c r="L684" i="7"/>
  <c r="L685" i="7"/>
  <c r="L686" i="7"/>
  <c r="L687" i="7"/>
  <c r="L688" i="7"/>
  <c r="L689" i="7"/>
  <c r="L690" i="7"/>
  <c r="L691" i="7"/>
  <c r="L692" i="7"/>
  <c r="L693" i="7"/>
  <c r="L694" i="7"/>
  <c r="L695" i="7"/>
  <c r="L696" i="7"/>
  <c r="L697" i="7"/>
  <c r="L698" i="7"/>
  <c r="L699" i="7"/>
  <c r="L700" i="7"/>
  <c r="L701" i="7"/>
  <c r="L702" i="7"/>
  <c r="L703" i="7"/>
  <c r="L704" i="7"/>
  <c r="L705" i="7"/>
  <c r="L706" i="7"/>
  <c r="L707" i="7"/>
  <c r="L708" i="7"/>
  <c r="L709" i="7"/>
  <c r="L710" i="7"/>
  <c r="L711" i="7"/>
  <c r="L712" i="7"/>
  <c r="L713" i="7"/>
  <c r="L714" i="7"/>
  <c r="L715" i="7"/>
  <c r="L716" i="7"/>
  <c r="L717" i="7"/>
  <c r="L718" i="7"/>
  <c r="L719" i="7"/>
  <c r="L720" i="7"/>
  <c r="L721" i="7"/>
  <c r="L722" i="7"/>
  <c r="L723" i="7"/>
  <c r="L724" i="7"/>
  <c r="L725" i="7"/>
  <c r="L726" i="7"/>
  <c r="L727" i="7"/>
  <c r="L728" i="7"/>
  <c r="L729" i="7"/>
  <c r="L730" i="7"/>
  <c r="L731" i="7"/>
  <c r="L732" i="7"/>
  <c r="L733" i="7"/>
  <c r="L734" i="7"/>
  <c r="L735" i="7"/>
  <c r="L736" i="7"/>
  <c r="L737" i="7"/>
  <c r="L738" i="7"/>
  <c r="L739" i="7"/>
  <c r="L740" i="7"/>
  <c r="L741" i="7"/>
  <c r="L742" i="7"/>
  <c r="L743" i="7"/>
  <c r="L744" i="7"/>
  <c r="L745" i="7"/>
  <c r="L746" i="7"/>
  <c r="L747" i="7"/>
  <c r="L748" i="7"/>
  <c r="L749" i="7"/>
  <c r="L750" i="7"/>
  <c r="L751" i="7"/>
  <c r="L752" i="7"/>
  <c r="L753" i="7"/>
  <c r="L754" i="7"/>
  <c r="L755" i="7"/>
  <c r="L756" i="7"/>
  <c r="L757" i="7"/>
  <c r="L758" i="7"/>
  <c r="L759" i="7"/>
  <c r="L760" i="7"/>
  <c r="L761" i="7"/>
  <c r="L762" i="7"/>
  <c r="L763" i="7"/>
  <c r="L764" i="7"/>
  <c r="L765" i="7"/>
  <c r="L766" i="7"/>
  <c r="L767" i="7"/>
  <c r="L768" i="7"/>
  <c r="L769" i="7"/>
  <c r="L770" i="7"/>
  <c r="L771" i="7"/>
  <c r="L772" i="7"/>
  <c r="L773" i="7"/>
  <c r="L774" i="7"/>
  <c r="L775" i="7"/>
  <c r="L776" i="7"/>
  <c r="L777" i="7"/>
  <c r="L778" i="7"/>
  <c r="L779" i="7"/>
  <c r="L780" i="7"/>
  <c r="L781" i="7"/>
  <c r="L782" i="7"/>
  <c r="L783" i="7"/>
  <c r="L784" i="7"/>
  <c r="L785" i="7"/>
  <c r="L786" i="7"/>
  <c r="L787" i="7"/>
  <c r="L788" i="7"/>
  <c r="L789" i="7"/>
  <c r="L790" i="7"/>
  <c r="L791" i="7"/>
  <c r="L792" i="7"/>
  <c r="L793" i="7"/>
  <c r="L794" i="7"/>
  <c r="L795" i="7"/>
  <c r="L796" i="7"/>
  <c r="L797" i="7"/>
  <c r="L798" i="7"/>
  <c r="L799" i="7"/>
  <c r="L800" i="7"/>
  <c r="L801" i="7"/>
  <c r="L802" i="7"/>
  <c r="L803" i="7"/>
  <c r="L804" i="7"/>
  <c r="L805" i="7"/>
  <c r="L806" i="7"/>
  <c r="L807" i="7"/>
  <c r="L808" i="7"/>
  <c r="L809" i="7"/>
  <c r="L810" i="7"/>
  <c r="L811" i="7"/>
  <c r="L812" i="7"/>
  <c r="L813" i="7"/>
  <c r="L814" i="7"/>
  <c r="L815" i="7"/>
  <c r="L816" i="7"/>
  <c r="L817" i="7"/>
  <c r="L818" i="7"/>
  <c r="L819" i="7"/>
  <c r="L820" i="7"/>
  <c r="L821" i="7"/>
  <c r="L822" i="7"/>
  <c r="L823" i="7"/>
  <c r="L824" i="7"/>
  <c r="L825" i="7"/>
  <c r="L826" i="7"/>
  <c r="L827" i="7"/>
  <c r="L828" i="7"/>
  <c r="L829" i="7"/>
  <c r="L830" i="7"/>
  <c r="L831" i="7"/>
  <c r="L832" i="7"/>
  <c r="L833" i="7"/>
  <c r="L834" i="7"/>
  <c r="L835" i="7"/>
  <c r="L836" i="7"/>
  <c r="L837" i="7"/>
  <c r="L838" i="7"/>
  <c r="L839" i="7"/>
  <c r="L840" i="7"/>
  <c r="L841" i="7"/>
  <c r="L842" i="7"/>
  <c r="L843" i="7"/>
  <c r="L844" i="7"/>
  <c r="L845" i="7"/>
  <c r="L846" i="7"/>
  <c r="L847" i="7"/>
  <c r="L848" i="7"/>
  <c r="L849" i="7"/>
  <c r="L850" i="7"/>
  <c r="L851" i="7"/>
  <c r="L852" i="7"/>
  <c r="L853" i="7"/>
  <c r="L854" i="7"/>
  <c r="L855" i="7"/>
  <c r="L856" i="7"/>
  <c r="L857" i="7"/>
  <c r="L858" i="7"/>
  <c r="L859" i="7"/>
  <c r="L860" i="7"/>
  <c r="L861" i="7"/>
  <c r="L862" i="7"/>
  <c r="L863" i="7"/>
  <c r="L864" i="7"/>
  <c r="L865" i="7"/>
  <c r="L866" i="7"/>
  <c r="L867" i="7"/>
  <c r="L868" i="7"/>
  <c r="L869" i="7"/>
  <c r="L870" i="7"/>
  <c r="L871" i="7"/>
  <c r="L872" i="7"/>
  <c r="L873" i="7"/>
  <c r="L874" i="7"/>
  <c r="L875" i="7"/>
  <c r="L876" i="7"/>
  <c r="L877" i="7"/>
  <c r="L878" i="7"/>
  <c r="L879" i="7"/>
  <c r="L880" i="7"/>
  <c r="L881" i="7"/>
  <c r="L882" i="7"/>
  <c r="L883" i="7"/>
  <c r="L884" i="7"/>
  <c r="L885" i="7"/>
  <c r="L886" i="7"/>
  <c r="L887" i="7"/>
  <c r="L888" i="7"/>
  <c r="L889" i="7"/>
  <c r="L890" i="7"/>
  <c r="L891" i="7"/>
  <c r="L892" i="7"/>
  <c r="L893" i="7"/>
  <c r="L894" i="7"/>
  <c r="L895" i="7"/>
  <c r="L896" i="7"/>
  <c r="L897" i="7"/>
  <c r="L898" i="7"/>
  <c r="L899" i="7"/>
  <c r="L900" i="7"/>
  <c r="L901" i="7"/>
  <c r="L902" i="7"/>
  <c r="L903" i="7"/>
  <c r="L904" i="7"/>
  <c r="L905" i="7"/>
  <c r="L906" i="7"/>
  <c r="L907" i="7"/>
  <c r="L908" i="7"/>
  <c r="L909" i="7"/>
  <c r="L910" i="7"/>
  <c r="L911" i="7"/>
  <c r="L912" i="7"/>
  <c r="L913" i="7"/>
  <c r="L914" i="7"/>
  <c r="L915" i="7"/>
  <c r="L916" i="7"/>
  <c r="L917" i="7"/>
  <c r="L918" i="7"/>
  <c r="L919" i="7"/>
  <c r="L920" i="7"/>
  <c r="L921" i="7"/>
  <c r="L922" i="7"/>
  <c r="L923" i="7"/>
  <c r="L924" i="7"/>
  <c r="L925" i="7"/>
  <c r="L926" i="7"/>
  <c r="L927" i="7"/>
  <c r="L928" i="7"/>
  <c r="L929" i="7"/>
  <c r="L930" i="7"/>
  <c r="L931" i="7"/>
  <c r="L932" i="7"/>
  <c r="L933" i="7"/>
  <c r="L934" i="7"/>
  <c r="L935" i="7"/>
  <c r="L936" i="7"/>
  <c r="L937" i="7"/>
  <c r="L938" i="7"/>
  <c r="L939" i="7"/>
  <c r="L940" i="7"/>
  <c r="L941" i="7"/>
  <c r="L942" i="7"/>
  <c r="L943" i="7"/>
  <c r="L944" i="7"/>
  <c r="L945" i="7"/>
  <c r="L946" i="7"/>
  <c r="L947" i="7"/>
  <c r="L948" i="7"/>
  <c r="L949" i="7"/>
  <c r="L950" i="7"/>
  <c r="L951" i="7"/>
  <c r="L952" i="7"/>
  <c r="L953" i="7"/>
  <c r="L954" i="7"/>
  <c r="L955" i="7"/>
  <c r="L956" i="7"/>
  <c r="L957" i="7"/>
  <c r="L958" i="7"/>
  <c r="L959" i="7"/>
  <c r="L960" i="7"/>
  <c r="L961" i="7"/>
  <c r="L962" i="7"/>
  <c r="L963" i="7"/>
  <c r="L964" i="7"/>
  <c r="L965" i="7"/>
  <c r="L966" i="7"/>
  <c r="L967" i="7"/>
  <c r="L968" i="7"/>
  <c r="L969" i="7"/>
  <c r="L970" i="7"/>
  <c r="L971" i="7"/>
  <c r="L972" i="7"/>
  <c r="L973" i="7"/>
  <c r="L974" i="7"/>
  <c r="L975" i="7"/>
  <c r="L976" i="7"/>
  <c r="L977" i="7"/>
  <c r="L978" i="7"/>
  <c r="L979" i="7"/>
  <c r="L980" i="7"/>
  <c r="L981" i="7"/>
  <c r="L982" i="7"/>
  <c r="L983" i="7"/>
  <c r="L984" i="7"/>
  <c r="L985" i="7"/>
  <c r="L986" i="7"/>
  <c r="L987" i="7"/>
  <c r="L988" i="7"/>
  <c r="L989" i="7"/>
  <c r="L990" i="7"/>
  <c r="L991" i="7"/>
  <c r="L992" i="7"/>
  <c r="L993" i="7"/>
  <c r="L994" i="7"/>
  <c r="L995" i="7"/>
  <c r="L996" i="7"/>
  <c r="L997" i="7"/>
  <c r="L998" i="7"/>
  <c r="L999" i="7"/>
  <c r="L1000" i="7"/>
  <c r="L1001" i="7"/>
  <c r="L1002" i="7"/>
  <c r="L1003" i="7"/>
  <c r="L1004" i="7"/>
  <c r="L1005" i="7"/>
  <c r="L1006" i="7"/>
  <c r="L1007" i="7"/>
  <c r="L1008" i="7"/>
  <c r="L1009" i="7"/>
  <c r="L1010" i="7"/>
  <c r="L1011" i="7"/>
  <c r="L1012" i="7"/>
  <c r="L1013" i="7"/>
  <c r="L1014" i="7"/>
  <c r="L1015" i="7"/>
  <c r="L1016" i="7"/>
  <c r="L1017" i="7"/>
  <c r="L1018" i="7"/>
  <c r="L1019" i="7"/>
  <c r="L1020" i="7"/>
  <c r="L1021" i="7"/>
  <c r="L1022" i="7"/>
  <c r="L1023" i="7"/>
  <c r="L1024" i="7"/>
  <c r="L1025" i="7"/>
  <c r="L1026" i="7"/>
  <c r="L1027" i="7"/>
  <c r="L1028" i="7"/>
  <c r="L1029" i="7"/>
  <c r="L1030" i="7"/>
  <c r="L1031" i="7"/>
  <c r="L1032" i="7"/>
  <c r="L1033" i="7"/>
  <c r="L1034" i="7"/>
  <c r="L1035" i="7"/>
  <c r="L1036" i="7"/>
  <c r="L1037" i="7"/>
  <c r="L1038" i="7"/>
  <c r="L1039" i="7"/>
  <c r="L1040" i="7"/>
  <c r="L1041" i="7"/>
  <c r="L1042" i="7"/>
  <c r="L1043" i="7"/>
  <c r="L1044" i="7"/>
  <c r="L1045" i="7"/>
  <c r="L1046" i="7"/>
  <c r="L1047" i="7"/>
  <c r="L1048" i="7"/>
  <c r="L1049" i="7"/>
  <c r="L1050" i="7"/>
  <c r="L1051" i="7"/>
  <c r="L1052" i="7"/>
  <c r="L1053" i="7"/>
  <c r="L1054" i="7"/>
  <c r="L1055" i="7"/>
  <c r="L1056" i="7"/>
  <c r="L1057" i="7"/>
  <c r="L1058" i="7"/>
  <c r="L1059" i="7"/>
  <c r="L1060" i="7"/>
  <c r="L1061" i="7"/>
  <c r="L1062" i="7"/>
  <c r="L1063" i="7"/>
  <c r="L1064" i="7"/>
  <c r="L1065" i="7"/>
  <c r="L1066" i="7"/>
  <c r="L1067" i="7"/>
  <c r="L1068" i="7"/>
  <c r="L1069" i="7"/>
  <c r="L1070" i="7"/>
  <c r="L1071" i="7"/>
  <c r="L1072" i="7"/>
  <c r="L1073" i="7"/>
  <c r="L1074" i="7"/>
  <c r="L1075" i="7"/>
  <c r="L1076" i="7"/>
  <c r="L1077" i="7"/>
  <c r="L1078" i="7"/>
  <c r="L1079" i="7"/>
  <c r="L1080" i="7"/>
  <c r="L1081" i="7"/>
  <c r="L1082" i="7"/>
  <c r="L1083" i="7"/>
  <c r="L1084" i="7"/>
  <c r="L1085" i="7"/>
  <c r="L1086" i="7"/>
  <c r="L1087" i="7"/>
  <c r="L1088" i="7"/>
  <c r="L1089" i="7"/>
  <c r="L1090" i="7"/>
  <c r="L1091" i="7"/>
  <c r="L1092" i="7"/>
  <c r="L1093" i="7"/>
  <c r="L1094" i="7"/>
  <c r="L1095" i="7"/>
  <c r="L1096" i="7"/>
  <c r="L1097" i="7"/>
  <c r="L1098" i="7"/>
  <c r="L1099" i="7"/>
  <c r="L1100" i="7"/>
  <c r="L1101" i="7"/>
  <c r="L1102" i="7"/>
  <c r="L1103" i="7"/>
  <c r="L1104" i="7"/>
  <c r="L1105" i="7"/>
  <c r="L1106" i="7"/>
  <c r="L1107" i="7"/>
  <c r="L1108" i="7"/>
  <c r="L1109" i="7"/>
  <c r="L1110" i="7"/>
  <c r="L1111" i="7"/>
  <c r="L1112" i="7"/>
  <c r="L1113" i="7"/>
  <c r="L1114" i="7"/>
  <c r="L1115" i="7"/>
  <c r="L1116" i="7"/>
  <c r="L1117" i="7"/>
  <c r="L1118" i="7"/>
  <c r="L1119" i="7"/>
  <c r="L1120" i="7"/>
  <c r="L1121" i="7"/>
  <c r="L1122" i="7"/>
  <c r="L1123" i="7"/>
  <c r="L1124" i="7"/>
  <c r="L1125" i="7"/>
  <c r="L1126" i="7"/>
  <c r="L1127" i="7"/>
  <c r="L1128" i="7"/>
  <c r="L1129" i="7"/>
  <c r="L1130" i="7"/>
  <c r="L1131" i="7"/>
  <c r="L1132" i="7"/>
  <c r="L1133" i="7"/>
  <c r="L1134" i="7"/>
  <c r="L1135" i="7"/>
  <c r="L1136" i="7"/>
  <c r="L1137" i="7"/>
  <c r="L1138" i="7"/>
  <c r="L1139" i="7"/>
  <c r="L1140" i="7"/>
  <c r="L1141" i="7"/>
  <c r="L1142" i="7"/>
  <c r="L1143" i="7"/>
  <c r="L1144" i="7"/>
  <c r="L1145" i="7"/>
  <c r="L1146" i="7"/>
  <c r="L1147" i="7"/>
  <c r="L1148" i="7"/>
  <c r="L1149" i="7"/>
  <c r="L1150" i="7"/>
  <c r="L1151" i="7"/>
  <c r="L1152" i="7"/>
  <c r="L1153" i="7"/>
  <c r="L1154" i="7"/>
  <c r="L1155" i="7"/>
  <c r="L1156" i="7"/>
  <c r="L1157" i="7"/>
  <c r="L1158" i="7"/>
  <c r="L1159" i="7"/>
  <c r="L1160" i="7"/>
  <c r="L1161" i="7"/>
  <c r="L1162" i="7"/>
  <c r="L1163" i="7"/>
  <c r="L1164" i="7"/>
  <c r="L1165" i="7"/>
  <c r="L1166" i="7"/>
  <c r="L1167" i="7"/>
  <c r="L1168" i="7"/>
  <c r="L1169" i="7"/>
  <c r="L1170" i="7"/>
  <c r="L1171" i="7"/>
  <c r="L1172" i="7"/>
  <c r="L1173" i="7"/>
  <c r="L1174" i="7"/>
  <c r="L1175" i="7"/>
  <c r="L1176" i="7"/>
  <c r="L1177" i="7"/>
  <c r="L1178" i="7"/>
  <c r="L1179" i="7"/>
  <c r="L1180" i="7"/>
  <c r="L1181" i="7"/>
  <c r="L1182" i="7"/>
  <c r="L1183" i="7"/>
  <c r="L1184" i="7"/>
  <c r="L1185" i="7"/>
  <c r="L1186" i="7"/>
  <c r="L1187" i="7"/>
  <c r="L1188" i="7"/>
  <c r="L1189" i="7"/>
  <c r="L1190" i="7"/>
  <c r="L1191" i="7"/>
  <c r="L1192" i="7"/>
  <c r="L1193" i="7"/>
  <c r="L1194" i="7"/>
  <c r="L1195" i="7"/>
  <c r="L1196" i="7"/>
  <c r="L1197" i="7"/>
  <c r="L1198" i="7"/>
  <c r="L1199" i="7"/>
  <c r="L1200" i="7"/>
  <c r="L1201" i="7"/>
  <c r="L1202" i="7"/>
  <c r="L1203" i="7"/>
  <c r="L1204" i="7"/>
  <c r="L1205" i="7"/>
  <c r="L1206" i="7"/>
  <c r="L1207" i="7"/>
  <c r="L1208" i="7"/>
  <c r="L1209" i="7"/>
  <c r="L1210" i="7"/>
  <c r="L1211" i="7"/>
  <c r="L1212" i="7"/>
  <c r="L1213" i="7"/>
  <c r="L1214" i="7"/>
  <c r="L1215" i="7"/>
  <c r="L1216" i="7"/>
  <c r="L1217" i="7"/>
  <c r="L1218" i="7"/>
  <c r="L1219" i="7"/>
  <c r="L1220" i="7"/>
  <c r="L1221" i="7"/>
  <c r="L1222" i="7"/>
  <c r="L1223" i="7"/>
  <c r="L1224" i="7"/>
  <c r="L1225" i="7"/>
  <c r="L1226" i="7"/>
  <c r="L1227" i="7"/>
  <c r="L1228" i="7"/>
  <c r="L1229" i="7"/>
  <c r="L1230" i="7"/>
  <c r="L1231" i="7"/>
  <c r="L1232" i="7"/>
  <c r="L1233" i="7"/>
  <c r="L1234" i="7"/>
  <c r="L1235" i="7"/>
  <c r="L1236" i="7"/>
  <c r="L1237" i="7"/>
  <c r="L1238" i="7"/>
  <c r="L1239" i="7"/>
  <c r="L1240" i="7"/>
  <c r="L1241" i="7"/>
  <c r="L1242" i="7"/>
  <c r="L1243" i="7"/>
  <c r="L1244" i="7"/>
  <c r="L1245" i="7"/>
  <c r="L1246" i="7"/>
  <c r="L1247" i="7"/>
  <c r="L1248" i="7"/>
  <c r="L1249" i="7"/>
  <c r="L1250" i="7"/>
  <c r="L1251" i="7"/>
  <c r="L1252" i="7"/>
  <c r="L1253" i="7"/>
  <c r="L1254" i="7"/>
  <c r="L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750" i="7"/>
  <c r="M751" i="7"/>
  <c r="M752" i="7"/>
  <c r="M753" i="7"/>
  <c r="M754" i="7"/>
  <c r="M755" i="7"/>
  <c r="M756" i="7"/>
  <c r="M757" i="7"/>
  <c r="M758" i="7"/>
  <c r="M759" i="7"/>
  <c r="M760" i="7"/>
  <c r="M761" i="7"/>
  <c r="M762" i="7"/>
  <c r="M763" i="7"/>
  <c r="M764" i="7"/>
  <c r="M765" i="7"/>
  <c r="M766" i="7"/>
  <c r="M767" i="7"/>
  <c r="M768" i="7"/>
  <c r="M769" i="7"/>
  <c r="M770" i="7"/>
  <c r="M771" i="7"/>
  <c r="M772" i="7"/>
  <c r="M773" i="7"/>
  <c r="M774" i="7"/>
  <c r="M775" i="7"/>
  <c r="M776" i="7"/>
  <c r="M777" i="7"/>
  <c r="M778" i="7"/>
  <c r="M779" i="7"/>
  <c r="M780" i="7"/>
  <c r="M781" i="7"/>
  <c r="M782" i="7"/>
  <c r="M783" i="7"/>
  <c r="M784" i="7"/>
  <c r="M785" i="7"/>
  <c r="M786" i="7"/>
  <c r="M787" i="7"/>
  <c r="M788" i="7"/>
  <c r="M789" i="7"/>
  <c r="M790" i="7"/>
  <c r="M791" i="7"/>
  <c r="M792" i="7"/>
  <c r="M793" i="7"/>
  <c r="M794" i="7"/>
  <c r="M795" i="7"/>
  <c r="M796" i="7"/>
  <c r="M797" i="7"/>
  <c r="M798" i="7"/>
  <c r="M799" i="7"/>
  <c r="M800" i="7"/>
  <c r="M801" i="7"/>
  <c r="M802" i="7"/>
  <c r="M803" i="7"/>
  <c r="M804" i="7"/>
  <c r="M805" i="7"/>
  <c r="M806" i="7"/>
  <c r="M807" i="7"/>
  <c r="M808" i="7"/>
  <c r="M809" i="7"/>
  <c r="M810" i="7"/>
  <c r="M811" i="7"/>
  <c r="M812" i="7"/>
  <c r="M813" i="7"/>
  <c r="M814" i="7"/>
  <c r="M815" i="7"/>
  <c r="M816" i="7"/>
  <c r="M817" i="7"/>
  <c r="M818" i="7"/>
  <c r="M819" i="7"/>
  <c r="M820" i="7"/>
  <c r="M821" i="7"/>
  <c r="M822" i="7"/>
  <c r="M823" i="7"/>
  <c r="M824" i="7"/>
  <c r="M825" i="7"/>
  <c r="M826" i="7"/>
  <c r="M827" i="7"/>
  <c r="M828" i="7"/>
  <c r="M829" i="7"/>
  <c r="M830" i="7"/>
  <c r="M831" i="7"/>
  <c r="M832" i="7"/>
  <c r="M833" i="7"/>
  <c r="M834" i="7"/>
  <c r="M835" i="7"/>
  <c r="M836" i="7"/>
  <c r="M837" i="7"/>
  <c r="M838" i="7"/>
  <c r="M839" i="7"/>
  <c r="M840" i="7"/>
  <c r="M841" i="7"/>
  <c r="M842" i="7"/>
  <c r="M843" i="7"/>
  <c r="M844" i="7"/>
  <c r="M845" i="7"/>
  <c r="M846" i="7"/>
  <c r="M847" i="7"/>
  <c r="M848" i="7"/>
  <c r="M849" i="7"/>
  <c r="M850" i="7"/>
  <c r="M851" i="7"/>
  <c r="M852" i="7"/>
  <c r="M853" i="7"/>
  <c r="M854" i="7"/>
  <c r="M855" i="7"/>
  <c r="M856" i="7"/>
  <c r="M857" i="7"/>
  <c r="M858" i="7"/>
  <c r="M859" i="7"/>
  <c r="M860" i="7"/>
  <c r="M861" i="7"/>
  <c r="M862" i="7"/>
  <c r="M863" i="7"/>
  <c r="M864" i="7"/>
  <c r="M865" i="7"/>
  <c r="M866" i="7"/>
  <c r="M867" i="7"/>
  <c r="M868" i="7"/>
  <c r="M869" i="7"/>
  <c r="M870" i="7"/>
  <c r="M871" i="7"/>
  <c r="M872" i="7"/>
  <c r="M873" i="7"/>
  <c r="M874" i="7"/>
  <c r="M875" i="7"/>
  <c r="M876" i="7"/>
  <c r="M877" i="7"/>
  <c r="M878" i="7"/>
  <c r="M879" i="7"/>
  <c r="M880" i="7"/>
  <c r="M881" i="7"/>
  <c r="M882" i="7"/>
  <c r="M883" i="7"/>
  <c r="M884" i="7"/>
  <c r="M885" i="7"/>
  <c r="M886" i="7"/>
  <c r="M887" i="7"/>
  <c r="M888" i="7"/>
  <c r="M889" i="7"/>
  <c r="M890" i="7"/>
  <c r="M891" i="7"/>
  <c r="M892" i="7"/>
  <c r="M893" i="7"/>
  <c r="M894" i="7"/>
  <c r="M895" i="7"/>
  <c r="M896" i="7"/>
  <c r="M897" i="7"/>
  <c r="M898" i="7"/>
  <c r="M899" i="7"/>
  <c r="M900" i="7"/>
  <c r="M901" i="7"/>
  <c r="M902" i="7"/>
  <c r="M903" i="7"/>
  <c r="M904" i="7"/>
  <c r="M905" i="7"/>
  <c r="M906" i="7"/>
  <c r="M907" i="7"/>
  <c r="M908" i="7"/>
  <c r="M909" i="7"/>
  <c r="M910" i="7"/>
  <c r="M911" i="7"/>
  <c r="M912" i="7"/>
  <c r="M913" i="7"/>
  <c r="M914" i="7"/>
  <c r="M915" i="7"/>
  <c r="M916" i="7"/>
  <c r="M917" i="7"/>
  <c r="M918" i="7"/>
  <c r="M919" i="7"/>
  <c r="M920" i="7"/>
  <c r="M921" i="7"/>
  <c r="M922" i="7"/>
  <c r="M923" i="7"/>
  <c r="M924" i="7"/>
  <c r="M925" i="7"/>
  <c r="M926" i="7"/>
  <c r="M927" i="7"/>
  <c r="M928" i="7"/>
  <c r="M929" i="7"/>
  <c r="M930" i="7"/>
  <c r="M931" i="7"/>
  <c r="M932" i="7"/>
  <c r="M933" i="7"/>
  <c r="M934" i="7"/>
  <c r="M935" i="7"/>
  <c r="M936" i="7"/>
  <c r="M937" i="7"/>
  <c r="M938" i="7"/>
  <c r="M939" i="7"/>
  <c r="M940" i="7"/>
  <c r="M941" i="7"/>
  <c r="M942" i="7"/>
  <c r="M943" i="7"/>
  <c r="M944" i="7"/>
  <c r="M945" i="7"/>
  <c r="M946" i="7"/>
  <c r="M947" i="7"/>
  <c r="M948" i="7"/>
  <c r="M949" i="7"/>
  <c r="M950" i="7"/>
  <c r="M951" i="7"/>
  <c r="M952" i="7"/>
  <c r="M953" i="7"/>
  <c r="M954" i="7"/>
  <c r="M955" i="7"/>
  <c r="M956" i="7"/>
  <c r="M957" i="7"/>
  <c r="M958" i="7"/>
  <c r="M959" i="7"/>
  <c r="M960" i="7"/>
  <c r="M961" i="7"/>
  <c r="M962" i="7"/>
  <c r="M963" i="7"/>
  <c r="M964" i="7"/>
  <c r="M965" i="7"/>
  <c r="M966" i="7"/>
  <c r="M967" i="7"/>
  <c r="M968" i="7"/>
  <c r="M969" i="7"/>
  <c r="M970" i="7"/>
  <c r="M971" i="7"/>
  <c r="M972" i="7"/>
  <c r="M973" i="7"/>
  <c r="M974" i="7"/>
  <c r="M975" i="7"/>
  <c r="M976" i="7"/>
  <c r="M977" i="7"/>
  <c r="M978" i="7"/>
  <c r="M979" i="7"/>
  <c r="M980" i="7"/>
  <c r="M981" i="7"/>
  <c r="M982" i="7"/>
  <c r="M983" i="7"/>
  <c r="M984" i="7"/>
  <c r="M985" i="7"/>
  <c r="M986" i="7"/>
  <c r="M987" i="7"/>
  <c r="M988" i="7"/>
  <c r="M989" i="7"/>
  <c r="M990" i="7"/>
  <c r="M991" i="7"/>
  <c r="M992" i="7"/>
  <c r="M993" i="7"/>
  <c r="M994" i="7"/>
  <c r="M995" i="7"/>
  <c r="M996" i="7"/>
  <c r="M997" i="7"/>
  <c r="M998" i="7"/>
  <c r="M999" i="7"/>
  <c r="M1000" i="7"/>
  <c r="M1001" i="7"/>
  <c r="M1002" i="7"/>
  <c r="M1003" i="7"/>
  <c r="M1004" i="7"/>
  <c r="M1005" i="7"/>
  <c r="M1006" i="7"/>
  <c r="M1007" i="7"/>
  <c r="M1008" i="7"/>
  <c r="M1009" i="7"/>
  <c r="M1010" i="7"/>
  <c r="M1011" i="7"/>
  <c r="M1012" i="7"/>
  <c r="M1013" i="7"/>
  <c r="M1014" i="7"/>
  <c r="M1015" i="7"/>
  <c r="M1016" i="7"/>
  <c r="M1017" i="7"/>
  <c r="M1018" i="7"/>
  <c r="M1019" i="7"/>
  <c r="M1020" i="7"/>
  <c r="M1021" i="7"/>
  <c r="M1022" i="7"/>
  <c r="M1023" i="7"/>
  <c r="M1024" i="7"/>
  <c r="M1025" i="7"/>
  <c r="M1026" i="7"/>
  <c r="M1027" i="7"/>
  <c r="M1028" i="7"/>
  <c r="M1029" i="7"/>
  <c r="M1030" i="7"/>
  <c r="M1031" i="7"/>
  <c r="M1032" i="7"/>
  <c r="M1033" i="7"/>
  <c r="M1034" i="7"/>
  <c r="M1035" i="7"/>
  <c r="M1036" i="7"/>
  <c r="M1037" i="7"/>
  <c r="M1038" i="7"/>
  <c r="M1039" i="7"/>
  <c r="M1040" i="7"/>
  <c r="M1041" i="7"/>
  <c r="M1042" i="7"/>
  <c r="M1043" i="7"/>
  <c r="M1044" i="7"/>
  <c r="M1045" i="7"/>
  <c r="M1046" i="7"/>
  <c r="M1047" i="7"/>
  <c r="M1048" i="7"/>
  <c r="M1049" i="7"/>
  <c r="M1050" i="7"/>
  <c r="M1051" i="7"/>
  <c r="M1052" i="7"/>
  <c r="M1053" i="7"/>
  <c r="M1054" i="7"/>
  <c r="M1055" i="7"/>
  <c r="M1056" i="7"/>
  <c r="M1057" i="7"/>
  <c r="M1058" i="7"/>
  <c r="M1059" i="7"/>
  <c r="M1060" i="7"/>
  <c r="M1061" i="7"/>
  <c r="M1062" i="7"/>
  <c r="M1063" i="7"/>
  <c r="M1064" i="7"/>
  <c r="M1065" i="7"/>
  <c r="M1066" i="7"/>
  <c r="M1067" i="7"/>
  <c r="M1068" i="7"/>
  <c r="M1069" i="7"/>
  <c r="M1070" i="7"/>
  <c r="M1071" i="7"/>
  <c r="M1072" i="7"/>
  <c r="M1073" i="7"/>
  <c r="M1074" i="7"/>
  <c r="M1075" i="7"/>
  <c r="M1076" i="7"/>
  <c r="M1077" i="7"/>
  <c r="M1078" i="7"/>
  <c r="M1079" i="7"/>
  <c r="M1080" i="7"/>
  <c r="M1081" i="7"/>
  <c r="M1082" i="7"/>
  <c r="M1083" i="7"/>
  <c r="M1084" i="7"/>
  <c r="M1085" i="7"/>
  <c r="M1086" i="7"/>
  <c r="M1087" i="7"/>
  <c r="M1088" i="7"/>
  <c r="M1089" i="7"/>
  <c r="M1090" i="7"/>
  <c r="M1091" i="7"/>
  <c r="M1092" i="7"/>
  <c r="M1093" i="7"/>
  <c r="M1094" i="7"/>
  <c r="M1095" i="7"/>
  <c r="M1096" i="7"/>
  <c r="M1097" i="7"/>
  <c r="M1098" i="7"/>
  <c r="M1099" i="7"/>
  <c r="M1100" i="7"/>
  <c r="M1101" i="7"/>
  <c r="M1102" i="7"/>
  <c r="M1103" i="7"/>
  <c r="M1104" i="7"/>
  <c r="M1105" i="7"/>
  <c r="M1106" i="7"/>
  <c r="M1107" i="7"/>
  <c r="M1108" i="7"/>
  <c r="M1109" i="7"/>
  <c r="M1110" i="7"/>
  <c r="M1111" i="7"/>
  <c r="M1112" i="7"/>
  <c r="M1113" i="7"/>
  <c r="M1114" i="7"/>
  <c r="M1115" i="7"/>
  <c r="M1116" i="7"/>
  <c r="M1117" i="7"/>
  <c r="M1118" i="7"/>
  <c r="M1119" i="7"/>
  <c r="M1120" i="7"/>
  <c r="M1121" i="7"/>
  <c r="M1122" i="7"/>
  <c r="M1123" i="7"/>
  <c r="M1124" i="7"/>
  <c r="M1125" i="7"/>
  <c r="M1126" i="7"/>
  <c r="M1127" i="7"/>
  <c r="M1128" i="7"/>
  <c r="M1129" i="7"/>
  <c r="M1130" i="7"/>
  <c r="M1131" i="7"/>
  <c r="M1132" i="7"/>
  <c r="M1133" i="7"/>
  <c r="M1134" i="7"/>
  <c r="M1135" i="7"/>
  <c r="M1136" i="7"/>
  <c r="M1137" i="7"/>
  <c r="M1138" i="7"/>
  <c r="M1139" i="7"/>
  <c r="M1140" i="7"/>
  <c r="M1141" i="7"/>
  <c r="M1142" i="7"/>
  <c r="M1143" i="7"/>
  <c r="M1144" i="7"/>
  <c r="M1145" i="7"/>
  <c r="M1146" i="7"/>
  <c r="M1147" i="7"/>
  <c r="M1148" i="7"/>
  <c r="M1149" i="7"/>
  <c r="M1150" i="7"/>
  <c r="M1151" i="7"/>
  <c r="M1152" i="7"/>
  <c r="M1153" i="7"/>
  <c r="M1154" i="7"/>
  <c r="M1155" i="7"/>
  <c r="M1156" i="7"/>
  <c r="M1157" i="7"/>
  <c r="M1158" i="7"/>
  <c r="M1159" i="7"/>
  <c r="M1160" i="7"/>
  <c r="M1161" i="7"/>
  <c r="M1162" i="7"/>
  <c r="M1163" i="7"/>
  <c r="M1164" i="7"/>
  <c r="M1165" i="7"/>
  <c r="M1166" i="7"/>
  <c r="M1167" i="7"/>
  <c r="M1168" i="7"/>
  <c r="M1169" i="7"/>
  <c r="M1170" i="7"/>
  <c r="M1171" i="7"/>
  <c r="M1172" i="7"/>
  <c r="M1173" i="7"/>
  <c r="M1174" i="7"/>
  <c r="M1175" i="7"/>
  <c r="M1176" i="7"/>
  <c r="M1177" i="7"/>
  <c r="M1178" i="7"/>
  <c r="M1179" i="7"/>
  <c r="M1180" i="7"/>
  <c r="M1181" i="7"/>
  <c r="M1182" i="7"/>
  <c r="M1183" i="7"/>
  <c r="M1184" i="7"/>
  <c r="M1185" i="7"/>
  <c r="M1186" i="7"/>
  <c r="M1187" i="7"/>
  <c r="M1188" i="7"/>
  <c r="M1189" i="7"/>
  <c r="M1190" i="7"/>
  <c r="M1191" i="7"/>
  <c r="M1192" i="7"/>
  <c r="M1193" i="7"/>
  <c r="M1194" i="7"/>
  <c r="M1195" i="7"/>
  <c r="M1196" i="7"/>
  <c r="M1197" i="7"/>
  <c r="M1198" i="7"/>
  <c r="M1199" i="7"/>
  <c r="M1200" i="7"/>
  <c r="M1201" i="7"/>
  <c r="M1202" i="7"/>
  <c r="M1203" i="7"/>
  <c r="M1204" i="7"/>
  <c r="M1205" i="7"/>
  <c r="M1206" i="7"/>
  <c r="M1207" i="7"/>
  <c r="M1208" i="7"/>
  <c r="M1209" i="7"/>
  <c r="M1210" i="7"/>
  <c r="M1211" i="7"/>
  <c r="M1212" i="7"/>
  <c r="M1213" i="7"/>
  <c r="M1214" i="7"/>
  <c r="M1215" i="7"/>
  <c r="M1216" i="7"/>
  <c r="M1217" i="7"/>
  <c r="M1218" i="7"/>
  <c r="M1219" i="7"/>
  <c r="M1220" i="7"/>
  <c r="M1221" i="7"/>
  <c r="M1222" i="7"/>
  <c r="M1223" i="7"/>
  <c r="M1224" i="7"/>
  <c r="M1225" i="7"/>
  <c r="M1226" i="7"/>
  <c r="M1227" i="7"/>
  <c r="M1228" i="7"/>
  <c r="M1229" i="7"/>
  <c r="M1230" i="7"/>
  <c r="M1231" i="7"/>
  <c r="M1232" i="7"/>
  <c r="M1233" i="7"/>
  <c r="M1234" i="7"/>
  <c r="M1235" i="7"/>
  <c r="M1236" i="7"/>
  <c r="M1237" i="7"/>
  <c r="M1238" i="7"/>
  <c r="M1239" i="7"/>
  <c r="M1240" i="7"/>
  <c r="M1241" i="7"/>
  <c r="M1242" i="7"/>
  <c r="M1243" i="7"/>
  <c r="M1244" i="7"/>
  <c r="M1245" i="7"/>
  <c r="M1246" i="7"/>
  <c r="M1247" i="7"/>
  <c r="M1248" i="7"/>
  <c r="M1249" i="7"/>
  <c r="M1250" i="7"/>
  <c r="M1251" i="7"/>
  <c r="M1252" i="7"/>
  <c r="M1253" i="7"/>
  <c r="M1254" i="7"/>
  <c r="M6" i="7"/>
  <c r="P35" i="4" l="1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34" i="4"/>
  <c r="P8" i="4"/>
</calcChain>
</file>

<file path=xl/sharedStrings.xml><?xml version="1.0" encoding="utf-8"?>
<sst xmlns="http://schemas.openxmlformats.org/spreadsheetml/2006/main" count="24914" uniqueCount="8913">
  <si>
    <t>Source</t>
  </si>
  <si>
    <t>Category</t>
  </si>
  <si>
    <t>Year</t>
  </si>
  <si>
    <t>Name</t>
  </si>
  <si>
    <t>Title</t>
  </si>
  <si>
    <t>Annual Report</t>
  </si>
  <si>
    <t>Corporate Leadership</t>
  </si>
  <si>
    <t>Steven H. Gunby</t>
  </si>
  <si>
    <t>President and Chief Executive Officer</t>
  </si>
  <si>
    <t>Ajay Sabherwal</t>
  </si>
  <si>
    <t>Chief Financial Officer</t>
  </si>
  <si>
    <t>Jeffrey S. Amling</t>
  </si>
  <si>
    <t>Chief Marketing Officer and Head of Business Development</t>
  </si>
  <si>
    <t>Brendan J. Keating</t>
  </si>
  <si>
    <t>Chief Accounting Officer and Controller</t>
  </si>
  <si>
    <t>John Klick</t>
  </si>
  <si>
    <t>Senior Vice President</t>
  </si>
  <si>
    <t>Paul Linton</t>
  </si>
  <si>
    <t>Chief Strategy and Transformation Officer</t>
  </si>
  <si>
    <t>Curtis Lu</t>
  </si>
  <si>
    <t>General Counsel</t>
  </si>
  <si>
    <t>Matthew Pachman</t>
  </si>
  <si>
    <t>Vice President−Chief Risk and Compliance Officer</t>
  </si>
  <si>
    <t>Holly Paul</t>
  </si>
  <si>
    <t>Chief Human Resources Officer</t>
  </si>
  <si>
    <t>Michael C. Eisenband</t>
  </si>
  <si>
    <t>Carlyn R. Taylor</t>
  </si>
  <si>
    <t>Paul S. Ficca</t>
  </si>
  <si>
    <t>Charles D. Overstreet</t>
  </si>
  <si>
    <t>Sophie Ross</t>
  </si>
  <si>
    <t>Mark McCall</t>
  </si>
  <si>
    <t>Leslie H. Moeller</t>
  </si>
  <si>
    <t>Kevin Hewitt</t>
  </si>
  <si>
    <t>Global Segment Co-Leader, Corporate Finance &amp; Restructuring</t>
  </si>
  <si>
    <t>Global Segment Co-Leader, Corporate Finance &amp; Restructuring and FTI Consulting Industry Initiative Leader</t>
  </si>
  <si>
    <t>Global Segment Leader, Forensic and Litigation Consulting</t>
  </si>
  <si>
    <t>Global Practice Leader, Health Solutions</t>
  </si>
  <si>
    <t>Global Segment Leader, Technology</t>
  </si>
  <si>
    <t>Global Segment Leader, Strategic Communications</t>
  </si>
  <si>
    <t>Chairman of North and South America</t>
  </si>
  <si>
    <t>Chairman of Europe, Middle East &amp; Africa</t>
  </si>
  <si>
    <t>Board of Directors</t>
  </si>
  <si>
    <t>Gerard E. Holthaus</t>
  </si>
  <si>
    <t>Non-Executive Chairman of the Board of FTI Consulting, Inc. and Non-Executive Chairman of the Board of WillScot Corporation</t>
  </si>
  <si>
    <t>President and Chief Executive Officer of FTI Consulting, Inc.</t>
  </si>
  <si>
    <t>Brenda J. Bacon</t>
  </si>
  <si>
    <t>President and Chief Executive Officer of Brandywine Senior Living LLC</t>
  </si>
  <si>
    <t>Mark S. Bartlett</t>
  </si>
  <si>
    <t>Former Partner at Ernst &amp; Young, LLP</t>
  </si>
  <si>
    <t>Claudio Costamagna</t>
  </si>
  <si>
    <t>Chairman of CC e Soci S.r.l.</t>
  </si>
  <si>
    <t>Sir Vernon Ellis</t>
  </si>
  <si>
    <t>Former Chair of the Board of Trustees of the British Council</t>
  </si>
  <si>
    <t>Nicholas C. Fanandakis</t>
  </si>
  <si>
    <t>Executive Vice President of DowDuPont, Inc.</t>
  </si>
  <si>
    <t>Laureen E. Seeger</t>
  </si>
  <si>
    <t>Chief Legal Officer of the American Express Company</t>
  </si>
  <si>
    <t>Catherine M. Freeman</t>
  </si>
  <si>
    <t>Senior Vice President, Controller and Chief Accounting Officer</t>
  </si>
  <si>
    <t>Vice President, Chief Ethics and Compliance Officer and Chief Risk Officer</t>
  </si>
  <si>
    <t>Global Segment Co-Leader, Corporate Finance &amp; Restructuring, FTI Industry Initiative Leader</t>
  </si>
  <si>
    <t>Global Segment Leader,Forensic &amp; Litigation Consulting</t>
  </si>
  <si>
    <t>Chris Osborne</t>
  </si>
  <si>
    <t>Global Segment Leader, Economic Consulting</t>
  </si>
  <si>
    <t>Non-Executive Chairman of the Board of FTI Consulting, Inc. and Non-Executive Chairman of WillScot Corp</t>
  </si>
  <si>
    <t>President and Chief Executive Officer of Brandywine Senior Living</t>
  </si>
  <si>
    <t>Former Chair of the British Council</t>
  </si>
  <si>
    <t>Executive Vice President of DowDuPont Inc.</t>
  </si>
  <si>
    <t>Executive Vice President and General Counsel of the American Express Company</t>
  </si>
  <si>
    <t>Head of Business Development and Chief Marketing Officer</t>
  </si>
  <si>
    <t xml:space="preserve">Vice President </t>
  </si>
  <si>
    <t xml:space="preserve"> Chief Risk and Compliance Officer</t>
  </si>
  <si>
    <t>Non-Executive Chairman of the Board of FTI Consulting, Inc. and Non Executive Chairman of the Board of Algeco Scotsman Global S.a.r.l.</t>
  </si>
  <si>
    <t>Former Partner at Ernst &amp; Young LLP</t>
  </si>
  <si>
    <t>Executive Vice President and Chief Financial Officer of E. I. du Pont de Nemours and Company</t>
  </si>
  <si>
    <t>Executive Vice President and General Counsel of American Express Company</t>
  </si>
  <si>
    <t>Interim Chief Financial Officer, Senior Vice President, Controller and Chief Accounting Officer</t>
  </si>
  <si>
    <t>Head of Business Development and Chief Marketing Office</t>
  </si>
  <si>
    <t>Non-Executive Chairman of the Board of FTI Consulting, Inc. and Chairman of the Board of Algeco Scotsman Global S.a.r.l.</t>
  </si>
  <si>
    <t>James W. Crownover</t>
  </si>
  <si>
    <t>Former Head of McKinsey and Company’s Southwest Practice and Co-Head of McKinsey Worldwide Energy Practice</t>
  </si>
  <si>
    <t>David M. Johnson</t>
  </si>
  <si>
    <t>Adam S. Bendell</t>
  </si>
  <si>
    <t>Chief Innovation Officer</t>
  </si>
  <si>
    <t>Heather A. Klink</t>
  </si>
  <si>
    <t>Acting General Counsel</t>
  </si>
  <si>
    <t>Vice President and Chief Ethics and Compliance Officer and Acting Chief Risk Officer</t>
  </si>
  <si>
    <t>Joanne F. Catanese</t>
  </si>
  <si>
    <t>Associate General Counsel and Corporate Secretary</t>
  </si>
  <si>
    <t>Ronald Reno</t>
  </si>
  <si>
    <t>Vice President – Treasurer</t>
  </si>
  <si>
    <t>Former Head of McKinsey and Company’s Southwest Practice and Co-Head, McKinsey Worldwide Energy Practice</t>
  </si>
  <si>
    <t>Chair of the British Council</t>
  </si>
  <si>
    <t>Marc L. Holtzman</t>
  </si>
  <si>
    <t>Former Chairman of Meridian Capital (HK) Limited</t>
  </si>
  <si>
    <t>Roger D. Carlile</t>
  </si>
  <si>
    <t>Executive Vice President and Chief Financial Officer</t>
  </si>
  <si>
    <t>David G. Bannister</t>
  </si>
  <si>
    <t>Executive Vice President and Chairman of the North America Region</t>
  </si>
  <si>
    <t>Eric B. Miller</t>
  </si>
  <si>
    <t>Executive Vice President, General Counsel and Chief Risk Officer</t>
  </si>
  <si>
    <t>Senior Vice President-Strategic Development</t>
  </si>
  <si>
    <t>Vice President-Treasurer</t>
  </si>
  <si>
    <t>Chairman of the Board of FTI Consulting, Inc.</t>
  </si>
  <si>
    <t>Denis J. Callaghan</t>
  </si>
  <si>
    <t>Retired Former Director of North American Equity Research for Deutsche Bank Alex. Brown</t>
  </si>
  <si>
    <t>Chairman of CC e Soci S.r.l</t>
  </si>
  <si>
    <t>Chairman of Meridian Capital (HK) Limited</t>
  </si>
  <si>
    <t>Jack B. Dunn, IV</t>
  </si>
  <si>
    <t>Chairman of the Board</t>
  </si>
  <si>
    <t>Corporate Secretary</t>
  </si>
  <si>
    <t>Dennis J. Shaughnessy</t>
  </si>
  <si>
    <t>President and Chief Executive Officer of Brandywine Senior Living, Inc.</t>
  </si>
  <si>
    <t>Retired Former Director of North American Equity Research for Deutsche Bank Securities, Inc.</t>
  </si>
  <si>
    <t>Chair of the Board of Trustees of the British Council</t>
  </si>
  <si>
    <t>Chairman of the Board of Directors of Algeco Scotsman Global Sarl</t>
  </si>
  <si>
    <t>Henrique de Campos Meirelles</t>
  </si>
  <si>
    <t>Managing Partner and President of Henrique Meirelles e Associados</t>
  </si>
  <si>
    <t>George P. Stamas</t>
  </si>
  <si>
    <t>Partner at Kirkland &amp; Ellis LLP</t>
  </si>
  <si>
    <t>Executive Vice President and Chairman of the North American Region</t>
  </si>
  <si>
    <t>Senior Vice President, Strategic Development</t>
  </si>
  <si>
    <t>Mark H. Berey</t>
  </si>
  <si>
    <t>President of MHB Ventures LLC</t>
  </si>
  <si>
    <t>Retired Former Head of McKinsey &amp; Company’s Southwest Practice and Co-headed McKinsey’s Worldwide Energy Practice</t>
  </si>
  <si>
    <t>Chairman of the Board of Directors of Algeco Scotsman</t>
  </si>
  <si>
    <t>Matthew F. McHugh</t>
  </si>
  <si>
    <t>Retired Former Nine-Term United States Congressman</t>
  </si>
  <si>
    <t>John A. MacColl</t>
  </si>
  <si>
    <t>Executive Vice President and Chief Risk Officer</t>
  </si>
  <si>
    <t>Executive Vice President, General Counsel and Chief Ethics Officer</t>
  </si>
  <si>
    <t>Liz Nickles</t>
  </si>
  <si>
    <t>Senior Vice President and Chief Marketing Officer</t>
  </si>
  <si>
    <t>Associate General Counsel and Secretary</t>
  </si>
  <si>
    <t>Retired Former Head of McKinsey &amp; Company’s Southwest Practice and co-headed McKinsey’s worldwide energy practice</t>
  </si>
  <si>
    <t>Chairman of the Board, Algeco Scotsman</t>
  </si>
  <si>
    <t>Dominic DiNapoli</t>
  </si>
  <si>
    <t>Executive Vice President and Chief Operating Officer</t>
  </si>
  <si>
    <t>Executive Vice President and Chief Administrative Officer</t>
  </si>
  <si>
    <t>Retired Former Nine Term United States Congressman</t>
  </si>
  <si>
    <t>Partner at Kirkland &amp; Ellis</t>
  </si>
  <si>
    <t>Executive Vice President and Chief Human Resources Officer</t>
  </si>
  <si>
    <t>Jorge A. Celaya</t>
  </si>
  <si>
    <t>Declan M. Kelly</t>
  </si>
  <si>
    <t>Executive Vice President and Chief Integration Officer</t>
  </si>
  <si>
    <t>Executive Vice President and General Counsel</t>
  </si>
  <si>
    <t>Curt A. H. Jeschke, Jr.</t>
  </si>
  <si>
    <t>Vice President - Internal Audit</t>
  </si>
  <si>
    <t>Executive Vice President of Miller Global Properties and President of MHB Ventures, LLC</t>
  </si>
  <si>
    <t>Chairman of the Board and Chief Executive Officer of Algeco Scotsman</t>
  </si>
  <si>
    <t>Former Nine Term United States Congressman</t>
  </si>
  <si>
    <t>Gary C. Wendt</t>
  </si>
  <si>
    <t>Former CEO of Conseco Inc. and Chairman and CEO of GE Capital Services</t>
  </si>
  <si>
    <t>Executive Vice President – Corporate Development</t>
  </si>
  <si>
    <t>Vice President – Internal Audit</t>
  </si>
  <si>
    <t>Executive Vice President and Chief Risk and Compliance Officer</t>
  </si>
  <si>
    <t>Senior Vice President and General Counsel</t>
  </si>
  <si>
    <t>Executive Vice President of Miller Global Properties and President of MHB Ventures LLC</t>
  </si>
  <si>
    <t>Former Head of McKinsey and Company’s Southwest Practice and co-headed McKinsey’s worldwide energy practice</t>
  </si>
  <si>
    <t>Former CEO of Conseco, Inc. and Chairman and CEO of GE Capital Services</t>
  </si>
  <si>
    <t>Theodore I. Pincus</t>
  </si>
  <si>
    <t>Executive Vice President, Chief Financial Officer and Treasurer</t>
  </si>
  <si>
    <t>Executive Vice President and Chief Legal and Risk Officer</t>
  </si>
  <si>
    <t>Charles Boryenace</t>
  </si>
  <si>
    <t>Vice President and Controller</t>
  </si>
  <si>
    <t>Greg Wills</t>
  </si>
  <si>
    <t>Chief Information Officer</t>
  </si>
  <si>
    <t>Cheryl J. Meeks</t>
  </si>
  <si>
    <t>Assistant Secretary</t>
  </si>
  <si>
    <t>President and Chief Executive Officer Brandywine Senior Care, Inc.</t>
  </si>
  <si>
    <t>Executive Vice President of Business Development, Chief Financial Officer and Director Avendra, LLC</t>
  </si>
  <si>
    <t>Retired Former Director of North American Equity Research, Deutsche Bank Alex. Brown</t>
  </si>
  <si>
    <t>Former Head of Southwest Practice, Co-Head of Energy Practice, McKinsey and Company</t>
  </si>
  <si>
    <t>Chairman of Board, President and Chief Executive Officer, Williams Scotsman, Inc.</t>
  </si>
  <si>
    <t>Former Nine-Term United States Congressman</t>
  </si>
  <si>
    <t>Partner, Kirkland &amp; Ellis</t>
  </si>
  <si>
    <t>Former Chairman and Chief Executive Officer GE Capital Services</t>
  </si>
  <si>
    <t>Senior Vice President, Business Development</t>
  </si>
  <si>
    <t>Sara Lacombe</t>
  </si>
  <si>
    <t>Senior Vice President, Human Resources</t>
  </si>
  <si>
    <t>Dianne R. Sagner</t>
  </si>
  <si>
    <t>Vice President and General Counsel</t>
  </si>
  <si>
    <t>Executive Vice President of Business Development, Chief Financial Officer and Director, Avendra, LLC</t>
  </si>
  <si>
    <t>James A. Flick, Jr.</t>
  </si>
  <si>
    <t>President and Chief Executive Officer, Winnow, Inc.</t>
  </si>
  <si>
    <t>Chairman of Board, President and Chief Executive Officer,  Williams Scotsman International, Inc.</t>
  </si>
  <si>
    <t>Retired Nine-Term United States Congressman</t>
  </si>
  <si>
    <t>Peter F. O’Malley</t>
  </si>
  <si>
    <t>Of Counsel, O’Malley, Miles, Nylen &amp; Gilmore</t>
  </si>
  <si>
    <t>Senior Partner, Kirkland &amp; Ellis LLP</t>
  </si>
  <si>
    <t>Heather Klink</t>
  </si>
  <si>
    <t>Joanne Catanese</t>
  </si>
  <si>
    <t>http://web.archive.org/web/20180612125851/https://www.fticonsulting.com/about/leadership</t>
  </si>
  <si>
    <t>Corporate Professionals</t>
  </si>
  <si>
    <t>Senior Managing Director, Client Engagement and Conflict Resolution</t>
  </si>
  <si>
    <t>Deputy General Counsel</t>
  </si>
  <si>
    <t>Vice President and Corporate Treasurer</t>
  </si>
  <si>
    <t>Mollie Hawkes</t>
  </si>
  <si>
    <t>Managing Director, Investor Relations and Communications</t>
  </si>
  <si>
    <t>http://web.archive.org/web/20170904071857/http://www.fticonsulting.com/about/leadership</t>
  </si>
  <si>
    <t>Count of Name</t>
  </si>
  <si>
    <t>(Multiple Items)</t>
  </si>
  <si>
    <t>Business Leadership</t>
  </si>
  <si>
    <t>Business/Corporate Leadership/"Corporate Professionals"</t>
  </si>
  <si>
    <t>Description</t>
  </si>
  <si>
    <t>Adam T. Berry</t>
  </si>
  <si>
    <t>Senior Managing Director</t>
  </si>
  <si>
    <t>adam.berry@fticonsulting.com</t>
  </si>
  <si>
    <t>New York (3 Times Square)</t>
  </si>
  <si>
    <t>Forensic &amp; Litigation Consulting</t>
  </si>
  <si>
    <t>Antitrust Investigations</t>
  </si>
  <si>
    <t>Corporate Fraud &amp; Investigations</t>
  </si>
  <si>
    <t>Data &amp; Analytics</t>
  </si>
  <si>
    <t>Forensic Litigation Consulting</t>
  </si>
  <si>
    <t>Risk Management &amp; Internal Controls</t>
  </si>
  <si>
    <t>Adrian Smith</t>
  </si>
  <si>
    <t>Managing Director</t>
  </si>
  <si>
    <t>adrian.smith@fticonsulting.com</t>
  </si>
  <si>
    <t>London</t>
  </si>
  <si>
    <t>Economic &amp; Financial Consulting</t>
  </si>
  <si>
    <t>Economic Consulting</t>
  </si>
  <si>
    <t>Expert Testimony</t>
  </si>
  <si>
    <t>Financial Investigations</t>
  </si>
  <si>
    <t>International Arbitration</t>
  </si>
  <si>
    <t>Valuation</t>
  </si>
  <si>
    <t>Justin Lyon Taylor</t>
  </si>
  <si>
    <t>justin.lyontaylor@fticonsulting.com</t>
  </si>
  <si>
    <t>Corporate Finance</t>
  </si>
  <si>
    <t>Alpesh Patel</t>
  </si>
  <si>
    <t>Senior Managing Director, Head of EMEA Markets</t>
  </si>
  <si>
    <t>alpesh.patel@fticonsulting.com</t>
  </si>
  <si>
    <t>Finance Transformation</t>
  </si>
  <si>
    <t>Performance Improvement</t>
  </si>
  <si>
    <t>Restructuring / Turnaround Services</t>
  </si>
  <si>
    <t>Risk Management</t>
  </si>
  <si>
    <t>Emmanuel Grand</t>
  </si>
  <si>
    <t>emmanuel.grand@fticonsulting.com</t>
  </si>
  <si>
    <t>Paris (place de la Madeleine)</t>
  </si>
  <si>
    <t>Sarah Mylott</t>
  </si>
  <si>
    <t>sarah.mylott@fticonsulting.com</t>
  </si>
  <si>
    <t>Grand Cayman</t>
  </si>
  <si>
    <t>Corporate Finance &amp; Restructuring</t>
  </si>
  <si>
    <t>Kevin Wellenius</t>
  </si>
  <si>
    <t>kevin.wellenius@fticonsulting.com</t>
  </si>
  <si>
    <t>Boston</t>
  </si>
  <si>
    <t>Public Policy</t>
  </si>
  <si>
    <t>Regulated Industries</t>
  </si>
  <si>
    <t>Ivana Jemelkova</t>
  </si>
  <si>
    <t>ivana.jemelkova@fticonsulting.com</t>
  </si>
  <si>
    <t>Washington, DC (Headquarters)</t>
  </si>
  <si>
    <t>Strategic Communications</t>
  </si>
  <si>
    <t>Issues Management</t>
  </si>
  <si>
    <t>Special Committee Investigations &amp; Advisory</t>
  </si>
  <si>
    <t>Prasad Shetty</t>
  </si>
  <si>
    <t>prasad.shetty@fticonsulting.com</t>
  </si>
  <si>
    <t>Mumbai</t>
  </si>
  <si>
    <t>Regulation and Compliance</t>
  </si>
  <si>
    <t>Forensic Accounting &amp; Investigations</t>
  </si>
  <si>
    <t>Foreign Corrupt Practices Act (FCPA)</t>
  </si>
  <si>
    <t>Konstantin Sajonia-Coburgo</t>
  </si>
  <si>
    <t>Senior Advisor</t>
  </si>
  <si>
    <t>konstantin.coburgo@fticonsulting.com</t>
  </si>
  <si>
    <t>Madrid (Paseo de Recoletos)</t>
  </si>
  <si>
    <t>Manuel Pérez Peral</t>
  </si>
  <si>
    <t>manuel.perezperal@fticonsulting.com</t>
  </si>
  <si>
    <t>Bankruptcy Process &amp; Contingency Planning</t>
  </si>
  <si>
    <t>Business Plan Review</t>
  </si>
  <si>
    <t>Interim Management</t>
  </si>
  <si>
    <t>Investment Banking &amp; Capital Solutions</t>
  </si>
  <si>
    <t>Jorge Del Castillo</t>
  </si>
  <si>
    <t>jorge.delcastillo@fticonsulting.com</t>
  </si>
  <si>
    <t>Bogota</t>
  </si>
  <si>
    <t>John Maloney</t>
  </si>
  <si>
    <t>john.maloney@fticonsulting.com</t>
  </si>
  <si>
    <t>Cost Optimization</t>
  </si>
  <si>
    <t>Sales &amp; Marketing Effectiveness</t>
  </si>
  <si>
    <t>Transaction Advisory</t>
  </si>
  <si>
    <t>Riccardo Pacelli</t>
  </si>
  <si>
    <t>riccardo.pacelli@fticonsulting.com</t>
  </si>
  <si>
    <t>Office of the CFO Solutions</t>
  </si>
  <si>
    <t>Victoria Barr</t>
  </si>
  <si>
    <t>Senior Director</t>
  </si>
  <si>
    <t>victoria.barr@fticonsulting.com</t>
  </si>
  <si>
    <t>Cape Town</t>
  </si>
  <si>
    <t>Mike McCreadie</t>
  </si>
  <si>
    <t>michael.mccreadie@fticonsulting.com</t>
  </si>
  <si>
    <t>Melbourne</t>
  </si>
  <si>
    <t>Fiona Freeman</t>
  </si>
  <si>
    <t>fiona.freeman@fticonsulting.com</t>
  </si>
  <si>
    <t>Financial Due Diligence</t>
  </si>
  <si>
    <t>Lender Advisory</t>
  </si>
  <si>
    <t>Liz Kamaruddin</t>
  </si>
  <si>
    <t>liz.kamaruddin@fticonsulting.com</t>
  </si>
  <si>
    <t>Matthew Chivers</t>
  </si>
  <si>
    <t>matthew.chivers@fticonsulting.com</t>
  </si>
  <si>
    <t>Perth</t>
  </si>
  <si>
    <t>Ignacio Serra</t>
  </si>
  <si>
    <t>ignacio.serra@fticonsulting.com</t>
  </si>
  <si>
    <t>Strategic Planning and Implementation</t>
  </si>
  <si>
    <t>Private Equity Advisory</t>
  </si>
  <si>
    <t>Merger Integration</t>
  </si>
  <si>
    <t>David Quantrill</t>
  </si>
  <si>
    <t>david.quantrill@fticonsulting.com</t>
  </si>
  <si>
    <t>Avanti Bhati</t>
  </si>
  <si>
    <t>avanti.bhati@fticonsulting.com</t>
  </si>
  <si>
    <t>Global Risk &amp; Investigations</t>
  </si>
  <si>
    <t>Anil Varghese</t>
  </si>
  <si>
    <t>anil.varghese@fticonsulting.com</t>
  </si>
  <si>
    <t>Chicago (West Monroe Street)</t>
  </si>
  <si>
    <t>Gino Bello</t>
  </si>
  <si>
    <t>gino.bello@fticonsulting.com</t>
  </si>
  <si>
    <t>Singapore</t>
  </si>
  <si>
    <t>Technology</t>
  </si>
  <si>
    <t>Forensic Technology</t>
  </si>
  <si>
    <t>Cory Fritz</t>
  </si>
  <si>
    <t>cory.fritz@fticonsulting.com</t>
  </si>
  <si>
    <t>Washington, DC - CL</t>
  </si>
  <si>
    <t>Economics</t>
  </si>
  <si>
    <t>Federica Taccogna</t>
  </si>
  <si>
    <t>federica.taccogna@fticonsulting.com</t>
  </si>
  <si>
    <t>Jason P. Abbott</t>
  </si>
  <si>
    <t>jason.abbott@fticonsulting.com</t>
  </si>
  <si>
    <t>Elizabeth Adams</t>
  </si>
  <si>
    <t>elizabeth.adams@fticonsulting.com</t>
  </si>
  <si>
    <t>Corporate Communications</t>
  </si>
  <si>
    <t>Crisis Communications &amp; Preparedness</t>
  </si>
  <si>
    <t>Financial Communications</t>
  </si>
  <si>
    <t>Investor Relations</t>
  </si>
  <si>
    <t>Public Affairs</t>
  </si>
  <si>
    <t>Anna Adlewska</t>
  </si>
  <si>
    <t>anna.adlewska@fticonsulting.com</t>
  </si>
  <si>
    <t>Paris (5 Rue Scribe)</t>
  </si>
  <si>
    <t>Executive Positioning</t>
  </si>
  <si>
    <t>Media Training</t>
  </si>
  <si>
    <t>Carlin Adrianopoli</t>
  </si>
  <si>
    <t>carlin.adrianopoli@fticonsulting.com</t>
  </si>
  <si>
    <t>Amir Agam</t>
  </si>
  <si>
    <t>amir.agam@fticonsulting.com</t>
  </si>
  <si>
    <t>Los Angeles (S. Grand Avenue)</t>
  </si>
  <si>
    <t>Creditor Rights, Relations &amp; Negotiations</t>
  </si>
  <si>
    <t>Telecom, Media &amp; Technology (TMT)</t>
  </si>
  <si>
    <t>Anita Agarwal</t>
  </si>
  <si>
    <t>anita.agarwal@fticonsulting.com</t>
  </si>
  <si>
    <t>Accounting Advisory</t>
  </si>
  <si>
    <t>Compliance, Monitorships &amp; Receiverships</t>
  </si>
  <si>
    <t>Corporate Governance</t>
  </si>
  <si>
    <t>Samuel Aguirre</t>
  </si>
  <si>
    <t>sam.aguirre@fticonsulting.com</t>
  </si>
  <si>
    <t>São Paulo</t>
  </si>
  <si>
    <t>Ali Al-Ahmad</t>
  </si>
  <si>
    <t>ali.al-ahmad@fticonsulting.com</t>
  </si>
  <si>
    <t>Toronto</t>
  </si>
  <si>
    <t>Claims Management</t>
  </si>
  <si>
    <t>Construction Solutions</t>
  </si>
  <si>
    <t>Disputes</t>
  </si>
  <si>
    <t>Elizabeth Alexander</t>
  </si>
  <si>
    <t>elizabeth.alexander@fticonsulting.com</t>
  </si>
  <si>
    <t>Litigation Communications</t>
  </si>
  <si>
    <t>Media Relations</t>
  </si>
  <si>
    <t>David R. Alfaro</t>
  </si>
  <si>
    <t>david.alfaro@fticonsulting.com</t>
  </si>
  <si>
    <t>San Francisco</t>
  </si>
  <si>
    <t>Bribery &amp; Corruption Investigations &amp; Compliance</t>
  </si>
  <si>
    <t>Employment Litigation</t>
  </si>
  <si>
    <t>Litigation Support &amp; Analytical Services</t>
  </si>
  <si>
    <t>Securities Litigation &amp; Risk Management</t>
  </si>
  <si>
    <t>David Aliaga</t>
  </si>
  <si>
    <t>david.aliaga@fticonsulting.com</t>
  </si>
  <si>
    <t>Finance</t>
  </si>
  <si>
    <t>Long-term contracts</t>
  </si>
  <si>
    <t>Manufacturing</t>
  </si>
  <si>
    <t>Retail</t>
  </si>
  <si>
    <t>Jason Allen</t>
  </si>
  <si>
    <t>jason.allen@fticonsulting.com</t>
  </si>
  <si>
    <t>Atlanta</t>
  </si>
  <si>
    <t>Peggy A. Allen</t>
  </si>
  <si>
    <t>peggy.allen@fticonsulting.com</t>
  </si>
  <si>
    <t>Brentwood.</t>
  </si>
  <si>
    <t>Paul Allen</t>
  </si>
  <si>
    <t>paul.allen@fticonsulting.com</t>
  </si>
  <si>
    <t>Anthony L. Alvizu</t>
  </si>
  <si>
    <t>tony.alvizu@fticonsulting.com</t>
  </si>
  <si>
    <t>Carolin Amann</t>
  </si>
  <si>
    <t>carolin.amann@fticonsulting.com</t>
  </si>
  <si>
    <t>Frankfurt (Park Tower 7.OG)</t>
  </si>
  <si>
    <t>Stuart Amor</t>
  </si>
  <si>
    <t>stuart.amor@fticonsulting.com</t>
  </si>
  <si>
    <t>Cross-border Litigation</t>
  </si>
  <si>
    <t>Alexis Anaman</t>
  </si>
  <si>
    <t>alexis.anaman@fticonsulting.com</t>
  </si>
  <si>
    <t>Mergers &amp; Acquisitions Advisory</t>
  </si>
  <si>
    <t>Tim Anderson</t>
  </si>
  <si>
    <t>tim.anderson@fticonsulting.com</t>
  </si>
  <si>
    <t>Roy Andrew</t>
  </si>
  <si>
    <t>roy.andrew@fticonsulting.com</t>
  </si>
  <si>
    <t>Stirling</t>
  </si>
  <si>
    <t>Clark Ansel</t>
  </si>
  <si>
    <t>clark.ansel@fticonsulting.com</t>
  </si>
  <si>
    <t>Dallas</t>
  </si>
  <si>
    <t>Wayne Anthony</t>
  </si>
  <si>
    <t>wayne.anthony@fticonsulting.com</t>
  </si>
  <si>
    <t>Asset Tracing &amp; Recovery</t>
  </si>
  <si>
    <t>Kannan Arasaratnam</t>
  </si>
  <si>
    <t>kannan.arasaratnam@fticonsulting.com</t>
  </si>
  <si>
    <t>New York (650 Fifth Avenue)</t>
  </si>
  <si>
    <t>Rodolfo Araujo, CFA</t>
  </si>
  <si>
    <t>rodolfo.araujo@fticonsulting.com</t>
  </si>
  <si>
    <t>Michael Archibald</t>
  </si>
  <si>
    <t>michael.archibald@fticonsulting.com</t>
  </si>
  <si>
    <t>Bryan Armstrong</t>
  </si>
  <si>
    <t>bryan.armstrong@fticonsulting.com</t>
  </si>
  <si>
    <t>Strategy Consulting &amp; Research</t>
  </si>
  <si>
    <t>Seth Arnold</t>
  </si>
  <si>
    <t>seth.arnold@fticonsulting.com</t>
  </si>
  <si>
    <t>Regis Arnone</t>
  </si>
  <si>
    <t>regis.arnone@fticonsulting.com</t>
  </si>
  <si>
    <t>Rockville</t>
  </si>
  <si>
    <t>Chaitanya Arora</t>
  </si>
  <si>
    <t>chaitanya.arora@fticonsulting.com</t>
  </si>
  <si>
    <t>RJ Arsenault</t>
  </si>
  <si>
    <t>rj.arsenault@fticonsulting.com</t>
  </si>
  <si>
    <t>Derivatives Analysis</t>
  </si>
  <si>
    <t>Econometrics &amp; Statistical Analysis</t>
  </si>
  <si>
    <t>John Asafu-Adjaye</t>
  </si>
  <si>
    <t>Director</t>
  </si>
  <si>
    <t>john.asafuadjaye@fticonsulting.com</t>
  </si>
  <si>
    <t>Brisbane</t>
  </si>
  <si>
    <t>David Ashton</t>
  </si>
  <si>
    <t>david.ashton@fticonsulting.com</t>
  </si>
  <si>
    <t>Gregory M. Attiyeh, Ph.D.</t>
  </si>
  <si>
    <t>gregory.attiyeh@fticonsulting.com</t>
  </si>
  <si>
    <t>Ben Atwell</t>
  </si>
  <si>
    <t>ben.atwell@fticonsulting.com</t>
  </si>
  <si>
    <t>George Aucamp</t>
  </si>
  <si>
    <t>george.aucamp@fticonsulting.com</t>
  </si>
  <si>
    <t>Phoenix</t>
  </si>
  <si>
    <t>Tensie Axton</t>
  </si>
  <si>
    <t>tensie.axton@fticonsulting.com</t>
  </si>
  <si>
    <t>Houston</t>
  </si>
  <si>
    <t>John Ayres</t>
  </si>
  <si>
    <t>john.ayres@fticonsulting.com</t>
  </si>
  <si>
    <t>Tortola</t>
  </si>
  <si>
    <t>Georges Bader</t>
  </si>
  <si>
    <t>georges.bader@fticonsulting.com</t>
  </si>
  <si>
    <t>Manoj Bahl</t>
  </si>
  <si>
    <t>manoj.bahl@fticonsulting.com</t>
  </si>
  <si>
    <t>Robert Baker</t>
  </si>
  <si>
    <t>robert.baker@fticonsulting.com</t>
  </si>
  <si>
    <t>Anti-money Laundering</t>
  </si>
  <si>
    <t>Post-Acquisition Disputes</t>
  </si>
  <si>
    <t>White Collar Defense</t>
  </si>
  <si>
    <t>Lee Baker</t>
  </si>
  <si>
    <t>lee.baker@fticonsulting.com</t>
  </si>
  <si>
    <t>Alternative Dispute Resolution</t>
  </si>
  <si>
    <t>James Balcom</t>
  </si>
  <si>
    <t>james.balcom@fticonsulting.com</t>
  </si>
  <si>
    <t>Karthik Balisagar</t>
  </si>
  <si>
    <t>karthik.balisagar@fticonsulting.com</t>
  </si>
  <si>
    <t>Andrew Bantock</t>
  </si>
  <si>
    <t>Senior Managing Director, Co-Leader of Asia Mining and Mining Services</t>
  </si>
  <si>
    <t>andrew.bantock@fticonsulting.com</t>
  </si>
  <si>
    <t>Michael R. Baranowski</t>
  </si>
  <si>
    <t>mike.baranowski@fticonsulting.com</t>
  </si>
  <si>
    <t>McLean</t>
  </si>
  <si>
    <t>Network Industry Strategies</t>
  </si>
  <si>
    <t>Pricing Strategy</t>
  </si>
  <si>
    <t>Glenn Barden</t>
  </si>
  <si>
    <t>glenn.barden@fticonsulting.com</t>
  </si>
  <si>
    <t>Brett Barlag</t>
  </si>
  <si>
    <t>brett.barlag@fticonsulting.com</t>
  </si>
  <si>
    <t>Giles Barrie</t>
  </si>
  <si>
    <t>giles.barrie@fticonsulting.com</t>
  </si>
  <si>
    <t>Anna Bartram</t>
  </si>
  <si>
    <t>anna.bartram@fticonsulting.com</t>
  </si>
  <si>
    <t>Hong Kong</t>
  </si>
  <si>
    <t>Kerry Barwise</t>
  </si>
  <si>
    <t>kerry.barwise@fticonsulting.com</t>
  </si>
  <si>
    <t>Sydney</t>
  </si>
  <si>
    <t>Jason Basedow</t>
  </si>
  <si>
    <t>jason.basedow@fticonsulting.com</t>
  </si>
  <si>
    <t>Roseland</t>
  </si>
  <si>
    <t>Due Diligence</t>
  </si>
  <si>
    <t>John Batchelor</t>
  </si>
  <si>
    <t>Senior Managing Director, Asia Co-Leader</t>
  </si>
  <si>
    <t>john.batchelor@fticonsulting.com</t>
  </si>
  <si>
    <t>Michael Bates</t>
  </si>
  <si>
    <t>michael.bates@fticonsulting.com</t>
  </si>
  <si>
    <t>Tim Battrick</t>
  </si>
  <si>
    <t>tim.battrick@fticonsulting.com</t>
  </si>
  <si>
    <t>Intellectual Property</t>
  </si>
  <si>
    <t>Service</t>
  </si>
  <si>
    <t>Location</t>
  </si>
  <si>
    <t>url</t>
  </si>
  <si>
    <t>Image</t>
  </si>
  <si>
    <t>Image_alt</t>
  </si>
  <si>
    <t>Full Name</t>
  </si>
  <si>
    <t>First Name</t>
  </si>
  <si>
    <t>Last Name</t>
  </si>
  <si>
    <t>First Name_link</t>
  </si>
  <si>
    <t>Phone</t>
  </si>
  <si>
    <t>Email</t>
  </si>
  <si>
    <t>Email_link</t>
  </si>
  <si>
    <t>Expertise 1</t>
  </si>
  <si>
    <t>Expertise 2</t>
  </si>
  <si>
    <t>Expertise 3</t>
  </si>
  <si>
    <t>Expertise 4</t>
  </si>
  <si>
    <t>Expertise 5</t>
  </si>
  <si>
    <t>https://www.fticonsulting.com/our-people/search-results</t>
  </si>
  <si>
    <t>https://www.fticonsulting.com/~/media/Images/shared-content/professionals/flc/a-c/berry_adam-color_200x200.jpg?h=95&amp;la=en&amp;w=95&amp;hash=15AB2A53405745DFBCFC4E0FB159E6A256948443</t>
  </si>
  <si>
    <t>Adam T.</t>
  </si>
  <si>
    <t>Berry</t>
  </si>
  <si>
    <t>https://www.fticonsulting.com/our-people/adam-t-berry</t>
  </si>
  <si>
    <t>+1 212 651 7104</t>
  </si>
  <si>
    <t>mailto:adam.berry@fticonsulting.com</t>
  </si>
  <si>
    <t>https://www.fticonsulting.com/~/media/Images/shared-content/professionals/econ/q-t/smith-adrian-color-200x200.jpg?h=95&amp;la=en&amp;w=95&amp;hash=1F81D18C7514951AB272FA5AB65E9F2E78FF28E1</t>
  </si>
  <si>
    <t>Adrian</t>
  </si>
  <si>
    <t>Smith</t>
  </si>
  <si>
    <t>https://www.fticonsulting.com/our-people/adrian-smith</t>
  </si>
  <si>
    <t>+44 20 3727 1473</t>
  </si>
  <si>
    <t>mailto:adrian.smith@fticonsulting.com</t>
  </si>
  <si>
    <t>https://www.fticonsulting.com/~/media/Images/shared-content/professionals/cf/q-t/lyon-taylor-justin-color-200x200.jpg?h=95&amp;la=en&amp;w=95&amp;hash=4FBBDC26FD0DEFC844098EA55A462113185E74B1</t>
  </si>
  <si>
    <t>Justin</t>
  </si>
  <si>
    <t>Lyon Taylor</t>
  </si>
  <si>
    <t>https://www.fticonsulting.com/our-people/justin-lyon-taylor</t>
  </si>
  <si>
    <t>+44 20 3727 1325</t>
  </si>
  <si>
    <t>mailto:justin.lyontaylor@fticonsulting.com</t>
  </si>
  <si>
    <t/>
  </si>
  <si>
    <t>https://www.fticonsulting.com/~/media/Images/shared-content/professionals/cf/m-p/patel-alpesh-color-200x200.jpg?h=95&amp;la=en&amp;w=95&amp;hash=EBB0824562AEC650FB24A2262055DBB68025FC39</t>
  </si>
  <si>
    <t>Alpesh</t>
  </si>
  <si>
    <t>Patel</t>
  </si>
  <si>
    <t>https://www.fticonsulting.com/our-people/alpesh-patel</t>
  </si>
  <si>
    <t>+44 20 3319 5632</t>
  </si>
  <si>
    <t>mailto:alpesh.patel@fticonsulting.com</t>
  </si>
  <si>
    <t>https://www.fticonsulting.com/~/media/Images/shared-content/professionals/econ/g-i/grand-emmanuel-color-200x200.jpg?h=95&amp;la=en&amp;w=95&amp;hash=5FECAF8399D016E9A41E2F2DCB344BCFB475EF13</t>
  </si>
  <si>
    <t>Emmanuel</t>
  </si>
  <si>
    <t>Grand</t>
  </si>
  <si>
    <t>https://www.fticonsulting.com/our-people/emmanuel-grand</t>
  </si>
  <si>
    <t>+33 1 53 05 36 13</t>
  </si>
  <si>
    <t>mailto:emmanuel.grand@fticonsulting.com</t>
  </si>
  <si>
    <t>Sarah</t>
  </si>
  <si>
    <t>Mylott</t>
  </si>
  <si>
    <t>https://www.fticonsulting.com/our-people/sarah-mylott</t>
  </si>
  <si>
    <t>+1 345 925 9847</t>
  </si>
  <si>
    <t>mailto:sarah.mylott@fticonsulting.com</t>
  </si>
  <si>
    <t>Kevin</t>
  </si>
  <si>
    <t>Wellenius</t>
  </si>
  <si>
    <t>https://www.fticonsulting.com/our-people/kevin-wellenius</t>
  </si>
  <si>
    <t>+1 207 495 2999</t>
  </si>
  <si>
    <t>mailto:kevin.wellenius@fticonsulting.com</t>
  </si>
  <si>
    <t>Ivana</t>
  </si>
  <si>
    <t>Jemelkova</t>
  </si>
  <si>
    <t>https://www.fticonsulting.com/our-people/ivana-jemelkova</t>
  </si>
  <si>
    <t>+1 202 346 8808</t>
  </si>
  <si>
    <t>mailto:ivana.jemelkova@fticonsulting.com</t>
  </si>
  <si>
    <t>https://www.fticonsulting.com/~/media/Images/shared-content/professionals/flc/q-t/shetty_prasad-color_200x200.jpg?h=95&amp;la=en&amp;w=95&amp;hash=97CCA51F250985E16A291A1EBE9487D09BB20A9A</t>
  </si>
  <si>
    <t>Prasad</t>
  </si>
  <si>
    <t>Shetty</t>
  </si>
  <si>
    <t>https://www.fticonsulting.com/our-people/prasad-shetty</t>
  </si>
  <si>
    <t>+91 22 4905 4322</t>
  </si>
  <si>
    <t>mailto:prasad.shetty@fticonsulting.com</t>
  </si>
  <si>
    <t>https://www.fticonsulting.com/~/media/Images/shared-content/professionals/cf/q-t/sajonia_coburgo_konstantin-color_200x200.jpg?h=95&amp;la=en&amp;w=95&amp;hash=71F95A60F6AAC1D02ADA55946DE39406DDCF67B1</t>
  </si>
  <si>
    <t>Konstantin</t>
  </si>
  <si>
    <t>Sajonia-Coburgo</t>
  </si>
  <si>
    <t>https://www.fticonsulting.com/our-people/konstantin-sajonia-coburgo</t>
  </si>
  <si>
    <t>+34 91 524 3857</t>
  </si>
  <si>
    <t>mailto:konstantin.coburgo@fticonsulting.com</t>
  </si>
  <si>
    <t>https://www.fticonsulting.com/~/media/Images/shared-content/professionals/cf/m-p/perez_peral_manuel-color_200x200.jpg?h=95&amp;la=en&amp;w=95&amp;hash=863C5F2027CEECBC3E415F9BB8C04925FFB6CA0A</t>
  </si>
  <si>
    <t>Manuel</t>
  </si>
  <si>
    <t>Pérez Peral</t>
  </si>
  <si>
    <t>https://www.fticonsulting.com/our-people/manuel-perez-peral</t>
  </si>
  <si>
    <t>+34 91 524 3840</t>
  </si>
  <si>
    <t>mailto:manuel.perezperal@fticonsulting.com</t>
  </si>
  <si>
    <t>https://www.fticonsulting.com/~/media/Images/shared-content/professionals/sc/d-f/jorge-del-castillo-color-200x200.jpg?h=95&amp;la=en&amp;w=95&amp;hash=B4F43BE4DC3EC1C04CA996F183B0F072D21268D2</t>
  </si>
  <si>
    <t>Jorge</t>
  </si>
  <si>
    <t>Del Castillo</t>
  </si>
  <si>
    <t>https://www.fticonsulting.com/our-people/jorge-del-castillo</t>
  </si>
  <si>
    <t>+57 1 319 8479</t>
  </si>
  <si>
    <t>mailto:jorge.delcastillo@fticonsulting.com</t>
  </si>
  <si>
    <t>https://www.fticonsulting.com/~/media/Images/shared-content/professionals/cf/m-p/maloney-john-color-200x200.jpeg?h=95&amp;la=en&amp;w=95&amp;hash=25491EC67E1070D8761809B53A8B1C07D4A204FA</t>
  </si>
  <si>
    <t>John</t>
  </si>
  <si>
    <t>Maloney</t>
  </si>
  <si>
    <t>https://www.fticonsulting.com/our-people/john-maloney</t>
  </si>
  <si>
    <t>+44 20 3727 1000</t>
  </si>
  <si>
    <t>mailto:john.maloney@fticonsulting.com</t>
  </si>
  <si>
    <t>https://www.fticonsulting.com/~/media/Images/shared-content/professionals/cf/m-p/pacelli_riccardo-color_200x200.jpg?h=95&amp;la=en&amp;w=95&amp;hash=37E3F386683B0AAE480F8EF75965CEA790491396</t>
  </si>
  <si>
    <t>Riccardo</t>
  </si>
  <si>
    <t>Pacelli</t>
  </si>
  <si>
    <t>https://www.fticonsulting.com/our-people/riccardo-pacelli</t>
  </si>
  <si>
    <t>+34 91 360 4690</t>
  </si>
  <si>
    <t>mailto:riccardo.pacelli@fticonsulting.com</t>
  </si>
  <si>
    <t>https://www.fticonsulting.com/~/media/Images/shared-content/professionals/econ/a-c/barr-victoria-color-200x200.jpg?h=95&amp;la=en&amp;w=95&amp;hash=E7D432FB9B9B860435C3523329D03C7283F3BF6F</t>
  </si>
  <si>
    <t>Victoria</t>
  </si>
  <si>
    <t>Barr</t>
  </si>
  <si>
    <t>https://www.fticonsulting.com/our-people/victoria-barr</t>
  </si>
  <si>
    <t>+27 21 487 9031</t>
  </si>
  <si>
    <t>mailto:victoria.barr@fticonsulting.com</t>
  </si>
  <si>
    <t>https://www.fticonsulting.com/~/media/Images/shared-content/professionals/cf/m-p/michael-mccreadie-color_200x200.jpg?h=95&amp;la=en&amp;w=95&amp;hash=450E6484CF7EDDC459B68B4F12CD8FD33A4E6E1D</t>
  </si>
  <si>
    <t>Mike</t>
  </si>
  <si>
    <t>McCreadie</t>
  </si>
  <si>
    <t>https://www.fticonsulting.com/our-people/mike-mccreadie</t>
  </si>
  <si>
    <t>+61 3 9604 0612</t>
  </si>
  <si>
    <t>mailto:michael.mccreadie@fticonsulting.com</t>
  </si>
  <si>
    <t>https://www.fticonsulting.com/~/media/Images/shared-content/professionals/cf/d-f/freeman-fiona-color-200x200.jpg?h=95&amp;la=en&amp;w=95&amp;hash=9F9090B631CFF6F2295FCCDE6FF86878C2DE60F9</t>
  </si>
  <si>
    <t>Fiona</t>
  </si>
  <si>
    <t>Freeman</t>
  </si>
  <si>
    <t>https://www.fticonsulting.com/our-people/fiona-freeman</t>
  </si>
  <si>
    <t>+44 203 727 1719</t>
  </si>
  <si>
    <t>mailto:fiona.freeman@fticonsulting.com</t>
  </si>
  <si>
    <t>https://www.fticonsulting.com/~/media/Images/shared-content/professionals/sc/j-l/kamaruddin_liz-color_200x200.jpg?h=95&amp;la=en&amp;w=95&amp;hash=3E813883F24258196D7D1DAE22D4B743595CA899</t>
  </si>
  <si>
    <t>Liz</t>
  </si>
  <si>
    <t>Kamaruddin</t>
  </si>
  <si>
    <t>https://www.fticonsulting.com/our-people/liz-kamaruddin</t>
  </si>
  <si>
    <t>+60 3 7610 2918</t>
  </si>
  <si>
    <t>mailto:liz.kamaruddin@fticonsulting.com</t>
  </si>
  <si>
    <t>https://www.fticonsulting.com/~/media/Images/shared-content/professionals/cf/a-c/chivers_matthew-color_200x200.jpg?h=95&amp;la=en&amp;w=95&amp;hash=0793F17CFE09234B20DFEA5876387634BBC43C20</t>
  </si>
  <si>
    <t>Matthew</t>
  </si>
  <si>
    <t>Chivers</t>
  </si>
  <si>
    <t>https://www.fticonsulting.com/our-people/matthew-chivers</t>
  </si>
  <si>
    <t>+61 8 6430 1332</t>
  </si>
  <si>
    <t>mailto:matthew.chivers@fticonsulting.com</t>
  </si>
  <si>
    <t>https://www.fticonsulting.com/~/media/Images/shared-content/professionals/cf/q-t/serra_ignacio-color_200x200.jpg?h=95&amp;la=en&amp;w=95&amp;hash=E872882BDF38F09102EFBFC92C2D9699E531FBDD</t>
  </si>
  <si>
    <t>Ignacio</t>
  </si>
  <si>
    <t>Serra</t>
  </si>
  <si>
    <t>https://www.fticonsulting.com/our-people/ignacio-serra</t>
  </si>
  <si>
    <t>mailto:ignacio.serra@fticonsulting.com</t>
  </si>
  <si>
    <t>https://www.fticonsulting.com/our-people/search-results?page=2</t>
  </si>
  <si>
    <t>David</t>
  </si>
  <si>
    <t>Quantrill</t>
  </si>
  <si>
    <t>https://www.fticonsulting.com/our-people/david-quantrill</t>
  </si>
  <si>
    <t>+44 20 3727 1159</t>
  </si>
  <si>
    <t>mailto:david.quantrill@fticonsulting.com</t>
  </si>
  <si>
    <t>https://www.fticonsulting.com/~/media/Images/shared-content/professionals/flc/a-c/bhati-avanti-color_200x200.jpg?h=95&amp;la=en&amp;w=95&amp;hash=23B255F72A87C9E23682A8977870499684A9F1C3</t>
  </si>
  <si>
    <t>Avanti</t>
  </si>
  <si>
    <t>Bhati</t>
  </si>
  <si>
    <t>https://www.fticonsulting.com/our-people/avanti-bhati</t>
  </si>
  <si>
    <t>+91 22 4905 5717</t>
  </si>
  <si>
    <t>mailto:avanti.bhati@fticonsulting.com</t>
  </si>
  <si>
    <t>https://www.fticonsulting.com/~/media/Images/shared-content/professionals/flc/u-z/varghese-anil-color-200x200.jpg?h=95&amp;la=en&amp;w=95&amp;hash=D70F28F794C409E28D9C12EAC3CC3D2977B55764</t>
  </si>
  <si>
    <t>Anil</t>
  </si>
  <si>
    <t>Varghese</t>
  </si>
  <si>
    <t>https://www.fticonsulting.com/our-people/anil-varghese</t>
  </si>
  <si>
    <t>+1 312 759 8100</t>
  </si>
  <si>
    <t>mailto:anil.varghese@fticonsulting.com</t>
  </si>
  <si>
    <t>https://www.fticonsulting.com/~/media/Images/shared-content/professionals/tech/a-c/belloginocolor200x200.jpg?h=95&amp;la=en&amp;w=95&amp;hash=1A7DE30939C0531E724761978BA3B826B5369BCE</t>
  </si>
  <si>
    <t>Gino</t>
  </si>
  <si>
    <t>Bello</t>
  </si>
  <si>
    <t>https://www.fticonsulting.com/our-people/gino-bello</t>
  </si>
  <si>
    <t>+65 6831 7856</t>
  </si>
  <si>
    <t>mailto:gino.bello@fticonsulting.com</t>
  </si>
  <si>
    <t>Cory</t>
  </si>
  <si>
    <t>Fritz</t>
  </si>
  <si>
    <t>https://www.fticonsulting.com/our-people/cory-fritz</t>
  </si>
  <si>
    <t>+1 202 346 8812</t>
  </si>
  <si>
    <t>mailto:cory.fritz@fticonsulting.com</t>
  </si>
  <si>
    <t>https://www.fticonsulting.com/~/media/Images/shared-content/professionals/flc/q-t/taccogna_federica-color_200x200.jpg?h=95&amp;la=en&amp;w=95&amp;hash=25F0E05F5FD80514763790691808E5A481ADAA99</t>
  </si>
  <si>
    <t>Federica</t>
  </si>
  <si>
    <t>Taccogna</t>
  </si>
  <si>
    <t>https://www.fticonsulting.com/our-people/federica-taccogna</t>
  </si>
  <si>
    <t>mailto:federica.taccogna@fticonsulting.com</t>
  </si>
  <si>
    <t>https://www.fticonsulting.com/~/media/Images/shared-content/professionals/cf/a-c/abbott-jason-color-200x200.jpg?h=95&amp;la=en&amp;w=95&amp;hash=EDC29FE75B2C7DDC34DB5C3D24AC0E95D3D488E9</t>
  </si>
  <si>
    <t>Jason P.</t>
  </si>
  <si>
    <t>Abbott</t>
  </si>
  <si>
    <t>https://www.fticonsulting.com/our-people/jason-p-abbott</t>
  </si>
  <si>
    <t>+1 312 630 4802</t>
  </si>
  <si>
    <t>mailto:jason.abbott@fticonsulting.com</t>
  </si>
  <si>
    <t>Elizabeth</t>
  </si>
  <si>
    <t>Adams</t>
  </si>
  <si>
    <t>https://www.fticonsulting.com/our-people/elizabeth-adams</t>
  </si>
  <si>
    <t>+44 20 3727 1151</t>
  </si>
  <si>
    <t>mailto:elizabeth.adams@fticonsulting.com</t>
  </si>
  <si>
    <t>https://www.fticonsulting.com/~/media/Images/shared-content/professionals/sc/a-c/adleweska_anna-color_200x200.jpg?h=95&amp;la=en&amp;w=95&amp;hash=E12486844450007767F4A728D167C46A2CC491AE</t>
  </si>
  <si>
    <t>Anna</t>
  </si>
  <si>
    <t>Adlewska</t>
  </si>
  <si>
    <t>https://www.fticonsulting.com/our-people/anna-adlewska</t>
  </si>
  <si>
    <t>+33 1 47 03 68 10</t>
  </si>
  <si>
    <t>mailto:anna.adlewska@fticonsulting.com</t>
  </si>
  <si>
    <t>Corporate Reputation; Change Management</t>
  </si>
  <si>
    <t>https://www.fticonsulting.com/~/media/Images/shared-content/professionals/cf/a-c/adrianopolicarlincolor200x200.jpg?h=95&amp;la=en&amp;w=95&amp;hash=4DEB8685A3BDBFAED2F05B6A5B09C64A65CF908F</t>
  </si>
  <si>
    <t>Carlin</t>
  </si>
  <si>
    <t>Adrianopoli</t>
  </si>
  <si>
    <t>https://www.fticonsulting.com/our-people/carlin-adrianopoli</t>
  </si>
  <si>
    <t>+1 312 252 9357</t>
  </si>
  <si>
    <t>mailto:carlin.adrianopoli@fticonsulting.com</t>
  </si>
  <si>
    <t>https://www.fticonsulting.com/~/media/Images/shared-content/professionals/cf/a-c/agamamircolor200x200.jpg?h=95&amp;la=en&amp;w=95&amp;hash=AEB7BD305F187A76F21885D1B1F9D8A3F6B2A501</t>
  </si>
  <si>
    <t>Amir</t>
  </si>
  <si>
    <t>Agam</t>
  </si>
  <si>
    <t>https://www.fticonsulting.com/our-people/amir-agam</t>
  </si>
  <si>
    <t>+1 213 452 6012</t>
  </si>
  <si>
    <t>mailto:amir.agam@fticonsulting.com</t>
  </si>
  <si>
    <t>Anita</t>
  </si>
  <si>
    <t>Agarwal</t>
  </si>
  <si>
    <t>https://www.fticonsulting.com/our-people/anita-agarwal</t>
  </si>
  <si>
    <t>+1 213 452 6057</t>
  </si>
  <si>
    <t>mailto:anita.agarwal@fticonsulting.com</t>
  </si>
  <si>
    <t>https://www.fticonsulting.com/~/media/Images/shared-content/professionals/cf/a-c/aguirresam-200x200.jpg?h=95&amp;la=en&amp;w=95&amp;hash=472E6709A4FA3B1A6047AA500D93CFC86070FD40</t>
  </si>
  <si>
    <t>Samuel</t>
  </si>
  <si>
    <t>Aguirre</t>
  </si>
  <si>
    <t>https://www.fticonsulting.com/our-people/samuel-aguirre</t>
  </si>
  <si>
    <t>+55 11 3079 4535</t>
  </si>
  <si>
    <t>mailto:sam.aguirre@fticonsulting.com</t>
  </si>
  <si>
    <t>https://www.fticonsulting.com/~/media/Images/shared-content/professionals/flc/a-c/alahmad_ali-color_200x200.jpg?h=95&amp;la=en&amp;w=95&amp;hash=5D2670B3C9ADA814D03705F18D45DFCE16A876B6</t>
  </si>
  <si>
    <t>Ali</t>
  </si>
  <si>
    <t>Al-Ahmad</t>
  </si>
  <si>
    <t>https://www.fticonsulting.com/our-people/ali-al-ahmad</t>
  </si>
  <si>
    <t>+1 416 649 8049</t>
  </si>
  <si>
    <t>mailto:ali.al-ahmad@fticonsulting.com</t>
  </si>
  <si>
    <t>Alexander</t>
  </si>
  <si>
    <t>https://www.fticonsulting.com/our-people/elizabeth-alexander</t>
  </si>
  <si>
    <t>+1 202 346 8853</t>
  </si>
  <si>
    <t>mailto:elizabeth.alexander@fticonsulting.com</t>
  </si>
  <si>
    <t>https://www.fticonsulting.com/~/media/Images/shared-content/professionals/cf/a-c/david-alfaro-color-200x200.jpg?h=95&amp;la=en&amp;w=95&amp;hash=4E193308A98B1CD0208F67DDFC31CF9FEEA5E35E</t>
  </si>
  <si>
    <t>David R.</t>
  </si>
  <si>
    <t>Alfaro</t>
  </si>
  <si>
    <t>https://www.fticonsulting.com/our-people/david-r-alfaro</t>
  </si>
  <si>
    <t>+1 415 283 4220</t>
  </si>
  <si>
    <t>mailto:david.alfaro@fticonsulting.com</t>
  </si>
  <si>
    <t>https://www.fticonsulting.com/~/media/Images/shared-content/professionals/tech/a-c/aliaga_david-color_200x200.jpg?h=95&amp;la=en&amp;w=95&amp;hash=CA0DA39F40C7D8A3FBC49779F088A4F0A81BFA84</t>
  </si>
  <si>
    <t>Aliaga</t>
  </si>
  <si>
    <t>https://www.fticonsulting.com/our-people/david-aliaga</t>
  </si>
  <si>
    <t>+34 91 524 4851</t>
  </si>
  <si>
    <t>mailto:david.aliaga@fticonsulting.com</t>
  </si>
  <si>
    <t>Jason</t>
  </si>
  <si>
    <t>Allen</t>
  </si>
  <si>
    <t>https://www.fticonsulting.com/our-people/jason-allen</t>
  </si>
  <si>
    <t>+1 678 314 9677</t>
  </si>
  <si>
    <t>mailto:jason.allen@fticonsulting.com</t>
  </si>
  <si>
    <t>Peggy A.</t>
  </si>
  <si>
    <t>https://www.fticonsulting.com/our-people/peggy-a-allen</t>
  </si>
  <si>
    <t>+1 615 324 8500</t>
  </si>
  <si>
    <t>mailto:peggy.allen@fticonsulting.com</t>
  </si>
  <si>
    <t>https://www.fticonsulting.com/~/media/Images/shared-content/professionals/cf/a-c/allen-paul-color-200x200.jpg?h=95&amp;la=en&amp;w=95&amp;hash=B87A7A01B1A2876B8472EFDCAD6A13B1BBA6AC78</t>
  </si>
  <si>
    <t>Paul</t>
  </si>
  <si>
    <t>https://www.fticonsulting.com/our-people/paul-allen</t>
  </si>
  <si>
    <t>+61 3 9604 0603</t>
  </si>
  <si>
    <t>mailto:paul.allen@fticonsulting.com</t>
  </si>
  <si>
    <t>https://www.fticonsulting.com/our-people/search-results?page=3</t>
  </si>
  <si>
    <t>Anthony L.</t>
  </si>
  <si>
    <t>Alvizu</t>
  </si>
  <si>
    <t>https://www.fticonsulting.com/our-people/anthony-l-alvizu</t>
  </si>
  <si>
    <t>+1 312 252 4075</t>
  </si>
  <si>
    <t>mailto:tony.alvizu@fticonsulting.com</t>
  </si>
  <si>
    <t>Carolin</t>
  </si>
  <si>
    <t>Amann</t>
  </si>
  <si>
    <t>https://www.fticonsulting.com/our-people/carolin-amann</t>
  </si>
  <si>
    <t>+49 69 92037 132</t>
  </si>
  <si>
    <t>mailto:carolin.amann@fticonsulting.com</t>
  </si>
  <si>
    <t>https://www.fticonsulting.com/~/media/Images/shared-content/professionals/leadership/amlingjeff_200x200.jpg?h=95&amp;la=en&amp;w=95&amp;hash=0C4939AFFBD3A9BDB03C8B583F2EB9A294F5224B</t>
  </si>
  <si>
    <t>Jeffrey S.</t>
  </si>
  <si>
    <t>Amling</t>
  </si>
  <si>
    <t>https://www.fticonsulting.com/our-people/jeffrey-s-amling</t>
  </si>
  <si>
    <t>Chief Marketing Officer, Head of Business Development</t>
  </si>
  <si>
    <t>+1 561 515 1906</t>
  </si>
  <si>
    <t>jeffrey.amling@fticonsulting.com</t>
  </si>
  <si>
    <t>mailto:jeffrey.amling@fticonsulting.com</t>
  </si>
  <si>
    <t>Palm Beach</t>
  </si>
  <si>
    <t>https://www.fticonsulting.com/~/media/Images/shared-content/professionals/econ/a-c/stuart-amor-color-200x200.jpg?h=95&amp;la=en&amp;w=95&amp;hash=CEFB335248D55832C7EE063699180A7B946D6B1D</t>
  </si>
  <si>
    <t>Stuart</t>
  </si>
  <si>
    <t>Amor</t>
  </si>
  <si>
    <t>https://www.fticonsulting.com/our-people/stuart-amor</t>
  </si>
  <si>
    <t>+44 20 3727 1442</t>
  </si>
  <si>
    <t>mailto:stuart.amor@fticonsulting.com</t>
  </si>
  <si>
    <t>https://www.fticonsulting.com/~/media/Images/shared-content/professionals/cf/a-c/anaman-alexis-color-200x200.jpg?h=95&amp;la=en&amp;w=95&amp;hash=6FB3FDE77B0426988602591D74346C75B468DDD4</t>
  </si>
  <si>
    <t>Alexis</t>
  </si>
  <si>
    <t>Anaman</t>
  </si>
  <si>
    <t>https://www.fticonsulting.com/our-people/alexis-anaman</t>
  </si>
  <si>
    <t>+44 20 3727 1114</t>
  </si>
  <si>
    <t>mailto:alexis.anaman@fticonsulting.com</t>
  </si>
  <si>
    <t>https://www.fticonsulting.com/~/media/Images/shared-content/professionals/tech/a-c/tim-anderson-color-200x200.jpg?h=95&amp;la=en&amp;w=95&amp;hash=750C4837B133172CC37A06B5B457A734B12F6FB3</t>
  </si>
  <si>
    <t>Tim</t>
  </si>
  <si>
    <t>Anderson</t>
  </si>
  <si>
    <t>https://www.fticonsulting.com/our-people/tim-anderson</t>
  </si>
  <si>
    <t>+1 415 293 4483</t>
  </si>
  <si>
    <t>mailto:tim.anderson@fticonsulting.com</t>
  </si>
  <si>
    <t>https://www.fticonsulting.com/~/media/Images/shared-content/professionals/flc/a-c/andrew_roy-color_200x200.jpg?h=95&amp;la=en&amp;w=95&amp;hash=0FC507412E92E5D078296A43AC2203F677272B1A</t>
  </si>
  <si>
    <t>Roy</t>
  </si>
  <si>
    <t>Andrew</t>
  </si>
  <si>
    <t>https://www.fticonsulting.com/our-people/roy-andrew</t>
  </si>
  <si>
    <t>+44 17 8643 0800</t>
  </si>
  <si>
    <t>mailto:roy.andrew@fticonsulting.com</t>
  </si>
  <si>
    <t>https://www.fticonsulting.com/~/media/Images/shared-content/professionals/cf/a-c/ansel_clarck-color_200x200.jpg?h=95&amp;la=en&amp;w=95&amp;hash=DEECA6B9A18AD32B818D7CFA23BD08EE1D8ABEA5</t>
  </si>
  <si>
    <t>Clark</t>
  </si>
  <si>
    <t>Ansel</t>
  </si>
  <si>
    <t>https://www.fticonsulting.com/our-people/clark-ansel</t>
  </si>
  <si>
    <t>+1 214 397 1671</t>
  </si>
  <si>
    <t>mailto:clark.ansel@fticonsulting.com</t>
  </si>
  <si>
    <t>https://www.fticonsulting.com/~/media/Images/shared-content/professionals/flc/a-c/anthonywaynecolor200x200.jpg?h=95&amp;la=en&amp;w=95&amp;hash=885160A19BE43DBFCCDA33990CCA4D3483089365</t>
  </si>
  <si>
    <t>Wayne</t>
  </si>
  <si>
    <t>Anthony</t>
  </si>
  <si>
    <t>https://www.fticonsulting.com/our-people/wayne-anthony</t>
  </si>
  <si>
    <t>+44 20 3727 1613</t>
  </si>
  <si>
    <t>mailto:wayne.anthony@fticonsulting.com</t>
  </si>
  <si>
    <t>https://www.fticonsulting.com/~/media/Images/shared-content/professionals/cf/a-c/arasaratnam_kannan-color_200x200.jpg?h=95&amp;la=en&amp;w=95&amp;hash=F7003CC180FB4E5A365EA0B59C40713489E40401</t>
  </si>
  <si>
    <t>Kannan</t>
  </si>
  <si>
    <t>Arasaratnam</t>
  </si>
  <si>
    <t>https://www.fticonsulting.com/our-people/kannan-arasaratnam</t>
  </si>
  <si>
    <t>+1 646 576 8128</t>
  </si>
  <si>
    <t>mailto:kannan.arasaratnam@fticonsulting.com</t>
  </si>
  <si>
    <t>https://www.fticonsulting.com/~/media/Images/shared-content/professionals/sc/a-c/rodolfo_araujo-color_200x200.jpg?h=95&amp;la=en&amp;w=95&amp;hash=F69A5F16ADA3F103C40BCD7EE86D1B2A8E8C785C</t>
  </si>
  <si>
    <t>Rodolfo Araujo,</t>
  </si>
  <si>
    <t>Rodolfo</t>
  </si>
  <si>
    <t>Araujo,</t>
  </si>
  <si>
    <t>https://www.fticonsulting.com/our-people/rodolfo-araujo</t>
  </si>
  <si>
    <t>+1 202 346 8816</t>
  </si>
  <si>
    <t xml:space="preserve">mailto:rodolfo.araujo@fticonsulting.com </t>
  </si>
  <si>
    <t>Michael</t>
  </si>
  <si>
    <t>Archibald</t>
  </si>
  <si>
    <t>https://www.fticonsulting.com/our-people/michael-archibald</t>
  </si>
  <si>
    <t>+1 212 499 3676</t>
  </si>
  <si>
    <t>mailto:michael.archibald@fticonsulting.com</t>
  </si>
  <si>
    <t>Bryan</t>
  </si>
  <si>
    <t>Armstrong</t>
  </si>
  <si>
    <t>https://www.fticonsulting.com/our-people/bryan-armstrong</t>
  </si>
  <si>
    <t>+1 312 553 6707</t>
  </si>
  <si>
    <t>mailto:bryan.armstrong@fticonsulting.com</t>
  </si>
  <si>
    <t>Seth</t>
  </si>
  <si>
    <t>Arnold</t>
  </si>
  <si>
    <t>https://www.fticonsulting.com/our-people/seth-arnold</t>
  </si>
  <si>
    <t>+1 212 841 9354</t>
  </si>
  <si>
    <t>mailto:seth.arnold@fticonsulting.com</t>
  </si>
  <si>
    <t>https://www.fticonsulting.com/~/media/Images/shared-content/professionals/flc/q-t/arnone-regis-color-200x200.jpg?h=95&amp;la=en&amp;w=95&amp;hash=0F3DEA03343A2822B37FE82A730949280E8F607B</t>
  </si>
  <si>
    <t>Regis</t>
  </si>
  <si>
    <t>Arnone</t>
  </si>
  <si>
    <t>https://www.fticonsulting.com/our-people/regis-arnone</t>
  </si>
  <si>
    <t>+1 301 591 8037</t>
  </si>
  <si>
    <t>mailto:regis.arnone@fticonsulting.com</t>
  </si>
  <si>
    <t>https://www.fticonsulting.com/~/media/Images/shared-content/professionals/econ/a-c/arora-chaitanya-corpweb-color-200x200.jpg?h=95&amp;la=en&amp;w=95&amp;hash=55BA166E1B3A8DE3BD242E3D8F37D85B002E82E6</t>
  </si>
  <si>
    <t>Chaitanya</t>
  </si>
  <si>
    <t>Arora</t>
  </si>
  <si>
    <t>https://www.fticonsulting.com/our-people/chaitanya-arora</t>
  </si>
  <si>
    <t>+65 6831 7806</t>
  </si>
  <si>
    <t>mailto:chaitanya.arora@fticonsulting.com</t>
  </si>
  <si>
    <t>https://www.fticonsulting.com/~/media/Images/shared-content/professionals/econ/a-c/arsenault_rj-color_200x200.jpg?h=95&amp;la=en&amp;w=95&amp;hash=0EC489DBE75B623740F28AC3E09F6C4C544FC63D</t>
  </si>
  <si>
    <t>RJ</t>
  </si>
  <si>
    <t>Arsenault</t>
  </si>
  <si>
    <t>https://www.fticonsulting.com/our-people/rj-arsenault</t>
  </si>
  <si>
    <t>+1 617 520 0276</t>
  </si>
  <si>
    <t>mailto:rj.arsenault@fticonsulting.com</t>
  </si>
  <si>
    <t>Asafu-Adjaye</t>
  </si>
  <si>
    <t>https://www.fticonsulting.com/our-people/john-asafu-adjaye</t>
  </si>
  <si>
    <t>+61 7 3225 4900</t>
  </si>
  <si>
    <t>mailto:john.asafuadjaye@fticonsulting.com</t>
  </si>
  <si>
    <t>https://www.fticonsulting.com/~/media/Images/shared-content/professionals/econ/a-c/davidashton_200x200.jpg?h=95&amp;la=en&amp;w=95&amp;hash=B0C1B7D950F63F372ACFB781B5253186A8210DDA</t>
  </si>
  <si>
    <t>Ashton</t>
  </si>
  <si>
    <t>https://www.fticonsulting.com/our-people/david-ashton</t>
  </si>
  <si>
    <t>+44 20 3727 1027</t>
  </si>
  <si>
    <t>mailto:david.ashton@fticonsulting.com</t>
  </si>
  <si>
    <t>https://www.fticonsulting.com/~/media/Images/shared-content/professionals/tech/a-c/attiyeh-gregory-color-200x200.jpg?h=95&amp;la=en&amp;w=95&amp;hash=9F0FFC21256EACB86308D3DC9006D77E84FB6891</t>
  </si>
  <si>
    <t>Gregory M. Attiyeh,</t>
  </si>
  <si>
    <t>Gregory M.</t>
  </si>
  <si>
    <t>Attiyeh,</t>
  </si>
  <si>
    <t>https://www.fticonsulting.com/our-people/gregory-m-attiyeh-phd</t>
  </si>
  <si>
    <t>+1 415 283 4200</t>
  </si>
  <si>
    <t>mailto:gregory.attiyeh@fticonsulting.com</t>
  </si>
  <si>
    <t>https://www.fticonsulting.com/our-people/search-results?page=4</t>
  </si>
  <si>
    <t>https://www.fticonsulting.com/~/media/Images/shared-content/professionals/sc/a-c/benatwell_200x200_v1.jpg?h=95&amp;la=en&amp;w=95&amp;hash=DD9A5985EF325E4FF42B1211665630C84D85B08C</t>
  </si>
  <si>
    <t>Ben</t>
  </si>
  <si>
    <t>Atwell</t>
  </si>
  <si>
    <t>https://www.fticonsulting.com/our-people/ben-atwell</t>
  </si>
  <si>
    <t>+44 (0) 20 3727 1030</t>
  </si>
  <si>
    <t>mailto:ben.atwell@fticonsulting.com</t>
  </si>
  <si>
    <t>George</t>
  </si>
  <si>
    <t>Aucamp</t>
  </si>
  <si>
    <t>https://www.fticonsulting.com/our-people/george-aucamp</t>
  </si>
  <si>
    <t>+1 602 744 7100</t>
  </si>
  <si>
    <t>mailto:george.aucamp@fticonsulting.com</t>
  </si>
  <si>
    <t>https://www.fticonsulting.com/~/media/Images/shared-content/professionals/cf/a-c/axton_tensie-color_200x200.jpg?h=95&amp;la=en&amp;w=95&amp;hash=E72C242E3F14E430DAC1AE63519F4C9C83BB6C70</t>
  </si>
  <si>
    <t>Tensie</t>
  </si>
  <si>
    <t>Axton</t>
  </si>
  <si>
    <t>https://www.fticonsulting.com/our-people/tensie-axton</t>
  </si>
  <si>
    <t>+1 713 353 5445</t>
  </si>
  <si>
    <t>mailto:tensie.axton@fticonsulting.com</t>
  </si>
  <si>
    <t>Ayres</t>
  </si>
  <si>
    <t>https://www.fticonsulting.com/our-people/john-ayres</t>
  </si>
  <si>
    <t>+1 284 340 2184</t>
  </si>
  <si>
    <t>mailto:john.ayres@fticonsulting.com</t>
  </si>
  <si>
    <t>https://www.fticonsulting.com/~/media/Images/shared-content/professionals/bod/brendabacon-color-200x200.jpg?h=95&amp;la=en&amp;w=95&amp;hash=AFF3B29E66519C7E553BCBC4BE0669D63B11E74D</t>
  </si>
  <si>
    <t>Brenda J.</t>
  </si>
  <si>
    <t>Bacon</t>
  </si>
  <si>
    <t>https://www.fticonsulting.com/our-people/brenda-j-bacon</t>
  </si>
  <si>
    <t>Georges</t>
  </si>
  <si>
    <t>Bader</t>
  </si>
  <si>
    <t>https://www.fticonsulting.com/our-people/georges-bader</t>
  </si>
  <si>
    <t>+1 416 649 8072</t>
  </si>
  <si>
    <t>mailto:georges.bader@fticonsulting.com</t>
  </si>
  <si>
    <t>https://www.fticonsulting.com/~/media/Images/shared-content/professionals/flc/a-c/bahl_manoj-color_200x200.jpg?h=95&amp;la=en&amp;w=95&amp;hash=7FA1319A06D17C9311052A4D41791DBF53A0F91D</t>
  </si>
  <si>
    <t>Manoj</t>
  </si>
  <si>
    <t>Bahl</t>
  </si>
  <si>
    <t>https://www.fticonsulting.com/our-people/manoj-bhal</t>
  </si>
  <si>
    <t>+44 20 3727 1032</t>
  </si>
  <si>
    <t>mailto:manoj.bahl@fticonsulting.com</t>
  </si>
  <si>
    <t>Robert</t>
  </si>
  <si>
    <t>Baker</t>
  </si>
  <si>
    <t>https://www.fticonsulting.com/our-people/robert-baker</t>
  </si>
  <si>
    <t>+1 212 499 3622</t>
  </si>
  <si>
    <t>mailto:robert.baker@fticonsulting.com</t>
  </si>
  <si>
    <t>https://www.fticonsulting.com/~/media/Images/shared-content/professionals/flc/a-c/baker_lee-color_200x200.jpg?h=95&amp;la=en&amp;w=95&amp;hash=A0AE19182884C6EE2C52620DB038708583BC15E4</t>
  </si>
  <si>
    <t>Lee</t>
  </si>
  <si>
    <t>https://www.fticonsulting.com/our-people/lee-baker</t>
  </si>
  <si>
    <t>+65 6506 7667</t>
  </si>
  <si>
    <t>mailto:lee.baker@fticonsulting.com</t>
  </si>
  <si>
    <t>https://www.fticonsulting.com/~/media/Images/shared-content/professionals/cf/a-c/balce_john_color-200x200.jpg?h=95&amp;la=en&amp;w=95&amp;hash=3734DFFC55ECD2EF8441E57FC0EC571AABED40D9</t>
  </si>
  <si>
    <t>John B. Balce</t>
  </si>
  <si>
    <t>John B.</t>
  </si>
  <si>
    <t>Balce</t>
  </si>
  <si>
    <t>https://www.fticonsulting.com/our-people/john-balce</t>
  </si>
  <si>
    <t>+63 2 864 0991</t>
  </si>
  <si>
    <t>john.balce@fticonsulting-ph.com</t>
  </si>
  <si>
    <t>mailto:john.balce@fticonsulting-ph.com</t>
  </si>
  <si>
    <t>Business Valuation</t>
  </si>
  <si>
    <t>James</t>
  </si>
  <si>
    <t>Balcom</t>
  </si>
  <si>
    <t>https://www.fticonsulting.com/our-people/james-balcom</t>
  </si>
  <si>
    <t>+1 212 247 1010</t>
  </si>
  <si>
    <t>mailto:james.balcom@fticonsulting.com</t>
  </si>
  <si>
    <t>https://www.fticonsulting.com/~/media/Images/shared-content/professionals/sc/a-c/baslisagar-karthik-color-200x200.jpg?h=95&amp;la=en&amp;w=95&amp;hash=55E366222AF3BBBF93D309C15300E6B91DFD1BB0</t>
  </si>
  <si>
    <t>Karthik</t>
  </si>
  <si>
    <t>Balisagar</t>
  </si>
  <si>
    <t>https://www.fticonsulting.com/our-people/karthik-balisagar</t>
  </si>
  <si>
    <t>+44 20 3727 1157</t>
  </si>
  <si>
    <t>mailto:karthik.balisagar@fticonsulting.com</t>
  </si>
  <si>
    <t>https://www.fticonsulting.com/~/media/Images/shared-content/professionals/cf/a-c/andrew-bantock-color-200x200.jpg?h=95&amp;la=en&amp;w=95&amp;hash=573FA635CAE4DB3D11C6D6A43F265CEF42695364</t>
  </si>
  <si>
    <t>Bantock</t>
  </si>
  <si>
    <t>https://www.fticonsulting.com/our-people/andrew-bantock</t>
  </si>
  <si>
    <t>+61 8 9321 8533</t>
  </si>
  <si>
    <t>mailto:andrew.bantock@fticonsulting.com</t>
  </si>
  <si>
    <t>https://www.fticonsulting.com/~/media/Images/shared-content/professionals/econ/a-c/baranowskimikecolor200x200.jpg?h=95&amp;la=en&amp;w=95&amp;hash=E1B9571BB2C295639DE0ECC38941C033E4199911</t>
  </si>
  <si>
    <t>Michael R.</t>
  </si>
  <si>
    <t>Baranowski</t>
  </si>
  <si>
    <t>https://www.fticonsulting.com/our-people/michael-r-baranowski</t>
  </si>
  <si>
    <t>+1 571 830 1050</t>
  </si>
  <si>
    <t>mailto:mike.baranowski@fticonsulting.com</t>
  </si>
  <si>
    <t>Glenn</t>
  </si>
  <si>
    <t>Barden</t>
  </si>
  <si>
    <t>https://www.fticonsulting.com/our-people/glenn-barden</t>
  </si>
  <si>
    <t>+44 20 3319 5582</t>
  </si>
  <si>
    <t>mailto:glenn.barden@fticonsulting.com</t>
  </si>
  <si>
    <t>Brett</t>
  </si>
  <si>
    <t>Barlag</t>
  </si>
  <si>
    <t>https://www.fticonsulting.com/our-people/brett-barlag</t>
  </si>
  <si>
    <t>+1 202 312 9183</t>
  </si>
  <si>
    <t>mailto:brett.barlag@fticonsulting.com</t>
  </si>
  <si>
    <t>https://www.fticonsulting.com/~/media/Images/shared-content/professionals/cf/a-c/barrie-giles-color-200x200.jpg?h=95&amp;la=en&amp;w=95&amp;hash=E5FB1A6E2DB4899C3337BAA61DFC8901A39C57C6</t>
  </si>
  <si>
    <t>Giles</t>
  </si>
  <si>
    <t>Barrie</t>
  </si>
  <si>
    <t>https://www.fticonsulting.com/our-people/giles-barrie</t>
  </si>
  <si>
    <t>+44 (0) 20 3727 1042</t>
  </si>
  <si>
    <t>mailto:giles.barrie@fticonsulting.com</t>
  </si>
  <si>
    <t>https://www.fticonsulting.com/~/media/Images/shared-content/professionals/bod/bartlettmarkcolor200x200.jpg?h=95&amp;la=en&amp;w=95&amp;hash=8A6C716A7C8350778672FAE0994FE01FEADB5FCD</t>
  </si>
  <si>
    <t>Mark S.</t>
  </si>
  <si>
    <t>Bartlett</t>
  </si>
  <si>
    <t>https://www.fticonsulting.com/our-people/mark-s-bartlett</t>
  </si>
  <si>
    <t>https://www.fticonsulting.com/~/media/Images/shared-content/professionals/sc/a-c/bartram-anna-color-200x200.jpg?h=95&amp;la=en&amp;w=95&amp;hash=F35B73FBC2CE1904968470EF3AAA123B0311CDFC</t>
  </si>
  <si>
    <t>Bartram</t>
  </si>
  <si>
    <t>https://www.fticonsulting.com/our-people/anna-bartram</t>
  </si>
  <si>
    <t>+852 3768 4538</t>
  </si>
  <si>
    <t>mailto:anna.bartram@fticonsulting.com</t>
  </si>
  <si>
    <t>https://www.fticonsulting.com/~/media/Images/shared-content/professionals/econ/a-c/barwise_karry-color_200x200.jpg?h=95&amp;la=en&amp;w=95&amp;hash=FDF8F87D276CA5345B6949D436D183FBA6610664</t>
  </si>
  <si>
    <t>Kerry</t>
  </si>
  <si>
    <t>Barwise</t>
  </si>
  <si>
    <t>https://www.fticonsulting.com/our-people/kerry-barwise</t>
  </si>
  <si>
    <t>+61 2 8298 6127</t>
  </si>
  <si>
    <t>mailto:kerry.barwise@fticonsulting.com</t>
  </si>
  <si>
    <t>https://www.fticonsulting.com/our-people/search-results?page=5</t>
  </si>
  <si>
    <t>https://www.fticonsulting.com/~/media/Images/shared-content/professionals/cf/a-c/basedow-jason-color-200.jpg?h=95&amp;la=en&amp;w=95&amp;hash=065300A0BF191B33B84C96AB779CCE1B31320E46</t>
  </si>
  <si>
    <t>Basedow</t>
  </si>
  <si>
    <t>https://www.fticonsulting.com/our-people/jason-basedow</t>
  </si>
  <si>
    <t>+1 973 852 8134</t>
  </si>
  <si>
    <t>mailto:jason.basedow@fticonsulting.com</t>
  </si>
  <si>
    <t>https://www.fticonsulting.com/~/media/Images/shared-content/professionals/cf/a-c/batchelorjohncolor200x200.jpg?h=95&amp;la=en&amp;w=95&amp;hash=4C4F904D7208E28244E3FA2B05E45A9F6C5A691E</t>
  </si>
  <si>
    <t>Batchelor</t>
  </si>
  <si>
    <t>https://www.fticonsulting.com/our-people/john-batchelor</t>
  </si>
  <si>
    <t>+852 3768 4670</t>
  </si>
  <si>
    <t>mailto:john.batchelor@fticonsulting.com</t>
  </si>
  <si>
    <t>https://www.fticonsulting.com/~/media/Images/shared-content/professionals/cf/a-c/batesmichaelcolor_200x200.jpg?h=95&amp;la=en&amp;w=95&amp;hash=8212A5C67B497438CEBB645A961F47B07DE4E2B2</t>
  </si>
  <si>
    <t>Bates</t>
  </si>
  <si>
    <t>https://www.fticonsulting.com/our-people/michael-bates</t>
  </si>
  <si>
    <t>+61 2 8247 8060</t>
  </si>
  <si>
    <t>mailto:michael.bates@fticonsulting.com</t>
  </si>
  <si>
    <t>https://www.fticonsulting.com/~/media/Images/shared-content/professionals/cf/a-c/battrick-tim-color-200x200.jpg?h=95&amp;la=en&amp;w=95&amp;hash=7F33E058FD43F84B28B441C3093C09B1395105BD</t>
  </si>
  <si>
    <t>Battrick</t>
  </si>
  <si>
    <t>https://www.fticonsulting.com/our-people/tim-battrick</t>
  </si>
  <si>
    <t>+44 20 3727 1044</t>
  </si>
  <si>
    <t>mailto:tim.battrick@fticonsulting.com</t>
  </si>
  <si>
    <t>https://www.fticonsulting.com/~/media/Images/shared-content/professionals/sc/a-c/beagle_alex-color_200x200.jpg?h=95&amp;la=en&amp;w=95&amp;hash=E24C6E36ECDB39B9CC65168847DDEBFDD78C38C7</t>
  </si>
  <si>
    <t>Alex Beagley</t>
  </si>
  <si>
    <t>Alex</t>
  </si>
  <si>
    <t>Beagley</t>
  </si>
  <si>
    <t>https://www.fticonsulting.com/our-people/alex-beagley</t>
  </si>
  <si>
    <t>+44 20 3727 1045</t>
  </si>
  <si>
    <t>alex.beagley@fticonsulting.com</t>
  </si>
  <si>
    <t>mailto:alex.beagley@fticonsulting.com</t>
  </si>
  <si>
    <t>Public Relations</t>
  </si>
  <si>
    <t>David Becker</t>
  </si>
  <si>
    <t>Becker</t>
  </si>
  <si>
    <t>https://www.fticonsulting.com/our-people/david-becker</t>
  </si>
  <si>
    <t>+1 312 606 2627</t>
  </si>
  <si>
    <t>david.becker@fticonsulting.com</t>
  </si>
  <si>
    <t>mailto:david.becker@fticonsulting.com</t>
  </si>
  <si>
    <t>https://www.fticonsulting.com/~/media/Images/shared-content/professionals/cf/a-c/beckmandavidcolor200x200.jpg?h=95&amp;la=en&amp;w=95&amp;hash=C31B8CAE925C2A9511002A3807E7FB2F6405E6D1</t>
  </si>
  <si>
    <t>David J. Beckman</t>
  </si>
  <si>
    <t>David J.</t>
  </si>
  <si>
    <t>Beckman</t>
  </si>
  <si>
    <t>https://www.fticonsulting.com/our-people/david-j-beckman</t>
  </si>
  <si>
    <t>+1 303 689 8800</t>
  </si>
  <si>
    <t>dave.beckman@fticonsulting.com</t>
  </si>
  <si>
    <t>mailto:dave.beckman@fticonsulting.com</t>
  </si>
  <si>
    <t>https://www.fticonsulting.com/~/media/Images/shared-content/professionals/cf/a-c/patrick-beeman-color-200x200.jpg?h=95&amp;la=en&amp;w=95&amp;hash=F4787E6D0A6523578DCC3934A710DC3020CCB011</t>
  </si>
  <si>
    <t>Patrick M. Beeman</t>
  </si>
  <si>
    <t>Patrick M.</t>
  </si>
  <si>
    <t>Beeman</t>
  </si>
  <si>
    <t>https://www.fticonsulting.com/our-people/patrick-m-beeman</t>
  </si>
  <si>
    <t>+1 312 428 2659</t>
  </si>
  <si>
    <t>patrick.beeman@fticonsulting.com</t>
  </si>
  <si>
    <t>mailto:patrick.beeman@fticonsulting.com</t>
  </si>
  <si>
    <t>https://www.fticonsulting.com/~/media/Images/shared-content/professionals/cf/a-c/belcher_jamie-color_200x200.jpg?h=95&amp;la=en&amp;w=95&amp;hash=D5645072253A91895C2D93762C87E13A6C83EF32</t>
  </si>
  <si>
    <t>Jamie Belcher</t>
  </si>
  <si>
    <t>Jamie</t>
  </si>
  <si>
    <t>Belcher</t>
  </si>
  <si>
    <t>https://www.fticonsulting.com/our-people/jamie-belcher</t>
  </si>
  <si>
    <t>+1 416 649 8081</t>
  </si>
  <si>
    <t>jamie.belcher@fticonsulting.com</t>
  </si>
  <si>
    <t>mailto:jamie.belcher@fticonsulting.com</t>
  </si>
  <si>
    <t>https://www.fticonsulting.com/~/media/Images/shared-content/professionals/flc/a-c/bell_matt-color_200x200.jpg?h=95&amp;la=en&amp;w=95&amp;hash=DE8D645CC5C80A5035B7A04434C9102607183D66</t>
  </si>
  <si>
    <t>Matt Bell</t>
  </si>
  <si>
    <t>Matt</t>
  </si>
  <si>
    <t>Bell</t>
  </si>
  <si>
    <t>https://www.fticonsulting.com/our-people/matt-bell</t>
  </si>
  <si>
    <t>Senior Managing Director, Leader of Export Controls &amp; Sanctions</t>
  </si>
  <si>
    <t>+1 713 353 5425</t>
  </si>
  <si>
    <t>matt.bell@fticonsulting.com</t>
  </si>
  <si>
    <t>mailto:matt.bell@fticonsulting.com</t>
  </si>
  <si>
    <t>OFAC Investigations</t>
  </si>
  <si>
    <t>Sanctions Investigations &amp; Compliance</t>
  </si>
  <si>
    <t>https://www.fticonsulting.com/~/media/Images/shared-content/professionals/cf/g-i/harris-bellazain-sheba-color_200x200.jpg?h=95&amp;la=en&amp;w=95&amp;hash=514402785280E1EF6BC45E7D32684EEC916C2376</t>
  </si>
  <si>
    <t>Sheba Bellazain-Harris</t>
  </si>
  <si>
    <t>Sheba</t>
  </si>
  <si>
    <t>Bellazain-Harris</t>
  </si>
  <si>
    <t>https://www.fticonsulting.com/our-people/sheba-bellazain-harris</t>
  </si>
  <si>
    <t>+1 212 499 3658</t>
  </si>
  <si>
    <t>sheba.bellazain-harris@fticonsulting.com</t>
  </si>
  <si>
    <t>mailto:sheba.bellazain-harris@fticonsulting.com</t>
  </si>
  <si>
    <t>https://www.fticonsulting.com/~/media/Images/shared-content/professionals/cf/a-c/dale-belt-color-200x200.jpg?h=95&amp;la=en&amp;w=95&amp;hash=42D8FAFB224FC774BC605C46FEBB7C9FACA3A09F</t>
  </si>
  <si>
    <t>Dale Belt</t>
  </si>
  <si>
    <t>Dale</t>
  </si>
  <si>
    <t>Belt</t>
  </si>
  <si>
    <t>https://www.fticonsulting.com/our-people/dale-belt</t>
  </si>
  <si>
    <t>+1 602 744 7120</t>
  </si>
  <si>
    <t>dale.belt@fticonsulting.com</t>
  </si>
  <si>
    <t>mailto:dale.belt@fticonsulting.com</t>
  </si>
  <si>
    <t>https://www.fticonsulting.com/~/media/Images/shared-content/professionals/cf/a-c/stephen-belyn-color-200x200.jpg?h=95&amp;la=en&amp;w=95&amp;hash=8EB08E8279E6190EF89E75095B55A4C6B6C544EB</t>
  </si>
  <si>
    <t>Stephen Belyn</t>
  </si>
  <si>
    <t>Stephen</t>
  </si>
  <si>
    <t>Belyn</t>
  </si>
  <si>
    <t>https://www.fticonsulting.com/our-people/stephen-belyn</t>
  </si>
  <si>
    <t>+1 312 252 9365</t>
  </si>
  <si>
    <t>stephen.belyn@fticonsulting.com</t>
  </si>
  <si>
    <t>mailto:stephen.belyn@fticonsulting.com</t>
  </si>
  <si>
    <t>https://www.fticonsulting.com/~/media/Images/shared-content/professionals/cf/a-c/bensonbrucecolor200x200.jpg?h=95&amp;la=en&amp;w=95&amp;hash=52AFD6287387EA90C0706D05233BD318F860D7F8</t>
  </si>
  <si>
    <t>Bruce Benson</t>
  </si>
  <si>
    <t>Bruce</t>
  </si>
  <si>
    <t>Benson</t>
  </si>
  <si>
    <t>https://www.fticonsulting.com/our-people/bruce-benson</t>
  </si>
  <si>
    <t>Senior Managing Director, Leader of Strategic IT</t>
  </si>
  <si>
    <t>+1 646 453 1289</t>
  </si>
  <si>
    <t>bruce.benson@fticonsulting.com</t>
  </si>
  <si>
    <t>mailto:bruce.benson@fticonsulting.com</t>
  </si>
  <si>
    <t>https://www.fticonsulting.com/~/media/Images/shared-content/professionals/sc/a-c/leslie-benson-color-200x200.jpg?h=95&amp;la=en&amp;w=95&amp;hash=4B77E6274E852B13954C701793F3133665D0D90F</t>
  </si>
  <si>
    <t>Leslie Benson</t>
  </si>
  <si>
    <t>Leslie</t>
  </si>
  <si>
    <t>https://www.fticonsulting.com/our-people/leslie-benson</t>
  </si>
  <si>
    <t>+44 20 3319 5720</t>
  </si>
  <si>
    <t>leslie.benson@fticonsulting.com</t>
  </si>
  <si>
    <t>mailto:leslie.benson@fticonsulting.com</t>
  </si>
  <si>
    <t>https://www.fticonsulting.com/~/media/Images/shared-content/professionals/cf/a-c/bentonjeff-200x200.jpg?h=95&amp;la=en&amp;w=95&amp;hash=82A8C3EE405472ED1C8A3DC51E8B8743D9894E7E</t>
  </si>
  <si>
    <t>Jeff D. Benton</t>
  </si>
  <si>
    <t>Jeff D.</t>
  </si>
  <si>
    <t>Benton</t>
  </si>
  <si>
    <t>https://www.fticonsulting.com/our-people/jeff-d-benton</t>
  </si>
  <si>
    <t>Health Solutions</t>
  </si>
  <si>
    <t>+1 202 312 9113</t>
  </si>
  <si>
    <t>jeff.benton@fticonsulting.com</t>
  </si>
  <si>
    <t>mailto:jeff.benton@fticonsulting.com</t>
  </si>
  <si>
    <t>https://www.fticonsulting.com/~/media/Images/shared-content/professionals/cf/a-c/berenson-harvey-color-200x200.jpg?h=95&amp;la=en&amp;w=95&amp;hash=D4762675B75C8198885BE8554ECF99E28B19F189</t>
  </si>
  <si>
    <t>Harvey Berenson</t>
  </si>
  <si>
    <t>Harvey</t>
  </si>
  <si>
    <t>Berenson</t>
  </si>
  <si>
    <t>https://www.fticonsulting.com/our-people/harvey-berenson</t>
  </si>
  <si>
    <t>+1 646 632 3822</t>
  </si>
  <si>
    <t>harvey.berenson@fticonsulting.com</t>
  </si>
  <si>
    <t>mailto:harvey.berenson@fticonsulting.com</t>
  </si>
  <si>
    <t>New York (750 Third Avenue)</t>
  </si>
  <si>
    <t>Tax</t>
  </si>
  <si>
    <t>https://www.fticonsulting.com/~/media/Images/shared-content/professionals/cf/a-c/berkin-michael-color_200x200.jpg?h=95&amp;la=en&amp;w=95&amp;hash=8F011BEC4757695C3AAF07303E045FB8EF49E354</t>
  </si>
  <si>
    <t>Michael Berkin</t>
  </si>
  <si>
    <t>Berkin</t>
  </si>
  <si>
    <t>https://www.fticonsulting.com/our-people/michael-berkin</t>
  </si>
  <si>
    <t>+1 212 651 7114</t>
  </si>
  <si>
    <t>mike.berkin@fticonsulting.com</t>
  </si>
  <si>
    <t>mailto:mike.berkin@fticonsulting.com</t>
  </si>
  <si>
    <t>Litigation Support &amp; Consulting Services</t>
  </si>
  <si>
    <t>William Berkowitz</t>
  </si>
  <si>
    <t>William</t>
  </si>
  <si>
    <t>Berkowitz</t>
  </si>
  <si>
    <t>https://www.fticonsulting.com/our-people/william-berkowitz</t>
  </si>
  <si>
    <t>+1 646 576 8197</t>
  </si>
  <si>
    <t>william.berkowitz@fticonsulting.com</t>
  </si>
  <si>
    <t>mailto:william.berkowitz@fticonsulting.com</t>
  </si>
  <si>
    <t>Great Neck</t>
  </si>
  <si>
    <t>Contract Administration &amp; Disputes</t>
  </si>
  <si>
    <t>https://www.fticonsulting.com/our-people/search-results?page=6</t>
  </si>
  <si>
    <t>Sean Bernsohn</t>
  </si>
  <si>
    <t>Sean</t>
  </si>
  <si>
    <t>Bernsohn</t>
  </si>
  <si>
    <t>https://www.fticonsulting.com/our-people/sean-bernsohn</t>
  </si>
  <si>
    <t>+1 646 485 0532</t>
  </si>
  <si>
    <t>sean.bernsohn@fticonsulting.com</t>
  </si>
  <si>
    <t>mailto:sean.bernsohn@fticonsulting.com</t>
  </si>
  <si>
    <t>https://www.fticonsulting.com/~/media/Images/shared-content/professionals/sc/a-c/berry-ed-color-200x200.jpg?h=95&amp;la=en&amp;w=95&amp;hash=87EDA99672C3DA23D721E573E45C8B18835D2ECE</t>
  </si>
  <si>
    <t>Edward Berry</t>
  </si>
  <si>
    <t>Edward</t>
  </si>
  <si>
    <t>https://www.fticonsulting.com/our-people/edward-berry</t>
  </si>
  <si>
    <t>+44 20 3727 1046</t>
  </si>
  <si>
    <t>edward.berry@fticonsulting.com</t>
  </si>
  <si>
    <t>mailto:edward.berry@fticonsulting.com</t>
  </si>
  <si>
    <t>https://www.fticonsulting.com/~/media/Images/shared-content/professionals/flc/a-c/bersin_brent-color_200x200.jpg?h=95&amp;la=en&amp;w=95&amp;hash=F9FE96A140B5D0318468744DEACD90FD9D1C6334</t>
  </si>
  <si>
    <t>Brent K. Bersin</t>
  </si>
  <si>
    <t>Brent K.</t>
  </si>
  <si>
    <t>Bersin</t>
  </si>
  <si>
    <t>https://www.fticonsulting.com/our-people/brent-k-bersin</t>
  </si>
  <si>
    <t>+1 713 353 5426</t>
  </si>
  <si>
    <t>brent.bersin@fticonsulting.com</t>
  </si>
  <si>
    <t>mailto:brent.bersin@fticonsulting.com</t>
  </si>
  <si>
    <t>Commercial Damages Analysis</t>
  </si>
  <si>
    <t>https://www.fticonsulting.com/~/media/Images/shared-content/professionals/cf/a-c/stephen-bertonaschi-color-200x200.jpg?h=95&amp;la=en&amp;w=95&amp;hash=11FBA4E0E074ACF28B7DD3ECADC9FA4F188F3F9D</t>
  </si>
  <si>
    <t>Stephen Bertonaschi</t>
  </si>
  <si>
    <t>Bertonaschi</t>
  </si>
  <si>
    <t>https://www.fticonsulting.com/our-people/stephen-bertonaschi</t>
  </si>
  <si>
    <t>+1 973 852 8174</t>
  </si>
  <si>
    <t>stephen.bertonaschi@fticonsulting.com</t>
  </si>
  <si>
    <t>mailto:stephen.bertonaschi@fticonsulting.com</t>
  </si>
  <si>
    <t>Tax Structuring &amp; Tax Advisory Services</t>
  </si>
  <si>
    <t>https://www.fticonsulting.com/~/media/Images/shared-content/professionals/econ/a-c/mark-bezant-200x200.jpg?h=95&amp;la=en&amp;w=95&amp;hash=D459AD289CE2132E6EAA51632FECF8F3EDBC61D5</t>
  </si>
  <si>
    <t>Mark Bezant</t>
  </si>
  <si>
    <t>Mark</t>
  </si>
  <si>
    <t>Bezant</t>
  </si>
  <si>
    <t>https://www.fticonsulting.com/our-people/mark-bezant</t>
  </si>
  <si>
    <t>Senior Managing Director, Head of EMEA &amp; Asia-Pacific Economic &amp; Financial Consulting</t>
  </si>
  <si>
    <t>+44 20 3727 1047</t>
  </si>
  <si>
    <t>mark.bezant@fticonsulting.com</t>
  </si>
  <si>
    <t>mailto:mark.bezant@fticonsulting.com</t>
  </si>
  <si>
    <t>https://www.fticonsulting.com/~/media/Images/shared-content/professionals/sc/a-c/bhavnan_raoul-color_200x200.jpg?h=95&amp;la=en&amp;w=95&amp;hash=58E529648A03CCBE9EE39B287F767887892C8DEE</t>
  </si>
  <si>
    <t>Raoul Bhavnani</t>
  </si>
  <si>
    <t>Raoul</t>
  </si>
  <si>
    <t>Bhavnani</t>
  </si>
  <si>
    <t>https://www.fticonsulting.com/our-people/raoul-bhavnani</t>
  </si>
  <si>
    <t>+1 212 850 5694</t>
  </si>
  <si>
    <t>raoul.bhavnani@fticonsulting.com</t>
  </si>
  <si>
    <t>mailto:raoul.bhavnani@fticonsulting.com</t>
  </si>
  <si>
    <t>New York (88 Pine Street)</t>
  </si>
  <si>
    <t>Reputation Management</t>
  </si>
  <si>
    <t>Manash Bhuyan</t>
  </si>
  <si>
    <t>Manash</t>
  </si>
  <si>
    <t>Bhuyan</t>
  </si>
  <si>
    <t>https://www.fticonsulting.com/our-people/manash-bhuyan</t>
  </si>
  <si>
    <t>+971 (0) 4 437 2102</t>
  </si>
  <si>
    <t>manash.bhuyan@fticonsulting.com</t>
  </si>
  <si>
    <t>mailto:manash.bhuyan@fticonsulting.com</t>
  </si>
  <si>
    <t>Dubai (Int'l Financial Centre)</t>
  </si>
  <si>
    <t>Emerging Markets</t>
  </si>
  <si>
    <t>https://www.fticonsulting.com/~/media/Images/shared-content/professionals/econ/a-c/billiet_braden-color_200x200.jpg?h=95&amp;la=en&amp;w=95&amp;hash=17D57DA07D613CB3BB5AB2CCFD105FEF44C68E2E</t>
  </si>
  <si>
    <t>Braden Billiet</t>
  </si>
  <si>
    <t>Braden</t>
  </si>
  <si>
    <t>Billiet</t>
  </si>
  <si>
    <t>https://www.fticonsulting.com/our-people/braden-billiet</t>
  </si>
  <si>
    <t>+82 2 2190 3703</t>
  </si>
  <si>
    <t>braden.billiet@fticonsulting.com</t>
  </si>
  <si>
    <t>mailto:braden.billiet@fticonsulting.com</t>
  </si>
  <si>
    <t>Seoul</t>
  </si>
  <si>
    <t>https://www.fticonsulting.com/~/media/Images/shared-content/professionals/cf/a-c/binghamscottcolor-200x200.jpg?h=95&amp;la=en&amp;w=95&amp;hash=0DB9A1D1EF68E55B29541ACC0504BA2B9BD5CDD9</t>
  </si>
  <si>
    <t>Scott Bingham</t>
  </si>
  <si>
    <t>Scott</t>
  </si>
  <si>
    <t>Bingham</t>
  </si>
  <si>
    <t>https://www.fticonsulting.com/our-people/scott-bingham</t>
  </si>
  <si>
    <t>Senior Managing Director, Co-Leader of US Transaction Services</t>
  </si>
  <si>
    <t>+1 404 460 6294</t>
  </si>
  <si>
    <t>scott.bingham@fticonsulting.com</t>
  </si>
  <si>
    <t>mailto:scott.bingham@fticonsulting.com</t>
  </si>
  <si>
    <t>https://www.fticonsulting.com/~/media/Images/shared-content/professionals/cf/a-c/bishoppaulcolor200x200.jpg?h=95&amp;la=en&amp;w=95&amp;hash=21B1F4730EDCFA6AFC4C542E6A410B6CC136DC14</t>
  </si>
  <si>
    <t>Paul Bishop</t>
  </si>
  <si>
    <t>Bishop</t>
  </si>
  <si>
    <t>https://www.fticonsulting.com/our-people/paul-bishop</t>
  </si>
  <si>
    <t>+1 416 649 8100</t>
  </si>
  <si>
    <t>paul.bishop@fticonsulting.com</t>
  </si>
  <si>
    <t>mailto:paul.bishop@fticonsulting.com</t>
  </si>
  <si>
    <t>https://www.fticonsulting.com/~/media/Images/shared-content/professionals/cf/a-c/steven-bissell-color-200x200.jpg?h=95&amp;la=en&amp;w=95&amp;hash=D2C7995ADB9F31068FE3D0646E5DE3D860C942D5</t>
  </si>
  <si>
    <t>Steven W. Bissell</t>
  </si>
  <si>
    <t>Steven W.</t>
  </si>
  <si>
    <t>Bissell</t>
  </si>
  <si>
    <t>https://www.fticonsulting.com/our-people/steven-w-bissell</t>
  </si>
  <si>
    <t>+1 416 649 8054</t>
  </si>
  <si>
    <t>steven.bissell@fticonsulting.com</t>
  </si>
  <si>
    <t>mailto:steven.bissell@fticonsulting.com</t>
  </si>
  <si>
    <t>JoAnne Blades</t>
  </si>
  <si>
    <t>JoAnne</t>
  </si>
  <si>
    <t>Blades</t>
  </si>
  <si>
    <t>https://www.fticonsulting.com/our-people/joanne-blades</t>
  </si>
  <si>
    <t>joanne.blades@fticonsulting.com</t>
  </si>
  <si>
    <t>mailto:joanne.blades@fticonsulting.com</t>
  </si>
  <si>
    <t>https://www.fticonsulting.com/~/media/Images/shared-content/professionals/cf/a-c/blakeleyrosscolor200x200.jpg?h=95&amp;la=en&amp;w=95&amp;hash=7AADB9D531C2BFF2F933E19FE634D372DF1249B6</t>
  </si>
  <si>
    <t>Ross Blakeley</t>
  </si>
  <si>
    <t>Ross</t>
  </si>
  <si>
    <t>Blakeley</t>
  </si>
  <si>
    <t>https://www.fticonsulting.com/our-people/ross-blakeley</t>
  </si>
  <si>
    <t>+61 3 9604 0600</t>
  </si>
  <si>
    <t>ross.blakeley@fticonsulting.com</t>
  </si>
  <si>
    <t>mailto:ross.blakeley@fticonsulting.com</t>
  </si>
  <si>
    <t>https://www.fticonsulting.com/~/media/Images/shared-content/professionals/cf/a-c/brian-blonder-color-200x200.jpg?h=95&amp;la=en&amp;w=95&amp;hash=D138A57378BE74F8AFBA35D4C2785ACABB047DB0</t>
  </si>
  <si>
    <t>Brian L. Blonder</t>
  </si>
  <si>
    <t>Brian L.</t>
  </si>
  <si>
    <t>Blonder</t>
  </si>
  <si>
    <t>https://www.fticonsulting.com/our-people/brian-l-blonder</t>
  </si>
  <si>
    <t>+1 202 312 9112</t>
  </si>
  <si>
    <t>brian.blonder@fticonsulting.com</t>
  </si>
  <si>
    <t>mailto:brian.blonder@fticonsulting.com</t>
  </si>
  <si>
    <t>https://www.fticonsulting.com/~/media/Images/shared-content/professionals/sc/a-c/bloom_kathryn-color_200x200.jpg?h=95&amp;la=en&amp;w=95&amp;hash=CA9D761D876442BC6412105FC46189CDB5F35F5B</t>
  </si>
  <si>
    <t>Kat Bloom</t>
  </si>
  <si>
    <t>Kat</t>
  </si>
  <si>
    <t>Bloom</t>
  </si>
  <si>
    <t>https://www.fticonsulting.com/our-people/kat-bloom</t>
  </si>
  <si>
    <t>+65 6831 7804</t>
  </si>
  <si>
    <t>kat.bloom@fticonsulting.com</t>
  </si>
  <si>
    <t>mailto:kat.bloom@fticonsulting.com</t>
  </si>
  <si>
    <t>Jeff Bockus</t>
  </si>
  <si>
    <t>Jeff</t>
  </si>
  <si>
    <t>Bockus</t>
  </si>
  <si>
    <t>https://www.fticonsulting.com/our-people/jeff-bockus</t>
  </si>
  <si>
    <t>+1 617 897 1500</t>
  </si>
  <si>
    <t>jeff.bockus@fticonsulting.com</t>
  </si>
  <si>
    <t>mailto:jeff.bockus@fticonsulting.com</t>
  </si>
  <si>
    <t>https://www.fticonsulting.com/~/media/Images/shared-content/professionals/hs/andybonasera_200x200.jpg?h=95&amp;la=en&amp;w=95&amp;hash=45390276660E611A3774F6F433113F74654FBC81</t>
  </si>
  <si>
    <t>Andrew Bonasera</t>
  </si>
  <si>
    <t>Bonasera</t>
  </si>
  <si>
    <t>https://www.fticonsulting.com/our-people/andrew-bonasera</t>
  </si>
  <si>
    <t>+1 202 589 2322</t>
  </si>
  <si>
    <t>andrew.bonasera@fticonsulting.com</t>
  </si>
  <si>
    <t>mailto:andrew.bonasera@fticonsulting.com</t>
  </si>
  <si>
    <t>https://www.fticonsulting.com/~/media/Images/shared-content/professionals/flc/a-c/bossard_kelly-color_200x200.jpg?h=95&amp;la=en&amp;w=95&amp;hash=12327C4E489FC6539B582100FF0CDF0D65B4C75C</t>
  </si>
  <si>
    <t>Kelly E. Bossard</t>
  </si>
  <si>
    <t>Kelly E.</t>
  </si>
  <si>
    <t>Bossard</t>
  </si>
  <si>
    <t>https://www.fticonsulting.com/our-people/kelly-e-bossard</t>
  </si>
  <si>
    <t>+1 202 312 9136</t>
  </si>
  <si>
    <t>kelly.bossard@fticonsulting.com</t>
  </si>
  <si>
    <t>mailto:kelly.bossard@fticonsulting.com</t>
  </si>
  <si>
    <t>Accountant Liability</t>
  </si>
  <si>
    <t>Auditor Defense</t>
  </si>
  <si>
    <t>Regulatory Investigations</t>
  </si>
  <si>
    <t>SEC Investigations</t>
  </si>
  <si>
    <t>https://www.fticonsulting.com/~/media/Images/shared-content/professionals/flc/a-c/bove_mickey-color_200x200.jpg?h=95&amp;la=en&amp;w=95&amp;hash=6908923719425C44960DCD4A7928DE1C2620F831</t>
  </si>
  <si>
    <t>Mickey Bove</t>
  </si>
  <si>
    <t>Mickey</t>
  </si>
  <si>
    <t>Bove</t>
  </si>
  <si>
    <t>https://www.fticonsulting.com/our-people/mickey-bove</t>
  </si>
  <si>
    <t>+27 11 214 2420</t>
  </si>
  <si>
    <t>mickey.bove@fticonsulting.com</t>
  </si>
  <si>
    <t>mailto:mickey.bove@fticonsulting.com</t>
  </si>
  <si>
    <t>Johannesburg</t>
  </si>
  <si>
    <t>https://www.fticonsulting.com/~/media/Images/shared-content/professionals/cf/a-c/alan-boyko-color-200x200.jpg?h=95&amp;la=en&amp;w=95&amp;hash=523DA18746687E262483FC69442FFC0952CBC5CC</t>
  </si>
  <si>
    <t>Alan Boyko</t>
  </si>
  <si>
    <t>Alan</t>
  </si>
  <si>
    <t>Boyko</t>
  </si>
  <si>
    <t>https://www.fticonsulting.com/our-people/alan-boyko</t>
  </si>
  <si>
    <t>+1 303 689 8892</t>
  </si>
  <si>
    <t>alan.boyko@fticonsulting.com</t>
  </si>
  <si>
    <t>mailto:alan.boyko@fticonsulting.com</t>
  </si>
  <si>
    <t>https://www.fticonsulting.com/our-people/search-results?page=7</t>
  </si>
  <si>
    <t>https://www.fticonsulting.com/~/media/Images/shared-content/professionals/flc/a-c/bracken-jim-color-200x200.jpg?h=95&amp;la=en&amp;w=95&amp;hash=9A24293298446C4647988955EF6701A10D0E119A</t>
  </si>
  <si>
    <t>James Bracken</t>
  </si>
  <si>
    <t>Bracken</t>
  </si>
  <si>
    <t>https://www.fticonsulting.com/our-people/james-bracken</t>
  </si>
  <si>
    <t>+1 212 841 9362</t>
  </si>
  <si>
    <t>james.bracken@fticonsulting.com</t>
  </si>
  <si>
    <t>mailto:james.bracken@fticonsulting.com</t>
  </si>
  <si>
    <t>Investigative Due Diligence</t>
  </si>
  <si>
    <t>https://www.fticonsulting.com/~/media/Images/shared-content/professionals/cf/a-c/brackle_brent-color_200x200.jpg?h=95&amp;la=en&amp;w=95&amp;hash=64C862D1DF548476C3270311DF32F8F9C441361B</t>
  </si>
  <si>
    <t>Brent Brackle</t>
  </si>
  <si>
    <t>Brent</t>
  </si>
  <si>
    <t>Brackle</t>
  </si>
  <si>
    <t>https://www.fticonsulting.com/our-people/brent-brackle</t>
  </si>
  <si>
    <t>+1 303 689 8842</t>
  </si>
  <si>
    <t>brent.brackle@fticonsulting.com</t>
  </si>
  <si>
    <t>mailto:brent.brackle@fticonsulting.com</t>
  </si>
  <si>
    <t>https://www.fticonsulting.com/~/media/Images/shared-content/professionals/cf/a-c/adam-bradley-color-200x200.jpg?h=95&amp;la=en&amp;w=95&amp;hash=F7BD59E47F5E0FA7D962064E1CED680E337FF8A3</t>
  </si>
  <si>
    <t>Adam Bradley</t>
  </si>
  <si>
    <t>Adam</t>
  </si>
  <si>
    <t>Bradley</t>
  </si>
  <si>
    <t>https://www.fticonsulting.com/our-people/adam-bradley</t>
  </si>
  <si>
    <t>+44 20 3319 5697</t>
  </si>
  <si>
    <t>adam.bradley@fticonsulting.com</t>
  </si>
  <si>
    <t>mailto:adam.bradley@fticonsulting.com</t>
  </si>
  <si>
    <t>https://www.fticonsulting.com/~/media/Images/shared-content/professionals/cf/a-c/bradyphilcolor200x200.jpg?h=95&amp;la=en&amp;w=95&amp;hash=DA6590B65A406D94582145DBF2F25F89A7E3EC78</t>
  </si>
  <si>
    <t>Philip Brady</t>
  </si>
  <si>
    <t>Philip</t>
  </si>
  <si>
    <t>Brady</t>
  </si>
  <si>
    <t>https://www.fticonsulting.com/our-people/philip-brady</t>
  </si>
  <si>
    <t>+1 973 852 8168</t>
  </si>
  <si>
    <t>philip.brady@fticonsulting.com</t>
  </si>
  <si>
    <t>mailto:philip.brady@fticonsulting.com</t>
  </si>
  <si>
    <t>https://www.fticonsulting.com/~/media/Images/shared-content/professionals/flc/a-c/braithwaitepaulcolor200x200.jpg?h=95&amp;la=en&amp;w=95&amp;hash=1643ADB5FD6E71437E4C419DF13E43F7C84D5872</t>
  </si>
  <si>
    <t>Paul Braithwaite</t>
  </si>
  <si>
    <t>Braithwaite</t>
  </si>
  <si>
    <t>https://www.fticonsulting.com/our-people/paul-braithwaite</t>
  </si>
  <si>
    <t>Senior Managing Director, Co-Leader of Insurance Services</t>
  </si>
  <si>
    <t>paul.braithwaite@fticonsulting.com</t>
  </si>
  <si>
    <t>mailto:paul.braithwaite@fticonsulting.com</t>
  </si>
  <si>
    <t>https://www.fticonsulting.com/~/media/Images/shared-content/professionals/cf/a-c/braly_luke-color_200x200.jpg?h=95&amp;la=en&amp;w=95&amp;hash=CAD1D080FB5FC018903DBF6450A6DCA88E20F1E4</t>
  </si>
  <si>
    <t>Luke Braly</t>
  </si>
  <si>
    <t>Luke</t>
  </si>
  <si>
    <t>Braly</t>
  </si>
  <si>
    <t>https://www.fticonsulting.com/our-people/luke-braly</t>
  </si>
  <si>
    <t>+1 303 689 8840</t>
  </si>
  <si>
    <t>luke.braly@fticonsulting.com</t>
  </si>
  <si>
    <t>mailto:luke.braly@fticonsulting.com</t>
  </si>
  <si>
    <t>https://www.fticonsulting.com/~/media/Images/shared-content/professionals/leadership/brenta-andrea-color_200x200.jpg?h=95&amp;la=en&amp;w=95&amp;hash=17461C3AB8E1F78B4C69C2B4F77784412E6A171F</t>
  </si>
  <si>
    <t>Andrea Brentan</t>
  </si>
  <si>
    <t>Andrea</t>
  </si>
  <si>
    <t>Brentan</t>
  </si>
  <si>
    <t>https://www.fticonsulting.com/our-people/andrea-brentan</t>
  </si>
  <si>
    <t>Senior Counsel Advisor</t>
  </si>
  <si>
    <t>andrea.brentan@fticonsulting.com</t>
  </si>
  <si>
    <t>mailto:andrea.brentan@fticonsulting.com</t>
  </si>
  <si>
    <t>https://www.fticonsulting.com/~/media/Images/shared-content/professionals/cf/a-c/bresler-gabe-color-200x200.jpg?h=95&amp;la=en&amp;w=95&amp;hash=37A39673607CAB1F1D58639EF164BE4826067F30</t>
  </si>
  <si>
    <t>Gabriel E. Bresler</t>
  </si>
  <si>
    <t>Gabriel E.</t>
  </si>
  <si>
    <t>Bresler</t>
  </si>
  <si>
    <t>https://www.fticonsulting.com/our-people/gabriel-e-bresler</t>
  </si>
  <si>
    <t>gabe.bresler@fticonsulting.com</t>
  </si>
  <si>
    <t>mailto:gabe.bresler@fticonsulting.com</t>
  </si>
  <si>
    <t>https://www.fticonsulting.com/~/media/Images/shared-content/professionals/sc/a-c/brewerton-ben-color-200x200.jpg?h=95&amp;la=en&amp;w=95&amp;hash=C017A74C3514C5B44DB19F7828CADEE9F71CC03C</t>
  </si>
  <si>
    <t>Ben Brewerton</t>
  </si>
  <si>
    <t>Brewerton</t>
  </si>
  <si>
    <t>https://www.fticonsulting.com/our-people/ben-brewerton</t>
  </si>
  <si>
    <t>+44 20 3727 1065</t>
  </si>
  <si>
    <t>ben.brewerton@fticonsulting.com</t>
  </si>
  <si>
    <t>mailto:ben.brewerton@fticonsulting.com</t>
  </si>
  <si>
    <t>https://www.fticonsulting.com/~/media/Images/shared-content/professionals/tech/a-c/brickles_ashley-color_200x200.jpg?h=95&amp;la=en&amp;w=95&amp;hash=357B3BACF2648C383DF1F8FDF63FA2250B2E4237</t>
  </si>
  <si>
    <t>Ashley Brickles</t>
  </si>
  <si>
    <t>Ashley</t>
  </si>
  <si>
    <t>Brickles</t>
  </si>
  <si>
    <t>https://www.fticonsulting.com/our-people/ashley-brickles</t>
  </si>
  <si>
    <t>+44 20 3727 1066</t>
  </si>
  <si>
    <t>ashley.brickles@fticonsulting.com</t>
  </si>
  <si>
    <t>mailto:ashley.brickles@fticonsulting.com</t>
  </si>
  <si>
    <t>E-discovery Software &amp; Services</t>
  </si>
  <si>
    <t>https://www.fticonsulting.com/~/media/Images/shared-content/professionals/sc/a-c/bridges-ed-color-200x200.jpg?h=95&amp;la=en&amp;w=95&amp;hash=1A8ACAE9FB81F79614EABEEB41AC437F5339C92F</t>
  </si>
  <si>
    <t>Edward Bridges</t>
  </si>
  <si>
    <t>Bridges</t>
  </si>
  <si>
    <t>https://www.fticonsulting.com/our-people/edward-bridges</t>
  </si>
  <si>
    <t>edward.bridges@fticonsulting.com</t>
  </si>
  <si>
    <t>mailto: edward.bridges@fticonsulting.com</t>
  </si>
  <si>
    <t>Eric C. Briggs</t>
  </si>
  <si>
    <t>Eric C.</t>
  </si>
  <si>
    <t>Briggs</t>
  </si>
  <si>
    <t>https://www.fticonsulting.com/our-people/eric-c-briggs</t>
  </si>
  <si>
    <t>+1 310 552 3774</t>
  </si>
  <si>
    <t>eric.briggs@fticonsulting.com</t>
  </si>
  <si>
    <t>mailto:eric.briggs@fticonsulting.com</t>
  </si>
  <si>
    <t>Los Angeles (1800 Century Pk)</t>
  </si>
  <si>
    <t>Financial Planning &amp; Analysis</t>
  </si>
  <si>
    <t>https://www.fticonsulting.com/~/media/Images/shared-content/professionals/cf/a-c/brill-glenn-color-200x200.jpg?h=95&amp;la=en&amp;w=95&amp;hash=7C8738FDCA9658F888B542C0E6E62085F1F01DC8</t>
  </si>
  <si>
    <t>Glenn Brill</t>
  </si>
  <si>
    <t>Brill</t>
  </si>
  <si>
    <t>https://www.fticonsulting.com/our-people/glenn-brill</t>
  </si>
  <si>
    <t>+1 646 632 3820</t>
  </si>
  <si>
    <t>glenn.brill@fticonsulting.com</t>
  </si>
  <si>
    <t>mailto:glenn.brill@fticonsulting.com</t>
  </si>
  <si>
    <t>https://www.fticonsulting.com/~/media/Images/shared-content/professionals/sc/a-c/brill-jonathon-color-200x200.jpg?h=95&amp;la=en&amp;w=95&amp;hash=CDAE362FB8C3A53F940D98D00EFFA19432517270</t>
  </si>
  <si>
    <t>Jonathon Brill</t>
  </si>
  <si>
    <t>Jonathon</t>
  </si>
  <si>
    <t>https://www.fticonsulting.com/our-people/jonathon-brill</t>
  </si>
  <si>
    <t>jonathon.brill@fticonsulting.com</t>
  </si>
  <si>
    <t>mailto:jonathon.brill@fticonsulting.com</t>
  </si>
  <si>
    <t>https://www.fticonsulting.com/~/media/Images/shared-content/professionals/cf/a-c/broadhead-gary-color-200x200.jpg?h=95&amp;la=en&amp;w=95&amp;hash=8ECE81C656E1419E4177FE544C5A04A49D20AEA5</t>
  </si>
  <si>
    <t>Gary Broadhead</t>
  </si>
  <si>
    <t>Gary</t>
  </si>
  <si>
    <t>Broadhead</t>
  </si>
  <si>
    <t>https://www.fticonsulting.com/our-people/gary-broadhead</t>
  </si>
  <si>
    <t>+44 7841 567956</t>
  </si>
  <si>
    <t>gary.broadhead@fticonsulting.com</t>
  </si>
  <si>
    <t>mailto:gary.broadhead@fticonsulting.com</t>
  </si>
  <si>
    <t>https://www.fticonsulting.com/~/media/Images/shared-content/professionals/cf/a-c/brodwinjahncolor200x200.jpg?h=95&amp;la=en&amp;w=95&amp;hash=2BDC40F95157A7CEC4CEA1A54DCF8CF4500E7F23</t>
  </si>
  <si>
    <t>Jahn S. Brodwin</t>
  </si>
  <si>
    <t>Jahn S.</t>
  </si>
  <si>
    <t>Brodwin</t>
  </si>
  <si>
    <t>https://www.fticonsulting.com/our-people/jahn-s-brodwin</t>
  </si>
  <si>
    <t>+1 646 632 3826</t>
  </si>
  <si>
    <t>jahn.brodwin@fticonsulting.com</t>
  </si>
  <si>
    <t>mailto:jahn.brodwin@fticonsulting.com</t>
  </si>
  <si>
    <t>https://www.fticonsulting.com/~/media/Images/shared-content/professionals/cf/a-c/brookes_chris-color_200x200.jpg?h=95&amp;la=en&amp;w=95&amp;hash=FA393057DFE5D3824D17E5C19B2E5C667179E331</t>
  </si>
  <si>
    <t>Chris Brookes</t>
  </si>
  <si>
    <t>Chris</t>
  </si>
  <si>
    <t>Brookes</t>
  </si>
  <si>
    <t>https://www.fticonsulting.com/our-people/chris-brookes</t>
  </si>
  <si>
    <t>+852 3768 4722</t>
  </si>
  <si>
    <t>chris.brookes@fticonsulting.com</t>
  </si>
  <si>
    <t>mailto:chris.brookes@fticonsulting.com</t>
  </si>
  <si>
    <t>Nicholas Brookes</t>
  </si>
  <si>
    <t>Nicholas</t>
  </si>
  <si>
    <t>https://www.fticonsulting.com/our-people/nicholas-brookes</t>
  </si>
  <si>
    <t>+1 212 499 3695</t>
  </si>
  <si>
    <t>nicholas.brookes@fticonsulting.com</t>
  </si>
  <si>
    <t>mailto:nicholas.brookes@fticonsulting.com</t>
  </si>
  <si>
    <t>https://www.fticonsulting.com/~/media/Images/shared-content/professionals/econ/a-c/brooks_nicholas-color_200x200.JPG?h=95&amp;la=en&amp;w=95&amp;hash=5A2BB5A76476854D164458B2011F06CDC44DB328</t>
  </si>
  <si>
    <t>Nick Brooks</t>
  </si>
  <si>
    <t>Nick</t>
  </si>
  <si>
    <t>Brooks</t>
  </si>
  <si>
    <t>https://www.fticonsulting.com/our-people/nick-brooks</t>
  </si>
  <si>
    <t>+44 20 3727 1073</t>
  </si>
  <si>
    <t>nicholas.brooks@fticonsulting.com</t>
  </si>
  <si>
    <t>mailto:nicholas.brooks@fticonsulting.com</t>
  </si>
  <si>
    <t>https://www.fticonsulting.com/our-people/search-results?page=8</t>
  </si>
  <si>
    <t>https://www.fticonsulting.com/~/media/Images/shared-content/professionals/cf/a-c/brosious_daniel-color_200x200.jpg?h=95&amp;la=en&amp;w=95&amp;hash=0BE5847CFB0D77232C53E153F87ACC548F1ACF70</t>
  </si>
  <si>
    <t>Daniel Brosious</t>
  </si>
  <si>
    <t>Daniel</t>
  </si>
  <si>
    <t>Brosious</t>
  </si>
  <si>
    <t>https://www.fticonsulting.com/our-people/daniel-brosious</t>
  </si>
  <si>
    <t>+1 480 287 4138</t>
  </si>
  <si>
    <t>daniel.brosious@fticonsulting.com</t>
  </si>
  <si>
    <t>mailto:daniel.brosious@fticonsulting.com</t>
  </si>
  <si>
    <t>Walt L. Brown</t>
  </si>
  <si>
    <t>Walt L.</t>
  </si>
  <si>
    <t>Brown</t>
  </si>
  <si>
    <t>https://www.fticonsulting.com/our-people/walt-l-brown</t>
  </si>
  <si>
    <t>+1 214 397 1606</t>
  </si>
  <si>
    <t>walt.brown@fticonsulting.com</t>
  </si>
  <si>
    <t>mailto:walt.brown@fticonsulting.com</t>
  </si>
  <si>
    <t>https://www.fticonsulting.com/~/media/Images/shared-content/professionals/flc/a-c/brown_chris-color_200x200.jpg?h=95&amp;la=en&amp;w=95&amp;hash=23C146E558D002FAFCD97A55E2BAFFBA4D2F6E43</t>
  </si>
  <si>
    <t>Chris Brown</t>
  </si>
  <si>
    <t>https://www.fticonsulting.com/our-people/chris-brown</t>
  </si>
  <si>
    <t>+1 213 452 6321</t>
  </si>
  <si>
    <t>chris.brown@fticonsulting.com</t>
  </si>
  <si>
    <t>mailto:chris.brown@fticonsulting.com</t>
  </si>
  <si>
    <t>Accounting Restatement</t>
  </si>
  <si>
    <t>Financial Misstatement Fraud</t>
  </si>
  <si>
    <t>https://www.fticonsulting.com/~/media/Images/shared-content/professionals/sc/a-c/chris-broyles-color-200x200.jpg?h=95&amp;la=en&amp;w=95&amp;hash=FE7D172E2B3DCE4728323CE204B9DAF2E7B0D617</t>
  </si>
  <si>
    <t>Chris Broyles</t>
  </si>
  <si>
    <t>Broyles</t>
  </si>
  <si>
    <t>https://www.fticonsulting.com/our-people/chris-broyles</t>
  </si>
  <si>
    <t>+1 312 252 9356</t>
  </si>
  <si>
    <t>chris.broyles@fticonsulting.com</t>
  </si>
  <si>
    <t>mailto:chris.broyles@fticonsulting.com</t>
  </si>
  <si>
    <t>Creative Design</t>
  </si>
  <si>
    <t>Design (Print &amp; Online)</t>
  </si>
  <si>
    <t>Creative Engagement</t>
  </si>
  <si>
    <t>Digital Strategy</t>
  </si>
  <si>
    <t>https://www.fticonsulting.com/~/media/Images/shared-content/professionals/flc/a-c/budge_geoff-color_200x200.jpg?h=95&amp;la=en&amp;w=95&amp;hash=5615F8795212477E9A3F643BD2E6697ED5CDA636</t>
  </si>
  <si>
    <t>Geoff Budge</t>
  </si>
  <si>
    <t>Geoff</t>
  </si>
  <si>
    <t>Budge</t>
  </si>
  <si>
    <t>https://www.fticonsulting.com/our-people/geoff-budge</t>
  </si>
  <si>
    <t>+27 82 929 8581</t>
  </si>
  <si>
    <t>geoff.budge@fticonsulting.com</t>
  </si>
  <si>
    <t>mailto:geoff.budge@fticonsulting.com</t>
  </si>
  <si>
    <t>https://www.fticonsulting.com/~/media/Images/shared-content/professionals/cf/a-c/buenzowmichaelcolor200x200.jpg?h=95&amp;la=en&amp;w=95&amp;hash=4AD699FD82DBB015E2E0E7A269AACF907D6C5663</t>
  </si>
  <si>
    <t>Michael Buenzow</t>
  </si>
  <si>
    <t>Buenzow</t>
  </si>
  <si>
    <t>https://www.fticonsulting.com/our-people/michael-buenzow</t>
  </si>
  <si>
    <t>Senior Managing Director, Vice Chairman of Restructuring</t>
  </si>
  <si>
    <t>+1 312 252 9333</t>
  </si>
  <si>
    <t>michael.buenzow@fticonsulting.com</t>
  </si>
  <si>
    <t>mailto:michael.buenzow@fticonsulting.com</t>
  </si>
  <si>
    <t>Michael Buffardi</t>
  </si>
  <si>
    <t>Buffardi</t>
  </si>
  <si>
    <t>https://www.fticonsulting.com/our-people/michael-buffardi</t>
  </si>
  <si>
    <t>+1 213 452 6362</t>
  </si>
  <si>
    <t>michael.buffardi@fticonsulting.com</t>
  </si>
  <si>
    <t>mailto:michael.buffardi@fticonsulting.com</t>
  </si>
  <si>
    <t>https://www.fticonsulting.com/~/media/Images/shared-content/professionals/md/bugga-anuj_200x200.jpg?h=95&amp;la=en&amp;w=95&amp;hash=DD60CC47FDB12E959220B006761707AB4D5AC74E</t>
  </si>
  <si>
    <t>Anuj Bugga</t>
  </si>
  <si>
    <t>Anuj</t>
  </si>
  <si>
    <t>Bugga</t>
  </si>
  <si>
    <t>https://www.fticonsulting.com/our-people/anuj-bugga</t>
  </si>
  <si>
    <t>+91 22 4905 5711</t>
  </si>
  <si>
    <t>anuj.bugga@fticonsulting.com</t>
  </si>
  <si>
    <t>mailto:anuj.bugga@fticonsulting.com</t>
  </si>
  <si>
    <t>https://www.fticonsulting.com/~/media/Images/shared-content/professionals/cf/a-c/michael-bui-color-200x200.jpg?h=95&amp;la=en&amp;w=95&amp;hash=0E806B66D7F8583912E49DCBD8419FE556264A6E</t>
  </si>
  <si>
    <t>Michael Bui</t>
  </si>
  <si>
    <t>Bui</t>
  </si>
  <si>
    <t>https://www.fticonsulting.com/our-people/michael-bui</t>
  </si>
  <si>
    <t>+1 832 667 5065</t>
  </si>
  <si>
    <t>michael.bui@fticonsulting.com</t>
  </si>
  <si>
    <t>mailto:michael.bui@fticonsulting.com</t>
  </si>
  <si>
    <t>https://www.fticonsulting.com/~/media/Images/shared-content/professionals/sc/a-c/burden-dwight-color-200x200.jpg?h=95&amp;la=en&amp;w=95&amp;hash=AF75636499E54224C907BE7D11657363126C0D7C</t>
  </si>
  <si>
    <t>Dwight Burden</t>
  </si>
  <si>
    <t>Dwight</t>
  </si>
  <si>
    <t>Burden</t>
  </si>
  <si>
    <t>https://www.fticonsulting.com/our-people/dwight-burden</t>
  </si>
  <si>
    <t>+44 (0)20 3727 1779</t>
  </si>
  <si>
    <t>dwight.burden@fticonsulting.com</t>
  </si>
  <si>
    <t>mailto:dwight.burden@fticonsulting.com</t>
  </si>
  <si>
    <t>Travis Burggraf</t>
  </si>
  <si>
    <t>Travis</t>
  </si>
  <si>
    <t>Burggraf</t>
  </si>
  <si>
    <t>https://www.fticonsulting.com/our-people/travis-burggraf</t>
  </si>
  <si>
    <t>+1 303 689 8821</t>
  </si>
  <si>
    <t>travis.burggraf@fticonsulting.com</t>
  </si>
  <si>
    <t>mailto:travis.burggraf@fticonsulting.com</t>
  </si>
  <si>
    <t>Denver</t>
  </si>
  <si>
    <t>https://www.fticonsulting.com/~/media/Images/shared-content/professionals/flc/a-c/burlonestevecolor200x200.jpg?h=95&amp;la=en&amp;w=95&amp;hash=7F4C2A239C1CF967E9CB86746EBB8DAA05CD0725</t>
  </si>
  <si>
    <t>Stephen Burlone</t>
  </si>
  <si>
    <t>Burlone</t>
  </si>
  <si>
    <t>https://www.fticonsulting.com/our-people/stephen-j-burlone</t>
  </si>
  <si>
    <t>Senior Managing Director, Co-Leader of Forensic Accounting &amp; Advisory Services</t>
  </si>
  <si>
    <t>+1 617 897 1503</t>
  </si>
  <si>
    <t>steve.burlone@fticonsulting.com</t>
  </si>
  <si>
    <t>mailto:steve.burlone@fticonsulting.com</t>
  </si>
  <si>
    <t>Michael Busen</t>
  </si>
  <si>
    <t>Busen</t>
  </si>
  <si>
    <t>https://www.fticonsulting.com/our-people/michael-busen</t>
  </si>
  <si>
    <t>+1 202 312 9124</t>
  </si>
  <si>
    <t>michael.busen@fticonsulting.com</t>
  </si>
  <si>
    <t>mailto:michael.busen@fticonsulting.com</t>
  </si>
  <si>
    <t>Class Action</t>
  </si>
  <si>
    <t>Insurance Claims Analysis</t>
  </si>
  <si>
    <t>Jane Bussey</t>
  </si>
  <si>
    <t>Jane</t>
  </si>
  <si>
    <t>Bussey</t>
  </si>
  <si>
    <t>https://www.fticonsulting.com/our-people/jane-bussey</t>
  </si>
  <si>
    <t>+1 713 353 5450</t>
  </si>
  <si>
    <t>jane.bussey@fticonsulting.com</t>
  </si>
  <si>
    <t>mailto:jane.bussey@fticonsulting.com</t>
  </si>
  <si>
    <t>https://www.fticonsulting.com/~/media/Images/shared-content/professionals/cf/a-c/jennifer-byrne-color-200x200.jpg?h=95&amp;la=en&amp;w=95&amp;hash=B5110BE02FD54CBC00A7509C2AC3F5D16A29BFDF</t>
  </si>
  <si>
    <t>Jennifer Byrne</t>
  </si>
  <si>
    <t>Jennifer</t>
  </si>
  <si>
    <t>Byrne</t>
  </si>
  <si>
    <t>https://www.fticonsulting.com/our-people/jennifer-byrne</t>
  </si>
  <si>
    <t>+1 404 270 1418</t>
  </si>
  <si>
    <t>jennifer.byrne@fticonsulting.com</t>
  </si>
  <si>
    <t>mailto:jennifer.byrne@fticonsulting.com</t>
  </si>
  <si>
    <t>https://www.fticonsulting.com/~/media/Images/shared-content/professionals/tech/a-c/cai-min-color-200x200.png?h=95&amp;la=en&amp;w=95&amp;hash=80B0BFE43706484F7F636B1A4E7B73AEC57EE5B6</t>
  </si>
  <si>
    <t>Min Cai</t>
  </si>
  <si>
    <t>Min</t>
  </si>
  <si>
    <t>Cai</t>
  </si>
  <si>
    <t>https://www.fticonsulting.com/our-people/min-cai</t>
  </si>
  <si>
    <t>+61 3 9448 2850</t>
  </si>
  <si>
    <t>min.cai@fticonsulting.com</t>
  </si>
  <si>
    <t>mailto:min.cai@fticonsulting.com</t>
  </si>
  <si>
    <t>https://www.fticonsulting.com/~/media/Images/shared-content/professionals/sc/a-c/caillaud_romain-color_200x200.jpg?h=95&amp;la=en&amp;w=95&amp;hash=2E695640057375CD25F5CE3310EC5F88C232CDA4</t>
  </si>
  <si>
    <t>Romain Caillaud</t>
  </si>
  <si>
    <t>Romain</t>
  </si>
  <si>
    <t>Caillaud</t>
  </si>
  <si>
    <t>https://www.fticonsulting.com/our-people/romain-caillaud</t>
  </si>
  <si>
    <t>+81 3 5369 3932</t>
  </si>
  <si>
    <t>romain.caillaud@fticonsulting.com</t>
  </si>
  <si>
    <t>mailto:romain.caillaud@fticonsulting.com</t>
  </si>
  <si>
    <t>Tokyo</t>
  </si>
  <si>
    <t>Susan Calvert</t>
  </si>
  <si>
    <t>Susan</t>
  </si>
  <si>
    <t>Calvert</t>
  </si>
  <si>
    <t>https://www.fticonsulting.com/our-people/susan-calvert</t>
  </si>
  <si>
    <t>+61 2 8247 8000</t>
  </si>
  <si>
    <t>susan.calvert@fticonsulting.com</t>
  </si>
  <si>
    <t>mailto:susan.calvert@fticonsulting.com</t>
  </si>
  <si>
    <t>https://www.fticonsulting.com/~/media/Images/shared-content/professionals/sc/a-c/campana-bruno-color-200x200.jpg?h=95&amp;la=en&amp;w=95&amp;hash=8A25C12D3F0397044BEBCAF65C87E18A76FFED4A</t>
  </si>
  <si>
    <t>Bruno Campana</t>
  </si>
  <si>
    <t>Bruno</t>
  </si>
  <si>
    <t>Campana</t>
  </si>
  <si>
    <t>https://www.fticonsulting.com/our-people/bruno-campana</t>
  </si>
  <si>
    <t>+44 20 3727 1081</t>
  </si>
  <si>
    <t>bruno.campana@fticonsulting.com</t>
  </si>
  <si>
    <t>mailto:bruno.campana@fticonsulting.com</t>
  </si>
  <si>
    <t>https://www.fticonsulting.com/~/media/Images/shared-content/professionals/cf/a-c/campbellshanecolor-200x200.jpg?h=95&amp;la=en&amp;w=95&amp;hash=365ED2BD4AA6363373A0879450F6454EF7A6C0FB</t>
  </si>
  <si>
    <t>Shane L. Campbell</t>
  </si>
  <si>
    <t>Shane L.</t>
  </si>
  <si>
    <t>Campbell</t>
  </si>
  <si>
    <t>https://www.fticonsulting.com/our-people/shane-l-campbell</t>
  </si>
  <si>
    <t>shane.campbell@fticonsulting.com</t>
  </si>
  <si>
    <t>mailto:shane.campbell@fticonsulting.com</t>
  </si>
  <si>
    <t>https://www.fticonsulting.com/our-people/search-results?page=9</t>
  </si>
  <si>
    <t>https://www.fticonsulting.com/~/media/Images/shared-content/professionals/hs/cannonbiggs_200x200.jpg?h=95&amp;la=en&amp;w=95&amp;hash=D5E11A34187539EA5BBC4831990CAE1F47AB4E89</t>
  </si>
  <si>
    <t>Biggs Cannon</t>
  </si>
  <si>
    <t>Biggs</t>
  </si>
  <si>
    <t>Cannon</t>
  </si>
  <si>
    <t>https://www.fticonsulting.com/our-people/biggs-cannon</t>
  </si>
  <si>
    <t>+1 202 728 8723</t>
  </si>
  <si>
    <t>biggs.cannon@fticonsulting.com</t>
  </si>
  <si>
    <t>mailto:biggs.cannon@fticonsulting.com</t>
  </si>
  <si>
    <t>Healthcare &amp; Life Sciences</t>
  </si>
  <si>
    <t>John Capodanno</t>
  </si>
  <si>
    <t>Capodanno</t>
  </si>
  <si>
    <t>https://www.fticonsulting.com/our-people/john-capodanno</t>
  </si>
  <si>
    <t>+1 212 850 5705</t>
  </si>
  <si>
    <t>john.capodanno@fticonsulting.com</t>
  </si>
  <si>
    <t>mailto:john.capodanno@fticonsulting.com</t>
  </si>
  <si>
    <t>https://www.fticonsulting.com/~/media/Images/shared-content/professionals/flc/a-c/elaine-carey-color-200x200.jpg?h=95&amp;la=en&amp;w=95&amp;hash=A3E3D784BAA496EE630DBDB92E580DFC8981C6E1</t>
  </si>
  <si>
    <t>Elaine Carey</t>
  </si>
  <si>
    <t>Elaine</t>
  </si>
  <si>
    <t>Carey</t>
  </si>
  <si>
    <t>https://www.fticonsulting.com/our-people/elaine-carey</t>
  </si>
  <si>
    <t>+1 213 452 6324</t>
  </si>
  <si>
    <t>elaine.carey@fticonsulting.com</t>
  </si>
  <si>
    <t>mailto:elaine.carey@fticonsulting.com</t>
  </si>
  <si>
    <t>https://www.fticonsulting.com/~/media/Images/shared-content/professionals/flc/a-c/carl-brian-color_200x200.jpg?h=95&amp;la=en&amp;w=95&amp;hash=95D113C58F21E0DE4FB493F887AB06F713E1F377</t>
  </si>
  <si>
    <t>Brian M. Carl</t>
  </si>
  <si>
    <t>Brian M.</t>
  </si>
  <si>
    <t>Carl</t>
  </si>
  <si>
    <t>https://www.fticonsulting.com/our-people/brian-carl</t>
  </si>
  <si>
    <t>+1 312 428 2672</t>
  </si>
  <si>
    <t>brian.carl@fticonsulting.com</t>
  </si>
  <si>
    <t>mailto:brian.carl@fticonsulting.com</t>
  </si>
  <si>
    <t>Liability Estimation</t>
  </si>
  <si>
    <t>Nick Carmichael</t>
  </si>
  <si>
    <t>Carmichael</t>
  </si>
  <si>
    <t>https://www.fticonsulting.com/our-people/nick-carmichael</t>
  </si>
  <si>
    <t>+44 20 3727 1861</t>
  </si>
  <si>
    <t>nicholas.carmichael@fticonsulting.com</t>
  </si>
  <si>
    <t>mailto:nicholas.carmichael@fticonsulting.com</t>
  </si>
  <si>
    <t>https://www.fticonsulting.com/~/media/Images/shared-content/professionals/flc/a-c/carnahanscottcolor200x200.jpg?h=95&amp;la=en&amp;w=95&amp;hash=F04BAA957550DAAA7318498286F48B00092CDC9F</t>
  </si>
  <si>
    <t>Scott W. Carnahan</t>
  </si>
  <si>
    <t>Scott W.</t>
  </si>
  <si>
    <t>Carnahan</t>
  </si>
  <si>
    <t>https://www.fticonsulting.com/our-people/scott-w-carnahan</t>
  </si>
  <si>
    <t>+1 213 452 6023</t>
  </si>
  <si>
    <t>scott.carnahan@fticonsulting.com</t>
  </si>
  <si>
    <t>mailto:scott.carnahan@fticonsulting.com</t>
  </si>
  <si>
    <t>Accounting &amp; Risk Management</t>
  </si>
  <si>
    <t>Emre Carr</t>
  </si>
  <si>
    <t>Emre</t>
  </si>
  <si>
    <t>Carr</t>
  </si>
  <si>
    <t>https://www.fticonsulting.com/our-people/emre-carr</t>
  </si>
  <si>
    <t>+1 212 499 3623</t>
  </si>
  <si>
    <t>emre.carr@fticonsulting.com</t>
  </si>
  <si>
    <t>mailto:emre.carr@fticonsulting.com</t>
  </si>
  <si>
    <t>https://www.fticonsulting.com/~/media/Images/shared-content/professionals/cf/a-c/carrollchuckcolor200x200.jpg?h=95&amp;la=en&amp;w=95&amp;hash=DA87CA40D151414F7A9FBA45386B78FEEEB81CE8</t>
  </si>
  <si>
    <t>Chuck Carroll</t>
  </si>
  <si>
    <t>Chuck</t>
  </si>
  <si>
    <t>Carroll</t>
  </si>
  <si>
    <t>https://www.fticonsulting.com/our-people/chuck-carroll</t>
  </si>
  <si>
    <t>+1 214 397 1603</t>
  </si>
  <si>
    <t>charles.carroll@fticonsulting.com</t>
  </si>
  <si>
    <t>mailto:charles.carroll@fticonsulting.com</t>
  </si>
  <si>
    <t>https://www.fticonsulting.com/~/media/Images/shared-content/professionals/hs/carson-chris-color-200x200.jpg?h=95&amp;la=en&amp;w=95&amp;hash=B4D20CA5530E30FE7B70302F8DB5C7D9307347E7</t>
  </si>
  <si>
    <t>Chris Carson</t>
  </si>
  <si>
    <t>Carson</t>
  </si>
  <si>
    <t>https://www.fticonsulting.com/our-people/chris-carson</t>
  </si>
  <si>
    <t>+1 678 761 3859</t>
  </si>
  <si>
    <t>chris.carson@fticonsulting.com</t>
  </si>
  <si>
    <t>mailto:chris.carson@fticonsulting.com</t>
  </si>
  <si>
    <t>https://www.fticonsulting.com/~/media/Images/shared-content/professionals/sc/a-c/carson_stuart-color_200x200.jpg?h=95&amp;la=en&amp;w=95&amp;hash=DF2E37C98448D44CDFD96D6A07B8BD0B0A076FDC</t>
  </si>
  <si>
    <t>Stuart Carson</t>
  </si>
  <si>
    <t>https://www.fticonsulting.com/our-people/stuart-carson</t>
  </si>
  <si>
    <t>+61 2 8298 6116</t>
  </si>
  <si>
    <t>stuart.carson@fticonsulting.com</t>
  </si>
  <si>
    <t>mailto:stuart.carson@fticonsulting.com</t>
  </si>
  <si>
    <t>https://www.fticonsulting.com/~/media/Images/shared-content/professionals/sc/a-c/carter_natalie-color_200x200.jpg?h=95&amp;la=en&amp;w=95&amp;hash=E9EDC3F8547E2060A9E8189EFEAE100157843388</t>
  </si>
  <si>
    <t>Natalie Carter</t>
  </si>
  <si>
    <t>Natalie</t>
  </si>
  <si>
    <t>Carter</t>
  </si>
  <si>
    <t>https://www.fticonsulting.com/our-people/natalie-carter</t>
  </si>
  <si>
    <t>+65 6831 7825</t>
  </si>
  <si>
    <t>natalie.carter@fticonsulting.com</t>
  </si>
  <si>
    <t>mailto:natalie.carter@fticonsulting.com</t>
  </si>
  <si>
    <t>https://www.fticonsulting.com/~/media/Images/shared-content/professionals/cf/a-c/oliver-carter-color-200x200.jpg?h=95&amp;la=en&amp;w=95&amp;hash=544D0D6EC7688CC724CC069FC67E87AC34C657BF</t>
  </si>
  <si>
    <t>Oliver Carter</t>
  </si>
  <si>
    <t>Oliver</t>
  </si>
  <si>
    <t>https://www.fticonsulting.com/our-people/oliver-carter</t>
  </si>
  <si>
    <t>+44 20 3727 1085</t>
  </si>
  <si>
    <t>oliver.carter@fticonsulting.com</t>
  </si>
  <si>
    <t>mailto:oliver.carter@fticonsulting.com</t>
  </si>
  <si>
    <t>John Cartoux</t>
  </si>
  <si>
    <t>Cartoux</t>
  </si>
  <si>
    <t>https://www.fticonsulting.com/our-people/john-cartoux</t>
  </si>
  <si>
    <t>+1 202 312 92431</t>
  </si>
  <si>
    <t>john.cartoux@fticonsulting.com</t>
  </si>
  <si>
    <t>mailto:john.cartoux@fticonsulting.com</t>
  </si>
  <si>
    <t>https://www.fticonsulting.com/~/media/Images/shared-content/professionals/leadership/column200x200.png?h=95&amp;la=en&amp;w=95&amp;hash=EAF95B3B8E9774B0D8830B4E3B1EE44C5D4391F8</t>
  </si>
  <si>
    <t>Joanne</t>
  </si>
  <si>
    <t>Catanese</t>
  </si>
  <si>
    <t>https://www.fticonsulting.com/our-people/joanne-catanese</t>
  </si>
  <si>
    <t>+1 410 951 4867</t>
  </si>
  <si>
    <t>joanne.catanese@fticonsulting.com</t>
  </si>
  <si>
    <t>mailto:joanne.catanese@fticonsulting.com</t>
  </si>
  <si>
    <t>Baltimore</t>
  </si>
  <si>
    <t>https://www.fticonsulting.com/~/media/Images/shared-content/professionals/flc/a-c/catlettcynthia-200x200.jpg?h=95&amp;la=en&amp;w=95&amp;hash=42E3B8440099B2B59F9D89DCD400910860363317</t>
  </si>
  <si>
    <t>Cynthia Catlett</t>
  </si>
  <si>
    <t>Cynthia</t>
  </si>
  <si>
    <t>Catlett</t>
  </si>
  <si>
    <t>https://www.fticonsulting.com/our-people/cynthia-catlett</t>
  </si>
  <si>
    <t>+55 11 3165 4535</t>
  </si>
  <si>
    <t>cynthia.catlett@fticonsulting.com</t>
  </si>
  <si>
    <t>mailto:cynthia.catlett@fticonsulting.com</t>
  </si>
  <si>
    <t>Lauren Cavanaugh</t>
  </si>
  <si>
    <t>Lauren</t>
  </si>
  <si>
    <t>Cavanaugh</t>
  </si>
  <si>
    <t>https://www.fticonsulting.com/our-people/lauren-cavanaugh</t>
  </si>
  <si>
    <t>lauren.cavanaugh@fticonsulting.com</t>
  </si>
  <si>
    <t>mailto:lauren.cavanaugh@fticonsulting.com</t>
  </si>
  <si>
    <t>https://www.fticonsulting.com/~/media/Images/shared-content/professionals/econ/a-c/cazierdarmoismatthiascolor200x200.jpg?h=95&amp;la=en&amp;w=95&amp;hash=DAE77C93204AA79A49947BBAE06455273F6B58E3</t>
  </si>
  <si>
    <t>Matthias Cazier-Darmois</t>
  </si>
  <si>
    <t>Matthias</t>
  </si>
  <si>
    <t>Cazier-Darmois</t>
  </si>
  <si>
    <t>https://www.fticonsulting.com/our-people/matthias-cazier-darmois</t>
  </si>
  <si>
    <t>+33 1 53 05 36 17</t>
  </si>
  <si>
    <t>matthias.cazier-darmois@fticonsulting.com</t>
  </si>
  <si>
    <t>mailto:matthias.cazier-darmois@fticonsulting.com</t>
  </si>
  <si>
    <t>Legal Services</t>
  </si>
  <si>
    <t>https://www.fticonsulting.com/~/media/Images/shared-content/professionals/sc/a-c/cemmell-almira-color-200x200.jpg?h=95&amp;la=en&amp;w=95&amp;hash=61647C2FF48B35280EEBFB510A67B2ED8D81F487</t>
  </si>
  <si>
    <t>Almira Zejnilagic Cemmell</t>
  </si>
  <si>
    <t>Almira Zejnilagic</t>
  </si>
  <si>
    <t>Cemmell</t>
  </si>
  <si>
    <t>https://www.fticonsulting.com/our-people/almira-zejnilagic-cemmell</t>
  </si>
  <si>
    <t>+44 20 3727 1089</t>
  </si>
  <si>
    <t>almira.cemmell@fticonsulting.com</t>
  </si>
  <si>
    <t>mailto:almira.cemmell@fticonsulting.com</t>
  </si>
  <si>
    <t>https://www.fticonsulting.com/~/media/Images/shared-content/professionals/cf/a-c/cepeda_jose-color_200x200.jpg?h=95&amp;la=en&amp;w=95&amp;hash=45EF5B67673FD3411C200D538195CDF4426F8026</t>
  </si>
  <si>
    <t>Jose Cepeda</t>
  </si>
  <si>
    <t>Jose</t>
  </si>
  <si>
    <t>Cepeda</t>
  </si>
  <si>
    <t>https://www.fticonsulting.com/our-people/jose-cepeda</t>
  </si>
  <si>
    <t>jose.cepeda@fticonsulting.com</t>
  </si>
  <si>
    <t>mailto:jose.cepeda@fticonsulting.com</t>
  </si>
  <si>
    <t>Edward J. Westerman, CPA, CFE</t>
  </si>
  <si>
    <t>Edward J.</t>
  </si>
  <si>
    <t>Westerman, CPA, CFE</t>
  </si>
  <si>
    <t>https://www.fticonsulting.com/our-people/edward-j-westerman</t>
  </si>
  <si>
    <t>+1 415 283 4251</t>
  </si>
  <si>
    <t>edward.westerman@fticonsulting.com</t>
  </si>
  <si>
    <t>mailto:edward.westerman@fticonsulting.com</t>
  </si>
  <si>
    <t>https://www.fticonsulting.com/our-people/search-results?page=10</t>
  </si>
  <si>
    <t>https://www.fticonsulting.com/~/media/Images/shared-content/professionals/cf/a-c/chan-eileen-color_200x200.jpg?h=95&amp;la=en&amp;w=95&amp;hash=51C06A5ED751BADB0A28A00A7E95F0FF1B6D631B</t>
  </si>
  <si>
    <t>Eileen Chan</t>
  </si>
  <si>
    <t>Eileen</t>
  </si>
  <si>
    <t>Chan</t>
  </si>
  <si>
    <t>https://www.fticonsulting.com/our-people/eileen-chan</t>
  </si>
  <si>
    <t>eileen.chan@fticonsulting.com</t>
  </si>
  <si>
    <t>mailto:eileen.chan@fticonsulting.com</t>
  </si>
  <si>
    <t>https://www.fticonsulting.com/~/media/Images/shared-content/professionals/flc/a-c/eusun_chan-color_200x200.jpg?h=95&amp;la=en&amp;w=95&amp;hash=78D77234C47ED2AD4121F5AF69481B8AC9844A1C</t>
  </si>
  <si>
    <t>Eu Sun Chan</t>
  </si>
  <si>
    <t>Eu Sun</t>
  </si>
  <si>
    <t>https://www.fticonsulting.com/our-people/eu-sun-chan</t>
  </si>
  <si>
    <t>+65 6831 7820</t>
  </si>
  <si>
    <t>eusun.chan@fticonsulting.com</t>
  </si>
  <si>
    <t>mailto:eusun.chan@fticonsulting.com</t>
  </si>
  <si>
    <t>https://www.fticonsulting.com/~/media/Images/shared-content/professionals/econ/a-c/chandler-donna-color-200x200.jpg?h=95&amp;la=en&amp;w=95&amp;hash=1C035A4415A6DF83FAF1E14D21A4D100567C0FC2</t>
  </si>
  <si>
    <t>Donna K. Chandler, P.E.</t>
  </si>
  <si>
    <t>Donna K. Chandler,</t>
  </si>
  <si>
    <t>Donna K.</t>
  </si>
  <si>
    <t>Chandler,</t>
  </si>
  <si>
    <t>https://www.fticonsulting.com/our-people/donna-k-chandler-pe</t>
  </si>
  <si>
    <t>+1 512 327 6930</t>
  </si>
  <si>
    <t>donna.chandler@ftiplattsparks.com</t>
  </si>
  <si>
    <t>mailto:donna.chandler@ftiplattsparks.com</t>
  </si>
  <si>
    <t>Austin</t>
  </si>
  <si>
    <t>Petroleum Engineering</t>
  </si>
  <si>
    <t>Reservoir Engineering</t>
  </si>
  <si>
    <t>Christopher J. Chatfield</t>
  </si>
  <si>
    <t>Christopher J.</t>
  </si>
  <si>
    <t>Chatfield</t>
  </si>
  <si>
    <t>https://www.fticonsulting.com/our-people/christopher-j-chatfield</t>
  </si>
  <si>
    <t>+1 646 453 1268</t>
  </si>
  <si>
    <t>christopher.chatfield@fticonsulting.com</t>
  </si>
  <si>
    <t>mailto:christopher.chatfield@fticonsulting.com</t>
  </si>
  <si>
    <t>https://www.fticonsulting.com/~/media/Images/shared-content/professionals/sc/a-c/chatterjee_bobby-color_200x200.jpg?h=95&amp;la=en&amp;w=95&amp;hash=567C4140E13F9505B67C8C089D904EA187F08D3E</t>
  </si>
  <si>
    <t>Bobby Chatterjee</t>
  </si>
  <si>
    <t>Bobby</t>
  </si>
  <si>
    <t>Chatterjee</t>
  </si>
  <si>
    <t>https://www.fticonsulting.com/our-people/bobby-chatterjee</t>
  </si>
  <si>
    <t>+44 20 3727 1233</t>
  </si>
  <si>
    <t>bobby.chatterjee@fticonsulting.com</t>
  </si>
  <si>
    <t>mailto:bobby.chatterjee@fticonsulting.com</t>
  </si>
  <si>
    <t>Change Management</t>
  </si>
  <si>
    <t>Corporate Social Responsibility</t>
  </si>
  <si>
    <t>Craig Cheng</t>
  </si>
  <si>
    <t>Craig</t>
  </si>
  <si>
    <t>Cheng</t>
  </si>
  <si>
    <t>https://www.fticonsulting.com/our-people/craig-cheng</t>
  </si>
  <si>
    <t>+1 212 813 9029</t>
  </si>
  <si>
    <t>craig.cheng@fticonsulting.com</t>
  </si>
  <si>
    <t>mailto:craig.cheng@fticonsulting.com</t>
  </si>
  <si>
    <t>Sonia Cheng</t>
  </si>
  <si>
    <t>Sonia</t>
  </si>
  <si>
    <t>https://www.fticonsulting.com/our-people/sonia-cheng</t>
  </si>
  <si>
    <t>+44 20 3727 1783</t>
  </si>
  <si>
    <t>sonia.cheng@fticonsulting.com</t>
  </si>
  <si>
    <t>mailto:sonia.cheng@fticonsulting.com</t>
  </si>
  <si>
    <t>https://www.fticonsulting.com/~/media/Images/shared-content/professionals/cf/a-c/cheng_joe-color_200x200.jpg?h=95&amp;la=en&amp;w=95&amp;hash=D3B1540508B458D2B45BBA1CBBCCA99B3FC8BB2D</t>
  </si>
  <si>
    <t>Joe Cheng</t>
  </si>
  <si>
    <t>Joe</t>
  </si>
  <si>
    <t>https://www.fticonsulting.com/our-people/joe-cheng</t>
  </si>
  <si>
    <t>+852 3768 4676</t>
  </si>
  <si>
    <t>joe.cheng@fticonsulting.com</t>
  </si>
  <si>
    <t>mailto:joe.cheng@fticonsulting.com</t>
  </si>
  <si>
    <t>https://www.fticonsulting.com/~/media/Images/shared-content/professionals/cf/a-c/chertok-mark-color-200x200.jpg?h=95&amp;la=en&amp;w=95&amp;hash=842C8EC569189B63398B70F09A56D3E3CF6B527E</t>
  </si>
  <si>
    <t>Mark Chertok</t>
  </si>
  <si>
    <t>Chertok</t>
  </si>
  <si>
    <t>https://www.fticonsulting.com/our-people/mark-chertok</t>
  </si>
  <si>
    <t>+1 646 632 3835</t>
  </si>
  <si>
    <t>mark.chertok@fticonsulting.com</t>
  </si>
  <si>
    <t>mailto:mark.chertok@fticonsulting.com</t>
  </si>
  <si>
    <t>https://www.fticonsulting.com/~/media/Images/shared-content/professionals/flc/a-c/cheung_jason-color_200x200.jpg?h=95&amp;la=en&amp;w=95&amp;hash=3049818023780B698B2A0E31BD718789DAE512D2</t>
  </si>
  <si>
    <t>Jason Cheung</t>
  </si>
  <si>
    <t>Cheung</t>
  </si>
  <si>
    <t>https://www.fticonsulting.com/our-people/jason-cheung</t>
  </si>
  <si>
    <t>+61 2 8247 8023</t>
  </si>
  <si>
    <t>jason.cheung@fticonsulting.com</t>
  </si>
  <si>
    <t>mailto:jason.cheung@fticonsulting.com</t>
  </si>
  <si>
    <t>https://www.fticonsulting.com/~/media/Images/shared-content/professionals/flc/a-c/clara-chin-color-200x200.jpg?h=95&amp;la=en&amp;w=95&amp;hash=4500C3B7A091B018CFB79015B510B0A360EB888E</t>
  </si>
  <si>
    <t>Clara Chin</t>
  </si>
  <si>
    <t>Clara</t>
  </si>
  <si>
    <t>Chin</t>
  </si>
  <si>
    <t>https://www.fticonsulting.com/our-people/clara-chin</t>
  </si>
  <si>
    <t>+1 646 453 1255</t>
  </si>
  <si>
    <t>clara.chin@fticonsulting.com</t>
  </si>
  <si>
    <t>mailto:clara.chin@fticonsulting.com</t>
  </si>
  <si>
    <t>https://www.fticonsulting.com/~/media/Images/shared-content/professionals/sc/a-c/elizabeth-cholis-color-200x200.jpg?h=95&amp;la=en&amp;w=95&amp;hash=03F9A3C6B4C1B55D8929DD4BCEF3991D3AF1E70F</t>
  </si>
  <si>
    <t>Elizabeth Cholis</t>
  </si>
  <si>
    <t>Cholis</t>
  </si>
  <si>
    <t>https://www.fticonsulting.com/our-people/elizabeth-cholis</t>
  </si>
  <si>
    <t>+1 212 850 5631</t>
  </si>
  <si>
    <t>elizabeth.cholis@fticonsulting.com</t>
  </si>
  <si>
    <t>mailto:elizabeth.cholis@fticonsulting.com</t>
  </si>
  <si>
    <t>https://www.fticonsulting.com/~/media/Images/shared-content/professionals/cf/a-c/chow-daniel-color_200x200.jpg?h=95&amp;la=en&amp;w=95&amp;hash=A13DE4751D5502226FB772496C9709305DE7A01C</t>
  </si>
  <si>
    <t>Daniel Chow</t>
  </si>
  <si>
    <t>Chow</t>
  </si>
  <si>
    <t>https://www.fticonsulting.com/our-people/daniel-chow</t>
  </si>
  <si>
    <t>+852 3768 4643</t>
  </si>
  <si>
    <t>daniel.chow@fticonsulting.com</t>
  </si>
  <si>
    <t>mailto:daniel.chow@fticonsulting.com</t>
  </si>
  <si>
    <t>Mark Christensen</t>
  </si>
  <si>
    <t>Christensen</t>
  </si>
  <si>
    <t>https://www.fticonsulting.com/our-people/mark-christensen</t>
  </si>
  <si>
    <t>mark.christensen@fticonsulting.com</t>
  </si>
  <si>
    <t>mailto:mark.christensen@fticonsulting.com</t>
  </si>
  <si>
    <t>Brian Christie</t>
  </si>
  <si>
    <t>Brian</t>
  </si>
  <si>
    <t>Christie</t>
  </si>
  <si>
    <t>https://www.fticonsulting.com/our-people/brian-christie</t>
  </si>
  <si>
    <t>+1 617 897 1521</t>
  </si>
  <si>
    <t>brian.christie@fticonsulting.com</t>
  </si>
  <si>
    <t>mailto:brian.christie@fticonsulting.com</t>
  </si>
  <si>
    <t>https://www.fticonsulting.com/~/media/Images/shared-content/professionals/econ/a-c/churchmorley_james-color_200x200.jpg?h=95&amp;la=en&amp;w=95&amp;hash=0FFA05B607DBF13014C0C6A0F98DF68ADF3DDE94</t>
  </si>
  <si>
    <t>James Church-Morley</t>
  </si>
  <si>
    <t>Church-Morley</t>
  </si>
  <si>
    <t>https://www.fticonsulting.com/our-people/james-church-morley</t>
  </si>
  <si>
    <t>+971 4 437 2108</t>
  </si>
  <si>
    <t>james.church-morley@fticonsulting.com</t>
  </si>
  <si>
    <t>mailto:james.church-morley@fticonsulting.com</t>
  </si>
  <si>
    <t>https://www.fticonsulting.com/~/media/Images/shared-content/professionals/flc/a-c/cimbalo_jeff-color_200x200.jpg?h=95&amp;la=en&amp;w=95&amp;hash=E1980508FCE01EAD927F4CFF9E224E12FE11EFA7</t>
  </si>
  <si>
    <t>Jeffrey L. Cimbalo</t>
  </si>
  <si>
    <t>Jeffrey L.</t>
  </si>
  <si>
    <t>Cimbalo</t>
  </si>
  <si>
    <t>https://www.fticonsulting.com/our-people/jeffrey-l-cimbalo</t>
  </si>
  <si>
    <t>+1 404 270 1449</t>
  </si>
  <si>
    <t>jeff.cimbalo@fticonsulting</t>
  </si>
  <si>
    <t>mailto:jeff.cimbalo@fticonsulting</t>
  </si>
  <si>
    <t>https://www.fticonsulting.com/~/media/Images/shared-content/professionals/flc/a-c/clappbrettcolor200x200.jpg?h=95&amp;la=en&amp;w=95&amp;hash=A1570D074092D4E8A4314B57855BBA3735A22AE0</t>
  </si>
  <si>
    <t>Brett Clapp</t>
  </si>
  <si>
    <t>Clapp</t>
  </si>
  <si>
    <t>https://www.fticonsulting.com/our-people/brett-clapp</t>
  </si>
  <si>
    <t>+65 6831 7890</t>
  </si>
  <si>
    <t>brett.clapp@fticonsulting.com</t>
  </si>
  <si>
    <t>mailto:brett.clapp@fticonsulting.com</t>
  </si>
  <si>
    <t>https://www.fticonsulting.com/~/media/Images/shared-content/professionals/sc/a-c/clarkchristophercolor200x200.jpg?h=95&amp;la=en&amp;w=95&amp;hash=A25DB914CB181F04C57EA72E0F21D0F06EB8910D</t>
  </si>
  <si>
    <t>Christopher Clark</t>
  </si>
  <si>
    <t>Christopher</t>
  </si>
  <si>
    <t>https://www.fticonsulting.com/our-people/christopher-clark</t>
  </si>
  <si>
    <t>+44 (0) 20 3727 1096</t>
  </si>
  <si>
    <t>christopher.clark@fticonsulting.com</t>
  </si>
  <si>
    <t>mailto:christopher.clark@fticonsulting.com</t>
  </si>
  <si>
    <t>Thought Leadership</t>
  </si>
  <si>
    <t>Dan Clark</t>
  </si>
  <si>
    <t>Dan</t>
  </si>
  <si>
    <t>https://www.fticonsulting.com/our-people/dan-clark</t>
  </si>
  <si>
    <t>+1 832 667 5217</t>
  </si>
  <si>
    <t>dan.b.clark@fticonsulting.com</t>
  </si>
  <si>
    <t>mailto:dan.b.clark@fticonsulting.com</t>
  </si>
  <si>
    <t>https://www.fticonsulting.com/our-people/search-results?page=11</t>
  </si>
  <si>
    <t>https://www.fticonsulting.com/~/media/Images/shared-content/professionals/cf/a-c/clogg_bill-color_200x200.jpg?h=95&amp;la=en&amp;w=95&amp;hash=1919E2CAEB91877BAFAC98EA2A31BA58390B28B3</t>
  </si>
  <si>
    <t>William Clogg</t>
  </si>
  <si>
    <t>Clogg</t>
  </si>
  <si>
    <t>https://www.fticonsulting.com/our-people/william-clogg</t>
  </si>
  <si>
    <t>+1 312 252 4049</t>
  </si>
  <si>
    <t>william.clogg@fticonsulting.com</t>
  </si>
  <si>
    <t>mailto:william.clogg@fticonsulting.com</t>
  </si>
  <si>
    <t>https://www.fticonsulting.com/~/media/Images/shared-content/professionals/econ/a-c/clover_robert_color-200x200.jpg?h=95&amp;la=en&amp;w=95&amp;hash=AEE159E3FEB3DC8FB31B9DB4FEBEEAC347352633</t>
  </si>
  <si>
    <t>Robert Clover</t>
  </si>
  <si>
    <t>Clover</t>
  </si>
  <si>
    <t>https://www.fticonsulting.com/our-people/robert-clover</t>
  </si>
  <si>
    <t>+44 20 3727 1801</t>
  </si>
  <si>
    <t>robert.clover@fticonsulting.com</t>
  </si>
  <si>
    <t>mailto:robert.clover@fticonsulting.com</t>
  </si>
  <si>
    <t>https://www.fticonsulting.com/~/media/Images/shared-content/professionals/cf/a-c/cobenchad200x200.jpg?h=95&amp;la=en&amp;w=95&amp;hash=9E50D59EFD1232A9D37287D60DDBFC5A75C16741</t>
  </si>
  <si>
    <t>Chad E. Coben</t>
  </si>
  <si>
    <t>Chad E.</t>
  </si>
  <si>
    <t>Coben</t>
  </si>
  <si>
    <t>https://www.fticonsulting.com/our-people/chad-e-coben</t>
  </si>
  <si>
    <t>+1 214 397 1600</t>
  </si>
  <si>
    <t>chad.coben@fticonsulting.com</t>
  </si>
  <si>
    <t>mailto:chad.coben@fticonsulting.com</t>
  </si>
  <si>
    <t>https://www.fticonsulting.com/~/media/Images/shared-content/professionals/econ/a-c/john-cochrane-color-200x200.jpg?h=95&amp;la=en&amp;w=95&amp;hash=EF1526A77F433FFA2708126E4504380A903911BB</t>
  </si>
  <si>
    <t>John Cochrane</t>
  </si>
  <si>
    <t>Cochrane</t>
  </si>
  <si>
    <t>https://www.fticonsulting.com/our-people/john-cochrane</t>
  </si>
  <si>
    <t>+1 617 747 1737</t>
  </si>
  <si>
    <t>john.cochrane@fticonsulting.com</t>
  </si>
  <si>
    <t>mailto:john.cochrane@fticonsulting.com</t>
  </si>
  <si>
    <t>https://www.fticonsulting.com/~/media/Images/shared-content/professionals/cf/a-c/coghlankriscolor200x200.jpg?h=95&amp;la=en&amp;w=95&amp;hash=249C96CC0D195F3811ABC5E9025606376F8976A6</t>
  </si>
  <si>
    <t>Kris Coghlan</t>
  </si>
  <si>
    <t>Kris</t>
  </si>
  <si>
    <t>Coghlan</t>
  </si>
  <si>
    <t>https://www.fticonsulting.com/our-people/kris-coghlan</t>
  </si>
  <si>
    <t>+1 215 606 0027</t>
  </si>
  <si>
    <t>kris.coghlan@fticonsulting.com</t>
  </si>
  <si>
    <t>mailto:kris.coghlan@fticonsulting.com</t>
  </si>
  <si>
    <t>Philadelphia</t>
  </si>
  <si>
    <t>https://www.fticonsulting.com/~/media/Images/shared-content/professionals/cf/a-c/cohen_asher-color_200x200.jpg?h=95&amp;la=en&amp;w=95&amp;hash=4AD51D345416E655A43011E54D54A3A72A5CCD30</t>
  </si>
  <si>
    <t>Asher Cohen</t>
  </si>
  <si>
    <t>Asher</t>
  </si>
  <si>
    <t>Cohen</t>
  </si>
  <si>
    <t>https://www.fticonsulting.com/our-people/asher-cohen</t>
  </si>
  <si>
    <t>+1 310 728 1378</t>
  </si>
  <si>
    <t>asher.cohen@fticonsulting.com</t>
  </si>
  <si>
    <t>mailto:asher.cohen@fticonsulting.com</t>
  </si>
  <si>
    <t>https://www.fticonsulting.com/~/media/Images/shared-content/professionals/sc/a-c/cohn_maria_color-200x200.jpg?h=95&amp;la=en&amp;w=95&amp;hash=698C0C07240C1CDAEC6CCE367F905D6984DF83EE</t>
  </si>
  <si>
    <t>Maria Cohn</t>
  </si>
  <si>
    <t>Maria</t>
  </si>
  <si>
    <t>Cohn</t>
  </si>
  <si>
    <t>https://www.fticonsulting.com/our-people/maria-cohn</t>
  </si>
  <si>
    <t>+971 4437 2106</t>
  </si>
  <si>
    <t>maria.cohn@fticonsulting.com</t>
  </si>
  <si>
    <t>mailto:maria.cohn@fticonsulting.com</t>
  </si>
  <si>
    <t>Lou Colasuonno</t>
  </si>
  <si>
    <t>Lou</t>
  </si>
  <si>
    <t>Colasuonno</t>
  </si>
  <si>
    <t>https://www.fticonsulting.com/our-people/lou-colasuonno</t>
  </si>
  <si>
    <t>+1 212 850 5623</t>
  </si>
  <si>
    <t>lou.colasuonno@fticonsulting.com</t>
  </si>
  <si>
    <t>mailto:lou.colasuonno@fticonsulting.com</t>
  </si>
  <si>
    <t>https://www.fticonsulting.com/~/media/Images/shared-content/professionals/cf/a-c/coley-chris-color-200x200.jpg?h=95&amp;la=en&amp;w=95&amp;hash=173C5C237146626A8AA33EEB77E2B5FE08E48464</t>
  </si>
  <si>
    <t>Chris Coley</t>
  </si>
  <si>
    <t>Coley</t>
  </si>
  <si>
    <t>https://www.fticonsulting.com/our-people/chris-coley</t>
  </si>
  <si>
    <t>+44 20 3727 1785</t>
  </si>
  <si>
    <t>chris.coley@fticonsulting.com</t>
  </si>
  <si>
    <t>mailto:chris.coley@fticonsulting.com</t>
  </si>
  <si>
    <t>Margie A. Collins</t>
  </si>
  <si>
    <t>Margie A.</t>
  </si>
  <si>
    <t>Collins</t>
  </si>
  <si>
    <t>https://www.fticonsulting.com/our-people/margie-a-collins</t>
  </si>
  <si>
    <t>+1 301 591 8020</t>
  </si>
  <si>
    <t>margie.collins@fticonsulting.com</t>
  </si>
  <si>
    <t>mailto:margie.collins@fticonsulting.com</t>
  </si>
  <si>
    <t>https://www.fticonsulting.com/~/media/Images/shared-content/professionals/flc/a-c/colluralisa-200x200.jpg?h=95&amp;la=en&amp;w=95&amp;hash=2715E5F320DF392786529D5356A5B27ECA931946</t>
  </si>
  <si>
    <t>Lisa M. Collura</t>
  </si>
  <si>
    <t>Lisa M.</t>
  </si>
  <si>
    <t>Collura</t>
  </si>
  <si>
    <t>https://www.fticonsulting.com/our-people/lisa-m-collura</t>
  </si>
  <si>
    <t>+1 212 841 9339</t>
  </si>
  <si>
    <t>lisa.collura@fticonsulting.com</t>
  </si>
  <si>
    <t>mailto:lisa.collura@fticonsulting.com</t>
  </si>
  <si>
    <t>Romy Comiter</t>
  </si>
  <si>
    <t>Romy</t>
  </si>
  <si>
    <t>Comiter</t>
  </si>
  <si>
    <t>https://www.fticonsulting.com/our-people/romy-comiter</t>
  </si>
  <si>
    <t>+44 0 20 3319 5659</t>
  </si>
  <si>
    <t>romy.comiter@fticonsulting.com</t>
  </si>
  <si>
    <t>mailto:romy.comiter@fticonsulting.com</t>
  </si>
  <si>
    <t>https://www.fticonsulting.com/~/media/Images/shared-content/professionals/cf/a-c/joe-concannon-color-200x200.jpg?h=95&amp;la=en&amp;w=95&amp;hash=BB57716B5F7D953B599745D7C5D01D308E311354</t>
  </si>
  <si>
    <t>Joseph P. Concannon</t>
  </si>
  <si>
    <t>Joseph P.</t>
  </si>
  <si>
    <t>Concannon</t>
  </si>
  <si>
    <t>https://www.fticonsulting.com/our-people/joseph-p-concannon</t>
  </si>
  <si>
    <t>+1 412 808 1145</t>
  </si>
  <si>
    <t>joseph.concannon@fticonsulting.com</t>
  </si>
  <si>
    <t>mailto:joseph.concannon@fticonsulting.com</t>
  </si>
  <si>
    <t>Pittsburgh</t>
  </si>
  <si>
    <t>https://www.fticonsulting.com/~/media/Images/shared-content/professionals/flc/a-c/condron_kevin-color_200x200.jpg?h=95&amp;la=en&amp;w=95&amp;hash=2510C340CE45E9BD2B8370A0C6E64FE9CDFF5293</t>
  </si>
  <si>
    <t>Kevin E. Condron</t>
  </si>
  <si>
    <t>Kevin E.</t>
  </si>
  <si>
    <t>Condron</t>
  </si>
  <si>
    <t>https://www.fticonsulting.com/our-people/kevin-e-condron</t>
  </si>
  <si>
    <t>+1 312 252 4015</t>
  </si>
  <si>
    <t>kevin.condron@fticonsulting.com</t>
  </si>
  <si>
    <t>mailto:kevin.condron@fticonsulting.com</t>
  </si>
  <si>
    <t>https://www.fticonsulting.com/~/media/Images/shared-content/professionals/cf/a-c/conlybertcolor200x200.jpg?h=95&amp;la=en&amp;w=95&amp;hash=179CA6DE50DA3A19000C29FEBF4586DE0DBCBDAE</t>
  </si>
  <si>
    <t>Albert S. Conly</t>
  </si>
  <si>
    <t>Albert S.</t>
  </si>
  <si>
    <t>Conly</t>
  </si>
  <si>
    <t>https://www.fticonsulting.com/our-people/albert-s-conly</t>
  </si>
  <si>
    <t>+1 214 397 1604</t>
  </si>
  <si>
    <t>albert.conly@fticonsulting.com</t>
  </si>
  <si>
    <t>mailto:albert.conly@fticonsulting.com</t>
  </si>
  <si>
    <t>https://www.fticonsulting.com/~/media/Images/shared-content/professionals/cf/a-c/conover_chris-color_200x200.jpg?h=95&amp;la=en&amp;w=95&amp;hash=BD814AF4FB0A79C65EBA1F740D311145F1E5C873</t>
  </si>
  <si>
    <t>Christopher Conover</t>
  </si>
  <si>
    <t>Conover</t>
  </si>
  <si>
    <t>https://www.fticonsulting.com/our-people/christopher-conover</t>
  </si>
  <si>
    <t>+1 315 720 2335</t>
  </si>
  <si>
    <t>christopher.conover@fticonsulting.com</t>
  </si>
  <si>
    <t>mailto:christopher.conover@fticonsulting.com</t>
  </si>
  <si>
    <t>https://www.fticonsulting.com/~/media/Images/shared-content/professionals/hs/conway-maura-color-200x200.jpg?h=95&amp;la=en&amp;w=95&amp;hash=0E446BB580B425E1772D60F0CA38027E92D163C9</t>
  </si>
  <si>
    <t>Maura Conway</t>
  </si>
  <si>
    <t>Maura</t>
  </si>
  <si>
    <t>Conway</t>
  </si>
  <si>
    <t>https://www.fticonsulting.com/our-people/maura-conway</t>
  </si>
  <si>
    <t>+1 202 312 9100</t>
  </si>
  <si>
    <t>maura.conway@fticonsulting.com</t>
  </si>
  <si>
    <t>mailto:maura.conway@fticonsulting.com</t>
  </si>
  <si>
    <t>https://www.fticonsulting.com/~/media/Images/shared-content/professionals/sc/a-c/conway-simon-color-200x200.jpg?h=95&amp;la=en&amp;w=95&amp;hash=2076C234C953DEE89C9E6663C60250E92CC16C4C</t>
  </si>
  <si>
    <t>Simon Conway</t>
  </si>
  <si>
    <t>Simon</t>
  </si>
  <si>
    <t>https://www.fticonsulting.com/our-people/simon-conway</t>
  </si>
  <si>
    <t>+44 20 3727 1106</t>
  </si>
  <si>
    <t>simon.conway@fticonsulting.com</t>
  </si>
  <si>
    <t>mailto:simon.conway@fticonsulting.com</t>
  </si>
  <si>
    <t>https://www.fticonsulting.com/~/media/Images/shared-content/professionals/cf/a-c/cooper_keith-color_200x200.jpg?h=95&amp;la=en&amp;w=95&amp;hash=8D037472115D58DEAF83211F95BFD7A0AE56E009</t>
  </si>
  <si>
    <t>Keith F. Cooper</t>
  </si>
  <si>
    <t>Keith F.</t>
  </si>
  <si>
    <t>Cooper</t>
  </si>
  <si>
    <t>https://www.fticonsulting.com/our-people/keith-f-cooper</t>
  </si>
  <si>
    <t>Senior Managing Director, Leader of Performance Improvement</t>
  </si>
  <si>
    <t>+1 404 460 6200</t>
  </si>
  <si>
    <t>keith.cooper@fticonsulting.com</t>
  </si>
  <si>
    <t>mailto:keith.cooper@fticonsulting.com</t>
  </si>
  <si>
    <t>https://www.fticonsulting.com/~/media/Images/shared-content/professionals/cf/a-c/russ-cooper-color-200x200.jpg?h=95&amp;la=en&amp;w=95&amp;hash=222924AE5802E547ECE6A15C5691D55B5F3B9CE7</t>
  </si>
  <si>
    <t>Russ Cooper</t>
  </si>
  <si>
    <t>Russ</t>
  </si>
  <si>
    <t>https://www.fticonsulting.com/our-people/russ-cooper</t>
  </si>
  <si>
    <t>+1 216 272 2969</t>
  </si>
  <si>
    <t>russ.cooper@fticonsulting.com</t>
  </si>
  <si>
    <t>mailto:russ.cooper@fticonsulting.com</t>
  </si>
  <si>
    <t>Supply Chain Optimization</t>
  </si>
  <si>
    <t>https://www.fticonsulting.com/our-people/search-results?page=12</t>
  </si>
  <si>
    <t>https://www.fticonsulting.com/~/media/Images/shared-content/professionals/cf/a-c/corbett_christie-color_200x200.jpg?h=95&amp;la=en&amp;w=95&amp;hash=05119B76E55A198A951E0035E21F01AF1931C0CB</t>
  </si>
  <si>
    <t>Christie L. Corbett</t>
  </si>
  <si>
    <t>Christie L.</t>
  </si>
  <si>
    <t>Corbett</t>
  </si>
  <si>
    <t>https://www.fticonsulting.com/our-people/christie-l-corbett</t>
  </si>
  <si>
    <t>+1 404 460 6256</t>
  </si>
  <si>
    <t>christie.corbett@fticonsulting.com</t>
  </si>
  <si>
    <t>mailto:christie.corbett@fticonsulting.com</t>
  </si>
  <si>
    <t>https://www.fticonsulting.com/~/media/Images/shared-content/professionals/sc/a-c/corbett-josie-color-200x200.jpg?h=95&amp;la=en&amp;w=95&amp;hash=EFA956F2659F05586D9169EF5859BA94EFB40641</t>
  </si>
  <si>
    <t>Josephine Corbett</t>
  </si>
  <si>
    <t>Josephine</t>
  </si>
  <si>
    <t>https://www.fticonsulting.com/our-people/josephine-corbett</t>
  </si>
  <si>
    <t>+44 20 3727 1109</t>
  </si>
  <si>
    <t>josephine.corbett@fticonsulting.com</t>
  </si>
  <si>
    <t>mailto:josephine.corbett@fticonsulting.com</t>
  </si>
  <si>
    <t>https://www.fticonsulting.com/~/media/Images/shared-content/professionals/md/cordasco-michael_200x200.jpg?h=95&amp;la=en&amp;w=95&amp;hash=F247D46C458CEBFF219A34D5709A01DC540276CA</t>
  </si>
  <si>
    <t>Michael Cordasco</t>
  </si>
  <si>
    <t>Cordasco</t>
  </si>
  <si>
    <t>https://www.fticonsulting.com/our-people/michael-cordasco</t>
  </si>
  <si>
    <t>+1 212 499 3683</t>
  </si>
  <si>
    <t>michael.cordasco@fticonsulting.com</t>
  </si>
  <si>
    <t>mailto:michael.cordasco@fticonsulting.com</t>
  </si>
  <si>
    <t>Julie Corley</t>
  </si>
  <si>
    <t>Julie</t>
  </si>
  <si>
    <t>Corley</t>
  </si>
  <si>
    <t>https://www.fticonsulting.com/our-people/julie-corley</t>
  </si>
  <si>
    <t>+1 415 283 4280</t>
  </si>
  <si>
    <t>julie.corley@fticonsulting.com</t>
  </si>
  <si>
    <t>mailto:julie.corley@fticonsulting.com</t>
  </si>
  <si>
    <t>https://www.fticonsulting.com/~/media/Images/shared-content/professionals/bod/costamagnaclaudiocolor200x200.jpg?h=95&amp;la=en&amp;w=95&amp;hash=1C7618693F7C5F701867ABF43FD2A8AA574B9D6B</t>
  </si>
  <si>
    <t>Claudio</t>
  </si>
  <si>
    <t>Costamagna</t>
  </si>
  <si>
    <t>https://www.fticonsulting.com/our-people/claudio-costamagna</t>
  </si>
  <si>
    <t>Chairman of CC e Soci</t>
  </si>
  <si>
    <t>https://www.fticonsulting.com/~/media/Images/shared-content/professionals/cf/a-c/cowell_matthew-color_200x200.jpg?h=95&amp;la=en&amp;w=95&amp;hash=241637B21C8F2D554A72C9838782CF46287BEEB2</t>
  </si>
  <si>
    <t>Matthew Cowell</t>
  </si>
  <si>
    <t>Cowell</t>
  </si>
  <si>
    <t>https://www.fticonsulting.com/our-people/matthew-cowell</t>
  </si>
  <si>
    <t>+1 312 630 3171</t>
  </si>
  <si>
    <t>matthew.cowell@fticonsulting.com</t>
  </si>
  <si>
    <t>mailto:matthew.cowell@fticonsulting.com</t>
  </si>
  <si>
    <t>Human Capital Performance</t>
  </si>
  <si>
    <t>https://www.fticonsulting.com/~/media/Images/shared-content/professionals/md/coxkeithcolor_200x200.jpg?h=95&amp;la=en&amp;w=95&amp;hash=61755F418D86B59CC65E62CF385308B22A162AEE</t>
  </si>
  <si>
    <t>Keith Cox</t>
  </si>
  <si>
    <t>Keith</t>
  </si>
  <si>
    <t>Cox</t>
  </si>
  <si>
    <t>https://www.fticonsulting.com/our-people/keith-cox</t>
  </si>
  <si>
    <t>+1 310 691 7990</t>
  </si>
  <si>
    <t>keith.cox@fticonsulting.com</t>
  </si>
  <si>
    <t>mailto:keith.cox@fticonsulting.com</t>
  </si>
  <si>
    <t>https://www.fticonsulting.com/~/media/Images/shared-content/professionals/flc/g-i/goolsbygarycolor200x200.jpg?h=95&amp;la=en&amp;w=95&amp;hash=A5CFBE5B3E152EF3199844578663DF2D14CC049E</t>
  </si>
  <si>
    <t>Gary B. Goolsby, CPA</t>
  </si>
  <si>
    <t>Gary B.</t>
  </si>
  <si>
    <t>Goolsby, CPA</t>
  </si>
  <si>
    <t>https://www.fticonsulting.com/our-people/gary-b-goolsby</t>
  </si>
  <si>
    <t>+1 713 353 5442</t>
  </si>
  <si>
    <t>gary.goolsby@fticonsulting.com</t>
  </si>
  <si>
    <t>mailto:gary.goolsby@fticonsulting.com</t>
  </si>
  <si>
    <t>Bud Cramer</t>
  </si>
  <si>
    <t>Bud</t>
  </si>
  <si>
    <t>Cramer</t>
  </si>
  <si>
    <t>https://www.fticonsulting.com/our-people/bud-cramer</t>
  </si>
  <si>
    <t>+1 202 346 8844</t>
  </si>
  <si>
    <t>bud.cramer@fticonsulting.com</t>
  </si>
  <si>
    <t>mailto:bud.cramer@fticonsulting.com</t>
  </si>
  <si>
    <t>https://www.fticonsulting.com/~/media/Images/shared-content/professionals/cf/a-c/crawford-tom-color-200x200.jpg?h=95&amp;la=en&amp;w=95&amp;hash=EEEB662B6934F6592113463FC8FBAD3F235CAAD4</t>
  </si>
  <si>
    <t>Tom Crawford</t>
  </si>
  <si>
    <t>Tom</t>
  </si>
  <si>
    <t>Crawford</t>
  </si>
  <si>
    <t>https://www.fticonsulting.com/our-people/tom-crawford</t>
  </si>
  <si>
    <t>+1 202 715 1562</t>
  </si>
  <si>
    <t>tom.crawford@fticonsulting.com</t>
  </si>
  <si>
    <t>mailto:tom.crawford@fticonsulting.com</t>
  </si>
  <si>
    <t>https://www.fticonsulting.com/~/media/Images/shared-content/professionals/cf/a-c/crawford_scott-color_200x200.jpg?h=95&amp;la=en&amp;w=95&amp;hash=E6EB1D2C1EE53AAC3BA044E16D7E446E53D95DE0</t>
  </si>
  <si>
    <t>Scott Crawford</t>
  </si>
  <si>
    <t>https://www.fticonsulting.com/our-people/scott-crawford</t>
  </si>
  <si>
    <t>+1 312 553 6704</t>
  </si>
  <si>
    <t>scott.crawford@fticonsulting.com</t>
  </si>
  <si>
    <t>mailto:scott.crawford@fticonsulting.com</t>
  </si>
  <si>
    <t>https://www.fticonsulting.com/~/media/Images/shared-content/professionals/sc/a-c/creighton_patrick-color_200x200.jpg?h=95&amp;la=en&amp;w=95&amp;hash=2C8129C2FDF27A6D9A6EDF031BC907F00943F518</t>
  </si>
  <si>
    <t>Patrick Creighton</t>
  </si>
  <si>
    <t>Patrick</t>
  </si>
  <si>
    <t>Creighton</t>
  </si>
  <si>
    <t>https://www.fticonsulting.com/our-people/patrick-creighton</t>
  </si>
  <si>
    <t>patrick.creighton@fticonsulting.com</t>
  </si>
  <si>
    <t>mailto:patrick.creighton@fticonsulting.com</t>
  </si>
  <si>
    <t>Maurice L. Crescenzi,</t>
  </si>
  <si>
    <t>Maurice L.</t>
  </si>
  <si>
    <t>Crescenzi,</t>
  </si>
  <si>
    <t>https://www.fticonsulting.com/our-people/maurice-l-crescenzi-jr</t>
  </si>
  <si>
    <t>+1 212 651 7190</t>
  </si>
  <si>
    <t>maurice.crescenzi@fticonsulting.com</t>
  </si>
  <si>
    <t>mailto:maurice.crescenzi@fticonsulting.com</t>
  </si>
  <si>
    <t>Hunter Crittenden</t>
  </si>
  <si>
    <t>Hunter</t>
  </si>
  <si>
    <t>Crittenden</t>
  </si>
  <si>
    <t>https://www.fticonsulting.com/our-people/hunter-crittenden</t>
  </si>
  <si>
    <t>+1 214 620 9469</t>
  </si>
  <si>
    <t>hunter.crittenden@fticonsulting.com</t>
  </si>
  <si>
    <t>mailto:hunter.crittenden@fticonsulting.com</t>
  </si>
  <si>
    <t>John C. Crittenden,</t>
  </si>
  <si>
    <t>John C.</t>
  </si>
  <si>
    <t>Crittenden,</t>
  </si>
  <si>
    <t>https://www.fticonsulting.com/our-people/john-c-crittenden-iii</t>
  </si>
  <si>
    <t>john.crittenden@fticonsulting.com</t>
  </si>
  <si>
    <t>mailto:john.crittenden@fticonsulting.com</t>
  </si>
  <si>
    <t>https://www.fticonsulting.com/~/media/Images/shared-content/professionals/sc/a-c/cross-mike-color-200x200.jpg?h=95&amp;la=en&amp;w=95&amp;hash=0359F590EBA6DF38F37DA413320025A225C4B756</t>
  </si>
  <si>
    <t>Michael Cross</t>
  </si>
  <si>
    <t>Cross</t>
  </si>
  <si>
    <t>https://www.fticonsulting.com/our-people/michael-cross</t>
  </si>
  <si>
    <t>+44 (0) 20 3727 1115</t>
  </si>
  <si>
    <t>mike.cross@fticonsulting.com</t>
  </si>
  <si>
    <t>mailto:mike.cross@fticonsulting.com</t>
  </si>
  <si>
    <t>https://www.fticonsulting.com/~/media/Images/shared-content/professionals/flc/a-c/crossley-garry-color-200x200.jpg?h=95&amp;la=en&amp;w=95&amp;hash=06C6775A051374FF6BCA996AE0160F7FC85CAA7C</t>
  </si>
  <si>
    <t>Garry Crossley</t>
  </si>
  <si>
    <t>Garry</t>
  </si>
  <si>
    <t>Crossley</t>
  </si>
  <si>
    <t>https://www.fticonsulting.com/our-people/garry-crossley</t>
  </si>
  <si>
    <t>+65 6831 7822</t>
  </si>
  <si>
    <t>garry.crossley@fticonsulting.com</t>
  </si>
  <si>
    <t>mailto:garry.crossley@fticonsulting.com</t>
  </si>
  <si>
    <t>Hector Cubria</t>
  </si>
  <si>
    <t>Hector</t>
  </si>
  <si>
    <t>Cubria</t>
  </si>
  <si>
    <t>https://www.fticonsulting.com/our-people/hector-cubria</t>
  </si>
  <si>
    <t>+1 832 667 5291</t>
  </si>
  <si>
    <t>hector.cubria@fticonsulting.com</t>
  </si>
  <si>
    <t>mailto:hector.cubria@fticonsulting.com</t>
  </si>
  <si>
    <t>Patrick S. Curtin</t>
  </si>
  <si>
    <t>Patrick S.</t>
  </si>
  <si>
    <t>Curtin</t>
  </si>
  <si>
    <t>https://www.fticonsulting.com/our-people/patrick-s-curtin</t>
  </si>
  <si>
    <t>+1 312 252 9337</t>
  </si>
  <si>
    <t>patrick.curtin@fticonsulting.com</t>
  </si>
  <si>
    <t>mailto:patrick.curtin@fticonsulting.com</t>
  </si>
  <si>
    <t>https://www.fticonsulting.com/~/media/Images/shared-content/professionals/flc/d-f/yaser-dajani-color-200x200.jpg?h=95&amp;la=en&amp;w=95&amp;hash=173D2504A3A1D9E87B2227FFE1CE5D665B95D088</t>
  </si>
  <si>
    <t>Yaser Dajani</t>
  </si>
  <si>
    <t>Yaser</t>
  </si>
  <si>
    <t>Dajani</t>
  </si>
  <si>
    <t>https://www.fticonsulting.com/our-people/yaser-dajani</t>
  </si>
  <si>
    <t>Senior Managing Director, Head of Middle East Forensic &amp; Litigation Consulting</t>
  </si>
  <si>
    <t>+971 4 437 2112</t>
  </si>
  <si>
    <t>yaser.dajani@fticonsulting.com</t>
  </si>
  <si>
    <t>mailto:yaser.dajani@fticonsulting.com</t>
  </si>
  <si>
    <t>https://www.fticonsulting.com/our-people/search-results?page=13</t>
  </si>
  <si>
    <t>https://www.fticonsulting.com/~/media/Images/shared-content/professionals/cf/d-f/darefskyrobcolor200x200.jpg?h=95&amp;la=en&amp;w=95&amp;hash=8B9D9097930A05D50DB99FF3F81E9FBF5500A031</t>
  </si>
  <si>
    <t>Robert J. Darefsky</t>
  </si>
  <si>
    <t>Robert J.</t>
  </si>
  <si>
    <t>Darefsky</t>
  </si>
  <si>
    <t>https://www.fticonsulting.com/our-people/robert-j-darefsky</t>
  </si>
  <si>
    <t>+1 212 499 3690</t>
  </si>
  <si>
    <t>robert.darefsky@fticonsulting.com</t>
  </si>
  <si>
    <t>mailto:robert.darefsky@fticonsulting.com</t>
  </si>
  <si>
    <t>Trustee &amp; Examiner Services</t>
  </si>
  <si>
    <t>https://www.fticonsulting.com/~/media/Images/shared-content/professionals/leadership/das_monfrais_caroline_color-200x200.jpg?h=95&amp;la=en&amp;w=95&amp;hash=7898C90B6CD776290AC666D0AE6E40D6766442C4</t>
  </si>
  <si>
    <t>Caroline Das-Monfrais</t>
  </si>
  <si>
    <t>Caroline</t>
  </si>
  <si>
    <t>Das-Monfrais</t>
  </si>
  <si>
    <t>https://www.fticonsulting.com/our-people/caroline-das-monfrais</t>
  </si>
  <si>
    <t>Senior Managing Director, EMEA Chief Strategy Officer</t>
  </si>
  <si>
    <t>+44 20 3727 1378</t>
  </si>
  <si>
    <t>caroline.das-monfrais@fticonsulting.com</t>
  </si>
  <si>
    <t>mailto:caroline.das-monfrais@fticonsulting.com</t>
  </si>
  <si>
    <t>https://www.fticonsulting.com/~/media/Images/shared-content/professionals/sc/a-c/davie-alexander-color-200x200.jpg?h=95&amp;la=en&amp;w=95&amp;hash=485E2EF92D3D169BA56BBFCBDEE0C5CF39CF74B3</t>
  </si>
  <si>
    <t>Alex Davie</t>
  </si>
  <si>
    <t>Davie</t>
  </si>
  <si>
    <t>https://www.fticonsulting.com/our-people/alex-davie</t>
  </si>
  <si>
    <t>+44 20 3727 1126</t>
  </si>
  <si>
    <t>alexander.davie@fticonsulting.com</t>
  </si>
  <si>
    <t>mailto:alexander.davie@fticonsulting.com</t>
  </si>
  <si>
    <t>https://www.fticonsulting.com/~/media/Images/shared-content/professionals/flc/d-f/davies-graham-color-200x200.jpg?h=95&amp;la=en&amp;w=95&amp;hash=7262D5EF980455D2D7BCAEE81746ABB89FE97E87</t>
  </si>
  <si>
    <t>Graham Davies</t>
  </si>
  <si>
    <t>Graham</t>
  </si>
  <si>
    <t>Davies</t>
  </si>
  <si>
    <t>https://www.fticonsulting.com/our-people/graham-davies</t>
  </si>
  <si>
    <t>+852 3768 4596</t>
  </si>
  <si>
    <t>graham.davies@fticonsulting.com</t>
  </si>
  <si>
    <t>mailto:graham.davies@fticonsulting.com</t>
  </si>
  <si>
    <t>https://www.fticonsulting.com/~/media/Images/shared-content/professionals/econ/d-f/davis-carter-color-200x200.jpg?h=95&amp;la=en&amp;w=95&amp;hash=DBD0A2CCB1F2C01C550A0E5C20BB7168CC1155EA</t>
  </si>
  <si>
    <t>Carter N. Davis, P.E.</t>
  </si>
  <si>
    <t>Carter N. Davis,</t>
  </si>
  <si>
    <t>Carter N.</t>
  </si>
  <si>
    <t>Davis,</t>
  </si>
  <si>
    <t>https://www.fticonsulting.com/our-people/carter-davis</t>
  </si>
  <si>
    <t>carter.davis@ftiplattsparks.com</t>
  </si>
  <si>
    <t>mailto:carter.davis@ftiplattsparks.com</t>
  </si>
  <si>
    <t>https://www.fticonsulting.com/~/media/Images/shared-content/professionals/cf/d-f/davis_jerome_color_200x200.jpg?h=95&amp;la=en&amp;w=95&amp;hash=0DD979DD2E41162B7F3F6CDB5FA2CF893236D31F</t>
  </si>
  <si>
    <t>Jerome Davis</t>
  </si>
  <si>
    <t>Jerome</t>
  </si>
  <si>
    <t>Davis</t>
  </si>
  <si>
    <t>https://www.fticonsulting.com/our-people/jerome-davis</t>
  </si>
  <si>
    <t>+1 212 841 9325</t>
  </si>
  <si>
    <t>jerome.davis@fticonsulting.com</t>
  </si>
  <si>
    <t>mailto:jerome.davis@fticonsulting.com</t>
  </si>
  <si>
    <t>https://www.fticonsulting.com/~/media/Images/shared-content/professionals/sc/d-f/day_stephen-color_200x200.jpg?h=95&amp;la=en&amp;w=95&amp;hash=6E7A3C8002AE120CABEB80E2B8222CBD14C4713F</t>
  </si>
  <si>
    <t>Stephen Day</t>
  </si>
  <si>
    <t>Day</t>
  </si>
  <si>
    <t>https://www.fticonsulting.com/our-people/stephen-day</t>
  </si>
  <si>
    <t>+44 20 3727 1839</t>
  </si>
  <si>
    <t>stephen.day@fticonsulting.com</t>
  </si>
  <si>
    <t>mailto:stephen.day@fticonsulting.com</t>
  </si>
  <si>
    <t>https://www.fticonsulting.com/~/media/Images/shared-content/professionals/sc/d-f/deane-alex-color-200x200.jpg?h=95&amp;la=en&amp;w=95&amp;hash=8C1FE82071EB9AEC1FA13FAC294893E72296487C</t>
  </si>
  <si>
    <t>Alex Deane</t>
  </si>
  <si>
    <t>Deane</t>
  </si>
  <si>
    <t>https://www.fticonsulting.com/our-people/alex-deane</t>
  </si>
  <si>
    <t>Senior Managing Director, Head of UK Public Affairs</t>
  </si>
  <si>
    <t>+44 20 3727 1167</t>
  </si>
  <si>
    <t>alex.deane@fticonsulting.com</t>
  </si>
  <si>
    <t>mailto:alex.deane@fticonsulting.com</t>
  </si>
  <si>
    <t>Media &amp; Presentation Training</t>
  </si>
  <si>
    <t>https://www.fticonsulting.com/~/media/Images/shared-content/professionals/md/decaro-peter_200x200.jpg?h=95&amp;la=en&amp;w=95&amp;hash=8B8CADF25E91ADE2808B64E31869E216F883E9C5</t>
  </si>
  <si>
    <t>Peter DeCaro</t>
  </si>
  <si>
    <t>Peter</t>
  </si>
  <si>
    <t>DeCaro</t>
  </si>
  <si>
    <t>https://www.fticonsulting.com/our-people/peter-decaro</t>
  </si>
  <si>
    <t>+1 212 499 3682</t>
  </si>
  <si>
    <t>peter.decaro@fticonsulting.com</t>
  </si>
  <si>
    <t>mailto:peter.decaro@fticonsulting.com</t>
  </si>
  <si>
    <t>https://www.fticonsulting.com/~/media/Images/shared-content/professionals/econ/d-f/decourcey_matt-color_200x200.jpg?h=95&amp;la=en&amp;w=95&amp;hash=2256164C5C3B15ED054E4536D50588470CEF7068</t>
  </si>
  <si>
    <t>Matthew DeCourcey</t>
  </si>
  <si>
    <t>DeCourcey</t>
  </si>
  <si>
    <t>https://www.fticonsulting.com/our-people/matthew-decourcey</t>
  </si>
  <si>
    <t>+1 617 897 1526</t>
  </si>
  <si>
    <t>matthew.decourcey@fticonsulting.com</t>
  </si>
  <si>
    <t>mailto:matthew.decourcey@fticonsulting.com</t>
  </si>
  <si>
    <t>https://www.fticonsulting.com/~/media/Images/shared-content/professionals/cf/d-f/deluise_kevin-color_200x200.jpg?h=95&amp;la=en&amp;w=95&amp;hash=67F012E559C01CD85F586A4E72C0C0EDBA47824D</t>
  </si>
  <si>
    <t>Kevin DeLuise</t>
  </si>
  <si>
    <t>DeLuise</t>
  </si>
  <si>
    <t>https://www.fticonsulting.com/our-people/kevin-deluise</t>
  </si>
  <si>
    <t>+1 646 485 0590</t>
  </si>
  <si>
    <t>kevin.deluise@fticonsulting.com</t>
  </si>
  <si>
    <t>mailto:kevin.deluise@fticonsulting.com</t>
  </si>
  <si>
    <t>Matt Dempsey</t>
  </si>
  <si>
    <t>Dempsey</t>
  </si>
  <si>
    <t>https://www.fticonsulting.com/our-people/matt-dempsey</t>
  </si>
  <si>
    <t>+1 202 346 8815</t>
  </si>
  <si>
    <t>matt.dempsey@fticonsulting.com</t>
  </si>
  <si>
    <t>mailto:matt.dempsey@fticonsulting.com</t>
  </si>
  <si>
    <t>https://www.fticonsulting.com/~/media/Images/shared-content/professionals/sc/d-f/amrit-singh-deo-color-200x200.jpg?h=95&amp;la=en&amp;w=95&amp;hash=B3E93A3F99E5B4DE02B01B0AE51FB00E348A38A1</t>
  </si>
  <si>
    <t>Amrit Singh Deo</t>
  </si>
  <si>
    <t>Amrit Singh</t>
  </si>
  <si>
    <t>Deo</t>
  </si>
  <si>
    <t>https://www.fticonsulting.com/our-people/amrit-singh-deo</t>
  </si>
  <si>
    <t>+91 9167 428242</t>
  </si>
  <si>
    <t>amrit.singhdeo@fticonsulting.com</t>
  </si>
  <si>
    <t>mailto:amrit.singhdeo@fticonsulting.com</t>
  </si>
  <si>
    <t>Joseph DeSantis</t>
  </si>
  <si>
    <t>Joseph</t>
  </si>
  <si>
    <t>DeSantis</t>
  </si>
  <si>
    <t>https://www.fticonsulting.com/our-people/joseph-desantis</t>
  </si>
  <si>
    <t>+1 404 270 1441</t>
  </si>
  <si>
    <t>joe.desantis@fticonsulting.com</t>
  </si>
  <si>
    <t>mailto:joe.desantis@fticonsulting.com</t>
  </si>
  <si>
    <t>https://www.fticonsulting.com/~/media/Images/shared-content/professionals/econ/d-f/desbiez_denis-color_200x200.jpg?h=95&amp;la=en&amp;w=95&amp;hash=CBEA3AA02DA617A16D333CDF3CEB15CA4FBF8A3C</t>
  </si>
  <si>
    <t>Denis Desbiez</t>
  </si>
  <si>
    <t>Denis</t>
  </si>
  <si>
    <t>Desbiez</t>
  </si>
  <si>
    <t>https://www.fticonsulting.com/our-people/denis-desbiez</t>
  </si>
  <si>
    <t>+44 20 3727 1387</t>
  </si>
  <si>
    <t>denis.desbiez@fticonsulting.com</t>
  </si>
  <si>
    <t>mailto:denis.desbiez@fticonsulting.com</t>
  </si>
  <si>
    <t>https://www.fticonsulting.com/~/media/Images/shared-content/professionals/flc/d-f/kimdesrosiers_200x200.jpg?h=95&amp;la=en&amp;w=95&amp;hash=BDE20E1E00B8410885B6C914CC693C1157E96E62</t>
  </si>
  <si>
    <t>Kim D. Desrosiers</t>
  </si>
  <si>
    <t>Kim D.</t>
  </si>
  <si>
    <t>Desrosiers</t>
  </si>
  <si>
    <t>https://www.fticonsulting.com/our-people/kim-d-desrosiers</t>
  </si>
  <si>
    <t>+1 610 254 4027</t>
  </si>
  <si>
    <t>kim.desrosiers@fticonsulting.com</t>
  </si>
  <si>
    <t>mailto:kim.desrosiers@fticonsulting.com</t>
  </si>
  <si>
    <t>Site Cleanup Cost Allocation</t>
  </si>
  <si>
    <t>Christopher DeSá</t>
  </si>
  <si>
    <t>DeSá</t>
  </si>
  <si>
    <t>https://www.fticonsulting.com/our-people/christopher-desa</t>
  </si>
  <si>
    <t>+1 832 667 5158</t>
  </si>
  <si>
    <t>christopher.desa@fticonsulting.com</t>
  </si>
  <si>
    <t>mailto:christopher.desa@fticonsulting.com</t>
  </si>
  <si>
    <t>https://www.fticonsulting.com/~/media/Images/shared-content/professionals/cf/d-f/dewarmarkcolor200x200.jpg?h=95&amp;la=en&amp;w=95&amp;hash=5D2A0EBF5CD270DE7035BB91F2F382AB2289754D</t>
  </si>
  <si>
    <t>Mark Dewar</t>
  </si>
  <si>
    <t>Dewar</t>
  </si>
  <si>
    <t>https://www.fticonsulting.com/our-people/mark-dewar</t>
  </si>
  <si>
    <t>Senior Managing Director, Australia Leader</t>
  </si>
  <si>
    <t>+61 2 8247 8084</t>
  </si>
  <si>
    <t>mark.dewar@fticonsulting.com</t>
  </si>
  <si>
    <t>mailto:mark.dewar@fticonsulting.com</t>
  </si>
  <si>
    <t>https://www.fticonsulting.com/~/media/Images/shared-content/professionals/econ/d-f/diazlilianacolor200x200.jpg?h=95&amp;la=en&amp;w=95&amp;hash=EDAD874398B08B5F2075A05F5D1C43794EB24B04</t>
  </si>
  <si>
    <t>Liliana Diaz</t>
  </si>
  <si>
    <t>Liliana</t>
  </si>
  <si>
    <t>Diaz</t>
  </si>
  <si>
    <t>https://www.fticonsulting.com/our-people/liliana-diaz</t>
  </si>
  <si>
    <t>+1 202 715 1586</t>
  </si>
  <si>
    <t>liliana.diaz@fticonsulting.com</t>
  </si>
  <si>
    <t>mailto:liliana.diaz@fticonsulting.com</t>
  </si>
  <si>
    <t>https://www.fticonsulting.com/~/media/Images/shared-content/professionals/cf/d-f/diazmattcolor200x200.jpg?h=95&amp;la=en&amp;w=95&amp;hash=4CF77C1ADB40309E8EE58A7361FEDE7E4F08E71C</t>
  </si>
  <si>
    <t>Matthew Diaz</t>
  </si>
  <si>
    <t>https://www.fticonsulting.com/our-people/matthew-diaz</t>
  </si>
  <si>
    <t>+1 212 499 3611</t>
  </si>
  <si>
    <t>matt.diaz@fticonsulting.com</t>
  </si>
  <si>
    <t>mailto:matt.diaz@fticonsulting.com</t>
  </si>
  <si>
    <t>https://www.fticonsulting.com/our-people/search-results?page=14</t>
  </si>
  <si>
    <t>https://www.fticonsulting.com/~/media/Images/shared-content/professionals/sc/d-f/christine-dibartolo-color-200x200.jpg?h=95&amp;la=en&amp;w=95&amp;hash=89C800AF59E93F7FF41288DA9EB5640785A15AD2</t>
  </si>
  <si>
    <t>Christine DiBartolo</t>
  </si>
  <si>
    <t>Christine</t>
  </si>
  <si>
    <t>DiBartolo</t>
  </si>
  <si>
    <t>https://www.fticonsulting.com/our-people/christine-dibartolo</t>
  </si>
  <si>
    <t>+1 312 553 6720</t>
  </si>
  <si>
    <t>christine.dibartolo@fticonsulting.com</t>
  </si>
  <si>
    <t>mailto:christine.dibartolo@fticonsulting.com</t>
  </si>
  <si>
    <t>Simon Dibb</t>
  </si>
  <si>
    <t>Dibb</t>
  </si>
  <si>
    <t>https://www.fticonsulting.com/our-people/simon-dibb</t>
  </si>
  <si>
    <t>+32 2 289 09 30</t>
  </si>
  <si>
    <t>simon.dibb@fticonsulting.com</t>
  </si>
  <si>
    <t>mailto:simon.dibb@fticonsulting.com</t>
  </si>
  <si>
    <t>Brussels</t>
  </si>
  <si>
    <t>https://www.fticonsulting.com/~/media/Images/shared-content/professionals/flc/d-f/dickson_chelsie-color_200x200.jpg?h=95&amp;la=en&amp;w=95&amp;hash=AA7B6F2EA189F8ABD542481EF6EBA43190332CF4</t>
  </si>
  <si>
    <t>Chelsie Dickson</t>
  </si>
  <si>
    <t>Chelsie</t>
  </si>
  <si>
    <t>Dickson</t>
  </si>
  <si>
    <t>https://www.fticonsulting.com/our-people/chelsie-dickson</t>
  </si>
  <si>
    <t>+61 3 9604 0641</t>
  </si>
  <si>
    <t>chelsie.dickson@fticonsulting.com</t>
  </si>
  <si>
    <t>mailto:chelsie.dickson@fticonsulting.com</t>
  </si>
  <si>
    <t>https://www.fticonsulting.com/~/media/Images/shared-content/professionals/flc/d-f/diffendall_tim-color_200x200.jpg?h=95&amp;la=en&amp;w=95&amp;hash=BDE7815C8E54EEE62E04250BEF65489B4A70C850</t>
  </si>
  <si>
    <t>Timothy J. Diffendall</t>
  </si>
  <si>
    <t>Timothy J.</t>
  </si>
  <si>
    <t>Diffendall</t>
  </si>
  <si>
    <t>https://www.fticonsulting.com/our-people/timothy-j-diffendall</t>
  </si>
  <si>
    <t>+1 301 591 8022</t>
  </si>
  <si>
    <t>tim.diffendall@fticonsulting.com</t>
  </si>
  <si>
    <t>mailto:tim.diffendall@fticonsulting.com</t>
  </si>
  <si>
    <t>https://www.fticonsulting.com/~/media/Images/shared-content/professionals/cf/d-f/difiore_heather-color_200x200.jpg?h=95&amp;la=en&amp;w=95&amp;hash=13B0FED7B2FC6A7B70334CAADA5257019BE0B1CD</t>
  </si>
  <si>
    <t>Heather DiFiore</t>
  </si>
  <si>
    <t>Heather</t>
  </si>
  <si>
    <t>DiFiore</t>
  </si>
  <si>
    <t>https://www.fticonsulting.com/our-people/heather-difiore</t>
  </si>
  <si>
    <t>+1 404 460 6214</t>
  </si>
  <si>
    <t>heather.difiore@fticonsulting.com</t>
  </si>
  <si>
    <t>mailto:heather.difiore@fticonsulting.com</t>
  </si>
  <si>
    <t>Receivership</t>
  </si>
  <si>
    <t>https://www.fticonsulting.com/~/media/Images/shared-content/professionals/flc/d-f/distlercarriecolor200x200.jpg?h=95&amp;la=en&amp;w=95&amp;hash=2D455A81ED769A01453ECFA423B8465B044957B0</t>
  </si>
  <si>
    <t>Carrie Distler</t>
  </si>
  <si>
    <t>Carrie</t>
  </si>
  <si>
    <t>Distler</t>
  </si>
  <si>
    <t>https://www.fticonsulting.com/our-people/carrie-distler</t>
  </si>
  <si>
    <t>carrie.distler@fticonsulting.com</t>
  </si>
  <si>
    <t>mailto:carrie.distler@fticonsulting.com</t>
  </si>
  <si>
    <t>Charles Ditkoff</t>
  </si>
  <si>
    <t>Charles</t>
  </si>
  <si>
    <t>Ditkoff</t>
  </si>
  <si>
    <t>https://www.fticonsulting.com/our-people/charles-ditkoff</t>
  </si>
  <si>
    <t>charles.ditkoff@fticonsulting.com</t>
  </si>
  <si>
    <t>mailto:charles.ditkoff@fticonsulting.com</t>
  </si>
  <si>
    <t>https://www.fticonsulting.com/~/media/Images/shared-content/professionals/econ/d-f/ditzel_ken-color_200x200.jpg?h=95&amp;la=en&amp;w=95&amp;hash=E29416CEB29B9AC6B5194D578EF04D664269F319</t>
  </si>
  <si>
    <t>Ken Ditzel</t>
  </si>
  <si>
    <t>Ken</t>
  </si>
  <si>
    <t>Ditzel</t>
  </si>
  <si>
    <t>https://www.fticonsulting.com/our-people/ken-ditzel</t>
  </si>
  <si>
    <t>+1 703 966 1954</t>
  </si>
  <si>
    <t>ken.ditzel@fticonsulting.com</t>
  </si>
  <si>
    <t>mailto:ken.ditzel@fticonsulting.com</t>
  </si>
  <si>
    <t>https://www.fticonsulting.com/~/media/Images/shared-content/professionals/cf/d-f/dixon_giles-color_200x200.jpg?h=95&amp;la=en&amp;w=95&amp;hash=4E349784ED19AEC52D31D5ACAA8E7D32A364DF8D</t>
  </si>
  <si>
    <t>Giles Dixon</t>
  </si>
  <si>
    <t>Dixon</t>
  </si>
  <si>
    <t>https://www.fticonsulting.com/our-people/giles-dixon</t>
  </si>
  <si>
    <t>+44 20 3727 1805</t>
  </si>
  <si>
    <t>giles.dixon@fticonsulting.com</t>
  </si>
  <si>
    <t>mailto:giles.dixon@fticonsulting.com</t>
  </si>
  <si>
    <t>https://www.fticonsulting.com/~/media/Images/shared-content/professionals/sc/d-f/dixon-matt-color-200x200.jpg?h=95&amp;la=en&amp;w=95&amp;hash=DDBA11981C6BEE4A95BE3905643A7744971273C1</t>
  </si>
  <si>
    <t>Matt Dixon</t>
  </si>
  <si>
    <t>https://www.fticonsulting.com/our-people/matt-dixon</t>
  </si>
  <si>
    <t>+44 20 3727 1137</t>
  </si>
  <si>
    <t>matt.dixon@fticonsulting.com</t>
  </si>
  <si>
    <t>mailto:matt.dixon@fticonsulting.com</t>
  </si>
  <si>
    <t>Tony Doganiero</t>
  </si>
  <si>
    <t>Tony</t>
  </si>
  <si>
    <t>Doganiero</t>
  </si>
  <si>
    <t>https://www.fticonsulting.com/our-people/tony-doganiero</t>
  </si>
  <si>
    <t>+1 404 731 7056</t>
  </si>
  <si>
    <t>tony.doganiero@fticonsulting.com</t>
  </si>
  <si>
    <t>mailto:tony.doganiero@fticonsulting.com</t>
  </si>
  <si>
    <t>https://www.fticonsulting.com/~/media/Images/shared-content/professionals/sc/d-f/dolan_shane-color_200x200.jpg?h=95&amp;la=en&amp;w=95&amp;hash=BE542E98A5EDE586AF6008B7A767A1363EBF632E</t>
  </si>
  <si>
    <t>Shane Dolan</t>
  </si>
  <si>
    <t>Shane</t>
  </si>
  <si>
    <t>Dolan</t>
  </si>
  <si>
    <t>https://www.fticonsulting.com/our-people/shane-dolan</t>
  </si>
  <si>
    <t>+971 4 437 2109</t>
  </si>
  <si>
    <t>shane.dolan@fticonsulting.com</t>
  </si>
  <si>
    <t>mailto:shane.dolan@fticonsulting.com</t>
  </si>
  <si>
    <t>https://www.fticonsulting.com/~/media/Images/shared-content/professionals/flc/d-f/donnelly_katie-color_200x200.jpg?h=95&amp;la=en&amp;w=95&amp;hash=6B9DADF26436F9F68C0DFF8F961B9E7B55F75FC1</t>
  </si>
  <si>
    <t>Katie R. Donnelly</t>
  </si>
  <si>
    <t>Katie R.</t>
  </si>
  <si>
    <t>Donnelly</t>
  </si>
  <si>
    <t>https://www.fticonsulting.com/our-people/katie-r-donnelly</t>
  </si>
  <si>
    <t>+1 202 589 3466</t>
  </si>
  <si>
    <t>katie.donnelly@fticonsulting.com</t>
  </si>
  <si>
    <t>mailto:katie.donnelly@fticonsulting.com</t>
  </si>
  <si>
    <t>Cybersecurity</t>
  </si>
  <si>
    <t>Fred Donner</t>
  </si>
  <si>
    <t>Fred</t>
  </si>
  <si>
    <t>Donner</t>
  </si>
  <si>
    <t>https://www.fticonsulting.com/our-people/fred-donner</t>
  </si>
  <si>
    <t>+1 212 841 9340</t>
  </si>
  <si>
    <t>fred.donner@fticonsulting.com</t>
  </si>
  <si>
    <t>mailto:fred.donner@fticonsulting.com</t>
  </si>
  <si>
    <t>https://www.fticonsulting.com/~/media/Images/shared-content/professionals/cf/d-f/doucette_peter-color_200x200.jpg?h=95&amp;la=en&amp;w=95&amp;hash=271DE9799226DF092BE967E23AC518171FD93B3F</t>
  </si>
  <si>
    <t>Peter Doucette</t>
  </si>
  <si>
    <t>Doucette</t>
  </si>
  <si>
    <t>https://www.fticonsulting.com/our-people/peter-doucette</t>
  </si>
  <si>
    <t>+1 617 747 1709</t>
  </si>
  <si>
    <t>peter.doucette@fticonsulting.com</t>
  </si>
  <si>
    <t>mailto:peter.doucette@fticonsulting.com</t>
  </si>
  <si>
    <t>https://www.fticonsulting.com/~/media/Images/shared-content/professionals/flc/d-f/downes_stuart-color_200x200.jpg?h=95&amp;la=en&amp;w=95&amp;hash=69DFC3A5267C221492D35AF9488974A0652F6EFE</t>
  </si>
  <si>
    <t>Stuart Downes</t>
  </si>
  <si>
    <t>Downes</t>
  </si>
  <si>
    <t>https://www.fticonsulting.com/our-people/stuart-downes</t>
  </si>
  <si>
    <t>+61 8 6430 1305</t>
  </si>
  <si>
    <t>stuart.downes@fticonsulting.com</t>
  </si>
  <si>
    <t>mailto:stuart.downes@fticonsulting.com</t>
  </si>
  <si>
    <t>https://www.fticonsulting.com/~/media/Images/shared-content/professionals/sc/d-f/downiepaulcolor200x200.jpg?h=95&amp;la=en&amp;w=95&amp;hash=EF2DB798175FDC1791E410A34743480C98A39DCB</t>
  </si>
  <si>
    <t>Paul Downie</t>
  </si>
  <si>
    <t>Downie</t>
  </si>
  <si>
    <t>https://www.fticonsulting.com/our-people/paul-downie</t>
  </si>
  <si>
    <t>Chairman, Asia Pacific Strategic Communications</t>
  </si>
  <si>
    <t>+65 6831 7851</t>
  </si>
  <si>
    <t>paul.downie@fticonsulting.com</t>
  </si>
  <si>
    <t>mailto:paul.downie@fticonsulting.com</t>
  </si>
  <si>
    <t>https://www.fticonsulting.com/~/media/Images/shared-content/professionals/sc/d-f/doyle_gemma-color_200x200.jpg?h=95&amp;la=en&amp;w=95&amp;hash=FF2BB0EF730F0BE7B76DD7FCF08E3FB564E015FB</t>
  </si>
  <si>
    <t>Gemma Doyle</t>
  </si>
  <si>
    <t>Gemma</t>
  </si>
  <si>
    <t>Doyle</t>
  </si>
  <si>
    <t>https://www.fticonsulting.com/our-people/gemma-doyle</t>
  </si>
  <si>
    <t>+44 20 3727 1101</t>
  </si>
  <si>
    <t>gemma.doyle@fticonsulting.com</t>
  </si>
  <si>
    <t>mailto:gemma.doyle@fticonsulting.com</t>
  </si>
  <si>
    <t>https://www.fticonsulting.com/~/media/Images/shared-content/professionals/sc/d-f/doyleneilcolor200x200.jpg?h=95&amp;la=en&amp;w=95&amp;hash=4C1B382155429BE31447BB65D41A7C00D59CC4C7</t>
  </si>
  <si>
    <t>Neil Doyle</t>
  </si>
  <si>
    <t>Neil</t>
  </si>
  <si>
    <t>https://www.fticonsulting.com/our-people/neil-doyle</t>
  </si>
  <si>
    <t>+44 20 3727 1141</t>
  </si>
  <si>
    <t>neil.doyle@fticonsulting.com</t>
  </si>
  <si>
    <t>mailto:neil.doyle@fticonsulting.com</t>
  </si>
  <si>
    <t>https://www.fticonsulting.com/~/media/Images/shared-content/professionals/cf/d-f/dragelintimcolor200x200.jpg?h=95&amp;la=en&amp;w=95&amp;hash=0A75E04346C1EECCEFC6B781AB5E6457D18AAAE9</t>
  </si>
  <si>
    <t>Timothy J. Dragelin</t>
  </si>
  <si>
    <t>Dragelin</t>
  </si>
  <si>
    <t>https://www.fticonsulting.com/our-people/timothy-j-dragelin</t>
  </si>
  <si>
    <t>+1 704 972 4102</t>
  </si>
  <si>
    <t>tim.dragelin@fticonsulting.com</t>
  </si>
  <si>
    <t>mailto:tim.dragelin@fticonsulting.com</t>
  </si>
  <si>
    <t>Charlotte</t>
  </si>
  <si>
    <t>https://www.fticonsulting.com/our-people/search-results?page=15</t>
  </si>
  <si>
    <t>https://www.fticonsulting.com/~/media/Images/shared-content/professionals/cf/d-f/drago_scott-color_200x200.jpg?h=95&amp;la=en&amp;w=95&amp;hash=ECACC9A0412015ED900A5EDE222B82624A630B4E</t>
  </si>
  <si>
    <t>Scott Drago</t>
  </si>
  <si>
    <t>Drago</t>
  </si>
  <si>
    <t>https://www.fticonsulting.com/our-people/scott-drago</t>
  </si>
  <si>
    <t>+1 646 632 3864</t>
  </si>
  <si>
    <t>scott.drago@fticonsulting.com</t>
  </si>
  <si>
    <t>mailto:scott.drago@fticonsulting.com</t>
  </si>
  <si>
    <t>https://www.fticonsulting.com/~/media/Images/shared-content/professionals/hs/peterdressel_200x200.jpg?h=95&amp;la=en&amp;w=95&amp;hash=4C38E9DF237F0797B9133D19025F55E5C17707B5</t>
  </si>
  <si>
    <t>Peter L. Dressel</t>
  </si>
  <si>
    <t>Peter L.</t>
  </si>
  <si>
    <t>Dressel</t>
  </si>
  <si>
    <t>https://www.fticonsulting.com/our-people/peter-l-dressel</t>
  </si>
  <si>
    <t>+1 202 589 2328</t>
  </si>
  <si>
    <t>peter.dressel@fticonsulting.com</t>
  </si>
  <si>
    <t>mailto:peter.dressel@fticonsulting.com</t>
  </si>
  <si>
    <t>Qui Tam</t>
  </si>
  <si>
    <t>Ryan Drimalla</t>
  </si>
  <si>
    <t>Ryan</t>
  </si>
  <si>
    <t>Drimalla</t>
  </si>
  <si>
    <t>https://www.fticonsulting.com/our-people/ryan-drimalla</t>
  </si>
  <si>
    <t>+1 312 252 4016</t>
  </si>
  <si>
    <t>ryan.drimalla@fticonsulting.com</t>
  </si>
  <si>
    <t>mailto:ryan.drimalla@fticonsulting.com</t>
  </si>
  <si>
    <t>https://www.fticonsulting.com/~/media/Images/shared-content/professionals/cf/d-f/stephen-dube-color-200x200.jpg?h=95&amp;la=en&amp;w=95&amp;hash=3C29DAEEE0D816ED2B7843DCF4D230A50B95DE64</t>
  </si>
  <si>
    <t>Stephen Dubé</t>
  </si>
  <si>
    <t>Dubé</t>
  </si>
  <si>
    <t>https://www.fticonsulting.com/our-people/stephen-dube</t>
  </si>
  <si>
    <t>stephen.dube@fticonsulting.com</t>
  </si>
  <si>
    <t>mailto:stephen.dube@fticonsulting.com</t>
  </si>
  <si>
    <t>https://www.fticonsulting.com/~/media/Images/shared-content/professionals/flc/d-f/duffy_marion-color_200x200.jpg?h=95&amp;la=en&amp;w=95&amp;hash=E2F16BCBB6D4B3895B2016D6C54F3A157C1CA400</t>
  </si>
  <si>
    <t>Marion L. Duffy</t>
  </si>
  <si>
    <t>Marion L.</t>
  </si>
  <si>
    <t>Duffy</t>
  </si>
  <si>
    <t>https://www.fticonsulting.com/our-people/marion-l-duffy</t>
  </si>
  <si>
    <t>+1 415 283 4282</t>
  </si>
  <si>
    <t>marion.duffy@fticonsulting.com</t>
  </si>
  <si>
    <t>mailto:marion.duffy@fticonsulting.com</t>
  </si>
  <si>
    <t>https://www.fticonsulting.com/~/media/Images/shared-content/professionals/sc/d-f/duffy_shaun-color_200x200.jpg?h=95&amp;la=en&amp;w=95&amp;hash=AE3A34862BA46AF86BEF59D89750F21B56D2716C</t>
  </si>
  <si>
    <t>Shaun Duffy</t>
  </si>
  <si>
    <t>Shaun</t>
  </si>
  <si>
    <t>https://www.fticonsulting.com/our-people/shaun-duffy</t>
  </si>
  <si>
    <t>+61 8 9386 1233</t>
  </si>
  <si>
    <t>shaun.duffy@fticonsulting.com</t>
  </si>
  <si>
    <t>mailto:shaun.duffy@fticonsulting.com</t>
  </si>
  <si>
    <t>Henry Duggan</t>
  </si>
  <si>
    <t>Henry</t>
  </si>
  <si>
    <t>Duggan</t>
  </si>
  <si>
    <t>https://www.fticonsulting.com/our-people/henry-duggan</t>
  </si>
  <si>
    <t>+971 4 437 2100</t>
  </si>
  <si>
    <t>henry.duggan@fticonsulting.com</t>
  </si>
  <si>
    <t>mailto:henry.duggan@fticonsulting.com</t>
  </si>
  <si>
    <t>https://www.fticonsulting.com/~/media/Images/shared-content/professionals/sc/d-f/duhme-kerstin-color-200x200.jpg?h=95&amp;la=en&amp;w=95&amp;hash=74C0800A889CB35CB981EE160CBCCB85960AB3B1</t>
  </si>
  <si>
    <t>Kerstin Duhme</t>
  </si>
  <si>
    <t>Kerstin</t>
  </si>
  <si>
    <t>Duhme</t>
  </si>
  <si>
    <t>https://www.fticonsulting.com/our-people/kerstin-duhme</t>
  </si>
  <si>
    <t>+32 2 289 09 31</t>
  </si>
  <si>
    <t>kerstin.duhme@fticonsulting.com</t>
  </si>
  <si>
    <t>mailto:kerstin.duhme@fticonsulting.com</t>
  </si>
  <si>
    <t>https://www.fticonsulting.com/~/media/Images/shared-content/professionals/econ/d-f/duke-douglas-color-200x200.jpg?h=95&amp;la=en&amp;w=95&amp;hash=8BFDF7540A926466207F633508667DC318F7A5CE</t>
  </si>
  <si>
    <t>Douglas A. Duke</t>
  </si>
  <si>
    <t>Douglas A.</t>
  </si>
  <si>
    <t>Duke</t>
  </si>
  <si>
    <t>https://www.fticonsulting.com/our-people/douglas-a-duke</t>
  </si>
  <si>
    <t>+1 713 353 5409</t>
  </si>
  <si>
    <t>doug.duke@fticonsulting.com</t>
  </si>
  <si>
    <t>mailto:doug.duke@fticonsulting.com</t>
  </si>
  <si>
    <t>https://www.fticonsulting.com/~/media/Images/shared-content/professionals/flc/d-f/jayson-dukes-color-200x200.jpg?h=95&amp;la=en&amp;w=95&amp;hash=E53E0BDDD9AC86AB34463E36AF921E9C704DFED6</t>
  </si>
  <si>
    <t>Jayson Dukes</t>
  </si>
  <si>
    <t>Jayson</t>
  </si>
  <si>
    <t>Dukes</t>
  </si>
  <si>
    <t>https://www.fticonsulting.com/our-people/jayson-dukes</t>
  </si>
  <si>
    <t>+1 212 499 3644</t>
  </si>
  <si>
    <t>jayson.dukes@fticonsulting.com</t>
  </si>
  <si>
    <t>mailto:jayson.dukes@fticonsulting.com</t>
  </si>
  <si>
    <t>Ian Duncan</t>
  </si>
  <si>
    <t>Ian</t>
  </si>
  <si>
    <t>Duncan</t>
  </si>
  <si>
    <t>https://www.fticonsulting.com/our-people/ian-duncan</t>
  </si>
  <si>
    <t>+353 1 672 9025</t>
  </si>
  <si>
    <t>ian.duncan@fticonsulting.com</t>
  </si>
  <si>
    <t>mailto:ian.duncan@fticonsulting.com</t>
  </si>
  <si>
    <t>Dublin</t>
  </si>
  <si>
    <t>https://www.fticonsulting.com/~/media/Images/shared-content/professionals/cf/d-f/mark-dunec-color-200x200.jpg?h=95&amp;la=en&amp;w=95&amp;hash=156DF8F70AD8B3D749692B129AF73E97E7ECCD5F</t>
  </si>
  <si>
    <t>Mark Dunec</t>
  </si>
  <si>
    <t>Dunec</t>
  </si>
  <si>
    <t>https://www.fticonsulting.com/our-people/mark-dunec</t>
  </si>
  <si>
    <t>+1 973 852 8241</t>
  </si>
  <si>
    <t>mark.dunec@fticonsulting.com</t>
  </si>
  <si>
    <t>mailto:mark.dunec@fticonsulting.com</t>
  </si>
  <si>
    <t>https://www.fticonsulting.com/~/media/Images/shared-content/professionals/sc/d-f/jackson-dunn-color-200x200.jpg?h=95&amp;la=en&amp;w=95&amp;hash=34002EBA40695C7BAD3AC914F0B60D016E8F66F4</t>
  </si>
  <si>
    <t>Jackson Dunn</t>
  </si>
  <si>
    <t>Jackson</t>
  </si>
  <si>
    <t>Dunn</t>
  </si>
  <si>
    <t>https://www.fticonsulting.com/our-people/jackson-dunn</t>
  </si>
  <si>
    <t>+1 202 589 3407</t>
  </si>
  <si>
    <t>jackson.dunn@fticonsulting.com</t>
  </si>
  <si>
    <t>mailto:jackson.dunn@fticonsulting.com</t>
  </si>
  <si>
    <t>https://www.fticonsulting.com/~/media/Images/shared-content/professionals/cf/d-f/dunnjoannecolor200x200.jpg?h=95&amp;la=en&amp;w=95&amp;hash=69106A214797AE5D48A8E184D282B60362CAE1BD</t>
  </si>
  <si>
    <t>Joanne Dunn</t>
  </si>
  <si>
    <t>https://www.fticonsulting.com/our-people/joanne-dunn</t>
  </si>
  <si>
    <t>+61 7 3225 4913</t>
  </si>
  <si>
    <t>joanne.dunn@fticonsulting.com</t>
  </si>
  <si>
    <t>mailto:joanne.dunn@fticonsulting.com</t>
  </si>
  <si>
    <t>https://www.fticonsulting.com/~/media/Images/shared-content/professionals/flc/d-f/dunn_david-color_200x200.jpg?h=95&amp;la=en&amp;w=95&amp;hash=0F7CE18FCB304B3B73787CFD35C2ABB4ADB37D96</t>
  </si>
  <si>
    <t>David Dunn</t>
  </si>
  <si>
    <t>https://www.fticonsulting.com/our-people/david-dunn</t>
  </si>
  <si>
    <t>+1 267 507 2863</t>
  </si>
  <si>
    <t>david.dunn@fticonsulting.com</t>
  </si>
  <si>
    <t>mailto:david.dunn@fticonsulting.com</t>
  </si>
  <si>
    <t>https://www.fticonsulting.com/~/media/Images/shared-content/professionals/sc/d-f/durant-andrew-color-200x200.jpg?h=95&amp;la=en&amp;w=95&amp;hash=D6DDFFE911FD1028442A32763E145B87704D326C</t>
  </si>
  <si>
    <t>Andrew Durant</t>
  </si>
  <si>
    <t>Durant</t>
  </si>
  <si>
    <t>https://www.fticonsulting.com/our-people/andrew-durant</t>
  </si>
  <si>
    <t>+44 20 3727 1144</t>
  </si>
  <si>
    <t>andrew.durant@fticonsulting.com</t>
  </si>
  <si>
    <t>mailto:andrew.durant@fticonsulting.com</t>
  </si>
  <si>
    <t>Renaud Dutreil</t>
  </si>
  <si>
    <t>Renaud</t>
  </si>
  <si>
    <t>Dutreil</t>
  </si>
  <si>
    <t>https://www.fticonsulting.com/our-people/renaud-dutreil</t>
  </si>
  <si>
    <t>Chairman, Strategic Communications France</t>
  </si>
  <si>
    <t>renaud.dutreil@fticonsulting.com</t>
  </si>
  <si>
    <t>mailto:renaud.dutreil@fticonsulting.com</t>
  </si>
  <si>
    <t>https://www.fticonsulting.com/~/media/Images/shared-content/professionals/cf/d-f/dysontonicolor200x200.jpg?h=95&amp;la=en&amp;w=95&amp;hash=8CC8E7C6C2D14A02322F6BB8919DC2AF6E47EDD5</t>
  </si>
  <si>
    <t>Toni Dyson</t>
  </si>
  <si>
    <t>Toni</t>
  </si>
  <si>
    <t>Dyson</t>
  </si>
  <si>
    <t>https://www.fticonsulting.com/our-people/toni-dyson</t>
  </si>
  <si>
    <t>+44 20 3727 1145</t>
  </si>
  <si>
    <t>toni.dyson@fticonsulting.com</t>
  </si>
  <si>
    <t>mailto:toni.dyson@fticonsulting.com</t>
  </si>
  <si>
    <t>https://www.fticonsulting.com/~/media/Images/shared-content/professionals/flc/d-f/jon-dyson-color-200x200.jpg?h=95&amp;la=en&amp;w=95&amp;hash=57E83B0BB35267F9BCFCBB80626B55DAC5461613</t>
  </si>
  <si>
    <t>Jon Dyson</t>
  </si>
  <si>
    <t>Jon</t>
  </si>
  <si>
    <t>https://www.fticonsulting.com/our-people/jon-dyson</t>
  </si>
  <si>
    <t>jon.dyson@fticonsulting.com</t>
  </si>
  <si>
    <t>mailto:jon.dyson@fticonsulting.com</t>
  </si>
  <si>
    <t>https://www.fticonsulting.com/our-people/search-results?page=16</t>
  </si>
  <si>
    <t>https://www.fticonsulting.com/~/media/Images/shared-content/professionals/flc/d-f/earnshaw-craig-color-200x200.jpg?h=95&amp;la=en&amp;w=95&amp;hash=A5B00949D826D8E4CEA38231876640036A082593</t>
  </si>
  <si>
    <t>Craig Earnshaw</t>
  </si>
  <si>
    <t>Earnshaw</t>
  </si>
  <si>
    <t>https://www.fticonsulting.com/our-people/craig-earnshaw</t>
  </si>
  <si>
    <t>+44 20 3727 1146</t>
  </si>
  <si>
    <t>craig.earnshaw@fticonsulting.com</t>
  </si>
  <si>
    <t>mailto:craig.earnshaw@fticonsulting.com</t>
  </si>
  <si>
    <t>https://www.fticonsulting.com/~/media/Images/shared-content/professionals/econ/d-f/eastwood-david-color-200x200.jpg?h=95&amp;la=en&amp;w=95&amp;hash=FED67248126520EAC586AE69DE7D5576F44378FC</t>
  </si>
  <si>
    <t>David Eastwood</t>
  </si>
  <si>
    <t>Eastwood</t>
  </si>
  <si>
    <t>https://www.fticonsulting.com/our-people/david-eastwood</t>
  </si>
  <si>
    <t>+44 20 3727 1292</t>
  </si>
  <si>
    <t>david.eastwood@fticonsulting.com</t>
  </si>
  <si>
    <t>mailto:david.eastwood@fticonsulting.com</t>
  </si>
  <si>
    <t>Lincoln W. Eckhardt</t>
  </si>
  <si>
    <t>Lincoln W.</t>
  </si>
  <si>
    <t>Eckhardt</t>
  </si>
  <si>
    <t>https://www.fticonsulting.com/our-people/lincoln-eckhardt</t>
  </si>
  <si>
    <t>+1 503 974 5410</t>
  </si>
  <si>
    <t>lincoln.eckhardt@fticonsulting.com</t>
  </si>
  <si>
    <t>mailto:lincoln.eckhardt@fticonsulting.com</t>
  </si>
  <si>
    <t>Portland</t>
  </si>
  <si>
    <t>Breach of Contract</t>
  </si>
  <si>
    <t>https://www.fticonsulting.com/~/media/Images/shared-content/professionals/cf/a-c/brockedgarcolor200x200.jpg?h=95&amp;la=en&amp;w=95&amp;hash=FA8101AE73B30C5BC518BF498060176A68567E60</t>
  </si>
  <si>
    <t>Brock Edgar</t>
  </si>
  <si>
    <t>Brock</t>
  </si>
  <si>
    <t>Edgar</t>
  </si>
  <si>
    <t>https://www.fticonsulting.com/our-people/brock-edgar</t>
  </si>
  <si>
    <t>brock.edgar@fticonsulting.com</t>
  </si>
  <si>
    <t>mailto:brock.edgar@fticonsulting.com</t>
  </si>
  <si>
    <t>Tracy Edwards</t>
  </si>
  <si>
    <t>Tracy</t>
  </si>
  <si>
    <t>Edwards</t>
  </si>
  <si>
    <t>https://www.fticonsulting.com/our-people/tracy-edwards</t>
  </si>
  <si>
    <t>+1 800 334 5701</t>
  </si>
  <si>
    <t>tracy.edwards@fticonsulting.com</t>
  </si>
  <si>
    <t>mailto:tracy.edwards@fticonsulting.com</t>
  </si>
  <si>
    <t>Bowie</t>
  </si>
  <si>
    <t>https://www.fticonsulting.com/~/media/Images/shared-content/professionals/flc/d-f/edwards-richard-color-200x200.jpg?h=95&amp;la=en&amp;w=95&amp;hash=58143F8F822AC9B75B9ACDC31C1F3052BDC55432</t>
  </si>
  <si>
    <t>Richard Edwards</t>
  </si>
  <si>
    <t>Richard</t>
  </si>
  <si>
    <t>https://www.fticonsulting.com/our-people/richard-edwards</t>
  </si>
  <si>
    <t>+44 20 3727 1147</t>
  </si>
  <si>
    <t>richard.edwards@fticonsulting.com</t>
  </si>
  <si>
    <t>mailto:richard.edwards@fticonsulting.com</t>
  </si>
  <si>
    <t>https://www.fticonsulting.com/~/media/Images/shared-content/professionals/leadership/edwards-warren-kirsten-color-200x200.jpg?h=95&amp;la=en&amp;w=95&amp;hash=8CE75A223694C02B1B2628B8661A23BF7F9DF8E3</t>
  </si>
  <si>
    <t>Kirsten Edwards-Warren</t>
  </si>
  <si>
    <t>Kirsten</t>
  </si>
  <si>
    <t>Edwards-Warren</t>
  </si>
  <si>
    <t>https://www.fticonsulting.com/our-people/kirsten-edwards-warren</t>
  </si>
  <si>
    <t>Executive Vice President, Compass Lexecon</t>
  </si>
  <si>
    <t>+ 44 20 3725 9008</t>
  </si>
  <si>
    <t>kedwards-warren@compasslexecon.com</t>
  </si>
  <si>
    <t>mailto:kedwards-warren@compasslexecon.com</t>
  </si>
  <si>
    <t>Antitrust &amp; Competition Economics</t>
  </si>
  <si>
    <t>https://www.fticonsulting.com/~/media/Images/shared-content/professionals/flc/d-f/ee_benjamin-color_200x200.jpg?h=95&amp;la=en&amp;w=95&amp;hash=19F4D7C80B119549E899283991E9189F9ED8F61C</t>
  </si>
  <si>
    <t>Benjamin Ee</t>
  </si>
  <si>
    <t>Benjamin</t>
  </si>
  <si>
    <t>Ee</t>
  </si>
  <si>
    <t>https://www.fticonsulting.com/our-people/benjamin-ee</t>
  </si>
  <si>
    <t>benjamin.ee@fticonsulting.com</t>
  </si>
  <si>
    <t>mailto:benjamin.ee@fticonsulting.com</t>
  </si>
  <si>
    <t>https://www.fticonsulting.com/~/media/Images/shared-content/professionals/cf/d-f/eichhorn_kurt-color_200x200.jpg?h=95&amp;la=en&amp;w=95&amp;hash=0E48A79F54F74E67898E158AF7DD6E490404D508</t>
  </si>
  <si>
    <t>Kurt Eichhorn</t>
  </si>
  <si>
    <t>Kurt</t>
  </si>
  <si>
    <t>Eichhorn</t>
  </si>
  <si>
    <t>https://www.fticonsulting.com/our-people/kurt-eichhorn</t>
  </si>
  <si>
    <t>+1 203 451 8687</t>
  </si>
  <si>
    <t>kurt.eichhorn@fticonsulting.com</t>
  </si>
  <si>
    <t>mailto:kurt.eichhorn@fticonsulting.com</t>
  </si>
  <si>
    <t>Timothy W. Eickhoff</t>
  </si>
  <si>
    <t>Timothy W.</t>
  </si>
  <si>
    <t>Eickhoff</t>
  </si>
  <si>
    <t>https://www.fticonsulting.com/our-people/timothy-eickhoff</t>
  </si>
  <si>
    <t>+1 312 252 9348</t>
  </si>
  <si>
    <t>timothy.eickhoff@fticonsulting.com</t>
  </si>
  <si>
    <t>mailto:timothy.eickhoff@fticonsulting.com</t>
  </si>
  <si>
    <t>https://www.fticonsulting.com/~/media/Images/shared-content/professionals/cf/d-f/eisenbandmike200x200px.jpg?h=95&amp;la=en&amp;w=95&amp;hash=57F02630F59BAC72E3909D9F90C05E097607DD94</t>
  </si>
  <si>
    <t>Michael C.</t>
  </si>
  <si>
    <t>Eisenband</t>
  </si>
  <si>
    <t>https://www.fticonsulting.com/our-people/michael-c-eisenband</t>
  </si>
  <si>
    <t>Global Co-Leader of Corporate Finance &amp; Restructuring</t>
  </si>
  <si>
    <t>michael.eisenband@fticonsulting.com</t>
  </si>
  <si>
    <t>mailto:michael.eisenband@fticonsulting.com</t>
  </si>
  <si>
    <t>Eric Ek</t>
  </si>
  <si>
    <t>Eric</t>
  </si>
  <si>
    <t>Ek</t>
  </si>
  <si>
    <t>https://www.fticonsulting.com/our-people/eric-ek</t>
  </si>
  <si>
    <t>+1 212 813 9551</t>
  </si>
  <si>
    <t>eric.ek@fticonsulting.com</t>
  </si>
  <si>
    <t>mailto:eric.ek@fticonsulting.com</t>
  </si>
  <si>
    <t>https://www.fticonsulting.com/~/media/Images/shared-content/professionals/flc/d-f/ellisjeffreycolor200x200.jpg?h=95&amp;la=en&amp;w=95&amp;hash=5510DCCD95C948D9A65BB69B26B7E6382E51514A</t>
  </si>
  <si>
    <t>Jeffrey Ellis</t>
  </si>
  <si>
    <t>Jeffrey</t>
  </si>
  <si>
    <t>Ellis</t>
  </si>
  <si>
    <t>https://www.fticonsulting.com/our-people/jeffrey-ellis</t>
  </si>
  <si>
    <t>jeffrey.ellis@fticonsulting.com</t>
  </si>
  <si>
    <t>mailto:jeffrey.ellis@fticonsulting.com</t>
  </si>
  <si>
    <t>https://www.fticonsulting.com/~/media/Images/shared-content/professionals/sc/d-f/ellis_stephanie-color_200x200.jpg?h=95&amp;la=en&amp;w=95&amp;hash=CED694A6109C8B9C72FE058E88A4BF2DC85369CD</t>
  </si>
  <si>
    <t>Stephanie Ellis</t>
  </si>
  <si>
    <t>Stephanie</t>
  </si>
  <si>
    <t>https://www.fticonsulting.com/our-people/stephanie-ellis</t>
  </si>
  <si>
    <t>+44 20 3727 1173</t>
  </si>
  <si>
    <t>stephanie.ellis@fticonsulting.com</t>
  </si>
  <si>
    <t>mailto:stephanie.ellis@fticonsulting.com</t>
  </si>
  <si>
    <t>https://www.fticonsulting.com/~/media/Images/shared-content/professionals/bod/ellissirvernoncolor200x200.jpg?h=95&amp;la=en&amp;w=95&amp;hash=B5C152F8D55DB6D5744A267CC7F61E4E560015AA</t>
  </si>
  <si>
    <t>Sir Vernon</t>
  </si>
  <si>
    <t>https://www.fticonsulting.com/our-people/sir-vernon-ellis</t>
  </si>
  <si>
    <t>https://www.fticonsulting.com/~/media/Images/shared-content/professionals/econ/d-f/ellison_john-color_200x200.jpg?h=95&amp;la=en&amp;w=95&amp;hash=4649ECD131910903891E1059489214D9B2A6785F</t>
  </si>
  <si>
    <t>John Ellison</t>
  </si>
  <si>
    <t>Ellison</t>
  </si>
  <si>
    <t>https://www.fticonsulting.com/our-people/john-ellison</t>
  </si>
  <si>
    <t>+44 20 3727 1720</t>
  </si>
  <si>
    <t>john.ellison@fticonsulting.com</t>
  </si>
  <si>
    <t>mailto:john.ellison@fticonsulting.com</t>
  </si>
  <si>
    <t>Armen Emrikian</t>
  </si>
  <si>
    <t>Armen</t>
  </si>
  <si>
    <t>Emrikian</t>
  </si>
  <si>
    <t>https://www.fticonsulting.com/our-people/armen-emrikian</t>
  </si>
  <si>
    <t>+1 312 252 9318</t>
  </si>
  <si>
    <t>armen.emrikian@fticonsulting.com</t>
  </si>
  <si>
    <t>mailto:armen.emrikian@fticonsulting.com</t>
  </si>
  <si>
    <t>https://www.fticonsulting.com/~/media/Images/shared-content/professionals/hs/caseyestep_200x200.jpg?h=95&amp;la=en&amp;w=95&amp;hash=F16334D1A39F3C64F05DF3E8C9263061F1195E0B</t>
  </si>
  <si>
    <t>Casey J. Estep</t>
  </si>
  <si>
    <t>Casey J.</t>
  </si>
  <si>
    <t>Estep</t>
  </si>
  <si>
    <t>https://www.fticonsulting.com/our-people/casey-j-estep</t>
  </si>
  <si>
    <t>+1 615 324 8558</t>
  </si>
  <si>
    <t>casey.estep@fticonsulting.com</t>
  </si>
  <si>
    <t>mailto:casey.estep@fticonsulting.com</t>
  </si>
  <si>
    <t>https://www.fticonsulting.com/~/media/Images/shared-content/professionals/cf/d-f/evans_charles-color_200x200.jpg?h=95&amp;la=en&amp;w=95&amp;hash=FE071892B6524CAB6BAD87AE472CC8BF9CA9735C</t>
  </si>
  <si>
    <t>Charles Evans</t>
  </si>
  <si>
    <t>Evans</t>
  </si>
  <si>
    <t>https://www.fticonsulting.com/our-people/charles-evans</t>
  </si>
  <si>
    <t>+62 21 3950 3502</t>
  </si>
  <si>
    <t>charles.evans@fticonsulting.com</t>
  </si>
  <si>
    <t>mailto:charles.evans@fticonsulting.com</t>
  </si>
  <si>
    <t>Jakarta</t>
  </si>
  <si>
    <t>https://www.fticonsulting.com/~/media/Images/shared-content/professionals/sc/d-f/everley_steve-color_200x200.jpg?h=95&amp;la=en&amp;w=95&amp;hash=F8E325360F0C9F095BAB44B6F341D3E03F55321B</t>
  </si>
  <si>
    <t>Steve Everley</t>
  </si>
  <si>
    <t>Steve</t>
  </si>
  <si>
    <t>Everley</t>
  </si>
  <si>
    <t>https://www.fticonsulting.com/our-people/steve-everley</t>
  </si>
  <si>
    <t>+1 832 667 5159</t>
  </si>
  <si>
    <t>steve.everley@fticonsulting.com</t>
  </si>
  <si>
    <t>mailto:steve.everley@fticonsulting.com</t>
  </si>
  <si>
    <t>https://www.fticonsulting.com/our-people/search-results?page=17</t>
  </si>
  <si>
    <t>https://www.fticonsulting.com/~/media/Images/shared-content/professionals/flc/d-f/eversgerd_john-henry-color_200x200.jpg?h=95&amp;la=en&amp;w=95&amp;hash=F5D12B660E906C66890C10B6DA20AB5D3AACBE10</t>
  </si>
  <si>
    <t>John-Henry Eversgerd</t>
  </si>
  <si>
    <t>John-Henry</t>
  </si>
  <si>
    <t>Eversgerd</t>
  </si>
  <si>
    <t>https://www.fticonsulting.com/our-people/john-henry-eversgerd</t>
  </si>
  <si>
    <t>+61 2 8247 8031</t>
  </si>
  <si>
    <t>john-henry.eversgerd@fticonsulting.com</t>
  </si>
  <si>
    <t>mailto:john-henry.eversgerd@fticonsulting.com</t>
  </si>
  <si>
    <t>https://www.fticonsulting.com/~/media/Images/shared-content/professionals/sc/d-f/evrard_tom-color_200x200.jpg?h=95&amp;la=en&amp;w=95&amp;hash=22F047CB025D2E4C335A0109B9B68ACCF26A6B1E</t>
  </si>
  <si>
    <t>Thomas R. Evrard</t>
  </si>
  <si>
    <t>Thomas R.</t>
  </si>
  <si>
    <t>Evrard</t>
  </si>
  <si>
    <t>https://www.fticonsulting.com/our-people/thomas-r-evrard</t>
  </si>
  <si>
    <t>+65 6831 7801</t>
  </si>
  <si>
    <t>tom.evrard@fticonsulting.com</t>
  </si>
  <si>
    <t>mailto:tom.evrard@fticonsulting.com</t>
  </si>
  <si>
    <t>Burak Evrenosoglu</t>
  </si>
  <si>
    <t>Burak</t>
  </si>
  <si>
    <t>Evrenosoglu</t>
  </si>
  <si>
    <t>https://www.fticonsulting.com/our-people/burak-evrenosoglu</t>
  </si>
  <si>
    <t>+1 503 327 9304</t>
  </si>
  <si>
    <t>burak.evrenosoglu@fticonsulting.com</t>
  </si>
  <si>
    <t>mailto:burak.evrenosoglu@fticonsulting.com</t>
  </si>
  <si>
    <t>Carla Fairweather</t>
  </si>
  <si>
    <t>Carla</t>
  </si>
  <si>
    <t>Fairweather</t>
  </si>
  <si>
    <t>https://www.fticonsulting.com/our-people/carla-fairweather</t>
  </si>
  <si>
    <t>+61 7 3225 4935</t>
  </si>
  <si>
    <t>carla.fairweather@fticonsulting.com</t>
  </si>
  <si>
    <t>mailto:carla.fairweather@fticonsulting.com</t>
  </si>
  <si>
    <t>https://www.fticonsulting.com/~/media/Images/shared-content/professionals/cf/d-f/fan_joe-color_200x200.jpg?h=95&amp;la=en&amp;w=95&amp;hash=367DF981EA085DE608527D78C186B5B732094693</t>
  </si>
  <si>
    <t>Joe Fan</t>
  </si>
  <si>
    <t>Fan</t>
  </si>
  <si>
    <t>https://www.fticonsulting.com/our-people/joe-fan</t>
  </si>
  <si>
    <t>+86 21 2315 1108</t>
  </si>
  <si>
    <t>joe.fan@fticonsulting.com</t>
  </si>
  <si>
    <t>mailto:joe.fan@fticonsulting.com</t>
  </si>
  <si>
    <t>Shanghai</t>
  </si>
  <si>
    <t>https://www.fticonsulting.com/~/media/Images/shared-content/professionals/bod/fanadakisnicholascolor200x200.jpg?h=95&amp;la=en&amp;w=95&amp;hash=FBBB4471E5FAE54E273F50E339835112445C9EB6</t>
  </si>
  <si>
    <t>Nicholas C.</t>
  </si>
  <si>
    <t>Fanandakis</t>
  </si>
  <si>
    <t>https://www.fticonsulting.com/our-people/nicholas-c-fanandakis</t>
  </si>
  <si>
    <t>Former Executive Vice President of DowDuPont Inc.</t>
  </si>
  <si>
    <t>nicholas.fanandakis@fticonsulting.com</t>
  </si>
  <si>
    <t>mailto:nicholas.fanandakis@fticonsulting.com</t>
  </si>
  <si>
    <t>Roxana Fariborz</t>
  </si>
  <si>
    <t>Roxana</t>
  </si>
  <si>
    <t>Fariborz</t>
  </si>
  <si>
    <t>https://www.fticonsulting.com/our-people/roxana-fariborz</t>
  </si>
  <si>
    <t>+1 646 576 8115</t>
  </si>
  <si>
    <t>roxana.fariborz@fticonsulting.com</t>
  </si>
  <si>
    <t>mailto:roxana.fariborz@fticonsulting.com</t>
  </si>
  <si>
    <t>https://www.fticonsulting.com/~/media/Images/shared-content/professionals/flc/d-f/farr-alastair-color-200x200.jpg?h=95&amp;la=en&amp;w=95&amp;hash=E75078F347DE19A2D80DB783EEE112AEBAEBC4A3</t>
  </si>
  <si>
    <t>Alastair Farr</t>
  </si>
  <si>
    <t>Alastair</t>
  </si>
  <si>
    <t>Farr</t>
  </si>
  <si>
    <t>https://www.fticonsulting.com/our-people/alastair-farr</t>
  </si>
  <si>
    <t>Senior Managing Director, Head of Europe Construction Solutions</t>
  </si>
  <si>
    <t>+44 20 3727 1192</t>
  </si>
  <si>
    <t>alastair.farr@fticonsulting.com</t>
  </si>
  <si>
    <t>mailto:alastair.farr@fticonsulting.com</t>
  </si>
  <si>
    <t>Stephanie Fauerbach</t>
  </si>
  <si>
    <t>Fauerbach</t>
  </si>
  <si>
    <t>https://www.fticonsulting.com/our-people/stephanie-fauerbach</t>
  </si>
  <si>
    <t>+1 415 283 4258</t>
  </si>
  <si>
    <t>stephanie.fauerbach@fticonsulting.com</t>
  </si>
  <si>
    <t>mailto:stephanie.fauerbach@fticonsulting.com</t>
  </si>
  <si>
    <t>https://www.fticonsulting.com/~/media/Images/shared-content/professionals/flc/d-f/federman-stewart-color-200x200.jpg?h=95&amp;la=en&amp;w=95&amp;hash=E36B73A440320F89471A639FAE964E1295F58C01</t>
  </si>
  <si>
    <t>Stewart Federman</t>
  </si>
  <si>
    <t>Stewart</t>
  </si>
  <si>
    <t>Federman</t>
  </si>
  <si>
    <t>https://www.fticonsulting.com/our-people/stewart-federman</t>
  </si>
  <si>
    <t>+44 (0)20 3727 1164</t>
  </si>
  <si>
    <t>stewart.federman@fticonsulting.com</t>
  </si>
  <si>
    <t>mailto:stewart.federman@fticonsulting.com</t>
  </si>
  <si>
    <t>https://www.fticonsulting.com/~/media/Images/shared-content/professionals/sc/d-f/feltes-louisa-color-200x200.jpg?h=95&amp;la=en&amp;w=95&amp;hash=5FABEEAA1693582A221183515E5D5A1D24A96470</t>
  </si>
  <si>
    <t>Louisa Feltes</t>
  </si>
  <si>
    <t>Louisa</t>
  </si>
  <si>
    <t>Feltes</t>
  </si>
  <si>
    <t>https://www.fticonsulting.com/our-people/louisa-feltes</t>
  </si>
  <si>
    <t>+44 20 3727 1166</t>
  </si>
  <si>
    <t>louisa.feltes@fticonsulting.com</t>
  </si>
  <si>
    <t>mailto:louisa.feltes@fticonsulting.com</t>
  </si>
  <si>
    <t>https://www.fticonsulting.com/~/media/Images/shared-content/professionals/cf/d-f/fernjohncolor-200x200.jpg?h=95&amp;la=en&amp;w=95&amp;hash=A8B6EADBC56D9AA7A7C4044E688AB852B8AF4FF8</t>
  </si>
  <si>
    <t>John D. Fern</t>
  </si>
  <si>
    <t>John D.</t>
  </si>
  <si>
    <t>Fern</t>
  </si>
  <si>
    <t>https://www.fticonsulting.com/our-people/john-d-fern</t>
  </si>
  <si>
    <t>Executive Vice President</t>
  </si>
  <si>
    <t>john.fern@fticonsulting.com</t>
  </si>
  <si>
    <t>mailto:john.fern@fticonsulting.com</t>
  </si>
  <si>
    <t>Anthony J. Ferrante</t>
  </si>
  <si>
    <t>Anthony J.</t>
  </si>
  <si>
    <t>Ferrante</t>
  </si>
  <si>
    <t>https://www.fticonsulting.com/our-people/anthony-j-ferrante</t>
  </si>
  <si>
    <t>Senior Managing Director, Global Leader of Cybersecurity</t>
  </si>
  <si>
    <t>+1 202 312 9165</t>
  </si>
  <si>
    <t>ajf@fticonsulting.com</t>
  </si>
  <si>
    <t>mailto:ajf@fticonsulting.com</t>
  </si>
  <si>
    <t>Data Privacy &amp; Protection</t>
  </si>
  <si>
    <t>https://www.fticonsulting.com/~/media/Images/shared-content/professionals/flc/d-f/ficcapaulcolor200x200.jpg?h=95&amp;la=en&amp;w=95&amp;hash=A02283B387785CAE58114E28EBD228D1BB92652A</t>
  </si>
  <si>
    <t>Paul S.</t>
  </si>
  <si>
    <t>Ficca</t>
  </si>
  <si>
    <t>https://www.fticonsulting.com/our-people/paul-s-ficca</t>
  </si>
  <si>
    <t>Global Segment Leader</t>
  </si>
  <si>
    <t>+1 206 423 2094</t>
  </si>
  <si>
    <t>paul.ficca@fticonsulting.com</t>
  </si>
  <si>
    <t>mailto:paul.ficca@fticonsulting.com</t>
  </si>
  <si>
    <t>Seattle</t>
  </si>
  <si>
    <t>https://www.fticonsulting.com/~/media/Images/shared-content/professionals/flc/d-f/fiebig_john-color_200x200.jpg?h=95&amp;la=en&amp;w=95&amp;hash=A17EEEE803A5EA42730B31ACD014446B94ACC5D2</t>
  </si>
  <si>
    <t>John P. Fiebig, CPA*</t>
  </si>
  <si>
    <t>John P. Fiebig,</t>
  </si>
  <si>
    <t>John P.</t>
  </si>
  <si>
    <t>Fiebig,</t>
  </si>
  <si>
    <t>https://www.fticonsulting.com/our-people/john-p-fiebig</t>
  </si>
  <si>
    <t>Affiliate</t>
  </si>
  <si>
    <t>john.fiebig@fticonsulting.com</t>
  </si>
  <si>
    <t>mailto:john.fiebig@fticonsulting.com</t>
  </si>
  <si>
    <t>Thomas Filipczyk</t>
  </si>
  <si>
    <t>Thomas</t>
  </si>
  <si>
    <t>Filipczyk</t>
  </si>
  <si>
    <t>https://www.fticonsulting.com/our-people/thomas-filipczyk</t>
  </si>
  <si>
    <t>+49 69 92037 205</t>
  </si>
  <si>
    <t>thomas.filipczyk@fticonsulting.com</t>
  </si>
  <si>
    <t>mailto:thomas.filipczyk@fticonsulting.com</t>
  </si>
  <si>
    <t>https://www.fticonsulting.com/~/media/Images/shared-content/professionals/sc/d-f/fink-leonid-color-200x200.jpg?h=95&amp;la=en&amp;w=95&amp;hash=6162A7E2CC96C277621D84E5238A55AB0ACE917C</t>
  </si>
  <si>
    <t>Leonid Fink</t>
  </si>
  <si>
    <t>Leonid</t>
  </si>
  <si>
    <t>Fink</t>
  </si>
  <si>
    <t>https://www.fticonsulting.com/our-people/leonid-fink</t>
  </si>
  <si>
    <t>+44 203 727 1112</t>
  </si>
  <si>
    <t>leonid.fink@fticonsulting.com</t>
  </si>
  <si>
    <t>mailto:leonid.fink@fticonsulting.com</t>
  </si>
  <si>
    <t>https://www.fticonsulting.com/~/media/Images/shared-content/professionals/md/finn-melanie_200x200.jpg?h=95&amp;la=en&amp;w=95&amp;hash=C97C2E110819EA8CBB3B0AB9D3DEE4D0DB37DAB9</t>
  </si>
  <si>
    <t>Melanie Finn</t>
  </si>
  <si>
    <t>Melanie</t>
  </si>
  <si>
    <t>Finn</t>
  </si>
  <si>
    <t>https://www.fticonsulting.com/our-people/melanie-finn</t>
  </si>
  <si>
    <t>+1 617 897 1544</t>
  </si>
  <si>
    <t>melanie.finn@fticonsulting.com</t>
  </si>
  <si>
    <t>mailto:melanie.finn@fticonsulting.com</t>
  </si>
  <si>
    <t>Tom Finnegan</t>
  </si>
  <si>
    <t>Finnegan</t>
  </si>
  <si>
    <t>https://www.fticonsulting.com/our-people/tom-finnegan</t>
  </si>
  <si>
    <t>+1 404 270 1442</t>
  </si>
  <si>
    <t>tom.finnegan@fticonsulting.com</t>
  </si>
  <si>
    <t>mailto:tom.finnegan@fticonsulting.com</t>
  </si>
  <si>
    <t>https://www.fticonsulting.com/~/media/Images/shared-content/professionals/hs/markfish_200x200.jpg?h=95&amp;la=en&amp;w=95&amp;hash=E0CCA96BF2B19A3CD8C8F1F81F488A4126659798</t>
  </si>
  <si>
    <t>Mark A. Fish</t>
  </si>
  <si>
    <t>Mark A.</t>
  </si>
  <si>
    <t>Fish</t>
  </si>
  <si>
    <t>https://www.fticonsulting.com/our-people/mark-a-fish</t>
  </si>
  <si>
    <t>+1 646 632 3800</t>
  </si>
  <si>
    <t>mark.fish@fticonsulting.com</t>
  </si>
  <si>
    <t>mailto:mark.fish@fticonsulting.com</t>
  </si>
  <si>
    <t>https://www.fticonsulting.com/our-people/search-results?page=18</t>
  </si>
  <si>
    <t>https://www.fticonsulting.com/~/media/Images/shared-content/professionals/econ/d-f/fisherbentoncolor200x200.jpg?h=95&amp;la=en&amp;w=95&amp;hash=B22C78FC321BE09F3D8B5642D2C95E963FF95DB6</t>
  </si>
  <si>
    <t>Benton V. Fisher</t>
  </si>
  <si>
    <t>Benton V.</t>
  </si>
  <si>
    <t>Fisher</t>
  </si>
  <si>
    <t>https://www.fticonsulting.com/our-people/benton-v-fisher</t>
  </si>
  <si>
    <t>+1 571 830 1051</t>
  </si>
  <si>
    <t>benton.fisher@fticonsulting.com</t>
  </si>
  <si>
    <t>mailto:benton.fisher@fticonsulting.com</t>
  </si>
  <si>
    <t>https://www.fticonsulting.com/~/media/Images/shared-content/professionals/econ/d-f/rob-fisher-color-200x200.jpg?h=95&amp;la=en&amp;w=95&amp;hash=A40B96437C9F55FF957D7802327F0E1619706DD8</t>
  </si>
  <si>
    <t>Rob Fisher</t>
  </si>
  <si>
    <t>Rob</t>
  </si>
  <si>
    <t>https://www.fticonsulting.com/our-people/rob-fisher</t>
  </si>
  <si>
    <t>+1 571 830 1054</t>
  </si>
  <si>
    <t>rob.fisher@fticonsulting.com</t>
  </si>
  <si>
    <t>mailto:rob.fisher@fticonsulting.com</t>
  </si>
  <si>
    <t>Michael Flagiello</t>
  </si>
  <si>
    <t>Flagiello</t>
  </si>
  <si>
    <t>https://www.fticonsulting.com/our-people/michael-flagiello</t>
  </si>
  <si>
    <t>+1 212 499 3655</t>
  </si>
  <si>
    <t>michael.flagiello@fticonsulting.com</t>
  </si>
  <si>
    <t xml:space="preserve">mailto:michael.flagiello@fticonsulting.com </t>
  </si>
  <si>
    <t>https://www.fticonsulting.com/~/media/Images/shared-content/professionals/flc/d-f/flaharty_mike-color_200x200.jpg?h=95&amp;la=en&amp;w=95&amp;hash=DBDBFD7C22131C5DB292D6A7B4AE7140E8274A7F</t>
  </si>
  <si>
    <t>Michael Flaharty</t>
  </si>
  <si>
    <t>Flaharty</t>
  </si>
  <si>
    <t>https://www.fticonsulting.com/our-people/michael-flaharty</t>
  </si>
  <si>
    <t>+1 212 651 7128</t>
  </si>
  <si>
    <t>mike.flaharty@fticonsulting.com</t>
  </si>
  <si>
    <t>mailto:mike.flaharty@fticonsulting.com</t>
  </si>
  <si>
    <t>Leonardo Florencio</t>
  </si>
  <si>
    <t>Leonardo</t>
  </si>
  <si>
    <t>Florencio</t>
  </si>
  <si>
    <t>https://www.fticonsulting.com/our-people/leonardo-florencio</t>
  </si>
  <si>
    <t>leonardo.florencio@fticonsulting.com</t>
  </si>
  <si>
    <t>mailto:leonardo.florencio@fticonsulting.com</t>
  </si>
  <si>
    <t>https://www.fticonsulting.com/~/media/Images/shared-content/professionals/cf/d-f/fluhrer-andreas-color_200x200.jpg?h=95&amp;la=en&amp;w=95&amp;hash=A77EBE04DB4004CFD02507CF6783182D36A95378</t>
  </si>
  <si>
    <t>Andreas Fluhrer</t>
  </si>
  <si>
    <t>Andreas</t>
  </si>
  <si>
    <t>Fluhrer</t>
  </si>
  <si>
    <t>https://www.fticonsulting.com/our-people/andreas-fluhrer</t>
  </si>
  <si>
    <t>andreas.fluhrer@fticonsulting.com</t>
  </si>
  <si>
    <t>mailto:andreas.fluhrer@fticonsulting.com</t>
  </si>
  <si>
    <t>Brian Flynn</t>
  </si>
  <si>
    <t>Flynn</t>
  </si>
  <si>
    <t>https://www.fticonsulting.com/our-people/brian-flynn</t>
  </si>
  <si>
    <t>+1 617 747 1743</t>
  </si>
  <si>
    <t>brian.flynn@fticonsulting.com</t>
  </si>
  <si>
    <t xml:space="preserve">mailto:brian.flynn@fticonsulting.com </t>
  </si>
  <si>
    <t>https://www.fticonsulting.com/~/media/Images/shared-content/professionals/cf/d-f/flynn_patrick-color_200x200.jpg?h=95&amp;la=en&amp;w=95&amp;hash=4838D68E9233F69F80D84F3BB1583F921616EB53</t>
  </si>
  <si>
    <t>Patrick Flynn</t>
  </si>
  <si>
    <t>https://www.fticonsulting.com/our-people/patrick-flynn</t>
  </si>
  <si>
    <t>+1 810 444 9466</t>
  </si>
  <si>
    <t>patrick.flynn@fticonsulting.com</t>
  </si>
  <si>
    <t>mailto:patrick.flynn@fticonsulting.com</t>
  </si>
  <si>
    <t>Troy</t>
  </si>
  <si>
    <t>https://www.fticonsulting.com/~/media/Images/shared-content/professionals/cf/d-f/fokvincentcolor200x200.jpg?h=95&amp;la=en&amp;w=95&amp;hash=3FE4D8B3168AC705D7A4DBA00659977960830D3B</t>
  </si>
  <si>
    <t>Vincent Fok</t>
  </si>
  <si>
    <t>Vincent</t>
  </si>
  <si>
    <t>Fok</t>
  </si>
  <si>
    <t>https://www.fticonsulting.com/our-people/vincent-fok</t>
  </si>
  <si>
    <t>+852 3768 4640</t>
  </si>
  <si>
    <t>vincent.fok@fticonsulting.com</t>
  </si>
  <si>
    <t>mailto:vincent.fok@fticonsulting.com</t>
  </si>
  <si>
    <t>https://www.fticonsulting.com/~/media/Images/shared-content/professionals/cf/d-f/forbes_drew-color_200x200.jpg?h=95&amp;la=en&amp;w=95&amp;hash=86DB5E71D8EC79ABBA4D886B5429673C57A54B01</t>
  </si>
  <si>
    <t>Drew Forbes</t>
  </si>
  <si>
    <t>Drew</t>
  </si>
  <si>
    <t>Forbes</t>
  </si>
  <si>
    <t>https://www.fticonsulting.com/our-people/drew-forbes</t>
  </si>
  <si>
    <t>drew.forbes@fticonsulting.com</t>
  </si>
  <si>
    <t>mailto:drew.forbes@fticonsulting.com</t>
  </si>
  <si>
    <t>https://www.fticonsulting.com/~/media/Images/shared-content/professionals/cf/d-f/forman_jeff-color_200x200.jpg?h=95&amp;la=en&amp;w=95&amp;hash=821FA79BA083FA880F56BFFB4BDEF8AE8B6F8AB9</t>
  </si>
  <si>
    <t>Jeff Forman</t>
  </si>
  <si>
    <t>Forman</t>
  </si>
  <si>
    <t>https://www.fticonsulting.com/our-people/jeff-forman</t>
  </si>
  <si>
    <t>+1 404 663 5418</t>
  </si>
  <si>
    <t>jeff.forman@fticonsulting.com</t>
  </si>
  <si>
    <t>mailto:jeff.forman@fticonsulting.com</t>
  </si>
  <si>
    <t>https://www.fticonsulting.com/~/media/Images/shared-content/professionals/econ/d-f/fortinjuliettecolor200x200.jpg?h=95&amp;la=en&amp;w=95&amp;hash=0DEFD3F2A3E20FA9C88281E3451BE64A2144C7AD</t>
  </si>
  <si>
    <t>Juliette Fortin</t>
  </si>
  <si>
    <t>Juliette</t>
  </si>
  <si>
    <t>Fortin</t>
  </si>
  <si>
    <t>https://www.fticonsulting.com/our-people/juliette-fortin</t>
  </si>
  <si>
    <t>+33 1 53 05 36 02</t>
  </si>
  <si>
    <t>juliette.fortin@fticonsulting.com</t>
  </si>
  <si>
    <t>mailto:juliette.fortin@fticonsulting.com</t>
  </si>
  <si>
    <t>https://www.fticonsulting.com/~/media/Images/shared-content/professionals/tech/d-f/fostervictorscottcolor200x200.jpg?h=95&amp;la=en&amp;w=95&amp;hash=131E3D93E92257B0AE83108453DEC1D9BD2AF50A</t>
  </si>
  <si>
    <t>Victor Scott Foster</t>
  </si>
  <si>
    <t>Victor Scott</t>
  </si>
  <si>
    <t>Foster</t>
  </si>
  <si>
    <t>https://www.fticonsulting.com/our-people/victor-scott-foster</t>
  </si>
  <si>
    <t>+1 202 312 9178</t>
  </si>
  <si>
    <t>scott.foster@fticonsulting.com</t>
  </si>
  <si>
    <t>mailto:scott.foster@fticonsulting.com</t>
  </si>
  <si>
    <t>https://www.fticonsulting.com/~/media/Images/shared-content/professionals/cf/d-f/foster-brad-color-200x200.jpg?h=95&amp;la=en&amp;w=95&amp;hash=EE04D8CBFA5393AAF41389E151F3A7F043C35E0F</t>
  </si>
  <si>
    <t>Charles Brad Foster</t>
  </si>
  <si>
    <t>Charles Brad</t>
  </si>
  <si>
    <t>https://www.fticonsulting.com/our-people/charles-brad-foster</t>
  </si>
  <si>
    <t>+1 305 714 4600</t>
  </si>
  <si>
    <t>brad.foster@fticonsulting.com</t>
  </si>
  <si>
    <t>mailto:brad.foster@fticonsulting.com</t>
  </si>
  <si>
    <t>Allister Fowler</t>
  </si>
  <si>
    <t>Allister</t>
  </si>
  <si>
    <t>Fowler</t>
  </si>
  <si>
    <t>https://www.fticonsulting.com/our-people/allister-fowler</t>
  </si>
  <si>
    <t>Allister.fowler@fticonsulting.com</t>
  </si>
  <si>
    <t>mailto:Allister.fowler@fticonsulting.com</t>
  </si>
  <si>
    <t>https://www.fticonsulting.com/~/media/Images/shared-content/professionals/flc/d-f/robert-fraga-color-200x200.jpg?h=95&amp;la=en&amp;w=95&amp;hash=53948D3069CC02597AEFB004F3755CDA702E3947</t>
  </si>
  <si>
    <t>Robert Fraga</t>
  </si>
  <si>
    <t>Fraga</t>
  </si>
  <si>
    <t>https://www.fticonsulting.com/our-people/robert-fraga</t>
  </si>
  <si>
    <t>+1 617 897 1513</t>
  </si>
  <si>
    <t>robert.fraga@fticonsulting.com</t>
  </si>
  <si>
    <t>mailto:robert.fraga@fticonsulting.com</t>
  </si>
  <si>
    <t>https://www.fticonsulting.com/~/media/Images/shared-content/professionals/cf/d-f/francisiancolor200x200.jpg?h=95&amp;la=en&amp;w=95&amp;hash=E77C129B27E96D9A0EABE7FC79F78C10A1E93C3B</t>
  </si>
  <si>
    <t>Ian Francis</t>
  </si>
  <si>
    <t>Francis</t>
  </si>
  <si>
    <t>https://www.fticonsulting.com/our-people/ian-francis</t>
  </si>
  <si>
    <t>ian.francis@fticonsulting.com</t>
  </si>
  <si>
    <t>mailto:ian.francis@fticonsulting.com</t>
  </si>
  <si>
    <t>https://www.fticonsulting.com/~/media/Images/shared-content/professionals/flc/d-f/francis_rod-color_200x200.jpg?h=95&amp;la=en&amp;w=95&amp;hash=9ABA6D4D4DF79DD1DDAA9F29E5AC692B8A19546B</t>
  </si>
  <si>
    <t>Rod Francis</t>
  </si>
  <si>
    <t>Rod</t>
  </si>
  <si>
    <t>https://www.fticonsulting.com/our-people/rod-francis</t>
  </si>
  <si>
    <t>+852 3768 4708</t>
  </si>
  <si>
    <t>rod.francis@fticonsulting.com</t>
  </si>
  <si>
    <t>mailto:rod.francis@fticonsulting.com</t>
  </si>
  <si>
    <t>Stuart D. Frankel</t>
  </si>
  <si>
    <t>Stuart D.</t>
  </si>
  <si>
    <t>Frankel</t>
  </si>
  <si>
    <t>https://www.fticonsulting.com/our-people/stuart-d-frankel</t>
  </si>
  <si>
    <t>Consultant - Capital Formation</t>
  </si>
  <si>
    <t>+1 410 951 4838</t>
  </si>
  <si>
    <t>stuart.frankel@fticonsulting.com</t>
  </si>
  <si>
    <t>mailto:stuart.frankel@fticonsulting.com</t>
  </si>
  <si>
    <t>https://www.fticonsulting.com/~/media/Images/shared-content/professionals/flc/d-f/frankljaycolor200x200.jpg?h=95&amp;la=en&amp;w=95&amp;hash=81006368B66FB1A76CD8364DFE8396B1C3C98F90</t>
  </si>
  <si>
    <t>Jason Frankl</t>
  </si>
  <si>
    <t>Frankl</t>
  </si>
  <si>
    <t>https://www.fticonsulting.com/our-people/jason-frankl</t>
  </si>
  <si>
    <t>+1 202 312 9216</t>
  </si>
  <si>
    <t>jason.frankl@fticonsulting.com</t>
  </si>
  <si>
    <t>mailto:jason.frankl@fticonsulting.com</t>
  </si>
  <si>
    <t>Listing Advisory Services</t>
  </si>
  <si>
    <t>https://www.fticonsulting.com/our-people/search-results?page=19</t>
  </si>
  <si>
    <t>Justin D. Franklin</t>
  </si>
  <si>
    <t>Justin D.</t>
  </si>
  <si>
    <t>Franklin</t>
  </si>
  <si>
    <t>https://www.fticonsulting.com/our-people/justin-d-franklin</t>
  </si>
  <si>
    <t>+1 303 689 8889</t>
  </si>
  <si>
    <t>justin.franklin@fticonsulting.com</t>
  </si>
  <si>
    <t>mailto:justin.franklin@fticonsulting.com</t>
  </si>
  <si>
    <t>https://www.fticonsulting.com/~/media/Images/shared-content/professionals/econ/d-f/franks_joel-color_200x200.jpg?h=95&amp;la=en&amp;w=95&amp;hash=5C30CCFE1020F2549120DB389D86FB084E5B6421</t>
  </si>
  <si>
    <t>Joel Franks</t>
  </si>
  <si>
    <t>Joel</t>
  </si>
  <si>
    <t>Franks</t>
  </si>
  <si>
    <t>https://www.fticonsulting.com/our-people/joel-franks</t>
  </si>
  <si>
    <t>+44 20 3727 1180</t>
  </si>
  <si>
    <t>joel.franks@fticonsulting.com</t>
  </si>
  <si>
    <t>mailto:joel.franks@fticonsulting.com</t>
  </si>
  <si>
    <t>https://www.fticonsulting.com/~/media/Images/shared-content/professionals/cf/d-f/franks_james-color_200x200.jpg?h=95&amp;la=en&amp;w=95&amp;hash=F5003E7FB781F10B22AB021C64E82469C18C167A</t>
  </si>
  <si>
    <t>James Franks</t>
  </si>
  <si>
    <t>https://www.fticonsulting.com/our-people/james-franks</t>
  </si>
  <si>
    <t>+1 214 208 7585</t>
  </si>
  <si>
    <t>james.franks@fticonsulting.com</t>
  </si>
  <si>
    <t>mailto:james.franks@fticonsulting.com</t>
  </si>
  <si>
    <t>Jake Frazier</t>
  </si>
  <si>
    <t>Jake</t>
  </si>
  <si>
    <t>Frazier</t>
  </si>
  <si>
    <t>https://www.fticonsulting.com/our-people/jake-frazier</t>
  </si>
  <si>
    <t>+1 512 971 6246</t>
  </si>
  <si>
    <t>jake.frazier@fticonsulting.com</t>
  </si>
  <si>
    <t>mailto:jake.frazier@fticonsulting.com</t>
  </si>
  <si>
    <t>https://www.fticonsulting.com/~/media/Images/shared-content/professionals/hs/nancyfreeman_200x200.jpg?h=95&amp;la=en&amp;w=95&amp;hash=840D0040343183CC86E1FD5591DC47310DF4EEA9</t>
  </si>
  <si>
    <t>Nancy L. Freeman</t>
  </si>
  <si>
    <t>Nancy L.</t>
  </si>
  <si>
    <t>https://www.fticonsulting.com/our-people/nancy-l-freeman</t>
  </si>
  <si>
    <t>+1 678 429 9704</t>
  </si>
  <si>
    <t>nancy.freeman@fticonsulting.com</t>
  </si>
  <si>
    <t>mailto:nancy.freeman@fticonsulting.com</t>
  </si>
  <si>
    <t>https://www.fticonsulting.com/~/media/Images/shared-content/professionals/md/french-jen_200x200.jpg?h=95&amp;la=en&amp;w=95&amp;hash=F1F4C39AB76D2A7F1B608187A7745F9939EFC99B</t>
  </si>
  <si>
    <t>Jennifer French</t>
  </si>
  <si>
    <t>French</t>
  </si>
  <si>
    <t>https://www.fticonsulting.com/our-people/jennifer-french</t>
  </si>
  <si>
    <t>+1 646 453 1220</t>
  </si>
  <si>
    <t>jennifer.french@fticonsulting.com</t>
  </si>
  <si>
    <t>mailto:jennifer.french@fticonsulting.com</t>
  </si>
  <si>
    <t>https://www.fticonsulting.com/~/media/Images/shared-content/professionals/flc/d-f/friedlandscottcolor200x200.jpg?h=95&amp;la=en&amp;w=95&amp;hash=39992FFE165686CC239379B1DEE9C77FA98E3037</t>
  </si>
  <si>
    <t>Scott Friedland</t>
  </si>
  <si>
    <t>Friedland</t>
  </si>
  <si>
    <t>https://www.fticonsulting.com/our-people/scott-friedland</t>
  </si>
  <si>
    <t>+1 212 841 9379</t>
  </si>
  <si>
    <t>scott.friedland@fticonsulting.com</t>
  </si>
  <si>
    <t>mailto:scott.friedland@fticonsulting.com</t>
  </si>
  <si>
    <t>https://www.fticonsulting.com/~/media/Images/shared-content/professionals/econ/d-f/fuite_robert_color-200x200.jpg?h=95&amp;la=en&amp;w=95&amp;hash=4464ECB8E419B5E4D985B45DB150E777AEBAC5D0</t>
  </si>
  <si>
    <t>Robert D. Fuite, CFA</t>
  </si>
  <si>
    <t>Robert D. Fuite,</t>
  </si>
  <si>
    <t>Robert D.</t>
  </si>
  <si>
    <t>Fuite,</t>
  </si>
  <si>
    <t>https://www.fticonsulting.com/our-people/robert-d-fuite-cfa</t>
  </si>
  <si>
    <t>+1 206 689 4489</t>
  </si>
  <si>
    <t>Robert.Fuite@fticonsulting.com</t>
  </si>
  <si>
    <t>mailto:Robert.Fuite@fticonsulting.com</t>
  </si>
  <si>
    <t>Labor &amp; Employment</t>
  </si>
  <si>
    <t>https://www.fticonsulting.com/~/media/Images/shared-content/professionals/flc/d-f/garrett_fultz-color_200x200.jpg?h=95&amp;la=en&amp;w=95&amp;hash=8C606EB9D36A800977E65541E015C5D5D4F8151E</t>
  </si>
  <si>
    <t>Garrett Fultz</t>
  </si>
  <si>
    <t>Garrett</t>
  </si>
  <si>
    <t>Fultz</t>
  </si>
  <si>
    <t>https://www.fticonsulting.com/our-people/garrett-fultz</t>
  </si>
  <si>
    <t>+1 713 213 8121</t>
  </si>
  <si>
    <t>garrett.fultz@fticonsulting.com</t>
  </si>
  <si>
    <t>mailto:garrett.fultz@fticonsulting.com</t>
  </si>
  <si>
    <t>Petroleum and Chemicals</t>
  </si>
  <si>
    <t>https://www.fticonsulting.com/~/media/Images/shared-content/professionals/cf/d-f/fung_ken-color_200x200.jpg?h=95&amp;la=en&amp;w=95&amp;hash=21EBDD7FB22605E04FED8A21BB1BCCB406588E67</t>
  </si>
  <si>
    <t>Ken Fung</t>
  </si>
  <si>
    <t>Fung</t>
  </si>
  <si>
    <t>https://www.fticonsulting.com/our-people/ken-fung</t>
  </si>
  <si>
    <t>+852 3768 4617</t>
  </si>
  <si>
    <t>kenneth.fung@fticonsulting.com</t>
  </si>
  <si>
    <t>mailto:kenneth.fung@fticonsulting.com</t>
  </si>
  <si>
    <t>Nelson L. Gallardo</t>
  </si>
  <si>
    <t>Nelson L.</t>
  </si>
  <si>
    <t>Gallardo</t>
  </si>
  <si>
    <t>https://www.fticonsulting.com/our-people/nelson-l-gallardo</t>
  </si>
  <si>
    <t>nelson.gallardo@fticonsulting.com</t>
  </si>
  <si>
    <t>mailto:nelson.gallardo@fticonsulting.com</t>
  </si>
  <si>
    <t>https://www.fticonsulting.com/~/media/Images/shared-content/professionals/cf/g-i/ganti_narendra-color_200x200.jpg?h=95&amp;la=en&amp;w=95&amp;hash=03EC5BCE1C65693FDFA803D816DA83BB2A7167EA</t>
  </si>
  <si>
    <t>Narendra Ganti</t>
  </si>
  <si>
    <t>Narendra</t>
  </si>
  <si>
    <t>Ganti</t>
  </si>
  <si>
    <t>https://www.fticonsulting.com/our-people/narendra-ganti</t>
  </si>
  <si>
    <t>+1 571 830 1029</t>
  </si>
  <si>
    <t>narendra.ganti@fticonsulting.com</t>
  </si>
  <si>
    <t>mailto:narendra.ganti@fticonsulting.com</t>
  </si>
  <si>
    <t>https://www.fticonsulting.com/~/media/Images/shared-content/professionals/tech/g-i/gardinertimothycolor200x200.jpg?h=95&amp;la=en&amp;w=95&amp;hash=46EAF4D680D3163699227DBE6922F40F2A6B760B</t>
  </si>
  <si>
    <t>Dr. Timothy Gardiner</t>
  </si>
  <si>
    <t>Dr. Timothy</t>
  </si>
  <si>
    <t>Gardiner</t>
  </si>
  <si>
    <t>https://www.fticonsulting.com/our-people/timothy-gardiner</t>
  </si>
  <si>
    <t>+44 20 3727 1186</t>
  </si>
  <si>
    <t>timothy.gardiner@fticonsulting.com</t>
  </si>
  <si>
    <t>mailto:timothy.gardiner@fticonsulting.com</t>
  </si>
  <si>
    <t>https://www.fticonsulting.com/~/media/Images/shared-content/professionals/flc/g-i/robert-gardner-color-200x200.jpg?h=95&amp;la=en&amp;w=95&amp;hash=78FBC4B127CBA596BB280A9EF2774E291153ED42</t>
  </si>
  <si>
    <t>Robert C. Gardner, Jr.</t>
  </si>
  <si>
    <t>Robert C. Gardner,</t>
  </si>
  <si>
    <t>Robert C.</t>
  </si>
  <si>
    <t>Gardner,</t>
  </si>
  <si>
    <t>https://www.fticonsulting.com/our-people/robert-c-gardner-jr</t>
  </si>
  <si>
    <t>+1 832 667 5152</t>
  </si>
  <si>
    <t>robert.gardner@fticonsulting.com</t>
  </si>
  <si>
    <t>mailto:robert.gardner@fticonsulting.com</t>
  </si>
  <si>
    <t>Business Interruption</t>
  </si>
  <si>
    <t>Public Contracts</t>
  </si>
  <si>
    <t>https://www.fticonsulting.com/~/media/Images/shared-content/professionals/cf/g-i/garfield_matt-color_200x200.jpg?h=95&amp;la=en&amp;w=95&amp;hash=47A3FEC42CB4608E3C978801226619E631E6F8BE</t>
  </si>
  <si>
    <t>Matt Garfield</t>
  </si>
  <si>
    <t>Garfield</t>
  </si>
  <si>
    <t>https://www.fticonsulting.com/our-people/matt-garfield</t>
  </si>
  <si>
    <t>+1 312 450 5825</t>
  </si>
  <si>
    <t>matt.garfield@fticonsulting.com</t>
  </si>
  <si>
    <t>mailto:matt.garfield@fticonsulting.com</t>
  </si>
  <si>
    <t>https://www.fticonsulting.com/~/media/Images/shared-content/professionals/flc/g-i/michael-garibaldi-color-200x200.jpg?h=95&amp;la=en&amp;w=95&amp;hash=3166065590BC01CA8D11A80DF2258873C3409A24</t>
  </si>
  <si>
    <t>Michael Garibaldi</t>
  </si>
  <si>
    <t>Garibaldi</t>
  </si>
  <si>
    <t>https://www.fticonsulting.com/our-people/michael-garibaldi</t>
  </si>
  <si>
    <t>+1 415 283 4209</t>
  </si>
  <si>
    <t>michael.garibaldi@fticonsulting.com</t>
  </si>
  <si>
    <t>mailto:michael.garibaldi@fticonsulting.com</t>
  </si>
  <si>
    <t>https://www.fticonsulting.com/~/media/Images/shared-content/professionals/flc/g-i/gaudionneilcolor200x200.jpg?h=95&amp;la=en&amp;w=95&amp;hash=5C2F008F379B684F8941EA120EE2F7FCA6720853</t>
  </si>
  <si>
    <t>Neil Gaudion</t>
  </si>
  <si>
    <t>Gaudion</t>
  </si>
  <si>
    <t>https://www.fticonsulting.com/our-people/neil-gaudion</t>
  </si>
  <si>
    <t>Senior Managing Director, Leader of Americas Construction Solutions</t>
  </si>
  <si>
    <t>+1 404 460 6263</t>
  </si>
  <si>
    <t>neil.gaudion@fticonsulting.com</t>
  </si>
  <si>
    <t>mailto:neil.gaudion@fticonsulting.com</t>
  </si>
  <si>
    <t>https://www.fticonsulting.com/~/media/Images/shared-content/professionals/cf/g-i/katie-gaynor-color-200x200.jpg?h=95&amp;la=en&amp;w=95&amp;hash=4DA98FB7AC0983CBF959D33A89BF60870F4D9964</t>
  </si>
  <si>
    <t>Katie Gaynor</t>
  </si>
  <si>
    <t>Katie</t>
  </si>
  <si>
    <t>Gaynor</t>
  </si>
  <si>
    <t>https://www.fticonsulting.com/our-people/katie-gaynor</t>
  </si>
  <si>
    <t>+1 704 972 4145</t>
  </si>
  <si>
    <t>katie.gaynor@fticonsulting.com</t>
  </si>
  <si>
    <t xml:space="preserve">mailto:katie.gaynor@fticonsulting.com </t>
  </si>
  <si>
    <t>Executive Compensation</t>
  </si>
  <si>
    <t>https://www.fticonsulting.com/~/media/Images/shared-content/professionals/sc/g-i/gebrahdt_max-color_200x200.jpg?h=95&amp;la=en&amp;w=95&amp;hash=95E2163E7C3327E6B9D1ADC48D99FD184F88AC39</t>
  </si>
  <si>
    <t>Max Gebhardt</t>
  </si>
  <si>
    <t>Max</t>
  </si>
  <si>
    <t>Gebhardt</t>
  </si>
  <si>
    <t>https://www.fticonsulting.com/our-people/max-gebhardt</t>
  </si>
  <si>
    <t>Managing Director, Head of South Africa Strategic Communications</t>
  </si>
  <si>
    <t>+27 11 214 2402</t>
  </si>
  <si>
    <t>max.gebhardt@fticonsulting.com</t>
  </si>
  <si>
    <t>mailto:max.gebhardt@fticonsulting.com</t>
  </si>
  <si>
    <t>Jeanne Gee</t>
  </si>
  <si>
    <t>Jeanne</t>
  </si>
  <si>
    <t>Gee</t>
  </si>
  <si>
    <t>https://www.fticonsulting.com/our-people/jeanne-gee</t>
  </si>
  <si>
    <t>+1 415 283 4260</t>
  </si>
  <si>
    <t>jeanne.gee@fticonsulting.com</t>
  </si>
  <si>
    <t>mailto:jeanne.gee@fticonsulting.com</t>
  </si>
  <si>
    <t>https://www.fticonsulting.com/our-people/search-results?page=20</t>
  </si>
  <si>
    <t>https://www.fticonsulting.com/~/media/Images/shared-content/professionals/flc/g-i/geel_john-color_200x200.jpg?h=95&amp;la=en&amp;w=95&amp;hash=D15714197B251AB5B6325AB043FA05D2A03BC3EB</t>
  </si>
  <si>
    <t>John Geel</t>
  </si>
  <si>
    <t>Geel</t>
  </si>
  <si>
    <t>https://www.fticonsulting.com/our-people/john-geel</t>
  </si>
  <si>
    <t>Senior Managing Director, Head of South Africa Corporate Finance</t>
  </si>
  <si>
    <t>+27 11 214 2428</t>
  </si>
  <si>
    <t>john.geel@fticonsulting.com</t>
  </si>
  <si>
    <t>mailto:john.geel@fticonsulting.com</t>
  </si>
  <si>
    <t>https://www.fticonsulting.com/~/media/Images/shared-content/professionals/cf/g-i/genio-bob-del-color_200x200.jpg?h=95&amp;la=en&amp;w=95&amp;hash=468EAE57AEF97A2EB096B971C6EFE4C42671B012</t>
  </si>
  <si>
    <t>Robert Del Genio</t>
  </si>
  <si>
    <t>Del Genio</t>
  </si>
  <si>
    <t>https://www.fticonsulting.com/our-people/robert-del-genio</t>
  </si>
  <si>
    <t>+1 212 813 1640</t>
  </si>
  <si>
    <t>bob.delgenio@fticonsulting.com</t>
  </si>
  <si>
    <t>mailto:bob.delgenio@fticonsulting.com</t>
  </si>
  <si>
    <t>https://www.fticonsulting.com/~/media/Images/shared-content/professionals/flc/g-i/gentry_andres-color_200x200.jpg?h=95&amp;la=en&amp;w=95&amp;hash=8767149A5D44AFB8F583C47559DA2F7A4B38D7A4</t>
  </si>
  <si>
    <t>Andrés Gentry</t>
  </si>
  <si>
    <t>Andrés</t>
  </si>
  <si>
    <t>Gentry</t>
  </si>
  <si>
    <t>https://www.fticonsulting.com/our-people/andres-gentry</t>
  </si>
  <si>
    <t>+86 21 2315 1122</t>
  </si>
  <si>
    <t>andres.gentry@fticonsulting.com</t>
  </si>
  <si>
    <t>mailto:andres.gentry@fticonsulting.com</t>
  </si>
  <si>
    <t>https://www.fticonsulting.com/~/media/Images/shared-content/professionals/hs/chrisgeorge_200x200.jpg?h=95&amp;la=en&amp;w=95&amp;hash=18669D5B94F0129671D5F3335D79B3F062169DB9</t>
  </si>
  <si>
    <t>Chris George</t>
  </si>
  <si>
    <t>https://www.fticonsulting.com/our-people/chris-george</t>
  </si>
  <si>
    <t>+1 978 766 6859</t>
  </si>
  <si>
    <t>chris.george@fticonsulting.com</t>
  </si>
  <si>
    <t>mailto:chris.george@fticonsulting.com</t>
  </si>
  <si>
    <t>Financial Management Process Improvement</t>
  </si>
  <si>
    <t>https://www.fticonsulting.com/~/media/Images/shared-content/professionals/sc/g-i/szonja-gerencser-color-200x200.jpg?h=95&amp;la=en&amp;w=95&amp;hash=3CCF4CA44417B48C5259E82C0283C3A27DE40385</t>
  </si>
  <si>
    <t>Szonja Gerencser</t>
  </si>
  <si>
    <t>Szonja</t>
  </si>
  <si>
    <t>Gerencser</t>
  </si>
  <si>
    <t>https://www.fticonsulting.com/our-people/szonja-gerencser</t>
  </si>
  <si>
    <t>Managing Director, Group Finance Director</t>
  </si>
  <si>
    <t>+1 212 850 5670</t>
  </si>
  <si>
    <t>Szonja.Gerencser@fticonsulting.com</t>
  </si>
  <si>
    <t>mailto:Szonja.Gerencser@fticonsulting.com</t>
  </si>
  <si>
    <t>https://www.fticonsulting.com/~/media/Images/shared-content/professionals/flc/g-i/gibsonwaynecolor200x200.jpg?h=95&amp;la=en&amp;w=95&amp;hash=4B843FAF77710D57854567212AC76EAC306C310F</t>
  </si>
  <si>
    <t>Wayne T. Gibson</t>
  </si>
  <si>
    <t>Wayne T.</t>
  </si>
  <si>
    <t>Gibson</t>
  </si>
  <si>
    <t>https://www.fticonsulting.com/our-people/wayne-t-gibson</t>
  </si>
  <si>
    <t>+1 202 728 8733</t>
  </si>
  <si>
    <t>wayne.gibson@fticonsulting.com</t>
  </si>
  <si>
    <t>mailto:wayne.gibson@fticonsulting.com</t>
  </si>
  <si>
    <t>https://www.fticonsulting.com/~/media/Images/shared-content/professionals/cf/g-i/gill-chase-color-200x200.jpg?h=95&amp;la=en&amp;w=95&amp;hash=F92EB3C4A63F1377DE89B4F3F9156F1E0BBE6F32</t>
  </si>
  <si>
    <t>Chase Gill</t>
  </si>
  <si>
    <t>Chase</t>
  </si>
  <si>
    <t>Gill</t>
  </si>
  <si>
    <t>https://www.fticonsulting.com/our-people/chase-gill</t>
  </si>
  <si>
    <t>+1 312 252 4070</t>
  </si>
  <si>
    <t>chase.gill@fticonsulting.com</t>
  </si>
  <si>
    <t>mailto:chase.gill@fticonsulting.com</t>
  </si>
  <si>
    <t>https://www.fticonsulting.com/~/media/Images/shared-content/professionals/tech/g-i/gillard_scott-color_200x200.jpg?h=95&amp;la=en&amp;w=95&amp;hash=18430F3C38CF1DE9A2DF707D2EB5424BDDFEF7E8</t>
  </si>
  <si>
    <t>Scott Gillard</t>
  </si>
  <si>
    <t>Gillard</t>
  </si>
  <si>
    <t>https://www.fticonsulting.com/our-people/scott-gillard</t>
  </si>
  <si>
    <t>+61 7 3225 4940</t>
  </si>
  <si>
    <t>Scott.Gillard@fticonsulting.com</t>
  </si>
  <si>
    <t>mailto:Scott.Gillard@fticonsulting.com</t>
  </si>
  <si>
    <t>https://www.fticonsulting.com/~/media/Images/shared-content/professionals/cf/g-i/gimlett_matt-color_200x200.jpg?h=95&amp;la=en&amp;w=95&amp;hash=5776168918D5C1732D43D3EEE2EC7C6E9E35A277</t>
  </si>
  <si>
    <t>Matt Gimlett</t>
  </si>
  <si>
    <t>Gimlett</t>
  </si>
  <si>
    <t>https://www.fticonsulting.com/our-people/matt-gimlett</t>
  </si>
  <si>
    <t>+1 646 812 1633</t>
  </si>
  <si>
    <t>matt.gimlett@fticonsulting.com</t>
  </si>
  <si>
    <t>mailto:matt.gimlett@fticonsulting.com</t>
  </si>
  <si>
    <t>https://www.fticonsulting.com/~/media/Images/shared-content/professionals/flc/g-i/glanville-peter-color-200x200.jpg?h=95&amp;la=en&amp;w=95&amp;hash=D15002EFDA1C8106E0C5019BBE0DF6C84EAAAE96</t>
  </si>
  <si>
    <t>Peter Glanville</t>
  </si>
  <si>
    <t>Glanville</t>
  </si>
  <si>
    <t>https://www.fticonsulting.com/our-people/peter-glanville</t>
  </si>
  <si>
    <t>+852 3768 4619</t>
  </si>
  <si>
    <t>peter.glanville@fticonsulting.com</t>
  </si>
  <si>
    <t>mailto:peter.glanville@fticonsulting.com</t>
  </si>
  <si>
    <t>Fraud Risk</t>
  </si>
  <si>
    <t>https://www.fticonsulting.com/~/media/Images/shared-content/professionals/flc/g-i/glass-julian-color-200x200.jpg?h=95&amp;la=en&amp;w=95&amp;hash=D9E311DF406A4A17BBAFE7E53B436282902CB89E</t>
  </si>
  <si>
    <t>Julian Glass</t>
  </si>
  <si>
    <t>Julian</t>
  </si>
  <si>
    <t>Glass</t>
  </si>
  <si>
    <t>https://www.fticonsulting.com/our-people/julian-glass</t>
  </si>
  <si>
    <t>+44 20 3727 1199</t>
  </si>
  <si>
    <t>julian.glass@fticonsulting.com</t>
  </si>
  <si>
    <t>mailto:julian.glass@fticonsulting.com</t>
  </si>
  <si>
    <t>https://www.fticonsulting.com/~/media/Images/shared-content/professionals/cf/g-i/gleichenhausstuartcolor200x200.jpg?h=95&amp;la=en&amp;w=95&amp;hash=C595BB868F8DBF0B9CBC8E1CCD25642CA48EF842</t>
  </si>
  <si>
    <t>Stuart B. Gleichenhaus</t>
  </si>
  <si>
    <t>Stuart B.</t>
  </si>
  <si>
    <t>Gleichenhaus</t>
  </si>
  <si>
    <t>https://www.fticonsulting.com/our-people/stuart-b-gleichenhaus</t>
  </si>
  <si>
    <t>stuart.gleichenhaus@fticonsulting.com</t>
  </si>
  <si>
    <t>mailto:stuart.gleichenhaus@fticonsulting.com</t>
  </si>
  <si>
    <t>https://www.fticonsulting.com/~/media/Images/shared-content/professionals/cf/g-i/glennon_matthew-color_200x200.jpg?h=95&amp;la=en&amp;w=95&amp;hash=9871F5D3CC673AF97E51DD9AF543DA9BF788158B</t>
  </si>
  <si>
    <t>Matthew Glennon</t>
  </si>
  <si>
    <t>Glennon</t>
  </si>
  <si>
    <t>https://www.fticonsulting.com/our-people/matthew-glennon</t>
  </si>
  <si>
    <t>+61 7 3225 4974</t>
  </si>
  <si>
    <t>matthew.glennon@fticonsulting.com</t>
  </si>
  <si>
    <t>mailto:matthew.glennon@fticonsulting.com</t>
  </si>
  <si>
    <t>https://www.fticonsulting.com/~/media/Images/shared-content/professionals/cf/g-i/chuck-goad-color_200x200.jpg?h=95&amp;la=en&amp;w=95&amp;hash=6F8C83E19F45499FD0E9D01C504167C8AE2F150F</t>
  </si>
  <si>
    <t>Charles Goad</t>
  </si>
  <si>
    <t>Goad</t>
  </si>
  <si>
    <t>https://www.fticonsulting.com/our-people/charles-goad</t>
  </si>
  <si>
    <t>+1 704 972 4104</t>
  </si>
  <si>
    <t>chuck.goad@fticonsulting.com</t>
  </si>
  <si>
    <t>mailto:chuck.goad@fticonsulting.com</t>
  </si>
  <si>
    <t>https://www.fticonsulting.com/~/media/Images/shared-content/professionals/cf/g-i/goad_dave-color_200x200.jpg?h=95&amp;la=en&amp;w=95&amp;hash=2838E99B2DF72176C5E3D4A8FE15DAB62B894EF5</t>
  </si>
  <si>
    <t>David Goad</t>
  </si>
  <si>
    <t>https://www.fticonsulting.com/our-people/david-goad</t>
  </si>
  <si>
    <t>+1 206 689 4440</t>
  </si>
  <si>
    <t>dave.goad@fticonsulting.com</t>
  </si>
  <si>
    <t>mailto:dave.goad@fticonsulting.com</t>
  </si>
  <si>
    <t>Paul Goldean</t>
  </si>
  <si>
    <t>Goldean</t>
  </si>
  <si>
    <t>https://www.fticonsulting.com/our-people/paul-goldean</t>
  </si>
  <si>
    <t>+1 704 756 3676</t>
  </si>
  <si>
    <t>paul.goldean@fticonsulting.com</t>
  </si>
  <si>
    <t>mailto:paul.goldean@fticonsulting.com</t>
  </si>
  <si>
    <t>https://www.fticonsulting.com/~/media/Images/shared-content/professionals/cf/g-i/golden_mark-color_200x200.jpg?h=95&amp;la=en&amp;w=95&amp;hash=A80840CF026EEBAC493C7F5A29E437940865DE9F</t>
  </si>
  <si>
    <t>Mark Golden</t>
  </si>
  <si>
    <t>Golden</t>
  </si>
  <si>
    <t>https://www.fticonsulting.com/our-people/mark-golden</t>
  </si>
  <si>
    <t>+1 646 632 3838</t>
  </si>
  <si>
    <t>mark.golden@fticonsulting.com</t>
  </si>
  <si>
    <t>mailto:mark.golden@fticonsulting.com</t>
  </si>
  <si>
    <t>https://www.fticonsulting.com/~/media/Images/shared-content/professionals/sc/g-i/golschlutzcolor200x200.jpg?h=95&amp;la=en&amp;w=95&amp;hash=68CBFE9188E90A6306B514251D24937EE633630F</t>
  </si>
  <si>
    <t>Dr. Lutz Golsch</t>
  </si>
  <si>
    <t>Dr. Lutz</t>
  </si>
  <si>
    <t>Golsch</t>
  </si>
  <si>
    <t>https://www.fticonsulting.com/our-people/dr-lutz-golsch</t>
  </si>
  <si>
    <t>Senior Managing Director, Head of Germany Strategic Communications</t>
  </si>
  <si>
    <t>+49 69 92037 110</t>
  </si>
  <si>
    <t>lutz.golsch@fticonsulting.com</t>
  </si>
  <si>
    <t>mailto:lutz.golsch@fticonsulting.com</t>
  </si>
  <si>
    <t>Louise Rains Gomez</t>
  </si>
  <si>
    <t>Louise</t>
  </si>
  <si>
    <t>Rains Gomez</t>
  </si>
  <si>
    <t>https://www.fticonsulting.com/our-people/louise-rains-gomez</t>
  </si>
  <si>
    <t>louise.rains@fticonsulting.com</t>
  </si>
  <si>
    <t>mailto:louise.rains@fticonsulting.com</t>
  </si>
  <si>
    <t>https://www.fticonsulting.com/~/media/Images/shared-content/professionals/cf/g-i/gonzalezvincentecolor200x200.jpg?h=95&amp;la=en&amp;w=95&amp;hash=6A9614543052DE93C83AC43026BEEC33FC233B0B</t>
  </si>
  <si>
    <t>Vicente Gonzalez</t>
  </si>
  <si>
    <t>Vicente</t>
  </si>
  <si>
    <t>Gonzalez</t>
  </si>
  <si>
    <t>https://www.fticonsulting.com/our-people/vicente-gonzalez</t>
  </si>
  <si>
    <t>+52 55 5540 7023</t>
  </si>
  <si>
    <t>vicente.gonzalez@fticonsulting.com</t>
  </si>
  <si>
    <t>mailto:vicente.gonzalez@fticonsulting.com</t>
  </si>
  <si>
    <t>Mexico City</t>
  </si>
  <si>
    <t>https://www.fticonsulting.com/our-people/search-results?page=21</t>
  </si>
  <si>
    <t>Robert Gonzalez</t>
  </si>
  <si>
    <t>https://www.fticonsulting.com/our-people/robert-gonzalez</t>
  </si>
  <si>
    <t>+1 312 252 9352</t>
  </si>
  <si>
    <t>bob.gonzalez@fticonsulting.com</t>
  </si>
  <si>
    <t>mailto:bob.gonzalez@fticonsulting.com</t>
  </si>
  <si>
    <t>https://www.fticonsulting.com/~/media/Images/shared-content/professionals/cf/g-i/goren-ben-color-200x200.jpg?h=95&amp;la=en&amp;w=95&amp;hash=6C7250E69B6B9CAFE6E4D87C2A3AF94C3D377148</t>
  </si>
  <si>
    <t>Ben Goren</t>
  </si>
  <si>
    <t>Goren</t>
  </si>
  <si>
    <t>https://www.fticonsulting.com/our-people/ben-goren</t>
  </si>
  <si>
    <t>ben.goren@fticonsulting.com</t>
  </si>
  <si>
    <t>mailto:ben.goren@fticonsulting.com</t>
  </si>
  <si>
    <t>https://www.fticonsulting.com/~/media/Images/shared-content/professionals/sc/g-i/angie-gorman-color-200x200.jpg?h=95&amp;la=en&amp;w=95&amp;hash=6F8F2FB2054F0283CDE677C617DFA1313106C03F</t>
  </si>
  <si>
    <t>Angie Gorman</t>
  </si>
  <si>
    <t>Angie</t>
  </si>
  <si>
    <t>Gorman</t>
  </si>
  <si>
    <t>https://www.fticonsulting.com/our-people/angie-gorman</t>
  </si>
  <si>
    <t>+1 312 428 2673</t>
  </si>
  <si>
    <t>angie.gorman@fticonsulting.com</t>
  </si>
  <si>
    <t>mailto:angie.gorman@fticonsulting.com</t>
  </si>
  <si>
    <t>Change Management; Strategic Communications</t>
  </si>
  <si>
    <t>Employee Engagement</t>
  </si>
  <si>
    <t>https://www.fticonsulting.com/~/media/Images/shared-content/professionals/tech/g-i/gosaliaveeralcolor200x200.jpg?h=95&amp;la=en&amp;w=95&amp;hash=3221DCD7C3575175B870A417BB01A6F2D6374D2D</t>
  </si>
  <si>
    <t>Veeral Gosalia</t>
  </si>
  <si>
    <t>Veeral</t>
  </si>
  <si>
    <t>Gosalia</t>
  </si>
  <si>
    <t>https://www.fticonsulting.com/our-people/veeral-gosalia</t>
  </si>
  <si>
    <t>+1 202 312 9186</t>
  </si>
  <si>
    <t>veeral.gosalia@fticonsulting.com</t>
  </si>
  <si>
    <t>mailto:veeral.gosalia@fticonsulting.com</t>
  </si>
  <si>
    <t>https://www.fticonsulting.com/~/media/Images/shared-content/professionals/cf/g-i/gotguelf-larissa-color-200x200.jpg?h=95&amp;la=en&amp;w=95&amp;hash=E3F5C5DE6609A2ADE3D4BBC212CC5EE5D09BA984</t>
  </si>
  <si>
    <t>Larissa Gotguelf</t>
  </si>
  <si>
    <t>Larissa</t>
  </si>
  <si>
    <t>Gotguelf</t>
  </si>
  <si>
    <t>https://www.fticonsulting.com/our-people/larissa-gotguelf</t>
  </si>
  <si>
    <t>+1 213 689 1200</t>
  </si>
  <si>
    <t>larissa.gotguelf@fticonsulting.com</t>
  </si>
  <si>
    <t>mailto:larissa.gotguelf@fticonsulting.com</t>
  </si>
  <si>
    <t>https://www.fticonsulting.com/~/media/Images/shared-content/professionals/cf/g-i/greg-gotthardt-color-200x200.jpg?h=95&amp;la=en&amp;w=95&amp;hash=856D0338C1F9CA3F6AECCC08A49C59ECC02EA9EE</t>
  </si>
  <si>
    <t>Greg Gotthardt</t>
  </si>
  <si>
    <t>Greg</t>
  </si>
  <si>
    <t>Gotthardt</t>
  </si>
  <si>
    <t>https://www.fticonsulting.com/our-people/greg-gotthardt</t>
  </si>
  <si>
    <t>+1 213 452 6323</t>
  </si>
  <si>
    <t>greg.gotthardt@fticonsulting.com</t>
  </si>
  <si>
    <t>mailto:greg.gotthardt@fticonsulting.com</t>
  </si>
  <si>
    <t>Leslie C. Gowdish</t>
  </si>
  <si>
    <t>Leslie C.</t>
  </si>
  <si>
    <t>Gowdish</t>
  </si>
  <si>
    <t>https://www.fticonsulting.com/our-people/leslie-c-gowdish</t>
  </si>
  <si>
    <t>+1 214 397 1655</t>
  </si>
  <si>
    <t>leslie.gowdish@fticonsulting.com</t>
  </si>
  <si>
    <t>mailto:leslie.gowdish@fticonsulting.com</t>
  </si>
  <si>
    <t>https://www.fticonsulting.com/~/media/Images/shared-content/professionals/cf/g-i/graham_iain-color_200x200.jpg?h=95&amp;la=en&amp;w=95&amp;hash=18CB926A8318D5B5544A5B0BBB86C89C3391A44B</t>
  </si>
  <si>
    <t>Iain Graham</t>
  </si>
  <si>
    <t>Iain</t>
  </si>
  <si>
    <t>https://www.fticonsulting.com/our-people/iain-graham</t>
  </si>
  <si>
    <t>+44 20 3727 1339</t>
  </si>
  <si>
    <t>iain.graham@fticonsulting.com</t>
  </si>
  <si>
    <t>mailto:iain.graham@fticonsulting.com</t>
  </si>
  <si>
    <t>Bruce D. Graham</t>
  </si>
  <si>
    <t>Bruce D.</t>
  </si>
  <si>
    <t>https://www.fticonsulting.com/our-people/bruce-d-graham</t>
  </si>
  <si>
    <t>+1 213 452 6360</t>
  </si>
  <si>
    <t>bruce.graham@fticonsulting.com</t>
  </si>
  <si>
    <t>mailto:bruce.graham@fticonsulting.com</t>
  </si>
  <si>
    <t>Trial Services</t>
  </si>
  <si>
    <t>John Graham</t>
  </si>
  <si>
    <t>https://www.fticonsulting.com/our-people/john-graham</t>
  </si>
  <si>
    <t>+1 718 753 7632</t>
  </si>
  <si>
    <t>john.graham@fticonsulting.com</t>
  </si>
  <si>
    <t>mailto:john.graham@fticonsulting.com</t>
  </si>
  <si>
    <t>https://www.fticonsulting.com/~/media/Images/shared-content/professionals/cf/g-i/granger-simon-color_200x200.jpg?h=95&amp;la=en&amp;w=95&amp;hash=F69E54BC7627E6D236477A3F01B09503320B3A3E</t>
  </si>
  <si>
    <t>Simon Granger</t>
  </si>
  <si>
    <t>Granger</t>
  </si>
  <si>
    <t>https://www.fticonsulting.com/our-people/simon-granger</t>
  </si>
  <si>
    <t>Senior Managing Director, Head of EMEA Corporate Finance &amp; Restructuring</t>
  </si>
  <si>
    <t>+44 20 3727 1209</t>
  </si>
  <si>
    <t>simon.granger@fticonsulting.com</t>
  </si>
  <si>
    <t>mailto:simon.granger@fticonsulting.com</t>
  </si>
  <si>
    <t>https://www.fticonsulting.com/~/media/Images/shared-content/professionals/sc/g-i/guillaume-granier-color-200x200.jpg?h=95&amp;la=en&amp;w=95&amp;hash=FCDEF58CF95A05D92F488C5F287910179275EE6B</t>
  </si>
  <si>
    <t>Guillaume Granier</t>
  </si>
  <si>
    <t>Guillaume</t>
  </si>
  <si>
    <t>Granier</t>
  </si>
  <si>
    <t>https://www.fticonsulting.com/our-people/guillaume-granier</t>
  </si>
  <si>
    <t>+33 1 47 03 68 61</t>
  </si>
  <si>
    <t>guillaume.granier@fticonsulting.com</t>
  </si>
  <si>
    <t>mailto:guillaume.granier@fticonsulting.com</t>
  </si>
  <si>
    <t>https://www.fticonsulting.com/~/media/Images/shared-content/professionals/tech/g-i/grantdavidcolor200x200.jpg?h=95&amp;la=en&amp;w=95&amp;hash=C50DF84AD826A05E35AD2D6824EF4D67AD1F928F</t>
  </si>
  <si>
    <t>David G. Grant</t>
  </si>
  <si>
    <t>David G.</t>
  </si>
  <si>
    <t>Grant</t>
  </si>
  <si>
    <t>https://www.fticonsulting.com/our-people/david-g-grant</t>
  </si>
  <si>
    <t>david.grant@fticonsulting.com</t>
  </si>
  <si>
    <t>mailto:david.grant@fticonsulting.com</t>
  </si>
  <si>
    <t>Neal C. Grasso</t>
  </si>
  <si>
    <t>Neal C.</t>
  </si>
  <si>
    <t>Grasso</t>
  </si>
  <si>
    <t>https://www.fticonsulting.com/our-people/neal-c-grasso</t>
  </si>
  <si>
    <t>+1 978 255 4225</t>
  </si>
  <si>
    <t>neal.grasso@fticonsulting.com</t>
  </si>
  <si>
    <t>mailto:neal.grasso@fticonsulting.com</t>
  </si>
  <si>
    <t>https://www.fticonsulting.com/~/media/Images/shared-content/professionals/flc/g-i/gravelajcolor200x200.jpg?h=95&amp;la=en&amp;w=95&amp;hash=EC809B8B9A92DE3BFFABB5833116076939CDF455</t>
  </si>
  <si>
    <t>A.J. Gravel</t>
  </si>
  <si>
    <t>A.J.</t>
  </si>
  <si>
    <t>Gravel</t>
  </si>
  <si>
    <t>https://www.fticonsulting.com/our-people/aj-gravel</t>
  </si>
  <si>
    <t>+1 301 591 8014</t>
  </si>
  <si>
    <t>aj.gravel@fticonsulting.com</t>
  </si>
  <si>
    <t>mailto:aj.gravel@fticonsulting.com</t>
  </si>
  <si>
    <t>https://www.fticonsulting.com/~/media/Images/shared-content/professionals/cf/g-i/gray-heath-color-200x200.jpg?h=95&amp;la=en&amp;w=95&amp;hash=4EAD7A3A44068C92F3C663985F59580F9947B0D3</t>
  </si>
  <si>
    <t>Heath Gray</t>
  </si>
  <si>
    <t>Heath</t>
  </si>
  <si>
    <t>Gray</t>
  </si>
  <si>
    <t>https://www.fticonsulting.com/our-people/heath-gray</t>
  </si>
  <si>
    <t>+1 646 717 3123</t>
  </si>
  <si>
    <t>heath.gray@fticonsulting.com</t>
  </si>
  <si>
    <t>mailto:heath.gray@fticonsulting.com</t>
  </si>
  <si>
    <t>https://www.fticonsulting.com/~/media/Images/shared-content/professionals/cf/g-i/green-andrew-color-200x200.jpg?h=95&amp;la=en&amp;w=95&amp;hash=673FA455F3DA1A23E7D937BB48F36CB0FA6BDD5A</t>
  </si>
  <si>
    <t>Andrew Green</t>
  </si>
  <si>
    <t>Green</t>
  </si>
  <si>
    <t>https://www.fticonsulting.com/our-people/andrew-green</t>
  </si>
  <si>
    <t>+44 20 3727 1210</t>
  </si>
  <si>
    <t>andrew.green@fticonsulting.com</t>
  </si>
  <si>
    <t>mailto:andrew.green@fticonsulting.com</t>
  </si>
  <si>
    <t>https://www.fticonsulting.com/~/media/Images/shared-content/professionals/flc/g-i/greenblatt-matt-color_200x200.jpg?h=95&amp;la=en&amp;w=95&amp;hash=ECDEDE79A78F4D5E32DCC4A36B72BA6EEB94D26A</t>
  </si>
  <si>
    <t>Matthew B. Greenblatt</t>
  </si>
  <si>
    <t>Matthew B.</t>
  </si>
  <si>
    <t>Greenblatt</t>
  </si>
  <si>
    <t>https://www.fticonsulting.com/our-people/matthew-b-greenblatt</t>
  </si>
  <si>
    <t>+1 212 841 9375</t>
  </si>
  <si>
    <t>matt.greenblatt@fticonsulting.com</t>
  </si>
  <si>
    <t>mailto:matt.greenblatt@fticonsulting.com</t>
  </si>
  <si>
    <t>https://www.fticonsulting.com/~/media/Images/shared-content/professionals/flc/g-i/greenland-l-glen-color-200x200.jpg?h=95&amp;la=en&amp;w=95&amp;hash=7BE0BC81C01EAC3609E8934A573048FC7D26C8FA</t>
  </si>
  <si>
    <t>Glen L. Greenland</t>
  </si>
  <si>
    <t>Glen L.</t>
  </si>
  <si>
    <t>Greenland</t>
  </si>
  <si>
    <t>https://www.fticonsulting.com/our-people/glen-l-greenland</t>
  </si>
  <si>
    <t>+44 (0) 20 3727 1211</t>
  </si>
  <si>
    <t>glen.greenland@fticonsulting.com</t>
  </si>
  <si>
    <t>mailto:glen.greenland@fticonsulting.com</t>
  </si>
  <si>
    <t>https://www.fticonsulting.com/~/media/Images/shared-content/professionals/cf/g-i/greenspanroncolor200x200.jpg?h=95&amp;la=en&amp;w=95&amp;hash=B72C6934874DC38F86DA99E65B21635426B5B00F</t>
  </si>
  <si>
    <t>Ronald F. Greenspan</t>
  </si>
  <si>
    <t>Ronald F.</t>
  </si>
  <si>
    <t>Greenspan</t>
  </si>
  <si>
    <t>https://www.fticonsulting.com/our-people/ronald-f-greenspan</t>
  </si>
  <si>
    <t>Senior Managing Director, Co-Leader Real Estate Solutions</t>
  </si>
  <si>
    <t>ron.greenspan@fticonsulting.com</t>
  </si>
  <si>
    <t>mailto:ron.greenspan@fticonsulting.com</t>
  </si>
  <si>
    <t>https://www.fticonsulting.com/our-people/search-results?page=22</t>
  </si>
  <si>
    <t>https://www.fticonsulting.com/~/media/Images/shared-content/professionals/cf/g-i/gregorio_butch_color-200x200.jpg?h=95&amp;la=en&amp;w=95&amp;hash=0766E4B166B86ED4C1EF1C67600C318423FF4B72</t>
  </si>
  <si>
    <t>Butch Gregorio</t>
  </si>
  <si>
    <t>Butch</t>
  </si>
  <si>
    <t>Gregorio</t>
  </si>
  <si>
    <t>https://www.fticonsulting.com/our-people/butch-gregorio</t>
  </si>
  <si>
    <t>butch.gregorio@fticonsulting-ph.com</t>
  </si>
  <si>
    <t>mailto:butch.gregorio@fticonsulting-ph.com</t>
  </si>
  <si>
    <t>Sam Gregory-Smith</t>
  </si>
  <si>
    <t>Sam</t>
  </si>
  <si>
    <t>Gregory-Smith</t>
  </si>
  <si>
    <t>https://www.fticonsulting.com/our-people/sam-gregory-smith</t>
  </si>
  <si>
    <t>+44 20 3727 1692</t>
  </si>
  <si>
    <t>sam.gregory-smith@fticonsulting.com</t>
  </si>
  <si>
    <t>mailto:sam.gregory-smith@fticonsulting.com</t>
  </si>
  <si>
    <t>Meredith Griffanti</t>
  </si>
  <si>
    <t>Meredith</t>
  </si>
  <si>
    <t>Griffanti</t>
  </si>
  <si>
    <t>https://www.fticonsulting.com/our-people/meredith-griffanti</t>
  </si>
  <si>
    <t>+1 202 346 8823</t>
  </si>
  <si>
    <t>meredith.griffanti@fticonsulting.com</t>
  </si>
  <si>
    <t>mailto: meredith.griffanti@fticonsulting.com</t>
  </si>
  <si>
    <t>https://www.fticonsulting.com/~/media/Images/shared-content/professionals/cf/g-i/griffinchadcolor200x200.jpg?h=95&amp;la=en&amp;w=95&amp;hash=743E822176B7FD503D63E349B47B86D295485CDF</t>
  </si>
  <si>
    <t>Chad Griffin</t>
  </si>
  <si>
    <t>Chad</t>
  </si>
  <si>
    <t>Griffin</t>
  </si>
  <si>
    <t>https://www.fticonsulting.com/our-people/chad-griffin</t>
  </si>
  <si>
    <t>+44 20 3727 1212</t>
  </si>
  <si>
    <t>chad.griffin@fticonsulting.com</t>
  </si>
  <si>
    <t>mailto:chad.griffin@fticonsulting.com</t>
  </si>
  <si>
    <t>https://www.fticonsulting.com/~/media/Images/shared-content/professionals/cf/g-i/griffindavidcolor200x200.jpg?h=95&amp;la=en&amp;w=95&amp;hash=BDB8ED591B9B7991725159738EC9433F4BDC58C5</t>
  </si>
  <si>
    <t>David Griffin</t>
  </si>
  <si>
    <t>https://www.fticonsulting.com/our-people/david-griffin</t>
  </si>
  <si>
    <t>+1 345 743 6831</t>
  </si>
  <si>
    <t>david.griffin@fticonsulting.com</t>
  </si>
  <si>
    <t>mailto:david.griffin@fticonsulting.com</t>
  </si>
  <si>
    <t>https://www.fticonsulting.com/~/media/Images/shared-content/professionals/flc/g-i/grobbelpatrickcolor200x200.jpg?h=95&amp;la=en&amp;w=95&amp;hash=0436ADE292FD08C3D6BFDF712B4EFAA67A1F1058</t>
  </si>
  <si>
    <t>Patrick L. Grobbel</t>
  </si>
  <si>
    <t>Patrick L.</t>
  </si>
  <si>
    <t>Grobbel</t>
  </si>
  <si>
    <t>https://www.fticonsulting.com/our-people/patrick-l-grobbel</t>
  </si>
  <si>
    <t>+ 1 202 256 7608</t>
  </si>
  <si>
    <t>patrick.grobbel@fticonsulting.com</t>
  </si>
  <si>
    <t>mailto:patrick.grobbel@fticonsulting.com</t>
  </si>
  <si>
    <t>https://www.fticonsulting.com/~/media/Images/shared-content/professionals/cf/g-i/gronownickcolor200x200.jpg?h=95&amp;la=en&amp;w=95&amp;hash=A0FCEC7C767F75A16D72799172C72806A2A18ABF</t>
  </si>
  <si>
    <t>Nick Gronow</t>
  </si>
  <si>
    <t>Gronow</t>
  </si>
  <si>
    <t>https://www.fticonsulting.com/our-people/nick-gronow</t>
  </si>
  <si>
    <t>+65 6831 7833</t>
  </si>
  <si>
    <t>nick.gronow@fticonsulting.com</t>
  </si>
  <si>
    <t>mailto:nick.gronow@fticonsulting.com</t>
  </si>
  <si>
    <t>Stephen W. Groo</t>
  </si>
  <si>
    <t>Stephen W.</t>
  </si>
  <si>
    <t>Groo</t>
  </si>
  <si>
    <t>https://www.fticonsulting.com/our-people/stephen-w-groo</t>
  </si>
  <si>
    <t>+1 202 312 9134</t>
  </si>
  <si>
    <t>steve.groo@fticonsulting.com</t>
  </si>
  <si>
    <t>mailto:steve.groo@fticonsulting.com</t>
  </si>
  <si>
    <t>https://www.fticonsulting.com/~/media/Images/shared-content/professionals/sc/g-i/brian-grove-color-200x200.jpg?h=95&amp;la=en&amp;w=95&amp;hash=9164659F599C728E52F7C3F92904C70DE0561E87</t>
  </si>
  <si>
    <t>Brian Grove</t>
  </si>
  <si>
    <t>Grove</t>
  </si>
  <si>
    <t>https://www.fticonsulting.com/our-people/brian-grove</t>
  </si>
  <si>
    <t>+1 800 349 9990</t>
  </si>
  <si>
    <t>brian.grove@fticonsulting.com</t>
  </si>
  <si>
    <t>mailto:brian.grove@fticonsulting.com</t>
  </si>
  <si>
    <t>https://www.fticonsulting.com/~/media/Images/shared-content/professionals/cf/g-i/mark-grover-color-200x200.jpg?h=95&amp;la=en&amp;w=95&amp;hash=A13DE37E1A734DC4A3D94CDB70DA8EF54E5AD152</t>
  </si>
  <si>
    <t>Mark Grover</t>
  </si>
  <si>
    <t>Grover</t>
  </si>
  <si>
    <t>https://www.fticonsulting.com/our-people/mark-grover</t>
  </si>
  <si>
    <t>+1 617 897 1508</t>
  </si>
  <si>
    <t>mark.grover@fticonsulting.com</t>
  </si>
  <si>
    <t>mailto:mark.grover@fticonsulting.com</t>
  </si>
  <si>
    <t>https://www.fticonsulting.com/~/media/Images/shared-content/professionals/flc/g-i/grover-wes-color-200x200.jpg?h=95&amp;la=en&amp;w=95&amp;hash=AEA554FC22C12CEFFE8461EE84DE703B5833874B</t>
  </si>
  <si>
    <t>Wesley Grover</t>
  </si>
  <si>
    <t>Wesley</t>
  </si>
  <si>
    <t>https://www.fticonsulting.com/our-people/wesley-grover</t>
  </si>
  <si>
    <t>+1 312 252 9353</t>
  </si>
  <si>
    <t>wes.grover@fticonsulting.com</t>
  </si>
  <si>
    <t>mailto:wes.grover@fticonsulting.com</t>
  </si>
  <si>
    <t>https://www.fticonsulting.com/~/media/Images/shared-content/professionals/sc/g-i/groves_michael-color_200x200.jpg?h=95&amp;la=en&amp;w=95&amp;hash=A2F71D77D2487F3333D110F33D1E11548E84195B</t>
  </si>
  <si>
    <t>Mike Groves</t>
  </si>
  <si>
    <t>Groves</t>
  </si>
  <si>
    <t>https://www.fticonsulting.com/our-people/mike-groves</t>
  </si>
  <si>
    <t>+61 8 9485 8888</t>
  </si>
  <si>
    <t>mike.groves@fticonsulting.com</t>
  </si>
  <si>
    <t>mailto:mike.groves@fticonsulting.com</t>
  </si>
  <si>
    <t>Tim Grubb</t>
  </si>
  <si>
    <t>Grubb</t>
  </si>
  <si>
    <t>https://www.fticonsulting.com/our-people/tim-grubb</t>
  </si>
  <si>
    <t>+1 615 324 8590</t>
  </si>
  <si>
    <t>tim.grubb@fticonsulting.com</t>
  </si>
  <si>
    <t>mailto:tim.grubb@fticonsulting.com</t>
  </si>
  <si>
    <t>https://www.fticonsulting.com/~/media/Images/shared-content/professionals/econ/g-i/gu_miao-color_200x200.jpg?h=95&amp;la=en&amp;w=95&amp;hash=A49DAFBC44732146909344D0C676BEA385FFDB74</t>
  </si>
  <si>
    <t>Miao Gu</t>
  </si>
  <si>
    <t>Miao</t>
  </si>
  <si>
    <t>Gu</t>
  </si>
  <si>
    <t>https://www.fticonsulting.com/our-people/miao-gu</t>
  </si>
  <si>
    <t>+65 6831 7810</t>
  </si>
  <si>
    <t>miao.gu@fticonsulting.com</t>
  </si>
  <si>
    <t>mailto:miao.gu@fticonsulting.com</t>
  </si>
  <si>
    <t>https://www.fticonsulting.com/~/media/Images/shared-content/professionals/econ/g-i/guerincalvertmegcolor200x200.jpg?h=95&amp;la=en&amp;w=95&amp;hash=1AC02E74CD7785B7EE5E0019022FCB41549C6780</t>
  </si>
  <si>
    <t>Margaret E. Guerin-Calvert</t>
  </si>
  <si>
    <t>Margaret E.</t>
  </si>
  <si>
    <t>Guerin-Calvert</t>
  </si>
  <si>
    <t>https://www.fticonsulting.com/our-people/margaret-e-guerin-calvert</t>
  </si>
  <si>
    <t>Senior Managing Director, President, Center for Healthcare Economics and Policy</t>
  </si>
  <si>
    <t>+1 202 589 3451</t>
  </si>
  <si>
    <t>margaret.guerin-calvert@fticonsulting.com</t>
  </si>
  <si>
    <t>mailto:margaret.guerin-calvert@fticonsulting.com</t>
  </si>
  <si>
    <t>https://www.fticonsulting.com/~/media/Images/shared-content/professionals/cf/g-i/gumbssean-200x200.jpg?h=95&amp;la=en&amp;w=95&amp;hash=EF021B0CF3FCADDAD161127DC30D8ACD23FB06CC</t>
  </si>
  <si>
    <t>Sean A. Gumbs</t>
  </si>
  <si>
    <t>Sean A.</t>
  </si>
  <si>
    <t>Gumbs</t>
  </si>
  <si>
    <t>https://www.fticonsulting.com/our-people/sean-a-gumbs</t>
  </si>
  <si>
    <t>sean.gumbs@fticonsulting.com</t>
  </si>
  <si>
    <t>mailto:sean.gumbs@fticonsulting.com</t>
  </si>
  <si>
    <t>https://www.fticonsulting.com/~/media/Images/shared-content/professionals/leadership/gunbysteven-200x200.jpg?h=95&amp;la=en&amp;w=95&amp;hash=FFC1A5DCFD6F921E01F8407B9377A4A3C5E9B722</t>
  </si>
  <si>
    <t>Steven H.</t>
  </si>
  <si>
    <t>Gunby</t>
  </si>
  <si>
    <t>https://www.fticonsulting.com/our-people/steven-h-gunby</t>
  </si>
  <si>
    <t>https://www.fticonsulting.com/~/media/Images/shared-content/professionals/cf/g-i/gina-gutzeit-color-200x200.jpg?h=95&amp;la=en&amp;w=95&amp;hash=98BEC1744DE9A861D528A4894A57104029AEB766</t>
  </si>
  <si>
    <t>Gina Gutzeit</t>
  </si>
  <si>
    <t>Gina</t>
  </si>
  <si>
    <t>Gutzeit</t>
  </si>
  <si>
    <t>https://www.fticonsulting.com/our-people/gina-gutzeit</t>
  </si>
  <si>
    <t>+1 212 499 3670</t>
  </si>
  <si>
    <t>gina.gutzeit@fticonsulting.com</t>
  </si>
  <si>
    <t>mailto:gina.gutzeit@fticonsulting.com</t>
  </si>
  <si>
    <t>Andrés Gómez</t>
  </si>
  <si>
    <t>Gómez</t>
  </si>
  <si>
    <t>https://www.fticonsulting.com/our-people/andres-gomez</t>
  </si>
  <si>
    <t>+57 1 319 8400</t>
  </si>
  <si>
    <t>andres.gomez@fticonsulting.com</t>
  </si>
  <si>
    <t>mailto:andres.gomez@fticonsulting.com</t>
  </si>
  <si>
    <t>Jonathan Haag</t>
  </si>
  <si>
    <t>Jonathan</t>
  </si>
  <si>
    <t>Haag</t>
  </si>
  <si>
    <t>https://www.fticonsulting.com/our-people/jonathan-haag</t>
  </si>
  <si>
    <t>+1 713 353 5452</t>
  </si>
  <si>
    <t>jonathan.haag@fticonsulting.com</t>
  </si>
  <si>
    <t>mailto:jonathan.haag@fticonsulting.com</t>
  </si>
  <si>
    <t>Miami (Ponce De Leon Blvd)</t>
  </si>
  <si>
    <t>https://www.fticonsulting.com/our-people/search-results?page=23</t>
  </si>
  <si>
    <t>Hans Hack</t>
  </si>
  <si>
    <t>Hans</t>
  </si>
  <si>
    <t>Hack</t>
  </si>
  <si>
    <t>https://www.fticonsulting.com/our-people/hans-hack</t>
  </si>
  <si>
    <t>+32 2 289 08 75</t>
  </si>
  <si>
    <t>hans.hack@fticonsulting.com</t>
  </si>
  <si>
    <t>mailto:hans.hack@fticonsulting.com</t>
  </si>
  <si>
    <t>https://www.fticonsulting.com/~/media/Images/shared-content/professionals/flc/g-i/hadley_andrew-color_200x200.jpg?h=95&amp;la=en&amp;w=95&amp;hash=49D3CECDB8B3E594093303A4643C37049F44ED6C</t>
  </si>
  <si>
    <t>Andrew Hadley</t>
  </si>
  <si>
    <t>Hadley</t>
  </si>
  <si>
    <t>https://www.fticonsulting.com/our-people/andrew-hadley</t>
  </si>
  <si>
    <t>+44 20 3319 5643</t>
  </si>
  <si>
    <t>andrew.hadley@fticonsulting.com</t>
  </si>
  <si>
    <t>mailto:andrew.hadley@fticonsulting.com</t>
  </si>
  <si>
    <t>https://www.fticonsulting.com/~/media/Images/shared-content/professionals/flc/g-i/haileruthcolor200x200.jpg?h=95&amp;la=en&amp;w=95&amp;hash=1EE92E0B6429E6EE7036AC150194A1230BD1FBB7</t>
  </si>
  <si>
    <t>Ruth F. Haile</t>
  </si>
  <si>
    <t>Ruth F.</t>
  </si>
  <si>
    <t>Haile</t>
  </si>
  <si>
    <t>https://www.fticonsulting.com/our-people/ruth-f-haile</t>
  </si>
  <si>
    <t>Senior Managing Director, Co-Leader of Trial Services</t>
  </si>
  <si>
    <t>+1 213 452 6322</t>
  </si>
  <si>
    <t>ruth.haile@fticonsulting.com</t>
  </si>
  <si>
    <t>mailto:ruth.haile@fticonsulting.com</t>
  </si>
  <si>
    <t>https://www.fticonsulting.com/~/media/Images/shared-content/professionals/cf/g-i/danielle-hain-color-200x200.jpg?h=95&amp;la=en&amp;w=95&amp;hash=5FE8C49A2BE8103E7441BEA0479E194E83BE164C</t>
  </si>
  <si>
    <t>Danielle L. Hain</t>
  </si>
  <si>
    <t>Danielle L.</t>
  </si>
  <si>
    <t>Hain</t>
  </si>
  <si>
    <t>https://www.fticonsulting.com/our-people/danielle-l-hain</t>
  </si>
  <si>
    <t>danielle.hain@fticonsulting.com</t>
  </si>
  <si>
    <t>mailto:danielle.hain@fticonsulting.com</t>
  </si>
  <si>
    <t>https://www.fticonsulting.com/~/media/Images/shared-content/professionals/econ/g-i/halas-christopher-color-200x200.jpg?h=95&amp;la=en&amp;w=95&amp;hash=F1FA37A19410E4ABEB264F5C4940FADEB538B327</t>
  </si>
  <si>
    <t>Christopher Halas</t>
  </si>
  <si>
    <t>Halas</t>
  </si>
  <si>
    <t>https://www.fticonsulting.com/our-people/christopher-halas</t>
  </si>
  <si>
    <t>+44 20 3727 1220</t>
  </si>
  <si>
    <t>christopher.halas@fticonsulting.com</t>
  </si>
  <si>
    <t>mailto:christopher.halas@fticonsulting.com</t>
  </si>
  <si>
    <t>Dianne Halford</t>
  </si>
  <si>
    <t>Dianne</t>
  </si>
  <si>
    <t>Halford</t>
  </si>
  <si>
    <t>https://www.fticonsulting.com/our-people/dianne-halford</t>
  </si>
  <si>
    <t>dianne.halford@fticonsulting.com</t>
  </si>
  <si>
    <t>mailto:dianne.halford@fticonsulting.com</t>
  </si>
  <si>
    <t>Becky Halkias</t>
  </si>
  <si>
    <t>Becky</t>
  </si>
  <si>
    <t>Halkias</t>
  </si>
  <si>
    <t>https://www.fticonsulting.com/our-people/becky-halkias</t>
  </si>
  <si>
    <t>+1 202 567 2919</t>
  </si>
  <si>
    <t>becky.halkias@fticonsulting.com</t>
  </si>
  <si>
    <t>mailto:becky.halkias@fticonsulting.com</t>
  </si>
  <si>
    <t>Dawn Hall</t>
  </si>
  <si>
    <t>Dawn</t>
  </si>
  <si>
    <t>Hall</t>
  </si>
  <si>
    <t>https://www.fticonsulting.com/our-people/dawn-hall</t>
  </si>
  <si>
    <t>dawn.hall@fticonsulting.com</t>
  </si>
  <si>
    <t>mailto:dawn.hall@fticonsulting.com</t>
  </si>
  <si>
    <t>https://www.fticonsulting.com/~/media/Images/shared-content/professionals/cf/d-f/hall-andy-color-200x200.jpg?h=95&amp;la=en&amp;w=95&amp;hash=8834809F06ABD8F5838C43E43D897C04A509EC90</t>
  </si>
  <si>
    <t>Andy Hall</t>
  </si>
  <si>
    <t>Andy</t>
  </si>
  <si>
    <t>https://www.fticonsulting.com/our-people/andy-hall</t>
  </si>
  <si>
    <t>+44 (0) 20 3727 1222</t>
  </si>
  <si>
    <t>andy.hall@fticonsulting.com</t>
  </si>
  <si>
    <t>mailto:andy.hall@fticonsulting.com</t>
  </si>
  <si>
    <t>https://www.fticonsulting.com/~/media/Images/shared-content/professionals/md/hallahan-greg_200x200.jpg?h=95&amp;la=en&amp;w=95&amp;hash=6791426CF3FFFE5D71C02B957AE3C853C3C0D3D8</t>
  </si>
  <si>
    <t>Greg Hallahan</t>
  </si>
  <si>
    <t>Hallahan</t>
  </si>
  <si>
    <t>https://www.fticonsulting.com/our-people/greg-hallahan</t>
  </si>
  <si>
    <t>+852 3768 4539</t>
  </si>
  <si>
    <t>greg.hallahan@fticonsulting.com</t>
  </si>
  <si>
    <t>mailto:greg.hallahan@fticonsulting.com</t>
  </si>
  <si>
    <t>https://www.fticonsulting.com/~/media/Images/shared-content/professionals/cf/g-i/halpern_mark-color_200x200.jpg?h=95&amp;la=en&amp;w=95&amp;hash=64EA9BEFE3AB4A7C91743CC25D748BE796B0649F</t>
  </si>
  <si>
    <t>Mark S. Halpern</t>
  </si>
  <si>
    <t>Halpern</t>
  </si>
  <si>
    <t>https://www.fticonsulting.com/our-people/mark-halpern</t>
  </si>
  <si>
    <t>+1 646 632 3837</t>
  </si>
  <si>
    <t>mark.halpern@fticonsulting.com</t>
  </si>
  <si>
    <t>mailto:mark.halpern@fticonsulting.com</t>
  </si>
  <si>
    <t>https://www.fticonsulting.com/~/media/Images/shared-content/professionals/sc/g-i/hamilton_ben-color_200x200.jpg?h=95&amp;la=en&amp;w=95&amp;hash=B7287F78F18213438267F7DF3D5344341A88959F</t>
  </si>
  <si>
    <t>Ben Hamilton</t>
  </si>
  <si>
    <t>Hamilton</t>
  </si>
  <si>
    <t>https://www.fticonsulting.com/our-people/ben-hamilton</t>
  </si>
  <si>
    <t>+61 2 8298 6119</t>
  </si>
  <si>
    <t>ben.hamilton@fticonsulting.com</t>
  </si>
  <si>
    <t>mailto:ben.hamilton@fticonsulting.com</t>
  </si>
  <si>
    <t>Daniel Hamilton</t>
  </si>
  <si>
    <t>https://www.fticonsulting.com/our-people/daniel-hamilton</t>
  </si>
  <si>
    <t>+44 20 3727 1794</t>
  </si>
  <si>
    <t>daniel.hamilton@fticonsulting.com</t>
  </si>
  <si>
    <t>mailto:daniel.hamilton@fticonsulting.com</t>
  </si>
  <si>
    <t>https://www.fticonsulting.com/~/media/Images/shared-content/professionals/flc/g-i/handy_graham-color_200x200.jpg?h=95&amp;la=en&amp;w=95&amp;hash=C09A64C7A64F82E0BA5FDC394FC125F222D8E119</t>
  </si>
  <si>
    <t>Graham Handy</t>
  </si>
  <si>
    <t>Handy</t>
  </si>
  <si>
    <t>https://www.fticonsulting.com/our-people/graham-handy</t>
  </si>
  <si>
    <t>+44 7876 877 083</t>
  </si>
  <si>
    <t>graham.handy@fticonsulting.com</t>
  </si>
  <si>
    <t>mailto:graham.handy@fticonsulting.com</t>
  </si>
  <si>
    <t>https://www.fticonsulting.com/~/media/Images/shared-content/professionals/cf/g-i/josephhansell-200x200.jpg?h=95&amp;la=en&amp;w=95&amp;hash=DCA249F055170AC5F5229554EEE8352EBD015445</t>
  </si>
  <si>
    <t>Joseph Hansell</t>
  </si>
  <si>
    <t>Hansell</t>
  </si>
  <si>
    <t>https://www.fticonsulting.com/our-people/joseph-hansell</t>
  </si>
  <si>
    <t>+61 2 8247 8058</t>
  </si>
  <si>
    <t>joseph.hansell@fticonsulting.com</t>
  </si>
  <si>
    <t>mailto:joseph.hansell@fticonsulting.com</t>
  </si>
  <si>
    <t>https://www.fticonsulting.com/~/media/Images/shared-content/professionals/flc/g-i/hansen_fiona-color_200x200.jpg?h=95&amp;la=en&amp;w=95&amp;hash=FAC733C34504453D096F886F83E1699131F7CCA2</t>
  </si>
  <si>
    <t>Fiona Hansen</t>
  </si>
  <si>
    <t>Hansen</t>
  </si>
  <si>
    <t>https://www.fticonsulting.com/our-people/fiona-hansen</t>
  </si>
  <si>
    <t>+61 3 9604 0623</t>
  </si>
  <si>
    <t>fiona.hansen@fticonsulting.com</t>
  </si>
  <si>
    <t>mailto:fiona.hansen@fticonsulting.com</t>
  </si>
  <si>
    <t>Paul Hansen</t>
  </si>
  <si>
    <t>https://www.fticonsulting.com/our-people/paul-hansen</t>
  </si>
  <si>
    <t>paul.hansen@fticonsulting.com</t>
  </si>
  <si>
    <t>mailto:paul.hansen@fticonsulting.com</t>
  </si>
  <si>
    <t>https://www.fticonsulting.com/~/media/Images/shared-content/professionals/cf/g-i/hardingkencolor200x200.jpg?h=95&amp;la=en&amp;w=95&amp;hash=8BC5BF1A7A451BF3A8EF75B6C8742F56EF925043</t>
  </si>
  <si>
    <t>Ken Harding</t>
  </si>
  <si>
    <t>Harding</t>
  </si>
  <si>
    <t>https://www.fticonsulting.com/our-people/ken-harding</t>
  </si>
  <si>
    <t>+1 303 689 8875</t>
  </si>
  <si>
    <t>ken.harding@fticonsulting.com</t>
  </si>
  <si>
    <t>mailto:ken.harding@fticonsulting.com</t>
  </si>
  <si>
    <t>https://www.fticonsulting.com/~/media/Images/shared-content/professionals/cf/g-i/hardingseancolor200x200.jpg?h=95&amp;la=en&amp;w=95&amp;hash=6599F708472A4ADCFF50945D1280B01FACFC3AED</t>
  </si>
  <si>
    <t>Sean M. Harding</t>
  </si>
  <si>
    <t>Sean M.</t>
  </si>
  <si>
    <t>https://www.fticonsulting.com/our-people/sean-m-harding</t>
  </si>
  <si>
    <t>sean.harding@fticonsulting.com</t>
  </si>
  <si>
    <t>mailto:sean.harding@fticonsulting.com</t>
  </si>
  <si>
    <t>https://www.fticonsulting.com/our-people/search-results?page=24</t>
  </si>
  <si>
    <t>https://www.fticonsulting.com/~/media/Images/shared-content/professionals/cf/g-i/harer_don-color_200x200.jpg?h=95&amp;la=en&amp;w=95&amp;hash=5BB756ECDBF71EB4B3CCF5920F113F619DC0F93E</t>
  </si>
  <si>
    <t>Don Harer</t>
  </si>
  <si>
    <t>Don</t>
  </si>
  <si>
    <t>Harer</t>
  </si>
  <si>
    <t>https://www.fticonsulting.com/our-people/don-harer</t>
  </si>
  <si>
    <t>+1 312 622 2932</t>
  </si>
  <si>
    <t>don.harer@fticonsulting.com</t>
  </si>
  <si>
    <t>mailto:don.harer@fticonsulting.com</t>
  </si>
  <si>
    <t>https://www.fticonsulting.com/~/media/Images/shared-content/professionals/flc/g-i/harland_leslie-color_200x200.jpg?h=95&amp;la=en&amp;w=95&amp;hash=2A50E253E64FC69740D8EE329BD63D0A897F73D6</t>
  </si>
  <si>
    <t>Leslie Harland</t>
  </si>
  <si>
    <t>Harland</t>
  </si>
  <si>
    <t>https://www.fticonsulting.com/our-people/leslie-harland</t>
  </si>
  <si>
    <t>+65 6831 7850</t>
  </si>
  <si>
    <t>leslie.harland@fticonsulting.com</t>
  </si>
  <si>
    <t>mailto:leslie.harland@fticonsulting.com</t>
  </si>
  <si>
    <t>https://www.fticonsulting.com/~/media/Images/shared-content/professionals/flc/g-i/stuart-harold-color-200x200.jpg?h=95&amp;la=en&amp;w=95&amp;hash=4B6B1FEFA8E0AE98826977347A3429BFD541F4DF</t>
  </si>
  <si>
    <t>Stuart Harold</t>
  </si>
  <si>
    <t>Harold</t>
  </si>
  <si>
    <t>https://www.fticonsulting.com/our-people/stuart-harold</t>
  </si>
  <si>
    <t>stuart.harold@fticonsulting.com</t>
  </si>
  <si>
    <t>mailto:stuart.harold@fticonsulting.com</t>
  </si>
  <si>
    <t>https://www.fticonsulting.com/~/media/Images/shared-content/professionals/econ/g-i/harrisstevecolor200x200.jpg?h=95&amp;la=en&amp;w=95&amp;hash=7EF7928D45DD89B830B45FFA874EB35E2E0879B7</t>
  </si>
  <si>
    <t>Steve Harris</t>
  </si>
  <si>
    <t>Harris</t>
  </si>
  <si>
    <t>https://www.fticonsulting.com/our-people/steve-harris</t>
  </si>
  <si>
    <t>+971 4437 2100</t>
  </si>
  <si>
    <t>steve.harris@fticonsulting.com</t>
  </si>
  <si>
    <t>mailto:steve.harris@fticonsulting.com</t>
  </si>
  <si>
    <t>https://www.fticonsulting.com/~/media/Images/shared-content/professionals/tech/g-i/brett-harrison-color-200x200.jpg?h=95&amp;la=en&amp;w=95&amp;hash=4D51E81207C95D3F18C5325664C3321152118C00</t>
  </si>
  <si>
    <t>Brett D. Harrison</t>
  </si>
  <si>
    <t>Brett D.</t>
  </si>
  <si>
    <t>Harrison</t>
  </si>
  <si>
    <t>https://www.fticonsulting.com/our-people/brett-d-harrison</t>
  </si>
  <si>
    <t>brett.harrison@fticonsulting.com</t>
  </si>
  <si>
    <t>mailto:brett.harrison@fticonsulting.com</t>
  </si>
  <si>
    <t>https://www.fticonsulting.com/~/media/Images/shared-content/professionals/sc/g-i/harrisonjuliacolor200x200.jpg?h=95&amp;la=en&amp;w=95&amp;hash=FA6E52064D68AC3A2CF801A43345797E6276078A</t>
  </si>
  <si>
    <t>Julia Harrison</t>
  </si>
  <si>
    <t>Julia</t>
  </si>
  <si>
    <t>https://www.fticonsulting.com/our-people/julia-harrison</t>
  </si>
  <si>
    <t>Senior Managing Director, Head of Brussels Strategic Communications</t>
  </si>
  <si>
    <t>+32 2 289 0877</t>
  </si>
  <si>
    <t>julia.harrison@fticonsulting.com</t>
  </si>
  <si>
    <t>mailto:julia.harrison@fticonsulting.com</t>
  </si>
  <si>
    <t>https://www.fticonsulting.com/~/media/Images/shared-content/professionals/sc/g-i/harrison_rebecca-color_200x200.jpg?h=95&amp;la=en&amp;w=95&amp;hash=A1FBC2600FD061ADE60E5BF1B18192FBB7C1E237</t>
  </si>
  <si>
    <t>Rebecca Harrison</t>
  </si>
  <si>
    <t>Rebecca</t>
  </si>
  <si>
    <t>https://www.fticonsulting.com/our-people/rebecca-harrison</t>
  </si>
  <si>
    <t>rebecca.harrison@fticonsulting.com</t>
  </si>
  <si>
    <t>mailto:rebecca.harrison@fticonsulting.com</t>
  </si>
  <si>
    <t>https://www.fticonsulting.com/~/media/Images/shared-content/professionals/cf/g-i/hartchristacolor200x200.jpg?h=95&amp;la=en&amp;w=95&amp;hash=656FC2E921F844B8C89A0828C3D48079CD09C7E3</t>
  </si>
  <si>
    <t>Christa Hart</t>
  </si>
  <si>
    <t>Christa</t>
  </si>
  <si>
    <t>Hart</t>
  </si>
  <si>
    <t>https://www.fticonsulting.com/our-people/christa-hart</t>
  </si>
  <si>
    <t>+1 212 499 3619</t>
  </si>
  <si>
    <t>christa.hart@FTIConsulting.com</t>
  </si>
  <si>
    <t>mailto:christa.hart@FTIConsulting.com</t>
  </si>
  <si>
    <t>Louise Harvey</t>
  </si>
  <si>
    <t>https://www.fticonsulting.com/our-people/louise-harvey</t>
  </si>
  <si>
    <t>Non-Exec Chairman, Strategic Communications Brussels</t>
  </si>
  <si>
    <t>louise.harvey@fticonsulting.com</t>
  </si>
  <si>
    <t>mailto:louise.harvey@fticonsulting.com</t>
  </si>
  <si>
    <t>Scott Harvey</t>
  </si>
  <si>
    <t>https://www.fticonsulting.com/our-people/scott-harvey</t>
  </si>
  <si>
    <t>Consultant</t>
  </si>
  <si>
    <t>+1 617 747 1864</t>
  </si>
  <si>
    <t>scott.harvey@fticonsulting.com</t>
  </si>
  <si>
    <t>mailto:scott.harvey@fticonsulting.com</t>
  </si>
  <si>
    <t>Chas E. Harvick</t>
  </si>
  <si>
    <t>Chas E.</t>
  </si>
  <si>
    <t>Harvick</t>
  </si>
  <si>
    <t>https://www.fticonsulting.com/our-people/chas-e-harvick</t>
  </si>
  <si>
    <t>+1 602 744 7186</t>
  </si>
  <si>
    <t>chas.harvick@fticonsulting.com</t>
  </si>
  <si>
    <t>mailto:chas.harvick@fticonsulting.com</t>
  </si>
  <si>
    <t>https://www.fticonsulting.com/~/media/Images/shared-content/professionals/sc/g-i/hasell-nick-color-200x200.jpg?h=95&amp;la=en&amp;w=95&amp;hash=52F213050DEA01956FE435B4C127C8805C5D0777</t>
  </si>
  <si>
    <t>Nick Hasell</t>
  </si>
  <si>
    <t>Hasell</t>
  </si>
  <si>
    <t>https://www.fticonsulting.com/our-people/nick-hasell</t>
  </si>
  <si>
    <t>nick.hasell@fticonsulting.com</t>
  </si>
  <si>
    <t>mailto:nick.hasell@fticonsulting.com</t>
  </si>
  <si>
    <t>https://www.fticonsulting.com/~/media/Images/shared-content/professionals/econ/g-i/hassett_colin-color_200x200.jpg?h=95&amp;la=en&amp;w=95&amp;hash=83AEC6F2A6032940E28DFC22AFF03286A38EF70F</t>
  </si>
  <si>
    <t>Colin Hassett</t>
  </si>
  <si>
    <t>Colin</t>
  </si>
  <si>
    <t>Hassett</t>
  </si>
  <si>
    <t>https://www.fticonsulting.com/our-people/colin-hassett</t>
  </si>
  <si>
    <t>+1 617 520 0232</t>
  </si>
  <si>
    <t>colin.hassett@fticonsulting.com</t>
  </si>
  <si>
    <t>mailto:colin.hassett@fticonsulting.com</t>
  </si>
  <si>
    <t>https://www.fticonsulting.com/~/media/Images/shared-content/professionals/econ/g-i/hatch_maryanne-color_200x200.jpg?h=95&amp;la=en&amp;w=95&amp;hash=BE6C2B98CDFA24C9DF2B255B1C4FA98ECACC7930</t>
  </si>
  <si>
    <t>Maryanne Hatch</t>
  </si>
  <si>
    <t>Maryanne</t>
  </si>
  <si>
    <t>Hatch</t>
  </si>
  <si>
    <t>https://www.fticonsulting.com/our-people/maryanne-hatch</t>
  </si>
  <si>
    <t>+1 202 715 1538</t>
  </si>
  <si>
    <t>maryanne.hatch@fticonsulting.com</t>
  </si>
  <si>
    <t>mailto:maryanne.hatch@fticonsulting.com</t>
  </si>
  <si>
    <t>https://www.fticonsulting.com/~/media/Images/shared-content/professionals/tech/g-i/hatfield-christopher-color-200.jpg?h=95&amp;la=en&amp;w=95&amp;hash=8974C579618EFA9C7B8970268A8F28C1421AD5B4</t>
  </si>
  <si>
    <t>Christopher Hatfield</t>
  </si>
  <si>
    <t>Hatfield</t>
  </si>
  <si>
    <t>https://www.fticonsulting.com/our-people/christopher-hatfield</t>
  </si>
  <si>
    <t>+61 2 9235 9318</t>
  </si>
  <si>
    <t>christopher.hatfield@fticonsulting.com</t>
  </si>
  <si>
    <t>mailto:christopher.hatfield@fticonsulting.com</t>
  </si>
  <si>
    <t>Jennifer Hatten</t>
  </si>
  <si>
    <t>Hatten</t>
  </si>
  <si>
    <t>https://www.fticonsulting.com/our-people/jennifer-hatten</t>
  </si>
  <si>
    <t>+1 832 667 5153</t>
  </si>
  <si>
    <t>jennifer.hatten@fticonsulting.com</t>
  </si>
  <si>
    <t>mailto:jennifer.hatten@fticonsulting.com</t>
  </si>
  <si>
    <t>https://www.fticonsulting.com/~/media/Images/shared-content/professionals/corporate/molliehawkes-200x200.jpg?h=95&amp;la=en&amp;w=95&amp;hash=B736782F73DC93F9D23436C5276BCF24C27D3CFA</t>
  </si>
  <si>
    <t>Mollie</t>
  </si>
  <si>
    <t>Hawkes</t>
  </si>
  <si>
    <t>https://www.fticonsulting.com/our-people/mollie-hawkes</t>
  </si>
  <si>
    <t>Vice President, Investor Relations &amp; Communications</t>
  </si>
  <si>
    <t>+1 617 747 1791</t>
  </si>
  <si>
    <t>mollie.hawkes@fticonsulting.com</t>
  </si>
  <si>
    <t>mailto:mollie.hawkes@fticonsulting.com</t>
  </si>
  <si>
    <t>Dana H. Hayes</t>
  </si>
  <si>
    <t>Dana H.</t>
  </si>
  <si>
    <t>Hayes</t>
  </si>
  <si>
    <t>https://www.fticonsulting.com/our-people/dana-h-hayes</t>
  </si>
  <si>
    <t>+1 212 841 9367</t>
  </si>
  <si>
    <t>dana.hayes@fticonsulting.com</t>
  </si>
  <si>
    <t>mailto:dana.hayes@fticonsulting.com</t>
  </si>
  <si>
    <t>https://www.fticonsulting.com/~/media/Images/shared-content/professionals/flc/g-i/hazelsteven_200x200.jpg?h=95&amp;la=en&amp;w=95&amp;hash=08560221D20A7ED352C88D0549F18B088B01487A</t>
  </si>
  <si>
    <t>Steven J. Hazel</t>
  </si>
  <si>
    <t>Steven J.</t>
  </si>
  <si>
    <t>Hazel</t>
  </si>
  <si>
    <t>https://www.fticonsulting.com/our-people/steven-j-hazel</t>
  </si>
  <si>
    <t>+1 213 452 6351</t>
  </si>
  <si>
    <t>steven.hazel@fticonsulting.com</t>
  </si>
  <si>
    <t>mailto:steven.hazel@fticonsulting.com</t>
  </si>
  <si>
    <t>https://www.fticonsulting.com/our-people/search-results?page=25</t>
  </si>
  <si>
    <t>https://www.fticonsulting.com/~/media/Images/shared-content/professionals/cf/g-i/he_bill-color_200x200.jpg?h=95&amp;la=en&amp;w=95&amp;hash=7951AEA16630335167901595BD51572A497C37E8</t>
  </si>
  <si>
    <t>Bill He</t>
  </si>
  <si>
    <t>Bill</t>
  </si>
  <si>
    <t>He</t>
  </si>
  <si>
    <t>https://www.fticonsulting.com/our-people/bill-he</t>
  </si>
  <si>
    <t>Senior Managing Director, Leader of Asia Business Transformation</t>
  </si>
  <si>
    <t>+86 21 2315 1018</t>
  </si>
  <si>
    <t>bill.he@fticonsulting.com</t>
  </si>
  <si>
    <t>mailto:bill.he@fticonsulting.com</t>
  </si>
  <si>
    <t>https://www.fticonsulting.com/~/media/Images/shared-content/professionals/cf/g-i/healeyliamcolor-200x200.jpg?h=95&amp;la=en&amp;w=95&amp;hash=ACE470A1B9F095708E5A5B9C0F0CA0B8A784B877</t>
  </si>
  <si>
    <t>Liam Healey</t>
  </si>
  <si>
    <t>Liam</t>
  </si>
  <si>
    <t>Healey</t>
  </si>
  <si>
    <t>https://www.fticonsulting.com/our-people/liam-healey</t>
  </si>
  <si>
    <t>liam.healey@fticonsulting.com</t>
  </si>
  <si>
    <t>mailto:liam.healey@fticonsulting.com</t>
  </si>
  <si>
    <t>https://www.fticonsulting.com/~/media/Images/shared-content/professionals/sc/g-i/healy_dan-color_200x200.jpg?h=95&amp;la=en&amp;w=95&amp;hash=0F641BD586AD32D1F90E8AB0312CA67E2F8630A2</t>
  </si>
  <si>
    <t>Dan Healy</t>
  </si>
  <si>
    <t>Healy</t>
  </si>
  <si>
    <t>https://www.fticonsulting.com/our-people/dan-healy</t>
  </si>
  <si>
    <t>+44 20 3727 1239</t>
  </si>
  <si>
    <t>dan.healy@fticonsulting.com</t>
  </si>
  <si>
    <t>mailto:dan.healy@fticonsulting.com</t>
  </si>
  <si>
    <t>Statistics</t>
  </si>
  <si>
    <t>Michael Healy</t>
  </si>
  <si>
    <t>https://www.fticonsulting.com/our-people/michael-healy</t>
  </si>
  <si>
    <t>+1 212 813 9435</t>
  </si>
  <si>
    <t>michael.healy@fticonsulting.com</t>
  </si>
  <si>
    <t>mailto:michael.healy@fticonsulting.com</t>
  </si>
  <si>
    <t>Patrick Hebreard</t>
  </si>
  <si>
    <t>Hebreard</t>
  </si>
  <si>
    <t>https://www.fticonsulting.com/our-people/patrick-hebreard</t>
  </si>
  <si>
    <t>+33 1 53 05 36 00</t>
  </si>
  <si>
    <t>patrick.hebreard@fticonsulting.com</t>
  </si>
  <si>
    <t>mailto:patrick.hebreard@fticonsulting.com</t>
  </si>
  <si>
    <t>https://www.fticonsulting.com/~/media/Images/shared-content/professionals/sc/g-i/heeren-ana-color_200x200.jpg?h=95&amp;la=en&amp;w=95&amp;hash=E74C74B99EEF1C9561F6AA15C4F9CC96199668C5</t>
  </si>
  <si>
    <t>Ana Heeren</t>
  </si>
  <si>
    <t>Ana</t>
  </si>
  <si>
    <t>Heeren</t>
  </si>
  <si>
    <t>https://www.fticonsulting.com/our-people/ana-heeren</t>
  </si>
  <si>
    <t>+1 202 346 7435</t>
  </si>
  <si>
    <t>ana.heeren@fticonsulting.com</t>
  </si>
  <si>
    <t xml:space="preserve">mailto:ana.heeren@fticonsulting.com	</t>
  </si>
  <si>
    <t>https://www.fticonsulting.com/~/media/Images/shared-content/professionals/sc/g-i/heffernan_celia_color-200x200.jpg?h=95&amp;la=en&amp;w=95&amp;hash=7AAA59B4686615FA483DE4303F5DE6793F70F9E2</t>
  </si>
  <si>
    <t>Celia Heffernan</t>
  </si>
  <si>
    <t>Celia</t>
  </si>
  <si>
    <t>Heffernan</t>
  </si>
  <si>
    <t>https://www.fticonsulting.com/our-people/celia-heffernan</t>
  </si>
  <si>
    <t>+61 2 8298 6131</t>
  </si>
  <si>
    <t>celia.heffernan@fticonsulting.com</t>
  </si>
  <si>
    <t>mailto:celia.heffernan@fticonsulting.com</t>
  </si>
  <si>
    <t>https://www.fticonsulting.com/~/media/Images/shared-content/professionals/cf/g-i/heinz-peter-color-200x200.jpg?h=95&amp;la=en&amp;w=95&amp;hash=39353AAF4A03FD6BEF11B03CA9D654CC598B80D5</t>
  </si>
  <si>
    <t>Peter Heinz</t>
  </si>
  <si>
    <t>Heinz</t>
  </si>
  <si>
    <t>https://www.fticonsulting.com/our-people/peter-heinz</t>
  </si>
  <si>
    <t>+1 214 397 1694</t>
  </si>
  <si>
    <t>peter.heinz@fticonsulting.com</t>
  </si>
  <si>
    <t>mailto:peter.heinz@fticonsulting.com</t>
  </si>
  <si>
    <t>https://www.fticonsulting.com/~/media/Images/shared-content/professionals/cf/g-i/helkaaderyckcolor200x200.jpg?h=95&amp;la=en&amp;w=95&amp;hash=1B53F266D870057D88F94561A048D5F5EBB0F1DA</t>
  </si>
  <si>
    <t>Deryck Helkaa</t>
  </si>
  <si>
    <t>Deryck</t>
  </si>
  <si>
    <t>Helkaa</t>
  </si>
  <si>
    <t>https://www.fticonsulting.com/our-people/deryck-helkaa</t>
  </si>
  <si>
    <t>+1 403 454 6031</t>
  </si>
  <si>
    <t>deryck.helkaa@fticonsulting.com</t>
  </si>
  <si>
    <t>mailto:deryck.helkaa@fticonsulting.com</t>
  </si>
  <si>
    <t>Calgary</t>
  </si>
  <si>
    <t>Dara L. Hendrix</t>
  </si>
  <si>
    <t>Dara L.</t>
  </si>
  <si>
    <t>Hendrix</t>
  </si>
  <si>
    <t>https://www.fticonsulting.com/our-people/dara-l-hendrix</t>
  </si>
  <si>
    <t>+1 213 452 6027</t>
  </si>
  <si>
    <t>dara.hendrix@fticonsulting.com</t>
  </si>
  <si>
    <t>mailto:dara.hendrix@fticonsulting.com</t>
  </si>
  <si>
    <t>https://www.fticonsulting.com/~/media/Images/shared-content/professionals/flc/g-i/hengemihlebillcolor200x200.jpg?h=95&amp;la=en&amp;w=95&amp;hash=2B3CD6CD1EE2DC141DB940FFD41C890D4A284A86</t>
  </si>
  <si>
    <t>William Hengemihle</t>
  </si>
  <si>
    <t>Hengemihle</t>
  </si>
  <si>
    <t>https://www.fticonsulting.com/our-people/william-hengemihle</t>
  </si>
  <si>
    <t>+1 610 254 4040</t>
  </si>
  <si>
    <t>bill.hengemihle@fticonsulting.com</t>
  </si>
  <si>
    <t>mailto:bill.hengemihle@fticonsulting.com</t>
  </si>
  <si>
    <t>Environmental Claims Analysis</t>
  </si>
  <si>
    <t>https://www.fticonsulting.com/~/media/Images/shared-content/professionals/cf/g-i/bradley-henn-color-200x200.jpg?h=95&amp;la=en&amp;w=95&amp;hash=79C173EEC40A7E97C6DAE68B64E19958D9394870</t>
  </si>
  <si>
    <t>Bradley E. Henn</t>
  </si>
  <si>
    <t>Bradley E.</t>
  </si>
  <si>
    <t>Henn</t>
  </si>
  <si>
    <t>https://www.fticonsulting.com/our-people/bradley-e-henn</t>
  </si>
  <si>
    <t>+1 212 651 7133</t>
  </si>
  <si>
    <t>bradley.henn@fticonsulting.com</t>
  </si>
  <si>
    <t>mailto:bradley.henn@fticonsulting.com</t>
  </si>
  <si>
    <t>https://www.fticonsulting.com/~/media/Images/shared-content/professionals/flc/g-i/henninger_paul-color_200x200.jpg?h=95&amp;la=en&amp;w=95&amp;hash=87A5198FF2E2984EA5CF48B3492475BBE0664D1B</t>
  </si>
  <si>
    <t>Paul Henninger</t>
  </si>
  <si>
    <t>Henninger</t>
  </si>
  <si>
    <t>https://www.fticonsulting.com/our-people/paul-henninger</t>
  </si>
  <si>
    <t>+44 20 3727 1845</t>
  </si>
  <si>
    <t>paul.henninger@fticonsulting.com</t>
  </si>
  <si>
    <t>mailto:paul.henninger@fticonsulting.com</t>
  </si>
  <si>
    <t>Eduardo Henriquez</t>
  </si>
  <si>
    <t>Eduardo</t>
  </si>
  <si>
    <t>Henriquez</t>
  </si>
  <si>
    <t>https://www.fticonsulting.com/our-people/eduardo-henriquez</t>
  </si>
  <si>
    <t>+1 832 667 5240</t>
  </si>
  <si>
    <t>eduardo.henriquez@fticonsulting.com</t>
  </si>
  <si>
    <t>mailto:eduardo.henriquez@fticonsulting.com</t>
  </si>
  <si>
    <t>https://www.fticonsulting.com/~/media/Images/shared-content/professionals/flc/g-i/herman-michelle-color-200x200.jpg?h=95&amp;la=en&amp;w=95&amp;hash=9A156364DF1F861A562B274B5BD391195A81FCE5</t>
  </si>
  <si>
    <t>Michelle D. Herman</t>
  </si>
  <si>
    <t>Michelle D.</t>
  </si>
  <si>
    <t>Herman</t>
  </si>
  <si>
    <t>https://www.fticonsulting.com/our-people/michelle-d-herman</t>
  </si>
  <si>
    <t>+1 213 452 6053</t>
  </si>
  <si>
    <t>michelle.herman@fticonsulting.com</t>
  </si>
  <si>
    <t>mailto:michelle.herman@fticonsulting.com</t>
  </si>
  <si>
    <t>Lori Hernandez</t>
  </si>
  <si>
    <t>Lori</t>
  </si>
  <si>
    <t>Hernandez</t>
  </si>
  <si>
    <t>https://www.fticonsulting.com/our-people/lori-hernandez</t>
  </si>
  <si>
    <t>+1 832 667 5205</t>
  </si>
  <si>
    <t>lori.hernandez@fticonsulting.com</t>
  </si>
  <si>
    <t>mailto:lori.hernandez@fticonsulting.com</t>
  </si>
  <si>
    <t>https://www.fticonsulting.com/~/media/Images/shared-content/professionals/flc/g-i/ryan-herrington-color-200x200.jpg?h=95&amp;la=en&amp;w=95&amp;hash=290458781898439A26245890645B768D846D91EA</t>
  </si>
  <si>
    <t>Ryan N. Herrington</t>
  </si>
  <si>
    <t>Ryan N.</t>
  </si>
  <si>
    <t>Herrington</t>
  </si>
  <si>
    <t>https://www.fticonsulting.com/our-people/ryan-n-herrington</t>
  </si>
  <si>
    <t>+1 214 397 1625</t>
  </si>
  <si>
    <t>ryan.herrington@fticonsulting.com</t>
  </si>
  <si>
    <t>mailto:ryan.herrington@fticonsulting.com</t>
  </si>
  <si>
    <t>Richard H. Hershman</t>
  </si>
  <si>
    <t>Richard H.</t>
  </si>
  <si>
    <t>Hershman</t>
  </si>
  <si>
    <t>https://www.fticonsulting.com/our-people/richard-h-hershman</t>
  </si>
  <si>
    <t>+1 212 499 3643</t>
  </si>
  <si>
    <t>richard.hershman@fticonsulting.com</t>
  </si>
  <si>
    <t>mailto:richard.hershman@fticonsulting.com</t>
  </si>
  <si>
    <t>Jeff Herzka</t>
  </si>
  <si>
    <t>Herzka</t>
  </si>
  <si>
    <t>https://www.fticonsulting.com/our-people/jeff-herzka</t>
  </si>
  <si>
    <t>+1 202 312 9110</t>
  </si>
  <si>
    <t>jeffrey.herzka@fticonsulting.com</t>
  </si>
  <si>
    <t>mailto:jeffrey.herzka@fticonsulting.com</t>
  </si>
  <si>
    <t>https://www.fticonsulting.com/~/media/Images/shared-content/professionals/leadership/hewittkevin-200x200.jpg?h=95&amp;la=en&amp;w=95&amp;hash=574D4CF0A5BF95342752706E010F4C4364A1B2B6</t>
  </si>
  <si>
    <t>Hewitt</t>
  </si>
  <si>
    <t>https://www.fticonsulting.com/our-people/kevin-hewitt</t>
  </si>
  <si>
    <t>EMEA Chairman</t>
  </si>
  <si>
    <t>+44 20 3727 1245</t>
  </si>
  <si>
    <t>kevin.hewitt@fticonsulting.com</t>
  </si>
  <si>
    <t>mailto:kevin.hewitt@fticonsulting.com</t>
  </si>
  <si>
    <t>https://www.fticonsulting.com/our-people/search-results?page=26</t>
  </si>
  <si>
    <t>Patricia Hewitt</t>
  </si>
  <si>
    <t>Patricia</t>
  </si>
  <si>
    <t>https://www.fticonsulting.com/our-people/patricia-hewitt</t>
  </si>
  <si>
    <t>Special Adviser</t>
  </si>
  <si>
    <t>patricia.hewitt@fticonsulting.com</t>
  </si>
  <si>
    <t>mailto:patricia.hewitt@fticonsulting.com</t>
  </si>
  <si>
    <t>Mark Higgins</t>
  </si>
  <si>
    <t>Higgins</t>
  </si>
  <si>
    <t>https://www.fticonsulting.com/our-people/mark-higgins</t>
  </si>
  <si>
    <t>mark.higgins@fticonsulting.com</t>
  </si>
  <si>
    <t>mailto:mark.higgins@fticonsulting.com</t>
  </si>
  <si>
    <t>https://www.fticonsulting.com/~/media/Images/shared-content/professionals/sc/g-i/sam-hill-color-200x200.jpg?h=95&amp;la=en&amp;w=95&amp;hash=2B55993711D6F1AF58C9943DC1B5D2B0615501CA</t>
  </si>
  <si>
    <t>Sam Hill</t>
  </si>
  <si>
    <t>Hill</t>
  </si>
  <si>
    <t>https://www.fticonsulting.com/our-people/sam-hill</t>
  </si>
  <si>
    <t>+1 312 861 4704</t>
  </si>
  <si>
    <t>sam.hill@fticonsulting.com</t>
  </si>
  <si>
    <t>mailto:sam.hill@fticonsulting.com</t>
  </si>
  <si>
    <t>Frederick Hill</t>
  </si>
  <si>
    <t>Frederick</t>
  </si>
  <si>
    <t>https://www.fticonsulting.com/our-people/frederick-hill</t>
  </si>
  <si>
    <t>+1.202 728 8734</t>
  </si>
  <si>
    <t>frederick.hill@fticonsulting.com</t>
  </si>
  <si>
    <t>mailto:frederick.hill@fticonsulting.com</t>
  </si>
  <si>
    <t>https://www.fticonsulting.com/~/media/Images/shared-content/professionals/cf/g-i/hinkelmanandrewcolor-200x200.jpg?h=95&amp;la=en&amp;w=95&amp;hash=2DEC118632EE4C3CDE34146E0EFB1FD00D6E2E08</t>
  </si>
  <si>
    <t>Andrew Hinkelman</t>
  </si>
  <si>
    <t>Hinkelman</t>
  </si>
  <si>
    <t>https://www.fticonsulting.com/our-people/andrew-hinkelman</t>
  </si>
  <si>
    <t>andrew.hinkelman@fticonsulting.com</t>
  </si>
  <si>
    <t>mailto:andrew.hinkelman@fticonsulting.com</t>
  </si>
  <si>
    <t>https://www.fticonsulting.com/~/media/Images/shared-content/professionals/flc/g-i/ho_levis-color_200x200.jpg?h=95&amp;la=en&amp;w=95&amp;hash=8045D8655C1B8B8A6633D1F0EEBEED6C92238278</t>
  </si>
  <si>
    <t>Levis Ho</t>
  </si>
  <si>
    <t>Levis</t>
  </si>
  <si>
    <t>Ho</t>
  </si>
  <si>
    <t>https://www.fticonsulting.com/our-people/levis-ho</t>
  </si>
  <si>
    <t>+1 646 576 8167</t>
  </si>
  <si>
    <t>levis.ho@fticonsulting.com</t>
  </si>
  <si>
    <t>mailto:levis.ho@fticonsulting.com</t>
  </si>
  <si>
    <t>Neal Hochberg</t>
  </si>
  <si>
    <t>Neal</t>
  </si>
  <si>
    <t>Hochberg</t>
  </si>
  <si>
    <t>https://www.fticonsulting.com/our-people/neal-a-hochberg</t>
  </si>
  <si>
    <t>+1 212 499 3697</t>
  </si>
  <si>
    <t>neal.hochberg@fticonsulting.com</t>
  </si>
  <si>
    <t>mailto:neal.hochberg@fticonsulting.com</t>
  </si>
  <si>
    <t>https://www.fticonsulting.com/~/media/Images/shared-content/professionals/cf/g-i/hodges-matt-color-200x200.jpg?h=95&amp;la=en&amp;w=95&amp;hash=C930B3B9ECF9098696FD14C8B8F066A1BFF6DF57</t>
  </si>
  <si>
    <t>Matt Hodges</t>
  </si>
  <si>
    <t>Hodges</t>
  </si>
  <si>
    <t>https://www.fticonsulting.com/our-people/matt-hodges</t>
  </si>
  <si>
    <t>+44 20 3727 1250</t>
  </si>
  <si>
    <t>matt.hodges@fticonsulting.com</t>
  </si>
  <si>
    <t>mailto:matt.hodges@fticonsulting.com</t>
  </si>
  <si>
    <t>https://www.fticonsulting.com/~/media/Images/shared-content/professionals/flc/g-i/hofbauer_thomas-color_200x200.jpg?h=95&amp;la=en&amp;w=95&amp;hash=E1C36EA14F9E7A3EFF59FE48EF6612211686A929</t>
  </si>
  <si>
    <t>Thomas Hofbauer</t>
  </si>
  <si>
    <t>Hofbauer</t>
  </si>
  <si>
    <t>https://www.fticonsulting.com/our-people/thomas-hofbauer</t>
  </si>
  <si>
    <t>+49 89 242 120 11</t>
  </si>
  <si>
    <t>thomas.hofbauer@fticonsulting.com</t>
  </si>
  <si>
    <t>mailto:thomas.hofbauer@fticonsulting.com</t>
  </si>
  <si>
    <t>München</t>
  </si>
  <si>
    <t>https://www.fticonsulting.com/~/media/Images/shared-content/professionals/econ/g-i/william-hogan-color-200x200.jpg?h=95&amp;la=en&amp;w=95&amp;hash=3F01784D24D1A367AE5B698380339C2B4BC919DF</t>
  </si>
  <si>
    <t>William Hogan</t>
  </si>
  <si>
    <t>Hogan</t>
  </si>
  <si>
    <t>https://www.fticonsulting.com/our-people/william-hogan</t>
  </si>
  <si>
    <t>Senior Consultant</t>
  </si>
  <si>
    <t>+1 617 495 1317</t>
  </si>
  <si>
    <t>william.hogan@fticonsulting.com</t>
  </si>
  <si>
    <t>mailto:william.hogan@fticonsulting.com</t>
  </si>
  <si>
    <t>https://www.fticonsulting.com/~/media/Images/shared-content/professionals/flc/g-i/holloway_clive-color_200x200.jpg?h=95&amp;la=en&amp;w=95&amp;hash=56B2984AFCED05B19BCF8690467E6F16EED11486</t>
  </si>
  <si>
    <t>Clive Holloway</t>
  </si>
  <si>
    <t>Clive</t>
  </si>
  <si>
    <t>Holloway</t>
  </si>
  <si>
    <t>https://www.fticonsulting.com/our-people/clive-holloway</t>
  </si>
  <si>
    <t>+852 3768 4717</t>
  </si>
  <si>
    <t>clive.holloway@fticonsulting.com</t>
  </si>
  <si>
    <t>mailto:clive.holloway@fticonsulting.com</t>
  </si>
  <si>
    <t>Kate Holmes</t>
  </si>
  <si>
    <t>Kate</t>
  </si>
  <si>
    <t>Holmes</t>
  </si>
  <si>
    <t>https://www.fticonsulting.com/our-people/kate-holmes</t>
  </si>
  <si>
    <t>206 373 6521</t>
  </si>
  <si>
    <t>kate.holmes@fticonsulting.com</t>
  </si>
  <si>
    <t>mailto:kate.holmes@fticonsulting.com</t>
  </si>
  <si>
    <t>https://www.fticonsulting.com/~/media/Images/shared-content/professionals/bod/holthausgerrycolor200x200.jpg?h=95&amp;la=en&amp;w=95&amp;hash=127CBE0415CDECCFC4976218F0C332737224F2C0</t>
  </si>
  <si>
    <t>Gerard E.</t>
  </si>
  <si>
    <t>Holthaus</t>
  </si>
  <si>
    <t>https://www.fticonsulting.com/our-people/gerard-e-holthaus</t>
  </si>
  <si>
    <t>https://www.fticonsulting.com/~/media/Images/shared-content/professionals/cf/g-i/hone_asjadi-color_200x200.jpg?h=95&amp;la=en&amp;w=95&amp;hash=88A56A0C3BCCFA8BECC98ADEBDAFAFEBF580C42D</t>
  </si>
  <si>
    <t>Asjadi Hone</t>
  </si>
  <si>
    <t>Asjadi</t>
  </si>
  <si>
    <t>Hone</t>
  </si>
  <si>
    <t>https://www.fticonsulting.com/our-people/asjadi-hone</t>
  </si>
  <si>
    <t>asjadi.hone@fticonsulting.com</t>
  </si>
  <si>
    <t>mailto:asjadi.hone@fticonsulting.com</t>
  </si>
  <si>
    <t>https://www.fticonsulting.com/~/media/Images/shared-content/professionals/cf/g-i/houleericcolor_200x200.jpg?h=95&amp;la=en&amp;w=95&amp;hash=8A296FB7F4568F9EDD227519BCFDC33848E91EE5</t>
  </si>
  <si>
    <t>Eric Houle</t>
  </si>
  <si>
    <t>Houle</t>
  </si>
  <si>
    <t>https://www.fticonsulting.com/our-people/eric-houle</t>
  </si>
  <si>
    <t>+1 404 460 6268</t>
  </si>
  <si>
    <t>eric.houle@fticonsulting.com</t>
  </si>
  <si>
    <t>mailto:eric.houle@fticonsulting.com</t>
  </si>
  <si>
    <t>https://www.fticonsulting.com/~/media/Images/shared-content/professionals/flc/g-i/hourigan-nick-color_200x200.jpg?h=95&amp;la=en&amp;w=95&amp;hash=505E3FB0104A0E82409971A8AB86A003F8281B2E</t>
  </si>
  <si>
    <t>Nick Hourigan</t>
  </si>
  <si>
    <t>Hourigan</t>
  </si>
  <si>
    <t>https://www.fticonsulting.com/our-people/nick-hourigan</t>
  </si>
  <si>
    <t>+44 20 3727 1343</t>
  </si>
  <si>
    <t>nick.hourigan@fticonsulting.com</t>
  </si>
  <si>
    <t>mailto:nick.hourigan@fticonsulting.com</t>
  </si>
  <si>
    <t>Colleen Hsia</t>
  </si>
  <si>
    <t>Colleen</t>
  </si>
  <si>
    <t>Hsia</t>
  </si>
  <si>
    <t>https://www.fticonsulting.com/our-people/colleen-hsia</t>
  </si>
  <si>
    <t>+1 212 850 5756</t>
  </si>
  <si>
    <t>colleen.hsia@fticonsulting.com</t>
  </si>
  <si>
    <t>mailto:colleen.hsia@fticonsulting.com</t>
  </si>
  <si>
    <t>John J. Huber</t>
  </si>
  <si>
    <t>John J.</t>
  </si>
  <si>
    <t>Huber</t>
  </si>
  <si>
    <t>https://www.fticonsulting.com/our-people/john-j-huber</t>
  </si>
  <si>
    <t>+1 202 714 7970</t>
  </si>
  <si>
    <t>john.huber@fticonsulting.com</t>
  </si>
  <si>
    <t>mailto:john.huber@fticonsulting.com</t>
  </si>
  <si>
    <t>https://www.fticonsulting.com/~/media/Images/shared-content/professionals/flc/d-f/john-hudson-color-200x200.jpg?h=95&amp;la=en&amp;w=95&amp;hash=2855396F648CE5F28201CC06F250FE33001745A1</t>
  </si>
  <si>
    <t>John Hudson</t>
  </si>
  <si>
    <t>Hudson</t>
  </si>
  <si>
    <t>https://www.fticonsulting.com/our-people/john-hudson</t>
  </si>
  <si>
    <t>+44 (0) 20 3727 1255</t>
  </si>
  <si>
    <t>john.hudson@fticonsulting.com</t>
  </si>
  <si>
    <t>mailto:john.hudson@fticonsulting.com</t>
  </si>
  <si>
    <t>https://www.fticonsulting.com/~/media/Images/shared-content/professionals/cf/g-i/dan-hugo-color-200x200.jpg?h=95&amp;la=en&amp;w=95&amp;hash=76E1DC3A4E05AF1E2257D37B66952EFD972DEE22</t>
  </si>
  <si>
    <t>Dan Hugo</t>
  </si>
  <si>
    <t>Hugo</t>
  </si>
  <si>
    <t>https://www.fticonsulting.com/our-people/daniel-hugo</t>
  </si>
  <si>
    <t>+1 312 252 4056</t>
  </si>
  <si>
    <t>dan.hugo@fticonsulting.com</t>
  </si>
  <si>
    <t>mailto:dan.hugo@fticonsulting.com</t>
  </si>
  <si>
    <t>https://www.fticonsulting.com/our-people/search-results?page=27</t>
  </si>
  <si>
    <t>Richard Hui</t>
  </si>
  <si>
    <t>Hui</t>
  </si>
  <si>
    <t>https://www.fticonsulting.com/our-people/richard-hui</t>
  </si>
  <si>
    <t>+852 3768 4734</t>
  </si>
  <si>
    <t>richard.hui@fticonsulting.com</t>
  </si>
  <si>
    <t>mailto:richard.hui@fticonsulting.com</t>
  </si>
  <si>
    <t>https://www.fticonsulting.com/~/media/Images/shared-content/professionals/flc/d-f/mark-hunt-color-200x200.jpg?h=95&amp;la=en&amp;w=95&amp;hash=55006FED8409608C23C2913BF38DB930047A5950</t>
  </si>
  <si>
    <t>Mark Hunt</t>
  </si>
  <si>
    <t>Hunt</t>
  </si>
  <si>
    <t>https://www.fticonsulting.com/our-people/mark-hunt</t>
  </si>
  <si>
    <t>+44 20 3727 1769</t>
  </si>
  <si>
    <t>mark.hunt@fticonsulting.com</t>
  </si>
  <si>
    <t>mailto:mark.hunt@fticonsulting.com</t>
  </si>
  <si>
    <t>https://www.fticonsulting.com/~/media/Images/shared-content/professionals/flc/g-i/ihnow-geoffrey-color_200x200.jpg?h=95&amp;la=en&amp;w=95&amp;hash=98E152C33FAFF78656A9AA17D98956CF53016ED2</t>
  </si>
  <si>
    <t>Geoffrey Ihnow</t>
  </si>
  <si>
    <t>Geoffrey</t>
  </si>
  <si>
    <t>Ihnow</t>
  </si>
  <si>
    <t>https://www.fticonsulting.com/our-people/geoffrey-ihnow</t>
  </si>
  <si>
    <t>+1 312 252 9375</t>
  </si>
  <si>
    <t>geoffrey.ihnow@fticonsulting.com</t>
  </si>
  <si>
    <t>mailto:geoffrey.ihnow@fticonsulting.com</t>
  </si>
  <si>
    <t>https://www.fticonsulting.com/~/media/Images/shared-content/professionals/flc/g-i/imbrugliabasilcolor200x200.jpg?h=95&amp;la=en&amp;w=95&amp;hash=D759BA174AC0D95831591CD72E2775F4EF9CA459</t>
  </si>
  <si>
    <t>Basil A. Imburgia</t>
  </si>
  <si>
    <t>Basil A.</t>
  </si>
  <si>
    <t>Imburgia</t>
  </si>
  <si>
    <t>https://www.fticonsulting.com/our-people/basil-a-imburgia</t>
  </si>
  <si>
    <t>Senior Managing Director, Leader of North America Forensic and Litigation Consulting</t>
  </si>
  <si>
    <t>+1 212 499 3665</t>
  </si>
  <si>
    <t>basil.imburgia@fticonsulting.com</t>
  </si>
  <si>
    <t>mailto:basil.imburgia@fticonsulting.com</t>
  </si>
  <si>
    <t>International Arbitration; Post-Acquisition Disputes</t>
  </si>
  <si>
    <t>https://www.fticonsulting.com/~/media/Images/shared-content/professionals/cf/g-i/imhoffdeweycolor200x200.jpg?h=95&amp;la=en&amp;w=95&amp;hash=6E9165ADC18832FE435653182680B11BE09AB603</t>
  </si>
  <si>
    <t>Dewey Imhoff</t>
  </si>
  <si>
    <t>Dewey</t>
  </si>
  <si>
    <t>Imhoff</t>
  </si>
  <si>
    <t>https://www.fticonsulting.com/our-people/dewey-imhoff</t>
  </si>
  <si>
    <t>dewey.imhoff@fticonsulting.com</t>
  </si>
  <si>
    <t>mailto:dewey.imhoff@fticonsulting.com</t>
  </si>
  <si>
    <t>https://www.fticonsulting.com/~/media/Images/shared-content/professionals/cf/g-i/inchody_preeti-color_200x200.jpg?h=95&amp;la=en&amp;w=95&amp;hash=8867D958A577436C88273D87EB4F538206B5D1AE</t>
  </si>
  <si>
    <t>Preeti Inchody</t>
  </si>
  <si>
    <t>Preeti</t>
  </si>
  <si>
    <t>Inchody</t>
  </si>
  <si>
    <t>https://www.fticonsulting.com/our-people/preeti-inchody</t>
  </si>
  <si>
    <t>+61 2 8247 8087</t>
  </si>
  <si>
    <t>preeti.inchody@fticonsulting.com</t>
  </si>
  <si>
    <t>mailto:preeti.inchody@fticonsulting.com</t>
  </si>
  <si>
    <t>https://www.fticonsulting.com/~/media/Images/shared-content/professionals/tech/g-i/ingberadamcolor200x200.jpg?h=95&amp;la=en&amp;w=95&amp;hash=22BB6ECDF5C69043A8546CB0AA179C411E5310C1</t>
  </si>
  <si>
    <t>Adam Ingber</t>
  </si>
  <si>
    <t>Ingber</t>
  </si>
  <si>
    <t>https://www.fticonsulting.com/our-people/adam-ingber</t>
  </si>
  <si>
    <t>adam.ingber@fticonsulting.com</t>
  </si>
  <si>
    <t>mailto:adam.ingber@fticonsulting.com</t>
  </si>
  <si>
    <t>https://www.fticonsulting.com/~/media/Images/shared-content/professionals/cf/m-p/paul-inglis-color-200x200.jpg?h=95&amp;la=en&amp;w=95&amp;hash=B3EDE306EF45BF91727B23B716DDEBC96FA593D0</t>
  </si>
  <si>
    <t>Paul Inglis</t>
  </si>
  <si>
    <t>Inglis</t>
  </si>
  <si>
    <t>https://www.fticonsulting.com/our-people/paul-inglis</t>
  </si>
  <si>
    <t>Senior Managing Director, EMEA Client Services</t>
  </si>
  <si>
    <t>+44 (0) 20 3727 1259</t>
  </si>
  <si>
    <t>paul.inglis@fticonsulting.com</t>
  </si>
  <si>
    <t>mailto:paul.inglis@fticonsulting.com</t>
  </si>
  <si>
    <t>https://www.fticonsulting.com/~/media/Images/shared-content/professionals/flc/g-i/shelly-irvine-color-200x200.jpg?h=95&amp;la=en&amp;w=95&amp;hash=B9FDAABA907D28D3981899ADEF88771B67D363A9</t>
  </si>
  <si>
    <t>Shelly D. Irvine</t>
  </si>
  <si>
    <t>Shelly D.</t>
  </si>
  <si>
    <t>Irvine</t>
  </si>
  <si>
    <t>https://www.fticonsulting.com/our-people/shelly-d-irvine</t>
  </si>
  <si>
    <t>shelly.irvine@fticonsulting.com</t>
  </si>
  <si>
    <t>mailto:shelly.irvine@fticonsulting.com</t>
  </si>
  <si>
    <t>https://www.fticonsulting.com/~/media/Images/shared-content/professionals/cf/g-i/isaacbillcolor200x200.jpg?h=95&amp;la=en&amp;w=95&amp;hash=D68331CC308C5729C1179DB4AA04888C2950EA04</t>
  </si>
  <si>
    <t>William M. Isaac</t>
  </si>
  <si>
    <t>William M.</t>
  </si>
  <si>
    <t>Isaac</t>
  </si>
  <si>
    <t>https://www.fticonsulting.com/our-people/william-m-isaac</t>
  </si>
  <si>
    <t>bill.isaac@fticonsulting.com</t>
  </si>
  <si>
    <t>mailto:bill.isaac@fticonsulting.com</t>
  </si>
  <si>
    <t>Monitor</t>
  </si>
  <si>
    <t>https://www.fticonsulting.com/~/media/Images/shared-content/professionals/flc/g-i/isaacs_calvin-color_200x200.jpg?h=95&amp;la=en&amp;w=95&amp;hash=1036F7235B5BAD5CBCA6156ADF41287D25B204D1</t>
  </si>
  <si>
    <t>Calvin Isaacs</t>
  </si>
  <si>
    <t>Calvin</t>
  </si>
  <si>
    <t>Isaacs</t>
  </si>
  <si>
    <t>https://www.fticonsulting.com/our-people/calvin-isaacs</t>
  </si>
  <si>
    <t>+ 27 21 487 9019</t>
  </si>
  <si>
    <t>calvin.isaacs@fticonsulting.com</t>
  </si>
  <si>
    <t>mailto:calvin.isaacs@fticonsulting.com</t>
  </si>
  <si>
    <t>https://www.fticonsulting.com/~/media/Images/shared-content/professionals/flc/g-i/isanto_liliana-color_200x200.jpg?h=95&amp;la=en&amp;w=95&amp;hash=1BA87B8DE81A14FF7A1240B027FC8F70DAB2D34C</t>
  </si>
  <si>
    <t>Liliana Isanto</t>
  </si>
  <si>
    <t>Isanto</t>
  </si>
  <si>
    <t>https://www.fticonsulting.com/our-people/liliana-isanto</t>
  </si>
  <si>
    <t>+65 6324 2044</t>
  </si>
  <si>
    <t>liliana.isanto@fticonsulting.com</t>
  </si>
  <si>
    <t>mailto:liliana.isanto@fticonsulting.com</t>
  </si>
  <si>
    <t>https://www.fticonsulting.com/~/media/Images/shared-content/professionals/flc/g-i/islerjeffcolor200x200.jpg?h=95&amp;la=en&amp;w=95&amp;hash=41BBA7A0A7970A37BD5148284F691E35C49DE44A</t>
  </si>
  <si>
    <t>Jeffrey Isler</t>
  </si>
  <si>
    <t>Isler</t>
  </si>
  <si>
    <t>https://www.fticonsulting.com/our-people/jeffrey-isler</t>
  </si>
  <si>
    <t>+1 646 453 1272</t>
  </si>
  <si>
    <t>jeff.isler@fticonsulting.com</t>
  </si>
  <si>
    <t>mailto:jeff.isler@fticonsulting.com</t>
  </si>
  <si>
    <t>Anthony Italiano</t>
  </si>
  <si>
    <t>Italiano</t>
  </si>
  <si>
    <t>https://www.fticonsulting.com/our-people/anthony-italiano</t>
  </si>
  <si>
    <t>+1 212 651 7150</t>
  </si>
  <si>
    <t>anthony.italiano@fticonsulting.com</t>
  </si>
  <si>
    <t>mailto:anthony.italiano@fticonsulting.com</t>
  </si>
  <si>
    <t>https://www.fticonsulting.com/~/media/Images/shared-content/professionals/cf/g-i/ashwin-iyengar-color_200x200.jpg?h=95&amp;la=en&amp;w=95&amp;hash=76C54A727C20F512A7CD520164497062049020AC</t>
  </si>
  <si>
    <t>Ashwin Iyengar</t>
  </si>
  <si>
    <t>Ashwin</t>
  </si>
  <si>
    <t>Iyengar</t>
  </si>
  <si>
    <t>https://www.fticonsulting.com/our-people/ashwin-iyengar</t>
  </si>
  <si>
    <t>+44 20 3727 1231</t>
  </si>
  <si>
    <t>ashwin.iyengar@fticonsulting.com</t>
  </si>
  <si>
    <t>mailto:ashwin.iyengar@fticonsulting.com</t>
  </si>
  <si>
    <t>https://www.fticonsulting.com/~/media/Images/shared-content/professionals/cf/j-l/laura-jackson-color-200x200.jpg?h=95&amp;la=en&amp;w=95&amp;hash=3933B93CB6739CA65ECB920AB3A7E0B3DE8A6FB5</t>
  </si>
  <si>
    <t>Laura Jackson</t>
  </si>
  <si>
    <t>Laura</t>
  </si>
  <si>
    <t>https://www.fticonsulting.com/our-people/laura-jackson</t>
  </si>
  <si>
    <t>+1 973 852 8148</t>
  </si>
  <si>
    <t>laura.jackson@fticonsulting.com</t>
  </si>
  <si>
    <t>mailto:laura.jackson@fticonsulting.com</t>
  </si>
  <si>
    <t>https://www.fticonsulting.com/~/media/Images/shared-content/professionals/tech/j-l/jacobs_gary-color_200x200.jpg?h=95&amp;la=en&amp;w=95&amp;hash=0D3CC1F3C9498A812C3491D82D7B25F397810547</t>
  </si>
  <si>
    <t>Gary Jacobs</t>
  </si>
  <si>
    <t>Jacobs</t>
  </si>
  <si>
    <t>https://www.fticonsulting.com/our-people/gary-jacobs</t>
  </si>
  <si>
    <t>+1 914 260 2851</t>
  </si>
  <si>
    <t>gary.jacobs@fticonsulting.com</t>
  </si>
  <si>
    <t>mailto:gary.jacobs@fticonsulting.com</t>
  </si>
  <si>
    <t>https://www.fticonsulting.com/~/media/Images/shared-content/professionals/tech/q-t/jadav-sandeep-color-200x200.jpg?h=95&amp;la=en&amp;w=95&amp;hash=3C4FA516C71E783C7E5B7838CB5C4B68CC3A45A0</t>
  </si>
  <si>
    <t>Sandeep Jadav</t>
  </si>
  <si>
    <t>Sandeep</t>
  </si>
  <si>
    <t>Jadav</t>
  </si>
  <si>
    <t>https://www.fticonsulting.com/our-people/sandeep-jadav</t>
  </si>
  <si>
    <t>+852 3768 4730</t>
  </si>
  <si>
    <t>sandeep.jadav@fticonsulting.com</t>
  </si>
  <si>
    <t>mailto:sandeep.jadav@fticonsulting.com</t>
  </si>
  <si>
    <t>https://www.fticonsulting.com/~/media/Images/shared-content/professionals/cf/j-l/jagtapjivacolor200x200.jpg?h=95&amp;la=en&amp;w=95&amp;hash=A782804EAD5B50F940548CDF6E7581DA79675BFF</t>
  </si>
  <si>
    <t>Jiva J. Jagtap</t>
  </si>
  <si>
    <t>Jiva J.</t>
  </si>
  <si>
    <t>Jagtap</t>
  </si>
  <si>
    <t>https://www.fticonsulting.com/our-people/jiva-j-jagtap</t>
  </si>
  <si>
    <t>jiva.jagtap@fticonsulting.com</t>
  </si>
  <si>
    <t>mailto:jiva.jagtap@fticonsulting.com</t>
  </si>
  <si>
    <t>https://www.fticonsulting.com/~/media/Images/shared-content/professionals/econ/j-l/jain_mrinal-color_200x200.jpg?h=95&amp;la=en&amp;w=95&amp;hash=996DAD28FEB6F6DF536A95C7A9319E226D1788B3</t>
  </si>
  <si>
    <t>Mrinal Jain</t>
  </si>
  <si>
    <t>Mrinal</t>
  </si>
  <si>
    <t>Jain</t>
  </si>
  <si>
    <t>https://www.fticonsulting.com/our-people/mrinal-jain</t>
  </si>
  <si>
    <t>+91 981 929 4462</t>
  </si>
  <si>
    <t>mrinal.jain@fticonsulting.com</t>
  </si>
  <si>
    <t>mailto:mrinal.jain@fticonsulting.com</t>
  </si>
  <si>
    <t>https://www.fticonsulting.com/our-people/search-results?page=28</t>
  </si>
  <si>
    <t>https://www.fticonsulting.com/~/media/Images/shared-content/professionals/tech/j-l/jaju_amit-color_200x200.jpg?h=95&amp;la=en&amp;w=95&amp;hash=A4FC2E4485948CF13CABDC9EFDC4B5FE08C96261</t>
  </si>
  <si>
    <t>Amit Jaju</t>
  </si>
  <si>
    <t>Amit</t>
  </si>
  <si>
    <t>Jaju</t>
  </si>
  <si>
    <t>https://www.fticonsulting.com/our-people/amit-jaju</t>
  </si>
  <si>
    <t>+91 22 5036 5016</t>
  </si>
  <si>
    <t>amit.jaju@fticonsulting.com</t>
  </si>
  <si>
    <t>mailto:amit.jaju@fticonsulting.com</t>
  </si>
  <si>
    <t>Mumbai (Oberoi Garden City)</t>
  </si>
  <si>
    <t>https://www.fticonsulting.com/~/media/Images/shared-content/professionals/sc/j-l/jarman_james-color_200x200.jpg?h=95&amp;la=en&amp;w=95&amp;hash=64B0200659D3E78FF3B571BFF6081B5212ED466E</t>
  </si>
  <si>
    <t>James Jarman</t>
  </si>
  <si>
    <t>Jarman</t>
  </si>
  <si>
    <t>https://www.fticonsulting.com/our-people/james-jarman</t>
  </si>
  <si>
    <t>+852 3768 4545</t>
  </si>
  <si>
    <t>james.jarman@fticonsulting.com</t>
  </si>
  <si>
    <t>mailto:james.jarman@fticonsulting.com</t>
  </si>
  <si>
    <t>https://www.fticonsulting.com/~/media/Images/shared-content/professionals/flc/j-l/jarvis_lindi-color_200x200.jpg?h=95&amp;la=en&amp;w=95&amp;hash=3DF4AD00A392AA4528BAB8907DE8F3543B2A979C</t>
  </si>
  <si>
    <t>Lindi Jarvis</t>
  </si>
  <si>
    <t>Lindi</t>
  </si>
  <si>
    <t>Jarvis</t>
  </si>
  <si>
    <t>https://www.fticonsulting.com/our-people/lindi-j-jarvis</t>
  </si>
  <si>
    <t>+ 1 206 689 4487</t>
  </si>
  <si>
    <t>lindi.jarvis@fticonsulting.com</t>
  </si>
  <si>
    <t>mailto:lindi.jarvis@fticonsulting.com</t>
  </si>
  <si>
    <t>Michael R. Jaspers</t>
  </si>
  <si>
    <t>Jaspers</t>
  </si>
  <si>
    <t>https://www.fticonsulting.com/our-people/michael-r-jaspers</t>
  </si>
  <si>
    <t>+1 404 460 6224</t>
  </si>
  <si>
    <t>michael.jaspers@fticonsulting.com</t>
  </si>
  <si>
    <t>mailto:michael.jaspers@fticonsulting.com</t>
  </si>
  <si>
    <t>https://www.fticonsulting.com/~/media/Images/shared-content/professionals/cf/j-l/javor_scott-color_200x200.jpg?h=95&amp;la=en&amp;w=95&amp;hash=3287D200235D90421294D6BE99F7229EE9281F33</t>
  </si>
  <si>
    <t>Scott Javor</t>
  </si>
  <si>
    <t>Javor</t>
  </si>
  <si>
    <t>https://www.fticonsulting.com/our-people/scott-javor</t>
  </si>
  <si>
    <t>+1 213 452 6346</t>
  </si>
  <si>
    <t>scott.javor@fticonsulting.com</t>
  </si>
  <si>
    <t>mailto:scott.javor@fticonsulting.com</t>
  </si>
  <si>
    <t>https://www.fticonsulting.com/~/media/Images/shared-content/professionals/cf/j-l/carl-jenkins-color-200x200.jpg?h=95&amp;la=en&amp;w=95&amp;hash=99580A238DB735D469EE67212107C4E96651AE66</t>
  </si>
  <si>
    <t>Carl Jenkins</t>
  </si>
  <si>
    <t>Jenkins</t>
  </si>
  <si>
    <t>https://www.fticonsulting.com/our-people/carl-jenkins</t>
  </si>
  <si>
    <t>carl.jenkins@fticonsulting.com</t>
  </si>
  <si>
    <t>mailto:carl.jenkins@fticonsulting.com</t>
  </si>
  <si>
    <t>https://www.fticonsulting.com/~/media/Images/shared-content/professionals/cf/j-l/joffestevecolor200x200.jpg?h=95&amp;la=en&amp;w=95&amp;hash=1E06F3AA958A66997E22018B00DE7F8BB7B18563</t>
  </si>
  <si>
    <t>Steven J. Joffe</t>
  </si>
  <si>
    <t>Joffe</t>
  </si>
  <si>
    <t>https://www.fticonsulting.com/our-people/steven-j-joffe</t>
  </si>
  <si>
    <t>steven.joffe@fticonsulting.com</t>
  </si>
  <si>
    <t>mailto:steven.joffe@fticonsulting.com</t>
  </si>
  <si>
    <t>https://www.fticonsulting.com/~/media/Images/shared-content/professionals/flc/j-l/johnson-jamey-color-200x200.jpg?h=95&amp;la=en&amp;w=95&amp;hash=65FA214D146D35490C3DAB69ED32F152026EF5B0</t>
  </si>
  <si>
    <t>Jamey B. Johnson, Esq.</t>
  </si>
  <si>
    <t>Jamey B. Johnson,</t>
  </si>
  <si>
    <t>Jamey B.</t>
  </si>
  <si>
    <t>Johnson,</t>
  </si>
  <si>
    <t>https://www.fticonsulting.com/our-people/jamey-b-johnson-esq</t>
  </si>
  <si>
    <t>+1 202 312 9107</t>
  </si>
  <si>
    <t>jamey.johnson@fticonsulting.com</t>
  </si>
  <si>
    <t>mailto:jamey.johnson@fticonsulting.com</t>
  </si>
  <si>
    <t>https://www.fticonsulting.com/~/media/Images/shared-content/professionals/econ/j-l/johnson-doug-color-200x200.jpg?h=95&amp;la=en&amp;w=95&amp;hash=70EE0AB1B5962A9DB737CEA1728DC6A1B1D43DC7</t>
  </si>
  <si>
    <t>Doug O. Johnson, P.E.</t>
  </si>
  <si>
    <t>Doug O. Johnson,</t>
  </si>
  <si>
    <t>Doug O.</t>
  </si>
  <si>
    <t>https://www.fticonsulting.com/our-people/doug-o-johnson-pe</t>
  </si>
  <si>
    <t>doug.johnson@ftiplattsparks.com</t>
  </si>
  <si>
    <t>mailto:doug.johnson@ftiplattsparks.com</t>
  </si>
  <si>
    <t>https://www.fticonsulting.com/~/media/Images/shared-content/professionals/econ/j-l/johnson-andrew-color-200x200.jpg?h=95&amp;la=en&amp;w=95&amp;hash=08DDD9203BD439A36601164C07BB923836046930</t>
  </si>
  <si>
    <t>Andrew J. Johnson</t>
  </si>
  <si>
    <t>Andrew J.</t>
  </si>
  <si>
    <t>Johnson</t>
  </si>
  <si>
    <t>https://www.fticonsulting.com/our-people/andrew-j-johnson</t>
  </si>
  <si>
    <t>+44 20 3727 1268</t>
  </si>
  <si>
    <t>andrew.j.johnson@fticonsulting.com</t>
  </si>
  <si>
    <t>mailto:andrew.j.johnson@fticonsulting.com</t>
  </si>
  <si>
    <t>https://www.fticonsulting.com/~/media/Images/shared-content/professionals/econ/j-l/johnson_ben-color_200x200.jpg?h=95&amp;la=en&amp;w=95&amp;hash=2FC8C201514BE4BF18E42043819466985FF98DD6</t>
  </si>
  <si>
    <t>Ben Johnson</t>
  </si>
  <si>
    <t>https://www.fticonsulting.com/our-people/ben-johnson</t>
  </si>
  <si>
    <t>+852 3768 4507</t>
  </si>
  <si>
    <t>benjamin.johnson@fticonsulting.com</t>
  </si>
  <si>
    <t>mailto:benjamin.johnson@fticonsulting.com</t>
  </si>
  <si>
    <t>https://www.fticonsulting.com/~/media/Images/shared-content/professionals/tech/j-l/johnston-andrew-color_200x200.jpg?h=95&amp;la=en&amp;w=95&amp;hash=C8FB880E72318FB984D65629AE640E05856B8E9A</t>
  </si>
  <si>
    <t>Andrew Johnston</t>
  </si>
  <si>
    <t>Johnston</t>
  </si>
  <si>
    <t>https://www.fticonsulting.com/our-people/andrew-johnston</t>
  </si>
  <si>
    <t>+1 610 254 4029</t>
  </si>
  <si>
    <t>andrew.johnston@fticonsulting.com</t>
  </si>
  <si>
    <t>mailto:andrew.johnston@fticonsulting.com</t>
  </si>
  <si>
    <t>https://www.fticonsulting.com/~/media/Images/shared-content/professionals/md/daniel-jones-color-200x200.jpg?h=95&amp;la=en&amp;w=95&amp;hash=4B6BB465A62C917632519824EA67BB097FE7DA50</t>
  </si>
  <si>
    <t>Daniel Jones</t>
  </si>
  <si>
    <t>Jones</t>
  </si>
  <si>
    <t>https://www.fticonsulting.com/our-people/daniel-jones</t>
  </si>
  <si>
    <t>+1 212 841 9385</t>
  </si>
  <si>
    <t>daniel.jones1@fticonsulting.com</t>
  </si>
  <si>
    <t>mailto:daniel.jones1@fticonsulting.com</t>
  </si>
  <si>
    <t>https://www.fticonsulting.com/~/media/Images/shared-content/professionals/flc/j-l/jones_steve-color_200x200.jpg?h=95&amp;la=en&amp;w=95&amp;hash=720CE640264BFFA6B37B827F0C50B90CB3A4793C</t>
  </si>
  <si>
    <t>Stephen Jones</t>
  </si>
  <si>
    <t>https://www.fticonsulting.com/our-people/stephen-jones</t>
  </si>
  <si>
    <t>+44 20 3727 1235</t>
  </si>
  <si>
    <t>stephen.jones@fticonsulting.com</t>
  </si>
  <si>
    <t>mailto:stephen.jones@fticonsulting.com</t>
  </si>
  <si>
    <t>Ken Jones</t>
  </si>
  <si>
    <t>https://www.fticonsulting.com/our-people/ken-jones</t>
  </si>
  <si>
    <t>+1 212 651 7141</t>
  </si>
  <si>
    <t>ken.jones@fticonsulting.com</t>
  </si>
  <si>
    <t>mailto:ken.jones@fticonsulting.com</t>
  </si>
  <si>
    <t>https://www.fticonsulting.com/~/media/Images/shared-content/professionals/flc/j-l/jones-quincy-color_200x200.jpg?h=95&amp;la=en&amp;w=95&amp;hash=F760F9CCAFAAD45DCACFDC6C722EEB5BADC4D0FC</t>
  </si>
  <si>
    <t>Quincy J. Jones</t>
  </si>
  <si>
    <t>Quincy J.</t>
  </si>
  <si>
    <t>https://www.fticonsulting.com/our-people/quincy-j-jones</t>
  </si>
  <si>
    <t>+1 713 353 5416</t>
  </si>
  <si>
    <t>quincy.jones@fticonsulting.com</t>
  </si>
  <si>
    <t>mailto:quincy.jones@fticonsulting.com</t>
  </si>
  <si>
    <t>https://www.fticonsulting.com/~/media/Images/shared-content/professionals/cf/j-l/jordanpaulcolor200x200.jpg?h=95&amp;la=en&amp;w=95&amp;hash=D8B148C765F0DFE0C2EFE25F31FD5072B4DB6D27</t>
  </si>
  <si>
    <t>Paul Jordan</t>
  </si>
  <si>
    <t>Jordan</t>
  </si>
  <si>
    <t>https://www.fticonsulting.com/our-people/paul-jordan</t>
  </si>
  <si>
    <t>+1 832 667 5225</t>
  </si>
  <si>
    <t>paul.jordan@fticonsulting.com</t>
  </si>
  <si>
    <t>mailto:paul.jordan@fticonsulting.com</t>
  </si>
  <si>
    <t>https://www.fticonsulting.com/~/media/Images/shared-content/professionals/cf/j-l/rick-jordon-color-200x200.jpg?h=95&amp;la=en&amp;w=95&amp;hash=44F65E10C264DE8CF102E3F081AEF6508F8BC33E</t>
  </si>
  <si>
    <t>Rick Jordon</t>
  </si>
  <si>
    <t>Rick</t>
  </si>
  <si>
    <t>Jordon</t>
  </si>
  <si>
    <t>https://www.fticonsulting.com/our-people/rick-jordon</t>
  </si>
  <si>
    <t>+ 1 305 965 9755</t>
  </si>
  <si>
    <t>rick.jordon@fticonsulting.com</t>
  </si>
  <si>
    <t>mailto:rick.jordon@fticonsulting.com</t>
  </si>
  <si>
    <t>https://www.fticonsulting.com/~/media/Images/shared-content/professionals/sc/j-l/joshi-saurabh-color_200x200.jpg?h=95&amp;la=en&amp;w=95&amp;hash=3A83CC9335129117F07CC2D6171DE76759A7F9EA</t>
  </si>
  <si>
    <t>Saurabh Joshi</t>
  </si>
  <si>
    <t>Saurabh</t>
  </si>
  <si>
    <t>Joshi</t>
  </si>
  <si>
    <t>https://www.fticonsulting.com/our-people/saurabh-joshi</t>
  </si>
  <si>
    <t>+91 78 3830 8826</t>
  </si>
  <si>
    <t>saurabh.joshi@fticonsulting.com</t>
  </si>
  <si>
    <t>mailto:saurabh.joshi@fticonsulting.com</t>
  </si>
  <si>
    <t>New Delhi</t>
  </si>
  <si>
    <t>Raj Juneja</t>
  </si>
  <si>
    <t>Raj</t>
  </si>
  <si>
    <t>Juneja</t>
  </si>
  <si>
    <t>https://www.fticonsulting.com/our-people/raj-juneja</t>
  </si>
  <si>
    <t>+1 704 491 4534</t>
  </si>
  <si>
    <t>raj.juneja@fticonsulting.com</t>
  </si>
  <si>
    <t>mailto:raj.juneja@fticonsulting.com</t>
  </si>
  <si>
    <t>https://www.fticonsulting.com/our-people/search-results?page=29</t>
  </si>
  <si>
    <t>https://www.fticonsulting.com/~/media/Images/shared-content/professionals/flc/j-l/beth-junell-color_200x200.jpg?h=95&amp;la=en&amp;w=95&amp;hash=76FC10B5C1EC31087557D7FFE2D78E3E7D0728D9</t>
  </si>
  <si>
    <t>Beth Junell</t>
  </si>
  <si>
    <t>Beth</t>
  </si>
  <si>
    <t>Junell</t>
  </si>
  <si>
    <t>https://www.fticonsulting.com/our-people/beth-junell</t>
  </si>
  <si>
    <t>+852 3768 4735</t>
  </si>
  <si>
    <t>beth.junell@fticonsulting.com</t>
  </si>
  <si>
    <t>mailto:beth.junell@fticonsulting.com</t>
  </si>
  <si>
    <t>https://www.fticonsulting.com/~/media/Images/shared-content/professionals/flc/j-l/kabbara_mohamed-color_200x200.jpg?h=95&amp;la=en&amp;w=95&amp;hash=CCAB3F5E7FDB00473A5A7B5303C8E6E85A10FEE3</t>
  </si>
  <si>
    <t>Mohamad Kabbara</t>
  </si>
  <si>
    <t>Mohamad</t>
  </si>
  <si>
    <t>Kabbara</t>
  </si>
  <si>
    <t>https://www.fticonsulting.com/our-people/mohamad-kabbara</t>
  </si>
  <si>
    <t>+971 4 2981760</t>
  </si>
  <si>
    <t>mohamad.kabbara@fticonsulting.com</t>
  </si>
  <si>
    <t>mailto:mohamad.kabbara@fticonsulting.com</t>
  </si>
  <si>
    <t>Dubai (Port Saeed)</t>
  </si>
  <si>
    <t>Simiso Kabo</t>
  </si>
  <si>
    <t>Simiso</t>
  </si>
  <si>
    <t>Kabo</t>
  </si>
  <si>
    <t>https://www.fticonsulting.com/our-people/simiso-kabo</t>
  </si>
  <si>
    <t>+1 301 591 8058</t>
  </si>
  <si>
    <t>simi.kabo@fticonsulting.com</t>
  </si>
  <si>
    <t>mailto:simi.kabo@fticonsulting.com</t>
  </si>
  <si>
    <t>https://www.fticonsulting.com/~/media/Images/shared-content/professionals/econ/j-l/kanabar_ravi-color_200x200.jpg?h=95&amp;la=en&amp;w=95&amp;hash=7C3E26F5A4284D340A4B5F65AC84FD7F40D786E0</t>
  </si>
  <si>
    <t>Ravi Kanabar</t>
  </si>
  <si>
    <t>Ravi</t>
  </si>
  <si>
    <t>Kanabar</t>
  </si>
  <si>
    <t>https://www.fticonsulting.com/our-people/ravi-kanabar</t>
  </si>
  <si>
    <t>+44 20 3727 1280</t>
  </si>
  <si>
    <t>ravi.kanabar@fticonsulting.com</t>
  </si>
  <si>
    <t>mailto: ravi.kanabar@fticonsulting.com</t>
  </si>
  <si>
    <t>Mary Ann Kaptain</t>
  </si>
  <si>
    <t>Mary Ann</t>
  </si>
  <si>
    <t>Kaptain</t>
  </si>
  <si>
    <t>https://www.fticonsulting.com/our-people/mary-ann-kaptain</t>
  </si>
  <si>
    <t>+1 213 452 6011</t>
  </si>
  <si>
    <t>maryann.kaptain@fticonsulting.com</t>
  </si>
  <si>
    <t>mailto:maryann.kaptain@fticonsulting.com</t>
  </si>
  <si>
    <t>https://www.fticonsulting.com/~/media/Images/shared-content/professionals/flc/j-l/karakoc_mehmet-color_200x200.jpg?h=95&amp;la=en&amp;w=95&amp;hash=08FAA8AF0F139F5ECF6B1DED274B7DBE985F2E2E</t>
  </si>
  <si>
    <t>Mehmet Karakoc</t>
  </si>
  <si>
    <t>Mehmet</t>
  </si>
  <si>
    <t>Karakoc</t>
  </si>
  <si>
    <t>https://www.fticonsulting.com/our-people/mehmet-karakoc</t>
  </si>
  <si>
    <t>+44 20 3727 1281</t>
  </si>
  <si>
    <t>mehmet.karakoc@fticonsulting.com</t>
  </si>
  <si>
    <t>mailto:mehmet.karakoc@fticonsulting.com</t>
  </si>
  <si>
    <t>https://www.fticonsulting.com/~/media/Images/shared-content/professionals/cf/j-l/aris-karcanias/karcanias_aris-color_200x200.jpg?h=95&amp;la=en&amp;w=95&amp;hash=0AA97FEAE48481D4BBEF3D34130C049566B430F1</t>
  </si>
  <si>
    <t>Aris Karcanias</t>
  </si>
  <si>
    <t>Aris</t>
  </si>
  <si>
    <t>Karcanias</t>
  </si>
  <si>
    <t>https://www.fticonsulting.com/our-people/aris-karcanias</t>
  </si>
  <si>
    <t>+44 20 3727 1282</t>
  </si>
  <si>
    <t>aris.karcanias@fticonsulting.com</t>
  </si>
  <si>
    <t>mailto:aris.karcanias@fticonsulting.com</t>
  </si>
  <si>
    <t>https://www.fticonsulting.com/~/media/Images/shared-content/professionals/flc/j-l/karnad_shashank-color_200x200.jpg?h=95&amp;la=en&amp;w=95&amp;hash=64909F8C8BDDD22612D5A3FC45F4C677CD745A7B</t>
  </si>
  <si>
    <t>Shashank Karnad</t>
  </si>
  <si>
    <t>Shashank</t>
  </si>
  <si>
    <t>Karnad</t>
  </si>
  <si>
    <t>https://www.fticonsulting.com/our-people/shashank-karnad</t>
  </si>
  <si>
    <t>+91 22 4905 4257</t>
  </si>
  <si>
    <t>shashank.karnad@fticonsulting.com</t>
  </si>
  <si>
    <t>mailto:shashank.karnad@fticonsulting.com</t>
  </si>
  <si>
    <t>Tilden Katz</t>
  </si>
  <si>
    <t>Tilden</t>
  </si>
  <si>
    <t>Katz</t>
  </si>
  <si>
    <t>https://www.fticonsulting.com/our-people/tilden-katz</t>
  </si>
  <si>
    <t>+1 312 606 2614</t>
  </si>
  <si>
    <t>tilden.katz@fticonsulting.com</t>
  </si>
  <si>
    <t>mailto:tilden.katz@fticonsulting.com</t>
  </si>
  <si>
    <t>Crisis Communications &amp; Preparedness; Strategic Communications</t>
  </si>
  <si>
    <t>https://www.fticonsulting.com/~/media/Images/shared-content/professionals/cf/j-l/katzensteinmikecolor200x200.jpg?h=95&amp;la=en&amp;w=95&amp;hash=9D7C4A42E063C34A8CD916F1B0C25C05D96A6FE4</t>
  </si>
  <si>
    <t>Michael Katzenstein</t>
  </si>
  <si>
    <t>Katzenstein</t>
  </si>
  <si>
    <t>https://www.fticonsulting.com/our-people/michael-katzenstein</t>
  </si>
  <si>
    <t>Senior Managing Director, Leader of Interim Management</t>
  </si>
  <si>
    <t>+1 212 651 7169</t>
  </si>
  <si>
    <t>mike.katzenstein@fticonsulting.com</t>
  </si>
  <si>
    <t>mailto:mike.katzenstein@fticonsulting.com</t>
  </si>
  <si>
    <t>Allan Kaufman</t>
  </si>
  <si>
    <t>Allan</t>
  </si>
  <si>
    <t>Kaufman</t>
  </si>
  <si>
    <t>https://www.fticonsulting.com/our-people/allan-kaufman</t>
  </si>
  <si>
    <t>+1 212 499 3621</t>
  </si>
  <si>
    <t>allan.kaufman@fticonsulting.com</t>
  </si>
  <si>
    <t>mailto:allan.kaufman@fticonsulting.com</t>
  </si>
  <si>
    <t>https://www.fticonsulting.com/~/media/Images/shared-content/professionals/flc/j-l/kaypetercolor200x200.jpg?h=95&amp;la=en&amp;w=95&amp;hash=EC81CFE78CEAC7255820F38E69F7B6B6936FD815</t>
  </si>
  <si>
    <t>Peter Kay</t>
  </si>
  <si>
    <t>Kay</t>
  </si>
  <si>
    <t>https://www.fticonsulting.com/our-people/peter-kay</t>
  </si>
  <si>
    <t>Senior Managing Director, Co-Leader of Data &amp; Analytics</t>
  </si>
  <si>
    <t>+1 617 256 7196</t>
  </si>
  <si>
    <t>peter.kay@fticonsulting.com</t>
  </si>
  <si>
    <t>mailto:peter.kay@fticonsulting.com</t>
  </si>
  <si>
    <t>https://www.fticonsulting.com/~/media/Images/shared-content/professionals/leadership/keating_j_brendan-color_200x200.jpg?h=95&amp;la=en&amp;w=95&amp;hash=73992C9F003FF6670E864EE12A9F283D4BBB7522</t>
  </si>
  <si>
    <t>Brendan J.</t>
  </si>
  <si>
    <t>Keating</t>
  </si>
  <si>
    <t>https://www.fticonsulting.com/our-people/brendan-j-keating</t>
  </si>
  <si>
    <t>Chief Accounting Officer and Controller, Corporate Infrastructure</t>
  </si>
  <si>
    <t>+1 571 405 3273</t>
  </si>
  <si>
    <t>brendan.keating@fticonsulting.com</t>
  </si>
  <si>
    <t>mailto:brendan.keating@fticonsulting.com</t>
  </si>
  <si>
    <t>https://www.fticonsulting.com/~/media/Images/shared-content/professionals/hs/garykeilty_200x200.jpg?h=95&amp;la=en&amp;w=95&amp;hash=CE9D6125B399B0084954DDCA4BCB5BC54DFCD722</t>
  </si>
  <si>
    <t>Gary Keilty</t>
  </si>
  <si>
    <t>Keilty</t>
  </si>
  <si>
    <t>https://www.fticonsulting.com/our-people/gary-keilty</t>
  </si>
  <si>
    <t>+1 813 309 1139</t>
  </si>
  <si>
    <t>gary.keilty@fticonsulting.com</t>
  </si>
  <si>
    <t>mailto:gary.keilty@fticonsulting.com</t>
  </si>
  <si>
    <t>https://www.fticonsulting.com/~/media/Images/shared-content/professionals/cf/u-z/vonkeitzandreascolor200x200.jpg?h=95&amp;la=en&amp;w=95&amp;hash=BB7342011BEC90D905F3F0E21920CBC3E850C106</t>
  </si>
  <si>
    <t>Dr. Andreas von Keitz</t>
  </si>
  <si>
    <t>Dr. Andreas</t>
  </si>
  <si>
    <t>von Keitz</t>
  </si>
  <si>
    <t>https://www.fticonsulting.com/our-people/andreas-von-keitz</t>
  </si>
  <si>
    <t>+49 69 92037 230</t>
  </si>
  <si>
    <t>andreas.vonkeitz@fticonsulting.com</t>
  </si>
  <si>
    <t>mailto:andreas.vonkeitz@fticonsulting.com</t>
  </si>
  <si>
    <t>T. Sean Kelly</t>
  </si>
  <si>
    <t>T. Sean</t>
  </si>
  <si>
    <t>Kelly</t>
  </si>
  <si>
    <t>https://www.fticonsulting.com/our-people/t-sean-kelly</t>
  </si>
  <si>
    <t>+1 215 606 4374</t>
  </si>
  <si>
    <t>sean.kelly@fticonsulting.com</t>
  </si>
  <si>
    <t>mailto:sean.kelly@fticonsulting.com</t>
  </si>
  <si>
    <t>Information Governance</t>
  </si>
  <si>
    <t>Jordan Rae Kelly</t>
  </si>
  <si>
    <t>Rae Kelly</t>
  </si>
  <si>
    <t>https://www.fticonsulting.com/our-people/jordan-rae-kelly</t>
  </si>
  <si>
    <t>+1 202 312 9140</t>
  </si>
  <si>
    <t>jordan.kelly@fticonsulting.com</t>
  </si>
  <si>
    <t>mailto:jordan.kelly@fticonsulting.com</t>
  </si>
  <si>
    <t>Keith A. Kelly</t>
  </si>
  <si>
    <t>Keith A.</t>
  </si>
  <si>
    <t>https://www.fticonsulting.com/our-people/keith-a-kelly</t>
  </si>
  <si>
    <t>+1 704 972 4100</t>
  </si>
  <si>
    <t>keith.kelly@fticonsulting.com</t>
  </si>
  <si>
    <t>mailto:keith.kelly@fticonsulting.com</t>
  </si>
  <si>
    <t>Jill Kennedy</t>
  </si>
  <si>
    <t>Jill</t>
  </si>
  <si>
    <t>Kennedy</t>
  </si>
  <si>
    <t>https://www.fticonsulting.com/our-people/jill-kennedy</t>
  </si>
  <si>
    <t>+1 213 452 6316</t>
  </si>
  <si>
    <t>jill.kennedy@fticonsulting.com</t>
  </si>
  <si>
    <t>mailto:jill.kennedy@fticonsulting.com</t>
  </si>
  <si>
    <t>https://www.fticonsulting.com/our-people/search-results?page=30</t>
  </si>
  <si>
    <t>https://www.fticonsulting.com/~/media/Images/shared-content/professionals/sc/j-l/kennedy-phil-color-200x200.jpg?h=95&amp;la=en&amp;w=95&amp;hash=70E8AC9F778340ECDDB08642F958F3DF7BFE4B86</t>
  </si>
  <si>
    <t>Phil Kennedy</t>
  </si>
  <si>
    <t>Phil</t>
  </si>
  <si>
    <t>https://www.fticonsulting.com/our-people/phil-kennedy</t>
  </si>
  <si>
    <t>+44 (0) 20 3727 1286</t>
  </si>
  <si>
    <t>phil.kennedy@fticonsulting.com</t>
  </si>
  <si>
    <t>mailto:phil.kennedy@fticonsulting.com</t>
  </si>
  <si>
    <t>https://www.fticonsulting.com/~/media/Images/shared-content/professionals/sc/j-l/kennedy-brian-color-200x200.jpg?h=95&amp;la=en&amp;w=95&amp;hash=36EDA56ED620D404385B26ACE570E557C1C32B37</t>
  </si>
  <si>
    <t>Brian Kennedy</t>
  </si>
  <si>
    <t>https://www.fticonsulting.com/our-people/brian-kennedy</t>
  </si>
  <si>
    <t>Senior Managing Director, Head of Americas Strategic Communications</t>
  </si>
  <si>
    <t>+1 202-346-8826</t>
  </si>
  <si>
    <t>brian.kennedy@fticonsulting.com</t>
  </si>
  <si>
    <t>mailto:brian.kennedy@fticonsulting.com</t>
  </si>
  <si>
    <t>https://www.fticonsulting.com/~/media/Images/shared-content/professionals/tech/j-l/kennellandrewcolor200x200.jpg?h=95&amp;la=en&amp;w=95&amp;hash=E5787CF87695D981B656939D7266C2FA2F4ACC24</t>
  </si>
  <si>
    <t>Andrew Kennell</t>
  </si>
  <si>
    <t>Kennell</t>
  </si>
  <si>
    <t>https://www.fticonsulting.com/our-people/andrew-kennell</t>
  </si>
  <si>
    <t>Senior Managing Director, Head of UK &amp; France Technology</t>
  </si>
  <si>
    <t>+44 (0) 20 3727 1287</t>
  </si>
  <si>
    <t>andrew.kennell@fticonsulting.com</t>
  </si>
  <si>
    <t>mailto:andrew.kennell@fticonsulting.com</t>
  </si>
  <si>
    <t>https://www.fticonsulting.com/~/media/Images/shared-content/professionals/econ/j-l/kentchriscolor200x200.jpg?h=95&amp;la=en&amp;w=95&amp;hash=7EBA9AA124937347358AFC3A8F775D6A6DEACC4E</t>
  </si>
  <si>
    <t>Christopher D. Kent</t>
  </si>
  <si>
    <t>Christopher D.</t>
  </si>
  <si>
    <t>Kent</t>
  </si>
  <si>
    <t>https://www.fticonsulting.com/our-people/christopher-d-kent</t>
  </si>
  <si>
    <t>+1 202 312 9144</t>
  </si>
  <si>
    <t>chris.kent@fticonsulting.com</t>
  </si>
  <si>
    <t>mailto:chris.kent@fticonsulting.com</t>
  </si>
  <si>
    <t>https://www.fticonsulting.com/~/media/Images/shared-content/professionals/cf/j-l/kerr-maureen-color-200x200.jpg?h=95&amp;la=en&amp;w=95&amp;hash=D7D7713FCF049D1310F4343BAB30198861D98A74</t>
  </si>
  <si>
    <t>Maureen Kerr</t>
  </si>
  <si>
    <t>Maureen</t>
  </si>
  <si>
    <t>Kerr</t>
  </si>
  <si>
    <t>https://www.fticonsulting.com/our-people/maureen-kerr</t>
  </si>
  <si>
    <t>+44 20 3727 1354</t>
  </si>
  <si>
    <t>maureen.kerr@fticonsulting.com</t>
  </si>
  <si>
    <t>mailto:maureen.kerr@fticonsulting.com</t>
  </si>
  <si>
    <t>https://www.fticonsulting.com/~/media/Images/shared-content/professionals/flc/j-l/kerrtomcolor200x200.jpg?h=95&amp;la=en&amp;w=95&amp;hash=002FE83820FB5DFB28FD7028F89C5D2E9F758772</t>
  </si>
  <si>
    <t>Tom Kerr</t>
  </si>
  <si>
    <t>https://www.fticonsulting.com/our-people/tom-kerr</t>
  </si>
  <si>
    <t>+1 215 606 4357</t>
  </si>
  <si>
    <t>tom.kerr@fticonsulting.com</t>
  </si>
  <si>
    <t>mailto:tom.kerr@fticonsulting.com</t>
  </si>
  <si>
    <t>Ali Khaki</t>
  </si>
  <si>
    <t>Khaki</t>
  </si>
  <si>
    <t>https://www.fticonsulting.com/our-people/ali-khaki</t>
  </si>
  <si>
    <t>ali.khaki@fticonsulting.com</t>
  </si>
  <si>
    <t>mailto:ali.khaki@fticonsulting.com</t>
  </si>
  <si>
    <t>https://www.fticonsulting.com/~/media/Images/shared-content/professionals/flc/j-l/khare-alok-color-200x200.jpg?h=95&amp;la=en&amp;w=95&amp;hash=862C4CA81A266EB4A23BC6CA23C5CAAAB7D7EE4C</t>
  </si>
  <si>
    <t>Alok Khare</t>
  </si>
  <si>
    <t>Alok</t>
  </si>
  <si>
    <t>Khare</t>
  </si>
  <si>
    <t>https://www.fticonsulting.com/our-people/alok-khare</t>
  </si>
  <si>
    <t>+1 415 283 4248</t>
  </si>
  <si>
    <t>alok.khare@fticonsulting.com</t>
  </si>
  <si>
    <t>mailto:alok.khare@fticonsulting.com</t>
  </si>
  <si>
    <t>https://www.fticonsulting.com/~/media/Images/shared-content/professionals/cf/j-l/kharegat-rustom-color-200x200.jpg?h=95&amp;la=en&amp;w=95&amp;hash=56C8B40DA6D6BA5457F94BC994B59C09549B559A</t>
  </si>
  <si>
    <t>Rustom Kharegat</t>
  </si>
  <si>
    <t>Rustom</t>
  </si>
  <si>
    <t>Kharegat</t>
  </si>
  <si>
    <t>https://www.fticonsulting.com/our-people/rustom-kharegat</t>
  </si>
  <si>
    <t>Senior Managing Director, Leader of EMEA Transaction Services</t>
  </si>
  <si>
    <t>+44 20 3727 1289</t>
  </si>
  <si>
    <t>rustom.kharegat@fticonsulting.com</t>
  </si>
  <si>
    <t>mailto:rustom.kharegat@fticonsulting.com</t>
  </si>
  <si>
    <t>https://www.fticonsulting.com/~/media/Images/shared-content/professionals/cf/j-l/khemlanisanjeevcolor200x200.jpg?h=95&amp;la=en&amp;w=95&amp;hash=5BC0FDCBAB3CFCB1205A16695ED031418F9FBFC6</t>
  </si>
  <si>
    <t>Sanjeev L. Khemlani</t>
  </si>
  <si>
    <t>Sanjeev L.</t>
  </si>
  <si>
    <t>Khemlani</t>
  </si>
  <si>
    <t>https://www.fticonsulting.com/our-people/sanjeev-l-khemlani</t>
  </si>
  <si>
    <t>+1 212 841 9388</t>
  </si>
  <si>
    <t>sanjeev.khemlani@fticonsulting.com</t>
  </si>
  <si>
    <t>mailto:sanjeev.khemlani@fticonsulting.com</t>
  </si>
  <si>
    <t>Maureen Kiedaisch</t>
  </si>
  <si>
    <t>Kiedaisch</t>
  </si>
  <si>
    <t>https://www.fticonsulting.com/our-people/maureen-kiedaisch</t>
  </si>
  <si>
    <t>+1 646 485 0592</t>
  </si>
  <si>
    <t>maureen.kiedaisch@fticonsulting.com</t>
  </si>
  <si>
    <t>mailto:maureen.kiedaisch@fticonsulting.com</t>
  </si>
  <si>
    <t>https://www.fticonsulting.com/~/media/Images/shared-content/professionals/cf/j-l/hansol-kim-color-200x200.jpg?h=95&amp;la=en&amp;w=95&amp;hash=D3DE565F3C3D8EFACB438BA144FA9E4674A7669D</t>
  </si>
  <si>
    <t>Hansol Kim</t>
  </si>
  <si>
    <t>Hansol</t>
  </si>
  <si>
    <t>Kim</t>
  </si>
  <si>
    <t>https://www.fticonsulting.com/our-people/hansol-kim</t>
  </si>
  <si>
    <t>+1 212 841 9377</t>
  </si>
  <si>
    <t>hansol.kim@fticonsulting.com</t>
  </si>
  <si>
    <t>mailto:hansol.kim@fticonsulting.com</t>
  </si>
  <si>
    <t>https://www.fticonsulting.com/~/media/Images/shared-content/professionals/cf/j-l/david-kim-color-200x200.jpg?h=95&amp;la=en&amp;w=95&amp;hash=F47E5484AC2B94C8BB619F657BF61020A10FDE31</t>
  </si>
  <si>
    <t>David Kim</t>
  </si>
  <si>
    <t>https://www.fticonsulting.com/our-people/david-kim</t>
  </si>
  <si>
    <t>+65 6831 7844</t>
  </si>
  <si>
    <t>davidd.kim@fticonsulting.com</t>
  </si>
  <si>
    <t>mailto:davidd.kim@fticonsulting.com</t>
  </si>
  <si>
    <t>https://www.fticonsulting.com/~/media/Images/shared-content/professionals/cf/a-c/kim_christine-color_200x200.jpg?h=95&amp;la=en&amp;w=95&amp;hash=36E00B0C388B6311898596B3EC17F7C5521377A1</t>
  </si>
  <si>
    <t>Christine Kim</t>
  </si>
  <si>
    <t>https://www.fticonsulting.com/our-people/christine-kim</t>
  </si>
  <si>
    <t>+1 212 813 5781</t>
  </si>
  <si>
    <t>christine.kim@fticonsulting.com</t>
  </si>
  <si>
    <t>mailto:christine.kim@fticonsulting.com</t>
  </si>
  <si>
    <t>https://www.fticonsulting.com/~/media/Images/shared-content/professionals/cf/j-l/kim-yunsoo-color_200x200.jpg?h=95&amp;la=en&amp;w=95&amp;hash=28F34B12984206EADFAFE8F8E55E0B5CD07F54F6</t>
  </si>
  <si>
    <t>Yunsoo Kim</t>
  </si>
  <si>
    <t>Yunsoo</t>
  </si>
  <si>
    <t>https://www.fticonsulting.com/our-people/yunsoo-kim</t>
  </si>
  <si>
    <t>+1 646 632 3839</t>
  </si>
  <si>
    <t>yunsoo.kim@fticonsulting.com</t>
  </si>
  <si>
    <t xml:space="preserve">mailto:yunsoo.kim@fticonsulting.com </t>
  </si>
  <si>
    <t>William M. Kime</t>
  </si>
  <si>
    <t>Kime</t>
  </si>
  <si>
    <t>https://www.fticonsulting.com/our-people/william-m-kime</t>
  </si>
  <si>
    <t>+1 301 591 8016</t>
  </si>
  <si>
    <t>bill.kime@fticonsulting.com</t>
  </si>
  <si>
    <t>mailto:bill.kime@fticonsulting.com</t>
  </si>
  <si>
    <t>https://www.fticonsulting.com/~/media/Images/shared-content/professionals/tech/j-l/king_wendy-color_200x200.jpg?h=95&amp;la=en&amp;w=95&amp;hash=2F019830F92FC67000EEF9FA185C425205ACE098</t>
  </si>
  <si>
    <t>Wendy King</t>
  </si>
  <si>
    <t>Wendy</t>
  </si>
  <si>
    <t>King</t>
  </si>
  <si>
    <t>https://www.fticonsulting.com/our-people/wendy-king</t>
  </si>
  <si>
    <t>+1 404 270 1419</t>
  </si>
  <si>
    <t>wendy.king@fticonsulting.com</t>
  </si>
  <si>
    <t>mailto:wendy.king@fticonsulting.com</t>
  </si>
  <si>
    <t>David King</t>
  </si>
  <si>
    <t>https://www.fticonsulting.com/our-people/david-king</t>
  </si>
  <si>
    <t>+1 713 353 5432</t>
  </si>
  <si>
    <t>david.king@fticonsulting.com</t>
  </si>
  <si>
    <t>mailto:david.king@fticonsulting.com</t>
  </si>
  <si>
    <t>https://www.fticonsulting.com/~/media/Images/shared-content/professionals/econ/j-l/kingsleystephencolor200x200.jpg?h=95&amp;la=en&amp;w=95&amp;hash=8FB7FB1E5C2F12BB62FBEB24BE28ED9848922D3C</t>
  </si>
  <si>
    <t>Stephen Kingsley</t>
  </si>
  <si>
    <t>Kingsley</t>
  </si>
  <si>
    <t>https://www.fticonsulting.com/our-people/stephen-kingsley</t>
  </si>
  <si>
    <t>+44 20 3727 1291</t>
  </si>
  <si>
    <t>stephen.kingsley@fticonsulting.com</t>
  </si>
  <si>
    <t>mailto:stephen.kingsley@fticonsulting.com</t>
  </si>
  <si>
    <t>https://www.fticonsulting.com/~/media/Images/shared-content/professionals/tech/j-l/kinnamanmikecolor200x200.jpg?h=95&amp;la=en&amp;w=95&amp;hash=8B54B4F49F3FBDA2985B6695CBAAE4C62A4C4E60</t>
  </si>
  <si>
    <t>Mike Kinnaman</t>
  </si>
  <si>
    <t>Kinnaman</t>
  </si>
  <si>
    <t>https://www.fticonsulting.com/our-people/mike-kinnaman</t>
  </si>
  <si>
    <t>+1 206 373 6500</t>
  </si>
  <si>
    <t>mike.kinnaman@fticonsulting.com</t>
  </si>
  <si>
    <t>mailto:mike.kinnaman@fticonsulting.com</t>
  </si>
  <si>
    <t>https://www.fticonsulting.com/our-people/search-results?page=31</t>
  </si>
  <si>
    <t>Martin Kinnavy</t>
  </si>
  <si>
    <t>Martin</t>
  </si>
  <si>
    <t>Kinnavy</t>
  </si>
  <si>
    <t>https://www.fticonsulting.com/our-people/martin-kinnavy</t>
  </si>
  <si>
    <t>+1 617 747 1738</t>
  </si>
  <si>
    <t>marty.kinnavy@fticonsulting.com</t>
  </si>
  <si>
    <t>mailto:marty.kinnavy@fticonsulting.com</t>
  </si>
  <si>
    <t>https://www.fticonsulting.com/~/media/Images/shared-content/professionals/cf/j-l/kirkhope-simon-color_200x200.jpg?h=95&amp;la=en&amp;w=95&amp;hash=384D92D02364CCA17B2DF2EE2974C90F16FAB7A6</t>
  </si>
  <si>
    <t>Simon Kirkhope</t>
  </si>
  <si>
    <t>Kirkhope</t>
  </si>
  <si>
    <t>https://www.fticonsulting.com/our-people/simon-kirkhope</t>
  </si>
  <si>
    <t>+44 20 3727 1293</t>
  </si>
  <si>
    <t>simon.kirkhope@fticonsulting.com</t>
  </si>
  <si>
    <t>mailto:simon.kirkhope@fticonsulting.com</t>
  </si>
  <si>
    <t>https://www.fticonsulting.com/~/media/Images/shared-content/professionals/cf/j-l/kirkpatrick-andrew-color-200x200.jpg?h=95&amp;la=en&amp;w=95&amp;hash=0C8705373A3BFFECE823FF4799372CADC6B57886</t>
  </si>
  <si>
    <t>Andrew Kirkpatrick</t>
  </si>
  <si>
    <t>Kirkpatrick</t>
  </si>
  <si>
    <t>https://www.fticonsulting.com/our-people/andrew-kirkpatrick</t>
  </si>
  <si>
    <t>+44 (0) 20 3727 1294</t>
  </si>
  <si>
    <t>andrew.kirkpatrick@fticonsulting.com</t>
  </si>
  <si>
    <t>mailto:andrew.kirkpatrick@fticonsulting.com</t>
  </si>
  <si>
    <t>Mohan V. Kirtane</t>
  </si>
  <si>
    <t>Mohan V.</t>
  </si>
  <si>
    <t>Kirtane</t>
  </si>
  <si>
    <t>https://www.fticonsulting.com/our-people/mohan-v-kirtane</t>
  </si>
  <si>
    <t>mo.kirtane@fticonsulting.com</t>
  </si>
  <si>
    <t>mailto:mo.kirtane@fticonsulting.com</t>
  </si>
  <si>
    <t>https://www.fticonsulting.com/~/media/Images/shared-content/professionals/sc/j-l/cleopatra-kitti-color-200x200.jpg?h=95&amp;la=en&amp;w=95&amp;hash=22E073AA7A3D43FC6C92FF704D6050A45BEC267C</t>
  </si>
  <si>
    <t>Cleopatra Kitti</t>
  </si>
  <si>
    <t>Cleopatra</t>
  </si>
  <si>
    <t>Kitti</t>
  </si>
  <si>
    <t>https://www.fticonsulting.com/our-people/cleopatra-kitti</t>
  </si>
  <si>
    <t>cleopatra.kitti@fticonsulting.com</t>
  </si>
  <si>
    <t>mailto:cleopatra.kitti@fticonsulting.com</t>
  </si>
  <si>
    <t>https://www.fticonsulting.com/~/media/Images/shared-content/professionals/econ/j-l/klatt-david-color-200x200.jpg?h=95&amp;la=en&amp;w=95&amp;hash=4B0ECF8B536EE012A3C910E0FB290EDF3F4E9EDD</t>
  </si>
  <si>
    <t>David M. Klatt, P.E.</t>
  </si>
  <si>
    <t>David M. Klatt,</t>
  </si>
  <si>
    <t>David M.</t>
  </si>
  <si>
    <t>Klatt,</t>
  </si>
  <si>
    <t>https://www.fticonsulting.com/our-people/david-m-klatt-pe</t>
  </si>
  <si>
    <t>david.klatt@ftiplattsparks.com</t>
  </si>
  <si>
    <t>mailto:david.klatt@ftiplattsparks.com</t>
  </si>
  <si>
    <t>Engineering</t>
  </si>
  <si>
    <t>https://www.fticonsulting.com/~/media/Images/shared-content/professionals/flc/j-l/kleinrichertgarycolor200x200.jpg?h=95&amp;la=en&amp;w=95&amp;hash=AE0AC2D8082753FF7BB43D90E0AEAC99B3CC62C8</t>
  </si>
  <si>
    <t>Gary G. Kleinrichert</t>
  </si>
  <si>
    <t>Gary G.</t>
  </si>
  <si>
    <t>Kleinrichert</t>
  </si>
  <si>
    <t>https://www.fticonsulting.com/our-people/gary-g-kleinrichert</t>
  </si>
  <si>
    <t>+1 312 252 9316</t>
  </si>
  <si>
    <t>gary.kleinrichert@fticonsulting.com</t>
  </si>
  <si>
    <t>mailto:gary.kleinrichert@fticonsulting.com</t>
  </si>
  <si>
    <t>https://www.fticonsulting.com/~/media/Images/shared-content/professionals/leadership/klickjohn-200x200.jpg?h=95&amp;la=en&amp;w=95&amp;hash=0770024A533348C47B1D4E703F1DB4FFE3971116</t>
  </si>
  <si>
    <t>Klick</t>
  </si>
  <si>
    <t>https://www.fticonsulting.com/our-people/john-klick</t>
  </si>
  <si>
    <t>+1 202 312 9145</t>
  </si>
  <si>
    <t>john.klick@fticonsulting.com</t>
  </si>
  <si>
    <t>mailto:john.klick@fticonsulting.com</t>
  </si>
  <si>
    <t>https://www.fticonsulting.com/~/media/Images/shared-content/professionals/flc/j-l/john-kluka-color-200x200.jpg?h=95&amp;la=en&amp;w=95&amp;hash=1480E740020B4B10478A76758C45B48AA2148A12</t>
  </si>
  <si>
    <t>John Kluka</t>
  </si>
  <si>
    <t>Kluka</t>
  </si>
  <si>
    <t>https://www.fticonsulting.com/our-people/john-kluka</t>
  </si>
  <si>
    <t>+1 312 252 9385</t>
  </si>
  <si>
    <t>john.kluka@fticonsulting.com</t>
  </si>
  <si>
    <t>mailto:john.kluka@fticonsulting.com</t>
  </si>
  <si>
    <t>Alexandra Knatchbull</t>
  </si>
  <si>
    <t>Alexandra</t>
  </si>
  <si>
    <t>Knatchbull</t>
  </si>
  <si>
    <t>https://www.fticonsulting.com/our-people/alexandra-knatchbull</t>
  </si>
  <si>
    <t>Alexandra.Knatchbull@fticonsulting.com</t>
  </si>
  <si>
    <t>mailto:Alexandra.Knatchbull@fticonsulting.com</t>
  </si>
  <si>
    <t>https://www.fticonsulting.com/~/media/Images/shared-content/professionals/cf/j-l/knechtel_karl-color_200x200.jpg?h=95&amp;la=en&amp;w=95&amp;hash=6F64FC0CC52A2C263B592B56CB8FB49F49FF3092</t>
  </si>
  <si>
    <t>Karl Knechtel</t>
  </si>
  <si>
    <t>Karl</t>
  </si>
  <si>
    <t>Knechtel</t>
  </si>
  <si>
    <t>https://www.fticonsulting.com/our-people/karl-knechtel</t>
  </si>
  <si>
    <t>+1 646 485 0527</t>
  </si>
  <si>
    <t>karl.knechtel@fticonsulting.com</t>
  </si>
  <si>
    <t>mailto:karl.knechtel@fticonsulting.com</t>
  </si>
  <si>
    <t>Joe Knight</t>
  </si>
  <si>
    <t>Knight</t>
  </si>
  <si>
    <t>https://www.fticonsulting.com/our-people/joe-knight</t>
  </si>
  <si>
    <t>joe.knight@fticonsulting.com</t>
  </si>
  <si>
    <t>mailto:joe.knight@fticonsulting.com</t>
  </si>
  <si>
    <t>J. Michael Knoll</t>
  </si>
  <si>
    <t>J. Michael</t>
  </si>
  <si>
    <t>Knoll</t>
  </si>
  <si>
    <t>https://www.fticonsulting.com/our-people/j-michael-knoll</t>
  </si>
  <si>
    <t>mike.knoll@fticonsulting.com</t>
  </si>
  <si>
    <t>mailto:mike.knoll@fticonsulting.com</t>
  </si>
  <si>
    <t>https://www.fticonsulting.com/~/media/Images/shared-content/professionals/cf/j-l/knottmichaelcolor200x200.jpg?h=95&amp;la=en&amp;w=95&amp;hash=E66DE27BC5A7D81685F594E21BE4745A3966138F</t>
  </si>
  <si>
    <t>Michael Knott</t>
  </si>
  <si>
    <t>Knott</t>
  </si>
  <si>
    <t>https://www.fticonsulting.com/our-people/michael-knott</t>
  </si>
  <si>
    <t>+44 20 3727 1297</t>
  </si>
  <si>
    <t>michael.knott@fticonsulting.com</t>
  </si>
  <si>
    <t>mailto:michael.knott@fticonsulting.com</t>
  </si>
  <si>
    <t>Cagatay Koc</t>
  </si>
  <si>
    <t>Cagatay</t>
  </si>
  <si>
    <t>Koc</t>
  </si>
  <si>
    <t>https://www.fticonsulting.com/our-people/cagatay-koc</t>
  </si>
  <si>
    <t>+1 202 589 2333</t>
  </si>
  <si>
    <t>cagatay.koc@fticonsulting.com</t>
  </si>
  <si>
    <t>mailto:cagatay.koc@fticonsulting.com</t>
  </si>
  <si>
    <t>https://www.fticonsulting.com/~/media/Images/shared-content/professionals/flc/j-l/kong_adrian-color_200x200.jpg?h=95&amp;la=en&amp;w=95&amp;hash=DCE07F8AA61D935B2C3FFEB7E089EA2C00886086</t>
  </si>
  <si>
    <t>Adrian Kong</t>
  </si>
  <si>
    <t>Kong</t>
  </si>
  <si>
    <t>https://www.fticonsulting.com/our-people/adrian-kong</t>
  </si>
  <si>
    <t>+65 6831 7831</t>
  </si>
  <si>
    <t>adrian.kong@fticonsulting.com</t>
  </si>
  <si>
    <t>mailto:adrian.kong@fticonsulting.com</t>
  </si>
  <si>
    <t>https://www.fticonsulting.com/~/media/Images/shared-content/professionals/sc/j-l/martin-kothe-color-200x200.jpg?h=95&amp;la=en&amp;w=95&amp;hash=CFFF10E69E281C11B8229224E1DF0F48502FF66E</t>
  </si>
  <si>
    <t>Martin Kothé</t>
  </si>
  <si>
    <t>Kothé</t>
  </si>
  <si>
    <t>https://www.fticonsulting.com/our-people/martin-kothe</t>
  </si>
  <si>
    <t>+49 30 288744 220</t>
  </si>
  <si>
    <t>martin.kothe@fticonsulting.com</t>
  </si>
  <si>
    <t>mailto:martin.kothe@fticonsulting.com</t>
  </si>
  <si>
    <t>Berlin</t>
  </si>
  <si>
    <t>https://www.fticonsulting.com/~/media/Images/shared-content/professionals/flc/j-l/matthew-krafft-color-200x200.jpg?h=95&amp;la=en&amp;w=95&amp;hash=5FDF32D4C0C3EAA43A7C94B4486B1F852B95D7CF</t>
  </si>
  <si>
    <t>Matthew R. Krafft</t>
  </si>
  <si>
    <t>Matthew R.</t>
  </si>
  <si>
    <t>Krafft</t>
  </si>
  <si>
    <t>https://www.fticonsulting.com/our-people/matthew-r-krafft</t>
  </si>
  <si>
    <t>+1 301 591 8015</t>
  </si>
  <si>
    <t>matt.krafft@fticonsulting.com</t>
  </si>
  <si>
    <t>mailto:matt.krafft@fticonsulting.com</t>
  </si>
  <si>
    <t>https://www.fticonsulting.com/~/media/Images/shared-content/professionals/sc/j-l/kresse-melissa-color-200x200.jpg?h=95&amp;la=en&amp;w=95&amp;hash=53AE64B66F9A85F7B6D4112728D6F1373C06D882</t>
  </si>
  <si>
    <t>Melissa Kresse</t>
  </si>
  <si>
    <t>Melissa</t>
  </si>
  <si>
    <t>Kresse</t>
  </si>
  <si>
    <t>https://www.fticonsulting.com/our-people/melissa-kresse</t>
  </si>
  <si>
    <t>+1 212 850 5695</t>
  </si>
  <si>
    <t>melissa.kresse@fticonsulting.com</t>
  </si>
  <si>
    <t>mailto:melissa.kresse@fticonsulting.com</t>
  </si>
  <si>
    <t>Nikolas Kristensen</t>
  </si>
  <si>
    <t>Nikolas</t>
  </si>
  <si>
    <t>Kristensen</t>
  </si>
  <si>
    <t>https://www.fticonsulting.com/our-people/nikolas-kristensen</t>
  </si>
  <si>
    <t>nik.kristensen@fticonsulting.com</t>
  </si>
  <si>
    <t>mailto:nik.kristensen@fticonsulting.com</t>
  </si>
  <si>
    <t>https://www.fticonsulting.com/our-people/search-results?page=32</t>
  </si>
  <si>
    <t>https://www.fticonsulting.com/~/media/Images/shared-content/professionals/flc/j-l/kua_moon-color_200x200.jpg?h=95&amp;la=en&amp;w=95&amp;hash=3E5C89F290AD7FF495E79B69E2399FA9CE51CBED</t>
  </si>
  <si>
    <t>Moon Kua</t>
  </si>
  <si>
    <t>Moon</t>
  </si>
  <si>
    <t>Kua</t>
  </si>
  <si>
    <t>https://www.fticonsulting.com/our-people/moon-kua</t>
  </si>
  <si>
    <t>Associate Director</t>
  </si>
  <si>
    <t>+65 6506 7668</t>
  </si>
  <si>
    <t>moon.kua@fticonsulting.com</t>
  </si>
  <si>
    <t>mailto:moon.kua@fticonsulting.com</t>
  </si>
  <si>
    <t>https://www.fticonsulting.com/~/media/Images/shared-content/professionals/cf/j-l/kuhn_gregory-color_200x200.jpg?h=95&amp;la=en&amp;w=95&amp;hash=38C7783B6F3E3A63E393B846E3EE24BD22739F66</t>
  </si>
  <si>
    <t>Greg Kuhn</t>
  </si>
  <si>
    <t>Kuhn</t>
  </si>
  <si>
    <t>https://www.fticonsulting.com/our-people/greg-kuhn</t>
  </si>
  <si>
    <t>+1 301 452 7803</t>
  </si>
  <si>
    <t>greg.kuhn@fticonsulting.com</t>
  </si>
  <si>
    <t>mailto:greg.kuhn@fticonsulting.com</t>
  </si>
  <si>
    <t>Brett Kumm</t>
  </si>
  <si>
    <t>Kumm</t>
  </si>
  <si>
    <t>https://www.fticonsulting.com/our-people/brett-kumm</t>
  </si>
  <si>
    <t>+1 503 974 5403</t>
  </si>
  <si>
    <t>brett.kumm@fticonsulting.com</t>
  </si>
  <si>
    <t>mailto:brett.kumm@fticonsulting.com</t>
  </si>
  <si>
    <t>https://www.fticonsulting.com/~/media/Images/shared-content/professionals/cf/j-l/steve-kunkle-color-200x200.jpg?h=95&amp;la=en&amp;w=95&amp;hash=4989697F7584235DE8AD3C5DF0BD16B2A96A0370</t>
  </si>
  <si>
    <t>Steve Kunkle</t>
  </si>
  <si>
    <t>Kunkle</t>
  </si>
  <si>
    <t>https://www.fticonsulting.com/our-people/steve-kunkle</t>
  </si>
  <si>
    <t>+1 404 270 1453</t>
  </si>
  <si>
    <t>steve.kunkle@fticonsulting.com</t>
  </si>
  <si>
    <t>mailto:steve.kunkle@fticonsulting.com</t>
  </si>
  <si>
    <t>https://www.fticonsulting.com/~/media/Images/shared-content/professionals/flc/j-l/kuroda_nagamoto-color_200x200.jpg?h=95&amp;la=en&amp;w=95&amp;hash=4AA3E5737C6F312347F54A8CEBAF179C1013B286</t>
  </si>
  <si>
    <t>Nagamoto Kuroda</t>
  </si>
  <si>
    <t>Nagamoto</t>
  </si>
  <si>
    <t>Kuroda</t>
  </si>
  <si>
    <t>https://www.fticonsulting.com/our-people/nagamoto-kuroda</t>
  </si>
  <si>
    <t>+81 3 5369 3933</t>
  </si>
  <si>
    <t>nagamoto.kuroda@fticonsulting.com</t>
  </si>
  <si>
    <t>mailto:nagamoto.kuroda@fticonsulting.com</t>
  </si>
  <si>
    <t>https://www.fticonsulting.com/~/media/Images/shared-content/professionals/cf/j-l/kushnerbriancolor-200x200.jpg?h=95&amp;la=en&amp;w=95&amp;hash=37F1C8D2FD4316AAFFD91C1D08A36D884E8C0F1C</t>
  </si>
  <si>
    <t>Brian G. Kushner</t>
  </si>
  <si>
    <t>Brian G.</t>
  </si>
  <si>
    <t>Kushner</t>
  </si>
  <si>
    <t>https://www.fticonsulting.com/our-people/brian-g-kushner</t>
  </si>
  <si>
    <t>Senior Managing Director, Leader of Private Capital Advisory Services</t>
  </si>
  <si>
    <t>brian.kushner@fticonsulting.com</t>
  </si>
  <si>
    <t>mailto:brian.kushner@fticonsulting.com</t>
  </si>
  <si>
    <t>Peter A. Kyviakidis</t>
  </si>
  <si>
    <t>Peter A.</t>
  </si>
  <si>
    <t>Kyviakidis</t>
  </si>
  <si>
    <t>https://www.fticonsulting.com/our-people/peter-a-kyviakidis</t>
  </si>
  <si>
    <t>+1 212 499 3628</t>
  </si>
  <si>
    <t>peter.kyviakidis@fticonsulting.com</t>
  </si>
  <si>
    <t>mailto:peter.kyviakidis@fticonsulting.com</t>
  </si>
  <si>
    <t>https://www.fticonsulting.com/~/media/Images/shared-content/professionals/cf/j-l/laber_mark-color_200x200.jpg?h=95&amp;la=en&amp;w=95&amp;hash=F92BF5BF3FCB7BCEA708B7FA6D793166CB040298</t>
  </si>
  <si>
    <t>Mark A. Laber</t>
  </si>
  <si>
    <t>Laber</t>
  </si>
  <si>
    <t>https://www.fticonsulting.com/our-people/mark-a-laber</t>
  </si>
  <si>
    <t>+1 646 485 0568</t>
  </si>
  <si>
    <t>mark.laber@fticonsulting.com</t>
  </si>
  <si>
    <t>mailto:mark.laber@fticonsulting.com</t>
  </si>
  <si>
    <t>Tiffany LaFleur</t>
  </si>
  <si>
    <t>Tiffany</t>
  </si>
  <si>
    <t>LaFleur</t>
  </si>
  <si>
    <t>https://www.fticonsulting.com/our-people/tiffany-lafleur</t>
  </si>
  <si>
    <t>+1 832 667 5105</t>
  </si>
  <si>
    <t>tiffany.lafleur@fticonsulting.com</t>
  </si>
  <si>
    <t>mailto:tiffany.lafleur@fticonsulting.com</t>
  </si>
  <si>
    <t>https://www.fticonsulting.com/~/media/Images/shared-content/professionals/cf/j-l/lagnese_steve-color_200x200.jpg?h=95&amp;la=en&amp;w=95&amp;hash=7451FF90B991CE2BF790A196FED6AFC5A24B99E0</t>
  </si>
  <si>
    <t>Steven Lagnese</t>
  </si>
  <si>
    <t>Steven</t>
  </si>
  <si>
    <t>Lagnese</t>
  </si>
  <si>
    <t>https://www.fticonsulting.com/our-people/steven-lagnese</t>
  </si>
  <si>
    <t>+1 312 252 9321</t>
  </si>
  <si>
    <t>steven.lagnese@fticonsulting.com</t>
  </si>
  <si>
    <t>mailto:steven.lagnese@fticonsulting.com</t>
  </si>
  <si>
    <t>Larry W. Lake,</t>
  </si>
  <si>
    <t>Larry W.</t>
  </si>
  <si>
    <t>Lake,</t>
  </si>
  <si>
    <t>https://www.fticonsulting.com/our-people/larry-w-lake-pe</t>
  </si>
  <si>
    <t>larry_lake@mail.utexas.edu</t>
  </si>
  <si>
    <t>mailto:larry_lake@mail.utexas.edu</t>
  </si>
  <si>
    <t>https://www.fticonsulting.com/~/media/Images/shared-content/professionals/flc/j-l/lal_pratyush-color_200x200.jpg?h=95&amp;la=en&amp;w=95&amp;hash=A8C2BEABA9652B2915BAFD917BB663214D6CC2ED</t>
  </si>
  <si>
    <t>Pratyush Lal</t>
  </si>
  <si>
    <t>Pratyush</t>
  </si>
  <si>
    <t>Lal</t>
  </si>
  <si>
    <t>https://www.fticonsulting.com/our-people/pratyush-lal</t>
  </si>
  <si>
    <t>+1 678 462 8233</t>
  </si>
  <si>
    <t>pratyush.lal@fticonsulting.com</t>
  </si>
  <si>
    <t>mailto:pratyush.lal@fticonsulting.com</t>
  </si>
  <si>
    <t>https://www.fticonsulting.com/~/media/Images/shared-content/professionals/cf/j-l/lal-renjit-color-200x200.png?h=95&amp;la=en&amp;w=95&amp;hash=F3A797AE8CFD6E98F0FA58988E31AACE81FD5AC4</t>
  </si>
  <si>
    <t>Renjit Lal</t>
  </si>
  <si>
    <t>Renjit</t>
  </si>
  <si>
    <t>https://www.fticonsulting.com/our-people/renjit-lal</t>
  </si>
  <si>
    <t>+1 214 397 1611</t>
  </si>
  <si>
    <t>renjit.lal@fticonsulting.com</t>
  </si>
  <si>
    <t>mailto:renjit.lal@fticonsulting.com</t>
  </si>
  <si>
    <t>https://www.fticonsulting.com/~/media/Images/shared-content/professionals/flc/j-l/lam_eddie-color_200x200.jpg?h=95&amp;la=en&amp;w=95&amp;hash=80EA5DA5F8F2A9ACB175F1AD1F31D2EFDF5D2846</t>
  </si>
  <si>
    <t>Eddie Lam</t>
  </si>
  <si>
    <t>Eddie</t>
  </si>
  <si>
    <t>Lam</t>
  </si>
  <si>
    <t>https://www.fticonsulting.com/our-people/eddie-lam</t>
  </si>
  <si>
    <t>+86 21 2315 1016</t>
  </si>
  <si>
    <t>eddie.lam@fticonsulting.com</t>
  </si>
  <si>
    <t>mailto:eddie.lam@fticonsulting.com</t>
  </si>
  <si>
    <t>https://www.fticonsulting.com/~/media/Images/shared-content/professionals/flc/j-l/lam-sean-color_200x200.jpg?h=95&amp;la=en&amp;w=95&amp;hash=7E65E43ACEE08E9FA79A6AF96DAA70157547943A</t>
  </si>
  <si>
    <t>Sean Lam</t>
  </si>
  <si>
    <t>https://www.fticonsulting.com/our-people/sean-lam</t>
  </si>
  <si>
    <t>+852 3768 4609</t>
  </si>
  <si>
    <t>sean.lam@fticonsulting.com</t>
  </si>
  <si>
    <t>mailto:sean.lam@fticonsulting.com</t>
  </si>
  <si>
    <t>Ann M. Land</t>
  </si>
  <si>
    <t>Ann M.</t>
  </si>
  <si>
    <t>Land</t>
  </si>
  <si>
    <t>https://www.fticonsulting.com/our-people/ann-m-land</t>
  </si>
  <si>
    <t>+1 610 254 4020</t>
  </si>
  <si>
    <t>ann.land@fticonsulting.com</t>
  </si>
  <si>
    <t>mailto:ann.land@fticonsulting.com</t>
  </si>
  <si>
    <t>https://www.fticonsulting.com/~/media/Images/shared-content/professionals/cf/j-l/landreynathan-200x200.jpg?h=95&amp;la=en&amp;w=95&amp;hash=40F559E4CDC13A8062A2E6563E6C6A9EBD4A4A9A</t>
  </si>
  <si>
    <t>Nathan Landrey</t>
  </si>
  <si>
    <t>Nathan</t>
  </si>
  <si>
    <t>Landrey</t>
  </si>
  <si>
    <t>https://www.fticonsulting.com/our-people/nathan-landrey</t>
  </si>
  <si>
    <t>+1 303 689 8887</t>
  </si>
  <si>
    <t>nathan.landrey@fticonsulting.com</t>
  </si>
  <si>
    <t>mailto:nathan.landrey@fticonsulting.com</t>
  </si>
  <si>
    <t>https://www.fticonsulting.com/~/media/Images/shared-content/professionals/flc/j-l/larkinchriscolor200x200.jpg?h=95&amp;la=en&amp;w=95&amp;hash=EF764B8177619E784525E418F8457BB92E163EAE</t>
  </si>
  <si>
    <t>Christopher Larkin</t>
  </si>
  <si>
    <t>Larkin</t>
  </si>
  <si>
    <t>https://www.fticonsulting.com/our-people/christopher-larkin</t>
  </si>
  <si>
    <t>+1 416 649 8082</t>
  </si>
  <si>
    <t>chris.larkin@fticonsulting.com</t>
  </si>
  <si>
    <t>mailto:chris.larkin@fticonsulting.com</t>
  </si>
  <si>
    <t>https://www.fticonsulting.com/~/media/Images/shared-content/professionals/flc/j-l/lasaterdavidcolor200x200.jpg?h=95&amp;la=en&amp;w=95&amp;hash=51E795006252A7DEE5E661A2BB2DE0589E15A2B0</t>
  </si>
  <si>
    <t>David B. Lasater</t>
  </si>
  <si>
    <t>David B.</t>
  </si>
  <si>
    <t>Lasater</t>
  </si>
  <si>
    <t>https://www.fticonsulting.com/our-people/david-b-lasater</t>
  </si>
  <si>
    <t>+1 713 353 5434</t>
  </si>
  <si>
    <t>david.lasater@fticonsulting.com</t>
  </si>
  <si>
    <t>mailto:david.lasater@fticonsulting.com</t>
  </si>
  <si>
    <t>Jeffrey Lassen</t>
  </si>
  <si>
    <t>Lassen</t>
  </si>
  <si>
    <t>https://www.fticonsulting.com/our-people/jeffrey-lassen</t>
  </si>
  <si>
    <t>jeffrey.lassen@fticonsulting.com</t>
  </si>
  <si>
    <t>mailto:jeffrey.lassen@fticonsulting.com</t>
  </si>
  <si>
    <t>https://www.fticonsulting.com/our-people/search-results?page=33</t>
  </si>
  <si>
    <t>https://www.fticonsulting.com/~/media/Images/shared-content/professionals/sc/j-l/laurimore-dido-color-200x200.jpg?h=95&amp;la=en&amp;w=95&amp;hash=264A63F9A7A1881974D80A7494306DC9D4949D5D</t>
  </si>
  <si>
    <t>Dido Laurimore</t>
  </si>
  <si>
    <t>Dido</t>
  </si>
  <si>
    <t>Laurimore</t>
  </si>
  <si>
    <t>https://www.fticonsulting.com/our-people/dido-laurimore</t>
  </si>
  <si>
    <t>+44 20 3727 1305</t>
  </si>
  <si>
    <t>dido.laurimore@fticonsulting.com</t>
  </si>
  <si>
    <t>mailto:dido.laurimore@fticonsulting.com</t>
  </si>
  <si>
    <t>https://www.fticonsulting.com/~/media/Images/shared-content/professionals/cf/j-l/lawes-graham-color_200x200.jpg?h=95&amp;la=en&amp;w=95&amp;hash=CD06FB7DDDA96228585248D31D8BDC3ADAC04073</t>
  </si>
  <si>
    <t>Graham Lawes</t>
  </si>
  <si>
    <t>Lawes</t>
  </si>
  <si>
    <t>https://www.fticonsulting.com/our-people/graham-lawes</t>
  </si>
  <si>
    <t>+44 20 3727 1730</t>
  </si>
  <si>
    <t>graham.lawes@fticonsulting.com</t>
  </si>
  <si>
    <t>mailto:graham.lawes@fticonsulting.com</t>
  </si>
  <si>
    <t>https://www.fticonsulting.com/~/media/Images/shared-content/professionals/cf/j-l/lawrie_claire-color_200x200.jpg?h=95&amp;la=en&amp;w=95&amp;hash=E8347A0E75FC5380C48150FE5209B300DD9EBC1C</t>
  </si>
  <si>
    <t>Claire Lawrie</t>
  </si>
  <si>
    <t>Claire</t>
  </si>
  <si>
    <t>Lawrie</t>
  </si>
  <si>
    <t>https://www.fticonsulting.com/our-people/claire-lawrie</t>
  </si>
  <si>
    <t>+27 11 214 2400</t>
  </si>
  <si>
    <t>claire.lawrie@fticonsulting.com</t>
  </si>
  <si>
    <t>mailto:claire.lawrie@fticonsulting.com</t>
  </si>
  <si>
    <t>https://www.fticonsulting.com/~/media/Images/shared-content/professionals/econ/j-l/laws-vicky-color-200x200.jpg?h=95&amp;la=en&amp;w=95&amp;hash=1002DD8482CB763655E3F3E18020C2A82DAA9F91</t>
  </si>
  <si>
    <t>Vicky Laws</t>
  </si>
  <si>
    <t>Vicky</t>
  </si>
  <si>
    <t>Laws</t>
  </si>
  <si>
    <t>https://www.fticonsulting.com/our-people/vicky-laws</t>
  </si>
  <si>
    <t>+44 20 3727 1307</t>
  </si>
  <si>
    <t>vicky.laws@fticonsulting.com</t>
  </si>
  <si>
    <t>mailto:vicky.laws@fticonsulting.com</t>
  </si>
  <si>
    <t>Peter J. Lawson</t>
  </si>
  <si>
    <t>Peter J.</t>
  </si>
  <si>
    <t>Lawson</t>
  </si>
  <si>
    <t>https://www.fticonsulting.com/our-people/peter-lawson</t>
  </si>
  <si>
    <t>+1 617 747 1728</t>
  </si>
  <si>
    <t>peter.lawson@fticonsulting.com</t>
  </si>
  <si>
    <t>mailto:peter.lawson@fticonsulting.com</t>
  </si>
  <si>
    <t>https://www.fticonsulting.com/~/media/Images/shared-content/professionals/flc/j-l/lawson_murray-color_200x200.jpg?h=95&amp;la=en&amp;w=95&amp;hash=D882937D1E3794DDA077CE2EAD8E24B66189A8C7</t>
  </si>
  <si>
    <t>Murray Lawson Ph.D.</t>
  </si>
  <si>
    <t>Murray Lawson</t>
  </si>
  <si>
    <t>Murray</t>
  </si>
  <si>
    <t>https://www.fticonsulting.com/our-people/murray-lawson</t>
  </si>
  <si>
    <t>+61 2 9235 9317</t>
  </si>
  <si>
    <t>murray.lawson@fticonsulting.com</t>
  </si>
  <si>
    <t>mailto:murray.lawson@fticonsulting.com</t>
  </si>
  <si>
    <t>Thomas W. Layton</t>
  </si>
  <si>
    <t>Thomas W.</t>
  </si>
  <si>
    <t>Layton</t>
  </si>
  <si>
    <t>https://www.fticonsulting.com/our-people/thomas-w-layton</t>
  </si>
  <si>
    <t>tom.layton@fticonsulting.com</t>
  </si>
  <si>
    <t>mailto:tom.layton@fticonsulting.com</t>
  </si>
  <si>
    <t>https://www.fticonsulting.com/~/media/Images/shared-content/professionals/econ/j-l/lee_eddy-color_200x200.jpg?h=95&amp;la=en&amp;w=95&amp;hash=4A0EF32A5C9DAD54255CA0CF6E33074D11603467</t>
  </si>
  <si>
    <t>Eddy Lee</t>
  </si>
  <si>
    <t>Eddy</t>
  </si>
  <si>
    <t>https://www.fticonsulting.com/our-people/eddy-lee</t>
  </si>
  <si>
    <t>eddy.lee@fticonsulting.com</t>
  </si>
  <si>
    <t>mailto:eddy.lee@fticonsulting.com</t>
  </si>
  <si>
    <t>https://www.fticonsulting.com/~/media/Images/shared-content/professionals/cf/j-l/chris-lee-color-200x200.jpg?h=95&amp;la=en&amp;w=95&amp;hash=5A8E33D9A02B852B968B7BCB43630CD912F222F3</t>
  </si>
  <si>
    <t>Christopher Lee</t>
  </si>
  <si>
    <t>https://www.fticonsulting.com/our-people/christopher-lee</t>
  </si>
  <si>
    <t>+1 415 293 4474</t>
  </si>
  <si>
    <t>christopher.lee@fticonsulting.com</t>
  </si>
  <si>
    <t>mailto:christopher.lee@fticonsulting.com</t>
  </si>
  <si>
    <t>https://www.fticonsulting.com/~/media/Images/shared-content/professionals/flc/j-l/lee_dennis-color_200x200.jpg?h=95&amp;la=en&amp;w=95&amp;hash=E32ED4BB110E688C0EA82680AC264EFC6C02862A</t>
  </si>
  <si>
    <t>Dennis Lee</t>
  </si>
  <si>
    <t>Dennis</t>
  </si>
  <si>
    <t>https://www.fticonsulting.com/our-people/dennis-lee</t>
  </si>
  <si>
    <t>+61 3 9604 0610</t>
  </si>
  <si>
    <t>dennis.lee@fticonsulting.com</t>
  </si>
  <si>
    <t>mailto:dennis.lee@fticonsulting.com</t>
  </si>
  <si>
    <t>https://www.fticonsulting.com/~/media/Images/shared-content/professionals/hs/leitner_harris-color_200x200.jpg?h=95&amp;la=en&amp;w=95&amp;hash=7B109E25CCD77FAA28AE56DFC763E46CD2FA3E4F</t>
  </si>
  <si>
    <t>Harris Leitner</t>
  </si>
  <si>
    <t>Leitner</t>
  </si>
  <si>
    <t>https://www.fticonsulting.com/our-people/harris-leitner</t>
  </si>
  <si>
    <t>+1 646 335 2588</t>
  </si>
  <si>
    <t>harris.leitner@fticonsulting.com</t>
  </si>
  <si>
    <t>mailto:harris.leitner@fticonsulting.com</t>
  </si>
  <si>
    <t>https://www.fticonsulting.com/~/media/Images/shared-content/professionals/econ/j-l/lermandavidcolor200x200.jpg?h=95&amp;la=en&amp;w=95&amp;hash=0CD2ECE4E145A9A2E9C6BE32812E69B78EDA14F3</t>
  </si>
  <si>
    <t>David B. Lerman</t>
  </si>
  <si>
    <t>Lerman</t>
  </si>
  <si>
    <t>https://www.fticonsulting.com/our-people/david-b-lerman</t>
  </si>
  <si>
    <t>+1 713 353 5411</t>
  </si>
  <si>
    <t>david.lerman@fticonsulting.com</t>
  </si>
  <si>
    <t>mailto:david.lerman@fticonsulting.com</t>
  </si>
  <si>
    <t>https://www.fticonsulting.com/~/media/Images/shared-content/professionals/econ/j-l/lester_todd_color-200x200.jpg?h=95&amp;la=en&amp;w=95&amp;hash=55D9D1EC911FEA0CDF321FFB9854DDF6C4BFD2CF</t>
  </si>
  <si>
    <t>Todd K. Lester</t>
  </si>
  <si>
    <t>Todd K.</t>
  </si>
  <si>
    <t>Lester</t>
  </si>
  <si>
    <t>https://www.fticonsulting.com/our-people/todd-lester</t>
  </si>
  <si>
    <t>+1 713 353 5420</t>
  </si>
  <si>
    <t>todd.lester@fticonsulting.com</t>
  </si>
  <si>
    <t>mailto:todd.lester@fticonsulting.com</t>
  </si>
  <si>
    <t>https://www.fticonsulting.com/~/media/Images/shared-content/professionals/cf/j-l/lewand_chris-color_200x200.jpg?h=95&amp;la=en&amp;w=95&amp;hash=6B3E7568509A4EAFFE44C79631740F2CDD740FE4</t>
  </si>
  <si>
    <t>Christopher R. LeWand</t>
  </si>
  <si>
    <t>Christopher R.</t>
  </si>
  <si>
    <t>LeWand</t>
  </si>
  <si>
    <t>https://www.fticonsulting.com/our-people/christopher-r-lewand</t>
  </si>
  <si>
    <t>+1 303 689 8839</t>
  </si>
  <si>
    <t>chris.lewand@fticonsulting.com</t>
  </si>
  <si>
    <t>mailto:chris.lewand@fticonsulting.com</t>
  </si>
  <si>
    <t>https://www.fticonsulting.com/~/media/Images/shared-content/professionals/flc/j-l/lhomme-stephanie-color_200x200.jpg?h=95&amp;la=en&amp;w=95&amp;hash=2CCBD51AB86BE1F2DC674B9A5F549121EC53EFCA</t>
  </si>
  <si>
    <t>Stephanie Lhomme</t>
  </si>
  <si>
    <t>Lhomme</t>
  </si>
  <si>
    <t>https://www.fticonsulting.com/our-people/stephanie-lhomme</t>
  </si>
  <si>
    <t>+33 1 47 03 68 22</t>
  </si>
  <si>
    <t>stephanie.lhomme@fticonsulting.com</t>
  </si>
  <si>
    <t>mailto:stephanie.lhomme@fticonsulting.com</t>
  </si>
  <si>
    <t>Paris - CL</t>
  </si>
  <si>
    <t>https://www.fticonsulting.com/~/media/Images/shared-content/professionals/md/liew-jason_200x200.jpg?h=95&amp;la=en&amp;w=95&amp;hash=15B516579326D139FC2CB107186E45D79B7C9516</t>
  </si>
  <si>
    <t>Jason Liew</t>
  </si>
  <si>
    <t>Liew</t>
  </si>
  <si>
    <t>https://www.fticonsulting.com/our-people/jason-liew</t>
  </si>
  <si>
    <t>+65 6324 0603</t>
  </si>
  <si>
    <t>jason.liew@fticonsulting.com</t>
  </si>
  <si>
    <t>mailto:jason.liew@fticonsulting.com</t>
  </si>
  <si>
    <t>https://www.fticonsulting.com/~/media/Images/shared-content/professionals/cf/j-l/lindemann_luciano-color_200x200.jpg?h=95&amp;la=en&amp;w=95&amp;hash=9DBADC2E891F595792BAD233DDA42AF2D645AC56</t>
  </si>
  <si>
    <t>Luciano Lindemann</t>
  </si>
  <si>
    <t>Luciano</t>
  </si>
  <si>
    <t>Lindemann</t>
  </si>
  <si>
    <t>https://www.fticonsulting.com/our-people/luciano-lindemann</t>
  </si>
  <si>
    <t>luciano.lindemann@fticonsulting.com</t>
  </si>
  <si>
    <t>mailto:luciano.lindemann@fticonsulting.com</t>
  </si>
  <si>
    <t>Michael Linsk</t>
  </si>
  <si>
    <t>Linsk</t>
  </si>
  <si>
    <t>https://www.fticonsulting.com/our-people/michael-linsk</t>
  </si>
  <si>
    <t>michael.linsk@fticonsulting.com</t>
  </si>
  <si>
    <t>mailto:michael.linsk@fticonsulting.com</t>
  </si>
  <si>
    <t>https://www.fticonsulting.com/~/media/Images/shared-content/professionals/leadership/lintonpaul-200x200.jpg?h=95&amp;la=en&amp;w=95&amp;hash=8F5DFFE56CD5F413BF98A299BAD602A3F2AD4F13</t>
  </si>
  <si>
    <t>Linton</t>
  </si>
  <si>
    <t>https://www.fticonsulting.com/our-people/paul-linton</t>
  </si>
  <si>
    <t>+1 202 312 9116</t>
  </si>
  <si>
    <t>paul.linton@fticonsulting.com</t>
  </si>
  <si>
    <t>mailto:paul.linton@fticonsulting.com</t>
  </si>
  <si>
    <t>https://www.fticonsulting.com/~/media/Images/shared-content/professionals/sc/j-l/litterst-nelson-color-200x200.jpg?h=95&amp;la=en&amp;w=95&amp;hash=F0E994E6AEA34A18F07CF73D1FB5FDDEDAE1F6BE</t>
  </si>
  <si>
    <t>Nelson Litterst</t>
  </si>
  <si>
    <t>Nelson</t>
  </si>
  <si>
    <t>Litterst</t>
  </si>
  <si>
    <t>https://www.fticonsulting.com/our-people/nelson-litterst</t>
  </si>
  <si>
    <t>+1 202 728 8707</t>
  </si>
  <si>
    <t>nelson.litterst@fticonsulting.com</t>
  </si>
  <si>
    <t>mailto:nelson.litterst@fticonsulting.com</t>
  </si>
  <si>
    <t>https://www.fticonsulting.com/our-people/search-results?page=34</t>
  </si>
  <si>
    <t>Jeff Litvak</t>
  </si>
  <si>
    <t>Litvak</t>
  </si>
  <si>
    <t>https://www.fticonsulting.com/our-people/jeff-j-litvak</t>
  </si>
  <si>
    <t>+1 312 252 9323</t>
  </si>
  <si>
    <t>jeff.litvak@fticonsulting.com</t>
  </si>
  <si>
    <t>mailto:jeff.litvak@fticonsulting.com</t>
  </si>
  <si>
    <t>https://www.fticonsulting.com/~/media/Images/shared-content/professionals/cf/j-l/lo-edmund-color-200x200.jpg?h=95&amp;la=en&amp;w=95&amp;hash=C052DB4309710CA91DEB61172B438EB546B651A4</t>
  </si>
  <si>
    <t>Edmund Lo</t>
  </si>
  <si>
    <t>Edmund</t>
  </si>
  <si>
    <t>Lo</t>
  </si>
  <si>
    <t>https://www.fticonsulting.com/our-people/edmund-lo</t>
  </si>
  <si>
    <t>+852 3768 4648</t>
  </si>
  <si>
    <t>edmund.lo@fticonsulting.com</t>
  </si>
  <si>
    <t>mailto:edmund.lo@fticonsulting.com</t>
  </si>
  <si>
    <t>https://www.fticonsulting.com/~/media/Images/shared-content/professionals/cf/j-l/lobb_renee-color_200x200.jpg?h=95&amp;la=en&amp;w=95&amp;hash=4E865CE3488F7D1CC8F34048C3E6716761E85305</t>
  </si>
  <si>
    <t>Renee Lobb</t>
  </si>
  <si>
    <t>Renee</t>
  </si>
  <si>
    <t>Lobb</t>
  </si>
  <si>
    <t>https://www.fticonsulting.com/our-people/renee-lobb</t>
  </si>
  <si>
    <t>+61 7 3225 4976</t>
  </si>
  <si>
    <t>renee.lobb@fticonsulting.com</t>
  </si>
  <si>
    <t>mailto:renee.lobb@fticonsulting.com</t>
  </si>
  <si>
    <t>Gail Lobin</t>
  </si>
  <si>
    <t>Gail</t>
  </si>
  <si>
    <t>Lobin</t>
  </si>
  <si>
    <t>https://www.fticonsulting.com/our-people/gail-lobin</t>
  </si>
  <si>
    <t>+1 312 252 9347</t>
  </si>
  <si>
    <t>gail.lobin@fticonsulting.com</t>
  </si>
  <si>
    <t>mailto:gail.lobin@fticonsulting.com</t>
  </si>
  <si>
    <t>https://www.fticonsulting.com/~/media/Images/shared-content/professionals/cf/j-l/gary-long-color-200x200.jpg?h=95&amp;la=en&amp;w=95&amp;hash=9E8688342FD8A52DA9BBC0C145172879E753C9F7</t>
  </si>
  <si>
    <t>Gary Long</t>
  </si>
  <si>
    <t>Long</t>
  </si>
  <si>
    <t>https://www.fticonsulting.com/our-people/gary-long</t>
  </si>
  <si>
    <t>+1 917 854 2156</t>
  </si>
  <si>
    <t>gary.long@fticonsulting.com</t>
  </si>
  <si>
    <t>mailto:gary.long@fticonsulting.com</t>
  </si>
  <si>
    <t>https://www.fticonsulting.com/~/media/Images/shared-content/professionals/sc/j-l/lorenz-andrew-color-200x200.jpg?h=95&amp;la=en&amp;w=95&amp;hash=FBA88402BF3F4DFF5CE27BE5C2C2B135A4E25E22</t>
  </si>
  <si>
    <t>Andrew Lorenz</t>
  </si>
  <si>
    <t>Lorenz</t>
  </si>
  <si>
    <t>https://www.fticonsulting.com/our-people/andrew-lorenz</t>
  </si>
  <si>
    <t>+44 (0) 20 3727 1323</t>
  </si>
  <si>
    <t>andrew.lorenz@fticonsulting.com</t>
  </si>
  <si>
    <t>mailto:andrew.lorenz@fticonsulting.com</t>
  </si>
  <si>
    <t>https://www.fticonsulting.com/~/media/Images/shared-content/professionals/econ/j-l/lortat-jacob-romain-color-200x200.jpg?h=95&amp;la=en&amp;w=95&amp;hash=313E674EB58BD520B235BA5BF6C1B9E0FBA3518D</t>
  </si>
  <si>
    <t>Romain Lortat-Jacob</t>
  </si>
  <si>
    <t>Lortat-Jacob</t>
  </si>
  <si>
    <t>https://www.fticonsulting.com/our-people/romain-lortat-jacob</t>
  </si>
  <si>
    <t>+33 1 53 05 36 04</t>
  </si>
  <si>
    <t>romain.lortat-jacob@fticonsulting.com</t>
  </si>
  <si>
    <t>mailto:romain.lortat-jacob@fticonsulting.com</t>
  </si>
  <si>
    <t>Wayne Lowe</t>
  </si>
  <si>
    <t>Lowe</t>
  </si>
  <si>
    <t>https://www.fticonsulting.com/our-people/wayne-lowe</t>
  </si>
  <si>
    <t>+27 21 487 9029</t>
  </si>
  <si>
    <t>wayne.lowe@fticonsulting.com</t>
  </si>
  <si>
    <t>mailto:wayne.lowe@fticonsulting.com</t>
  </si>
  <si>
    <t>https://www.fticonsulting.com/~/media/Images/shared-content/professionals/leadership/lucurtis-200x200.jpg?h=95&amp;la=en&amp;w=95&amp;hash=1EE6616F8246ABC92E9524F69A7737047BBD44F5</t>
  </si>
  <si>
    <t>Curtis</t>
  </si>
  <si>
    <t>Lu</t>
  </si>
  <si>
    <t>https://www.fticonsulting.com/our-people/curtis-lu</t>
  </si>
  <si>
    <t>curtis.lu@fticonsulting.com</t>
  </si>
  <si>
    <t>mailto:curtis.lu@fticonsulting.com</t>
  </si>
  <si>
    <t>https://www.fticonsulting.com/~/media/Images/shared-content/professionals/sc/j-l/pablo-lopezalvarez-color-200x200.jpg?h=95&amp;la=en&amp;w=95&amp;hash=26758579488BB811C7AFD7ABE7769A567DDA5CA7</t>
  </si>
  <si>
    <t>Pablo López-Alvarez</t>
  </si>
  <si>
    <t>Pablo</t>
  </si>
  <si>
    <t>López-Alvarez</t>
  </si>
  <si>
    <t>https://www.fticonsulting.com/our-people/pablo-lopez-alvarez</t>
  </si>
  <si>
    <t>+32 2 289 09 38</t>
  </si>
  <si>
    <t>pablo.lopez-alvarez@fticonsulting.com</t>
  </si>
  <si>
    <t>mailto:pablo.lopez-alvarez@fticonsulting.com</t>
  </si>
  <si>
    <t>Dominic L’Huillier</t>
  </si>
  <si>
    <t>Dominic</t>
  </si>
  <si>
    <t>L’Huillier</t>
  </si>
  <si>
    <t>https://www.fticonsulting.com/our-people/dominic-lhuillier</t>
  </si>
  <si>
    <t>dominic.l'huillier@fticonsulting.com</t>
  </si>
  <si>
    <t>mailto:dominic.l'huillier@fticonsulting.com</t>
  </si>
  <si>
    <t>https://www.fticonsulting.com/~/media/Images/shared-content/professionals/corporate/maccolljohn-200x200.jpg?h=95&amp;la=en&amp;w=95&amp;hash=45805DC58D409691696D0766D33A036624C0BB2E</t>
  </si>
  <si>
    <t>John A.</t>
  </si>
  <si>
    <t>MacColl</t>
  </si>
  <si>
    <t>https://www.fticonsulting.com/our-people/john-a-maccoll</t>
  </si>
  <si>
    <t>+1 443 280 0266</t>
  </si>
  <si>
    <t>john.maccoll@fticonsulting.com</t>
  </si>
  <si>
    <t>mailto:john.maccoll@fticonsulting.com</t>
  </si>
  <si>
    <t>Charlene MacDonald</t>
  </si>
  <si>
    <t>Charlene</t>
  </si>
  <si>
    <t>MacDonald</t>
  </si>
  <si>
    <t>https://www.fticonsulting.com/our-people/charlene-macdonald</t>
  </si>
  <si>
    <t>charlene.macdonald@fticonsulting.com</t>
  </si>
  <si>
    <t>mailto:charlene.macdonald@fticonsulting.com</t>
  </si>
  <si>
    <t>https://www.fticonsulting.com/~/media/Images/shared-content/professionals/sc/m-p/maddoxbriancolor200x200.jpg?h=95&amp;la=en&amp;w=95&amp;hash=88F71C7E2EB91F59AFA56CFC7E3B63F017BAF092</t>
  </si>
  <si>
    <t>Brian Maddox</t>
  </si>
  <si>
    <t>Maddox</t>
  </si>
  <si>
    <t>https://www.fticonsulting.com/our-people/brian-maddox</t>
  </si>
  <si>
    <t>+1 212 850 5661</t>
  </si>
  <si>
    <t>brian.maddox@fticonsulting.com</t>
  </si>
  <si>
    <t>mailto:brian.maddox@fticonsulting.com</t>
  </si>
  <si>
    <t>https://www.fticonsulting.com/~/media/Images/shared-content/professionals/cf/m-p/magimay_alwin-color_200x200.jpg?h=95&amp;la=en&amp;w=95&amp;hash=3D63E7FA18BD4EEC1C69BBC5B892D61BED519DB9</t>
  </si>
  <si>
    <t>Alwin Magimay</t>
  </si>
  <si>
    <t>Alwin</t>
  </si>
  <si>
    <t>Magimay</t>
  </si>
  <si>
    <t>https://www.fticonsulting.com/our-people/alwin-magimay</t>
  </si>
  <si>
    <t>Senior Managing Director, EMEA Chief Digital Officer</t>
  </si>
  <si>
    <t>+44 20 3319 5641</t>
  </si>
  <si>
    <t>alwin.magimay@fticonsulting.com</t>
  </si>
  <si>
    <t>mailto:alwin.magimay@fticonsulting.com</t>
  </si>
  <si>
    <t>https://www.fticonsulting.com/~/media/Images/shared-content/professionals/flc/m-p/magionos_morgan-color_200x200.jpg?h=95&amp;la=en&amp;w=95&amp;hash=D59B75C535A9C225B26E6E2B936D0606421FFAC8</t>
  </si>
  <si>
    <t>Morgan Magionos</t>
  </si>
  <si>
    <t>Morgan</t>
  </si>
  <si>
    <t>Magionos</t>
  </si>
  <si>
    <t>https://www.fticonsulting.com/our-people/morgan-magionos</t>
  </si>
  <si>
    <t>+1 202 589 2324</t>
  </si>
  <si>
    <t>morgan.magionos@fticonsulting.com</t>
  </si>
  <si>
    <t>mailto:morgan.magionos@fticonsulting.com</t>
  </si>
  <si>
    <t>https://www.fticonsulting.com/~/media/Images/shared-content/professionals/sc/m-p/magnusson_samantha-color_200x200.jpg?h=95&amp;la=en&amp;w=95&amp;hash=3C7DFDAC0826B11B10D943705B7840A5B339982A</t>
  </si>
  <si>
    <t>Samantha Magnusson</t>
  </si>
  <si>
    <t>Samantha</t>
  </si>
  <si>
    <t>Magnusson</t>
  </si>
  <si>
    <t>https://www.fticonsulting.com/our-people/samantha-magnusson</t>
  </si>
  <si>
    <t>+61 2 8298 6105</t>
  </si>
  <si>
    <t>samantha.magnusson@fticonsulting.com</t>
  </si>
  <si>
    <t>mailto:samantha.magnusson@fticonsulting.com</t>
  </si>
  <si>
    <t>https://www.fticonsulting.com/~/media/Images/shared-content/professionals/econ/m-p/mainz-andrew-color-200x200.jpg?h=95&amp;la=en&amp;w=95&amp;hash=A1DA624961AFEDBBDA759559E349A291B1A6F1DF</t>
  </si>
  <si>
    <t>Andrew J. Mainz</t>
  </si>
  <si>
    <t>Mainz</t>
  </si>
  <si>
    <t>https://www.fticonsulting.com/our-people/andrew-j-mainz</t>
  </si>
  <si>
    <t>+44 (0) 20 3727 1333</t>
  </si>
  <si>
    <t>Andrew.Mainz@fticonsulting.com</t>
  </si>
  <si>
    <t>mailto:Andrew.Mainz@fticonsulting.com</t>
  </si>
  <si>
    <t>https://www.fticonsulting.com/~/media/Images/shared-content/professionals/econ/m-p/jen-maki-color-200x200.jpg?h=95&amp;la=en&amp;w=95&amp;hash=C68E36A589DD73F13A7A515B9EAE723F46EAC347</t>
  </si>
  <si>
    <t>Jen Maki, Ph.D.</t>
  </si>
  <si>
    <t>Jen Maki,</t>
  </si>
  <si>
    <t>Jen</t>
  </si>
  <si>
    <t>Maki,</t>
  </si>
  <si>
    <t>https://www.fticonsulting.com/our-people/jen-maki</t>
  </si>
  <si>
    <t>+1 602 744 7157</t>
  </si>
  <si>
    <t>jen.maki@fticonsulting.com</t>
  </si>
  <si>
    <t>mailto:jen.maki@fticonsulting.com</t>
  </si>
  <si>
    <t>Center for Healthcare Economics &amp; Policy</t>
  </si>
  <si>
    <t>Yulia Maksimenko</t>
  </si>
  <si>
    <t>Yulia</t>
  </si>
  <si>
    <t>Maksimenko</t>
  </si>
  <si>
    <t>https://www.fticonsulting.com/our-people/yulia-maksimenko</t>
  </si>
  <si>
    <t>+1 212 499 3620</t>
  </si>
  <si>
    <t>yulia.maksimenko@fticonsulting.com</t>
  </si>
  <si>
    <t>mailto:yulia.maksimenko@fticonsulting.com</t>
  </si>
  <si>
    <t>https://www.fticonsulting.com/our-people/search-results?page=35</t>
  </si>
  <si>
    <t>https://www.fticonsulting.com/~/media/Images/shared-content/professionals/flc/m-p/malengomarkcolor200x200.jpg?h=95&amp;la=en&amp;w=95&amp;hash=0AF05656CB7669D8F0D310BABE3C570DFCC49423</t>
  </si>
  <si>
    <t>Mark J. Malengo</t>
  </si>
  <si>
    <t>Mark J.</t>
  </si>
  <si>
    <t>Malengo</t>
  </si>
  <si>
    <t>https://www.fticonsulting.com/our-people/mark-j-malengo</t>
  </si>
  <si>
    <t>+1 301 591 8018</t>
  </si>
  <si>
    <t>mark.malengo@fticonsulting.com</t>
  </si>
  <si>
    <t>mailto:mark.malengo@fticonsulting.com</t>
  </si>
  <si>
    <t>https://www.fticonsulting.com/~/media/Images/shared-content/professionals/cf/m-p/sidharth_malhotra-color_200x200.jpg?h=95&amp;la=en&amp;w=95&amp;hash=8DC03655340D73F1CA126287B763CE95E46BDCF5</t>
  </si>
  <si>
    <t>Sid Malhotra</t>
  </si>
  <si>
    <t>Sid</t>
  </si>
  <si>
    <t>Malhotra</t>
  </si>
  <si>
    <t>https://www.fticonsulting.com/our-people/sid-malhotra</t>
  </si>
  <si>
    <t>+1 832 667 5231</t>
  </si>
  <si>
    <t>sid.malhotra@fticonsulting.com</t>
  </si>
  <si>
    <t>mailto:sid.malhotra@fticonsulting.com</t>
  </si>
  <si>
    <t>https://www.fticonsulting.com/~/media/Images/shared-content/professionals/flc/m-p/malloy_mike-color_200x200.jpg?h=95&amp;la=en&amp;w=95&amp;hash=B23779748B61CD04CB48546B627C72E0C2D4F1E2</t>
  </si>
  <si>
    <t>Michael Malloy</t>
  </si>
  <si>
    <t>Malloy</t>
  </si>
  <si>
    <t>https://www.fticonsulting.com/our-people/michael-malloy</t>
  </si>
  <si>
    <t>+1 646 576 8169</t>
  </si>
  <si>
    <t>michael.malloy@fticonsulting.com</t>
  </si>
  <si>
    <t>mailto:michael.malloy@fticonsulting.com</t>
  </si>
  <si>
    <t>https://www.fticonsulting.com/~/media/Images/shared-content/professionals/cf/m-p/malooaneesh-200x200.jpg?h=95&amp;la=en&amp;w=95&amp;hash=A7168FB595A24071E1D262CBB645722F0A37D437</t>
  </si>
  <si>
    <t>Aneesh Maloo</t>
  </si>
  <si>
    <t>Aneesh</t>
  </si>
  <si>
    <t>Maloo</t>
  </si>
  <si>
    <t>https://www.fticonsulting.com/our-people/aneesh-maloo</t>
  </si>
  <si>
    <t>+44 20 3727 1336</t>
  </si>
  <si>
    <t>aneesh.maloo@fticonsulting.com</t>
  </si>
  <si>
    <t>mailto:aneesh.maloo@fticonsulting.com</t>
  </si>
  <si>
    <t>Ranjit Mankekar</t>
  </si>
  <si>
    <t>Ranjit</t>
  </si>
  <si>
    <t>Mankekar</t>
  </si>
  <si>
    <t>https://www.fticonsulting.com/our-people/ranjit-mankekar</t>
  </si>
  <si>
    <t>+1 303 689 8830</t>
  </si>
  <si>
    <t>ranjit.mankekar@fticonsulting.com</t>
  </si>
  <si>
    <t>mailto:ranjit.mankekar@fticonsulting.com</t>
  </si>
  <si>
    <t>https://www.fticonsulting.com/~/media/Images/shared-content/professionals/econ/m-p/mann-jason-color-200x200.png?h=95&amp;la=en&amp;w=95&amp;hash=BB8A7F67DB1D55EAEBF5F8993E004C32C76758CF</t>
  </si>
  <si>
    <t>Jason Mann</t>
  </si>
  <si>
    <t>Mann</t>
  </si>
  <si>
    <t>https://www.fticonsulting.com/our-people/jason-mann</t>
  </si>
  <si>
    <t>+44 20 3727 1338</t>
  </si>
  <si>
    <t>jason.mann@fticonsulting.com</t>
  </si>
  <si>
    <t>mailto:jason.mann@fticonsulting.com</t>
  </si>
  <si>
    <t>https://www.fticonsulting.com/~/media/Images/shared-content/professionals/cf/m-p/larry-manning-color-200x200.jpg?h=95&amp;la=en&amp;w=95&amp;hash=FB6B65AA5807EA25A29BBE52E6412978C35D463F</t>
  </si>
  <si>
    <t>Larry Manning</t>
  </si>
  <si>
    <t>Larry</t>
  </si>
  <si>
    <t>Manning</t>
  </si>
  <si>
    <t>https://www.fticonsulting.com/our-people/larry-manning</t>
  </si>
  <si>
    <t>+1 832 667 5170</t>
  </si>
  <si>
    <t>larry.manning@fticonsulting.com</t>
  </si>
  <si>
    <t>mailto:larry.manning@fticonsulting.com</t>
  </si>
  <si>
    <t>https://www.fticonsulting.com/~/media/Images/shared-content/professionals/econ/m-p/manningsusan3-200x200.jpg?h=95&amp;la=en&amp;w=95&amp;hash=B923C020404806A4CD3986A0DFE5AE1610C3D8A9</t>
  </si>
  <si>
    <t>Susan H. Manning, Ph.D.</t>
  </si>
  <si>
    <t>Susan H. Manning,</t>
  </si>
  <si>
    <t>Susan H.</t>
  </si>
  <si>
    <t>Manning,</t>
  </si>
  <si>
    <t>https://www.fticonsulting.com/our-people/susan-h-manning-phd</t>
  </si>
  <si>
    <t>Senior Managing Director – Chief Operating Officer, Center for Healthcare Economics and Policy</t>
  </si>
  <si>
    <t>+1 202 589 3458</t>
  </si>
  <si>
    <t>susan.manning@fticonsulting.com</t>
  </si>
  <si>
    <t>mailto:susan.manning@fticonsulting.com</t>
  </si>
  <si>
    <t>Center for Healthcare Economics &amp; Policy; Pricing Strategy</t>
  </si>
  <si>
    <t>https://www.fticonsulting.com/~/media/Images/shared-content/professionals/flc/m-p/maraispetrus_200x200.jpg?h=95&amp;la=en&amp;w=95&amp;hash=9359A29F202D76EC7C7BC1C98411F18F908836D9</t>
  </si>
  <si>
    <t>Petrus Marais</t>
  </si>
  <si>
    <t>Petrus</t>
  </si>
  <si>
    <t>Marais</t>
  </si>
  <si>
    <t>https://www.fticonsulting.com/our-people/petrus-marais</t>
  </si>
  <si>
    <t>Senior Managing Director, Head of South Africa Forensic &amp; Litigation Consulting</t>
  </si>
  <si>
    <t>+27 21 487 9014</t>
  </si>
  <si>
    <t>petrus.marais@fticonsulting.com</t>
  </si>
  <si>
    <t>mailto:petrus.marais@fticonsulting.com</t>
  </si>
  <si>
    <t>Dan Margolis</t>
  </si>
  <si>
    <t>Margolis</t>
  </si>
  <si>
    <t>https://www.fticonsulting.com/our-people/dan-margolis</t>
  </si>
  <si>
    <t>+1 213 452 6472</t>
  </si>
  <si>
    <t>dan.margolis@fticonsulting.com</t>
  </si>
  <si>
    <t>mailto:dan.margolis@fticonsulting.com</t>
  </si>
  <si>
    <t>https://www.fticonsulting.com/~/media/Images/shared-content/professionals/tech/m-p/marks_chris-color_200x200.JPG?h=95&amp;la=en&amp;w=95&amp;hash=855597C243674BE2AA844E3F40A5CC39D4B76948</t>
  </si>
  <si>
    <t>Christopher Marks</t>
  </si>
  <si>
    <t>Marks</t>
  </si>
  <si>
    <t>https://www.fticonsulting.com/our-people/christopher-marks</t>
  </si>
  <si>
    <t>+852 3768 4696</t>
  </si>
  <si>
    <t>christopher.marks@fticonsulting.com</t>
  </si>
  <si>
    <t>mailto:christopher.marks@fticonsulting.com</t>
  </si>
  <si>
    <t>Computer Forensics &amp; Investigations</t>
  </si>
  <si>
    <t>https://www.fticonsulting.com/~/media/Images/shared-content/professionals/sc/m-p/myron-marlin-color-200x200.jpg?h=95&amp;la=en&amp;w=95&amp;hash=3188391CA873D4B6BE14FDDF2546B8338C7C4C7E</t>
  </si>
  <si>
    <t>Myron Marlin</t>
  </si>
  <si>
    <t>Myron</t>
  </si>
  <si>
    <t>Marlin</t>
  </si>
  <si>
    <t>https://www.fticonsulting.com/our-people/myron-marlin</t>
  </si>
  <si>
    <t>+1 202 346 8830</t>
  </si>
  <si>
    <t>myron.marlin@fticonsulting.com</t>
  </si>
  <si>
    <t>mailto:myron.marlin@fticonsulting.com</t>
  </si>
  <si>
    <t>Financial Communications; Strategic Communications</t>
  </si>
  <si>
    <t>https://www.fticonsulting.com/~/media/Images/shared-content/professionals/flc/m-p/marovich-lisa-color-200x200.jpg?h=95&amp;la=en&amp;w=95&amp;hash=42EC77898E1976111297BFE28133D106E059C5C7</t>
  </si>
  <si>
    <t>Lisa A. Marovich</t>
  </si>
  <si>
    <t>Lisa A.</t>
  </si>
  <si>
    <t>Marovich</t>
  </si>
  <si>
    <t>https://www.fticonsulting.com/our-people/lisa-a-marovich</t>
  </si>
  <si>
    <t>+1 310 387 3396</t>
  </si>
  <si>
    <t>lisa.marovich@fticonsulting.com</t>
  </si>
  <si>
    <t>mailto:lisa.marovich@fticonsulting.com</t>
  </si>
  <si>
    <t>https://www.fticonsulting.com/~/media/Images/shared-content/professionals/econ/m-p/marsden-alaric-color-200x200.jpg?h=95&amp;la=en&amp;w=95&amp;hash=892F87A8D0C7BC584FBD4FD981190AC20E8033C8</t>
  </si>
  <si>
    <t>Alaric Marsden</t>
  </si>
  <si>
    <t>Alaric</t>
  </si>
  <si>
    <t>Marsden</t>
  </si>
  <si>
    <t>https://www.fticonsulting.com/our-people/alaric-marsden</t>
  </si>
  <si>
    <t>+44 20 3727 1553</t>
  </si>
  <si>
    <t>alaric.marsden@fticonsulting.com</t>
  </si>
  <si>
    <t>mailto:alaric.marsden@fticonsulting.com</t>
  </si>
  <si>
    <t>https://www.fticonsulting.com/~/media/Images/shared-content/professionals/flc/m-p/marshall-ian-color-200x200.jpg?h=95&amp;la=en&amp;w=95&amp;hash=A5D8B5BA553B0A94FF01F4E554C31628F22CA0C0</t>
  </si>
  <si>
    <t>Ian Marshall</t>
  </si>
  <si>
    <t>Marshall</t>
  </si>
  <si>
    <t>https://www.fticonsulting.com/our-people/ian-marshall</t>
  </si>
  <si>
    <t>+44 20 3727 1344</t>
  </si>
  <si>
    <t>ian.marshall@fticonsulting.com</t>
  </si>
  <si>
    <t>mailto:ian.marshall@fticonsulting.com</t>
  </si>
  <si>
    <t>Sarah Marsland</t>
  </si>
  <si>
    <t>Marsland</t>
  </si>
  <si>
    <t>https://www.fticonsulting.com/our-people/sarah-marsland</t>
  </si>
  <si>
    <t>+44 20 3727 1345</t>
  </si>
  <si>
    <t>sarah.marsland@fticonsulting.com</t>
  </si>
  <si>
    <t>mailto:sarah.marsland@fticonsulting.com</t>
  </si>
  <si>
    <t>https://www.fticonsulting.com/~/media/Images/shared-content/professionals/cf/m-p/martin_brian-color_200x200.jpg?h=95&amp;la=en&amp;w=95&amp;hash=B0FA96E82406C9C5D781BBA6C2C73B09C0305641</t>
  </si>
  <si>
    <t>Brian Martin</t>
  </si>
  <si>
    <t>https://www.fticonsulting.com/our-people/brian-martin</t>
  </si>
  <si>
    <t>+1 312 606 2616</t>
  </si>
  <si>
    <t>brian.martin@fticonsulting.com</t>
  </si>
  <si>
    <t>mailto:brian.martin@fticonsulting.com</t>
  </si>
  <si>
    <t>https://www.fticonsulting.com/~/media/Images/shared-content/professionals/econ/m-p/martinronniecolor200x200.jpg?h=95&amp;la=en&amp;w=95&amp;hash=E9EA8D149FB871E3A1F3E8B07C0A4E19A7FCA2FF</t>
  </si>
  <si>
    <t>Ronnie A. Martin</t>
  </si>
  <si>
    <t>Ronnie A.</t>
  </si>
  <si>
    <t>https://www.fticonsulting.com/our-people/ronnie-a-martin</t>
  </si>
  <si>
    <t>+1 713 353 5408</t>
  </si>
  <si>
    <t>ronnie.martin@fticonsulting.com</t>
  </si>
  <si>
    <t>mailto:ronnie.martin@fticonsulting.com</t>
  </si>
  <si>
    <t>https://www.fticonsulting.com/~/media/Images/shared-content/professionals/flc/d-f/shawn-martinez-color-200x200.jpg?h=95&amp;la=en&amp;w=95&amp;hash=4F8A931CBC15E07D755914198DCC56ADC104E745</t>
  </si>
  <si>
    <t>Shawn Martinez</t>
  </si>
  <si>
    <t>Shawn</t>
  </si>
  <si>
    <t>Martinez</t>
  </si>
  <si>
    <t>https://www.fticonsulting.com/our-people/shawn-martinez</t>
  </si>
  <si>
    <t>+1 213 452 6074</t>
  </si>
  <si>
    <t>shawn.martinez@fticonsulting.com</t>
  </si>
  <si>
    <t>mailto:shawn.martinez@fticonsulting.com</t>
  </si>
  <si>
    <t>https://www.fticonsulting.com/~/media/Images/shared-content/professionals/flc/m-p/martins_helena-color_200x200.jpg?h=95&amp;la=en&amp;w=95&amp;hash=70C776FBC97FCF4BBCE0EB62FB596C8AD2C8C026</t>
  </si>
  <si>
    <t>Helena Martins</t>
  </si>
  <si>
    <t>Helena</t>
  </si>
  <si>
    <t>Martins</t>
  </si>
  <si>
    <t>https://www.fticonsulting.com/our-people/helena-martins</t>
  </si>
  <si>
    <t>+27 11 214 2406</t>
  </si>
  <si>
    <t>helena.martins@fticonsulting.com</t>
  </si>
  <si>
    <t>mailto:helena.martins@fticonsulting.com</t>
  </si>
  <si>
    <t>https://www.fticonsulting.com/our-people/search-results?page=36</t>
  </si>
  <si>
    <t>https://www.fticonsulting.com/~/media/Images/shared-content/professionals/econ/m-p/matthewsnoelcolor200x200.jpg?h=95&amp;la=en&amp;w=95&amp;hash=4BE6C2C3DE7D9E24FB448E8F673DA5CE931397F1</t>
  </si>
  <si>
    <t>Noel Matthews</t>
  </si>
  <si>
    <t>Noel</t>
  </si>
  <si>
    <t>Matthews</t>
  </si>
  <si>
    <t>https://www.fticonsulting.com/our-people/noel-matthews</t>
  </si>
  <si>
    <t>+44 20 3727 1353</t>
  </si>
  <si>
    <t>noel.matthews@fticonsulting.com</t>
  </si>
  <si>
    <t>mailto:noel.matthews@fticonsulting.com</t>
  </si>
  <si>
    <t>https://www.fticonsulting.com/~/media/Images/shared-content/professionals/sc/j-l/lemay_alex-color_200x200.jpg?h=95&amp;la=en&amp;w=95&amp;hash=D1BC8651E0E938BED37A337E468DEE6F90E1B6E3</t>
  </si>
  <si>
    <t>Alex Le May</t>
  </si>
  <si>
    <t>Le May</t>
  </si>
  <si>
    <t>https://www.fticonsulting.com/our-people/alex-le-may</t>
  </si>
  <si>
    <t>+44 20 3727 1308</t>
  </si>
  <si>
    <t>alex.lemay@fticonsulting.com</t>
  </si>
  <si>
    <t>mailto:alex.lemay@fticonsulting.com</t>
  </si>
  <si>
    <t>https://www.fticonsulting.com/~/media/Images/shared-content/professionals/econ/m-p/mayalmontekcolor200x200.jpg?h=95&amp;la=en&amp;w=95&amp;hash=65C5D7F6215F1218CE8D313AEA7D9CE538CB7466</t>
  </si>
  <si>
    <t>Montek Mayal</t>
  </si>
  <si>
    <t>Montek</t>
  </si>
  <si>
    <t>Mayal</t>
  </si>
  <si>
    <t>https://www.fticonsulting.com/our-people/montek-mayal</t>
  </si>
  <si>
    <t>+91 98 1032 0439</t>
  </si>
  <si>
    <t>montek.mayal@fticonsulting.com</t>
  </si>
  <si>
    <t>mailto:montek.mayal@fticonsulting.com</t>
  </si>
  <si>
    <t>https://www.fticonsulting.com/~/media/Images/shared-content/professionals/econ/m-p/mayr-esther-color-200x200.jpg?h=95&amp;la=en&amp;w=95&amp;hash=1A41998DDD725832EA936734D67680AA7E2C2755</t>
  </si>
  <si>
    <t>Esther Mayr</t>
  </si>
  <si>
    <t>Esther</t>
  </si>
  <si>
    <t>Mayr</t>
  </si>
  <si>
    <t>https://www.fticonsulting.com/our-people/esther-mayr</t>
  </si>
  <si>
    <t>+44 20 3727 1165</t>
  </si>
  <si>
    <t>esther.mayr@fticonsulting.com</t>
  </si>
  <si>
    <t>mailto:esther.mayr@fticonsulting.com</t>
  </si>
  <si>
    <t>https://www.fticonsulting.com/~/media/Images/shared-content/professionals/econ/m-p/mcbeathjohncolor200x200.jpg?h=95&amp;la=en&amp;w=95&amp;hash=C4A9861A1B0DFEDACC6B3693FACF0D89C7A3184B</t>
  </si>
  <si>
    <t>John C. McBeath, P.E.</t>
  </si>
  <si>
    <t>John C. McBeath,</t>
  </si>
  <si>
    <t>McBeath,</t>
  </si>
  <si>
    <t>https://www.fticonsulting.com/our-people/john-c-mcbeath</t>
  </si>
  <si>
    <t>john.mcbeath@ftiplattsparks.com</t>
  </si>
  <si>
    <t>mailto:john.mcbeath@ftiplattsparks.com</t>
  </si>
  <si>
    <t>https://www.fticonsulting.com/~/media/Images/shared-content/professionals/sc/m-p/mccallmarkcolor200x200.jpg?h=95&amp;la=en&amp;w=95&amp;hash=C9A44AD125B3FFB009EA296B43F512C6901085EC</t>
  </si>
  <si>
    <t>McCall</t>
  </si>
  <si>
    <t>https://www.fticonsulting.com/our-people/mark-mccall</t>
  </si>
  <si>
    <t>+1 212 850 5641</t>
  </si>
  <si>
    <t>mark.mccall@fticonsulting.com</t>
  </si>
  <si>
    <t>mailto:mark.mccall@fticonsulting.com</t>
  </si>
  <si>
    <t>Kathryn McCarthy</t>
  </si>
  <si>
    <t>Kathryn</t>
  </si>
  <si>
    <t>McCarthy</t>
  </si>
  <si>
    <t>https://www.fticonsulting.com/our-people/kathryn-mccarthy</t>
  </si>
  <si>
    <t>kathryn.mccarthy@fticonsulting.com</t>
  </si>
  <si>
    <t>mailto:kathryn.mccarthy@fticonsulting.com</t>
  </si>
  <si>
    <t>https://www.fticonsulting.com/~/media/Images/shared-content/professionals/econ/m-p/mcclean_tim-color_200x200.jpg?h=95&amp;la=en&amp;w=95&amp;hash=49075D1BD24EC547EC402BB87166974F30F8BA64</t>
  </si>
  <si>
    <t>Tim McClean</t>
  </si>
  <si>
    <t>McClean</t>
  </si>
  <si>
    <t>https://www.fticonsulting.com/our-people/tim-mcclean</t>
  </si>
  <si>
    <t>+44 20 3727 1357</t>
  </si>
  <si>
    <t>tim.mcclean@fticonsulting.com</t>
  </si>
  <si>
    <t>mailto:tim.mcclean@fticonsulting.com</t>
  </si>
  <si>
    <t>https://www.fticonsulting.com/~/media/Images/shared-content/professionals/cf/m-p/mcdonagh_tim-color_200x200.jpg?h=95&amp;la=en&amp;w=95&amp;hash=D875CB12D5DB4EB5E8F6467086B8C4314850A9A2</t>
  </si>
  <si>
    <t>Tim McDonagh</t>
  </si>
  <si>
    <t>McDonagh</t>
  </si>
  <si>
    <t>https://www.fticonsulting.com/our-people/tim-mcdonagh</t>
  </si>
  <si>
    <t>tim.mcdonagh@fticonsulting.com</t>
  </si>
  <si>
    <t>mailto:tim.mcdonagh@fticonsulting.com</t>
  </si>
  <si>
    <t>https://www.fticonsulting.com/~/media/Images/shared-content/professionals/cf/m-p/mcdonald_brian-color_200x200.jpg?h=95&amp;la=en&amp;w=95&amp;hash=722B919C1C1B2291EF422E6D3F6B59D94BE33FBE</t>
  </si>
  <si>
    <t>Brian McDonald</t>
  </si>
  <si>
    <t>McDonald</t>
  </si>
  <si>
    <t>https://www.fticonsulting.com/our-people/brian-mcdonald</t>
  </si>
  <si>
    <t>+1 212 499 3675</t>
  </si>
  <si>
    <t>brian.mcdonald@fticonsulting.com</t>
  </si>
  <si>
    <t>mailto:brian.mcdonald@fticonsulting.com</t>
  </si>
  <si>
    <t>https://www.fticonsulting.com/~/media/Images/shared-content/professionals/flc/m-p/mcdonald_karen-color_200x200.jpg?h=95&amp;la=en&amp;w=95&amp;hash=51C428DB8EC8FAF9912C838DEB89C0425942CF23</t>
  </si>
  <si>
    <t>Karen McDonald</t>
  </si>
  <si>
    <t>Karen</t>
  </si>
  <si>
    <t>https://www.fticonsulting.com/our-people/karen-mcdonald</t>
  </si>
  <si>
    <t>+1 646 576 8159</t>
  </si>
  <si>
    <t>karen.mcdonald@fticonsulting.com</t>
  </si>
  <si>
    <t>mailto:karen.mcdonald@fticonsulting.com</t>
  </si>
  <si>
    <t>https://www.fticonsulting.com/~/media/Images/shared-content/professionals/flc/m-p/jeremy-mcgannon.jpg?h=95&amp;la=en&amp;w=95&amp;hash=4A9053B3EFE957913D923D64E5E3DC4E3A941D13</t>
  </si>
  <si>
    <t>Jeremy M. McGannon</t>
  </si>
  <si>
    <t>Jeremy M.</t>
  </si>
  <si>
    <t>McGannon</t>
  </si>
  <si>
    <t>https://www.fticonsulting.com/our-people/jeremy-mcgannon</t>
  </si>
  <si>
    <t>+312 252 9398</t>
  </si>
  <si>
    <t>jeremy.mcgannon@fticonsulting.com</t>
  </si>
  <si>
    <t>mailto:jeremy.mcgannon@fticonsulting.com</t>
  </si>
  <si>
    <t>https://www.fticonsulting.com/~/media/Images/shared-content/professionals/flc/m-p/mcgeehinpatcolor200x200.jpg?h=95&amp;la=en&amp;w=95&amp;hash=CCF228F5019DEB58F92C153FD14233F59A19C316</t>
  </si>
  <si>
    <t>Patrick A. McGeehin</t>
  </si>
  <si>
    <t>Patrick A.</t>
  </si>
  <si>
    <t>McGeehin</t>
  </si>
  <si>
    <t>https://www.fticonsulting.com/our-people/patrick-a-mcgeehin</t>
  </si>
  <si>
    <t>Senior Managing Director, Global Leader of Construction Solutions</t>
  </si>
  <si>
    <t>+1 561 302 4678</t>
  </si>
  <si>
    <t>pat.mcgeehin@fticonsulting.com</t>
  </si>
  <si>
    <t>mailto:pat.mcgeehin@fticonsulting.com</t>
  </si>
  <si>
    <t>https://www.fticonsulting.com/~/media/Images/shared-content/professionals/flc/m-p/mcgill-john-color-200x200.jpg?h=95&amp;la=en&amp;w=95&amp;hash=B7A45B37492629B320031DFABF7259DB317783E9</t>
  </si>
  <si>
    <t>John McGill</t>
  </si>
  <si>
    <t>McGill</t>
  </si>
  <si>
    <t>https://www.fticonsulting.com/our-people/john-mcgill</t>
  </si>
  <si>
    <t>+44 (0) 20 3727 1358</t>
  </si>
  <si>
    <t>john.mcgill@fticonsulting.com</t>
  </si>
  <si>
    <t>mailto:john.mcgill@fticonsulting.com</t>
  </si>
  <si>
    <t>https://www.fticonsulting.com/~/media/Images/shared-content/professionals/sc/m-p/mcgoldrick_brent-color_200x200.jpg?h=95&amp;la=en&amp;w=95&amp;hash=A65FD00989FFED5BC2EE354DCEFBC5105E507817</t>
  </si>
  <si>
    <t>Brent McGoldrick</t>
  </si>
  <si>
    <t>McGoldrick</t>
  </si>
  <si>
    <t>https://www.fticonsulting.com/our-people/brent-mcgoldrick</t>
  </si>
  <si>
    <t>+1 202 346 8861</t>
  </si>
  <si>
    <t>brent.mcgoldrick@fticonsulting.com</t>
  </si>
  <si>
    <t>mailto:brent.mcgoldrick@fticonsulting.com</t>
  </si>
  <si>
    <t>Tamara McGrath</t>
  </si>
  <si>
    <t>Tamara</t>
  </si>
  <si>
    <t>McGrath</t>
  </si>
  <si>
    <t>https://www.fticonsulting.com/our-people/tamara-mcgrath</t>
  </si>
  <si>
    <t>tamara.mcgrath@fticonsulting.com</t>
  </si>
  <si>
    <t>mailto:tamara.mcgrath@fticonsulting.com</t>
  </si>
  <si>
    <t>https://www.fticonsulting.com/~/media/Images/shared-content/professionals/econ/m-p/mcgregorcarycolor200x200.jpg?h=95&amp;la=en&amp;w=95&amp;hash=40DC0F468ACC66CBECA735500F1AE6559D8F32BF</t>
  </si>
  <si>
    <t>Cary A. McGregor, P.E.</t>
  </si>
  <si>
    <t>Cary A. McGregor,</t>
  </si>
  <si>
    <t>Cary A.</t>
  </si>
  <si>
    <t>McGregor,</t>
  </si>
  <si>
    <t>https://www.fticonsulting.com/our-people/cary-a-mcgregor-pe</t>
  </si>
  <si>
    <t>cary.mcgregor@ftiplattsparks.com</t>
  </si>
  <si>
    <t>mailto:cary.mcgregor@ftiplattsparks.com</t>
  </si>
  <si>
    <t>Geology &amp; Geophysics</t>
  </si>
  <si>
    <t>https://www.fticonsulting.com/~/media/Images/shared-content/professionals/cf/m-p/mcgregor_keith-color_200x200.jpg?h=95&amp;la=en&amp;w=95&amp;hash=9FB285965ACE34544BDC45F5A7E32937FE2BC75A</t>
  </si>
  <si>
    <t>Keith McGregor</t>
  </si>
  <si>
    <t>McGregor</t>
  </si>
  <si>
    <t>https://www.fticonsulting.com/our-people/keith-mcgregor</t>
  </si>
  <si>
    <t>+1 917 887 1263</t>
  </si>
  <si>
    <t>keith.mcgregor@fticonsulting.com</t>
  </si>
  <si>
    <t>mailto:keith.mcgregor@fticonsulting.com</t>
  </si>
  <si>
    <t>https://www.fticonsulting.com/~/media/Images/shared-content/professionals/cf/m-p/mcguire_lloyd-color_200x200.jpg?h=95&amp;la=en&amp;w=95&amp;hash=C93167BD9D96D0389FF275392BF1222C73893B31</t>
  </si>
  <si>
    <t>Lloyd McGuire</t>
  </si>
  <si>
    <t>Lloyd</t>
  </si>
  <si>
    <t>McGuire</t>
  </si>
  <si>
    <t>https://www.fticonsulting.com/our-people/lloyd-mcguire</t>
  </si>
  <si>
    <t>+1 214 397 1638</t>
  </si>
  <si>
    <t>lloyd.mcguire@fticonsulting.com</t>
  </si>
  <si>
    <t>mailto:lloyd.mcguire@fticonsulting.com</t>
  </si>
  <si>
    <t>https://www.fticonsulting.com/~/media/Images/shared-content/professionals/cf/m-p/elizabeth-mckee-color-200x200.jpg?h=95&amp;la=en&amp;w=95&amp;hash=FD25E9B714E4CEC62C70BD610C88861F59C6C825</t>
  </si>
  <si>
    <t>Elizabeth R. McKee</t>
  </si>
  <si>
    <t>Elizabeth R.</t>
  </si>
  <si>
    <t>McKee</t>
  </si>
  <si>
    <t>https://www.fticonsulting.com/our-people/elizabeth-r-mckee</t>
  </si>
  <si>
    <t>+1 312 252 9388</t>
  </si>
  <si>
    <t>elizabeth.mckee@fticonsulting.com</t>
  </si>
  <si>
    <t>mailto:elizabeth.mckee@fticonsulting.com</t>
  </si>
  <si>
    <t>https://www.fticonsulting.com/our-people/search-results?page=37</t>
  </si>
  <si>
    <t>Peter McKenzie</t>
  </si>
  <si>
    <t>McKenzie</t>
  </si>
  <si>
    <t>https://www.fticonsulting.com/our-people/peter-mckenzie</t>
  </si>
  <si>
    <t>+1 214 397 1635</t>
  </si>
  <si>
    <t>peter.mckenzie@fticonsulting.com</t>
  </si>
  <si>
    <t>mailto:peter.mckenzie@fticonsulting.com</t>
  </si>
  <si>
    <t>https://www.fticonsulting.com/~/media/Images/shared-content/professionals/cf/m-p/mclainjamescolor_200x200.jpg?h=95&amp;la=en&amp;w=95&amp;hash=01B745D60D385E9F7023E765C488C45F860CE4EA</t>
  </si>
  <si>
    <t>James McLain</t>
  </si>
  <si>
    <t>McLain</t>
  </si>
  <si>
    <t>https://www.fticonsulting.com/our-people/james-mclain</t>
  </si>
  <si>
    <t>+1 646 485 0548</t>
  </si>
  <si>
    <t>james.mclain@fticonsulting.com</t>
  </si>
  <si>
    <t>mailto:james.mclain@fticonsulting.com</t>
  </si>
  <si>
    <t>https://www.fticonsulting.com/~/media/Images/shared-content/professionals/cf/m-p/macmanus_bill-color_200x200.jpg?h=95&amp;la=en&amp;w=95&amp;hash=5532FB312CEC66E4495B8C85B204C21B03EF8280</t>
  </si>
  <si>
    <t>William McManus</t>
  </si>
  <si>
    <t>McManus</t>
  </si>
  <si>
    <t>https://www.fticonsulting.com/our-people/william-mcmanus</t>
  </si>
  <si>
    <t>+1 212 813 1703</t>
  </si>
  <si>
    <t>william.mcmanus@fticonsulting.com</t>
  </si>
  <si>
    <t>mailto:william.mcmanus@fticonsulting.com</t>
  </si>
  <si>
    <t>https://www.fticonsulting.com/~/media/Images/shared-content/professionals/flc/m-p/mcneill_graham-color_200x200.jpg?h=95&amp;la=en&amp;w=95&amp;hash=DC668B4EBB6A2C3B80D5A3DF8D697ACB2162AC0A</t>
  </si>
  <si>
    <t>Graham McNeill</t>
  </si>
  <si>
    <t>McNeill</t>
  </si>
  <si>
    <t>https://www.fticonsulting.com/our-people/graham-mcneill</t>
  </si>
  <si>
    <t>Senior Managing Director, Head of Asia Pacific Construction Solutions</t>
  </si>
  <si>
    <t>+852 3768 4674</t>
  </si>
  <si>
    <t>graham.mcneill@fticonsulting.com</t>
  </si>
  <si>
    <t>mailto:graham.mcneill@fticonsulting.com</t>
  </si>
  <si>
    <t>Steve McNew</t>
  </si>
  <si>
    <t>McNew</t>
  </si>
  <si>
    <t>https://www.fticonsulting.com/our-people/steve-mcnew</t>
  </si>
  <si>
    <t>steve.mcnew@fticonsulting.com</t>
  </si>
  <si>
    <t>mailto:steve.mcnew@fticonsulting.com</t>
  </si>
  <si>
    <t>https://www.fticonsulting.com/~/media/Images/shared-content/professionals/hs/lamorte_francis-color_200x200.jpg?h=95&amp;la=en&amp;w=95&amp;hash=EE19EF4ED018A002C5C17F222FE1085ACD782839</t>
  </si>
  <si>
    <t>Francis LaMorte, MD</t>
  </si>
  <si>
    <t>LaMorte, MD</t>
  </si>
  <si>
    <t>https://www.fticonsulting.com/our-people/francis-lamorte-md</t>
  </si>
  <si>
    <t>+1 929 213 3792</t>
  </si>
  <si>
    <t>Francis.LaMorte@fticonsulting.com</t>
  </si>
  <si>
    <t>mailto:Francis.LaMorte@fticonsulting.com</t>
  </si>
  <si>
    <t>https://www.fticonsulting.com/~/media/Images/shared-content/professionals/cf/m-p/meakinnigelcolor200x200.jpg?h=95&amp;la=en&amp;w=95&amp;hash=0860ADE8BA38A90A2A0C051052BA646C9CA11B15</t>
  </si>
  <si>
    <t>Nigel Meakin</t>
  </si>
  <si>
    <t>Nigel</t>
  </si>
  <si>
    <t>Meakin</t>
  </si>
  <si>
    <t>https://www.fticonsulting.com/our-people/nigel-meakin</t>
  </si>
  <si>
    <t>+1 416 649 8065</t>
  </si>
  <si>
    <t>nigel.meakin@fticonsulting.com</t>
  </si>
  <si>
    <t>mailto:nigel.meakin@fticonsulting.com</t>
  </si>
  <si>
    <t>https://www.fticonsulting.com/~/media/Images/shared-content/professionals/flc/m-p/steven-means-color-200x200.jpg?h=95&amp;la=en&amp;w=95&amp;hash=262368EEFFBE77B859C1CDD9EAB8DD3A71CBADBE</t>
  </si>
  <si>
    <t>Steven Means</t>
  </si>
  <si>
    <t>Means</t>
  </si>
  <si>
    <t>https://www.fticonsulting.com/our-people/steven-means</t>
  </si>
  <si>
    <t>+1 832 667 5215</t>
  </si>
  <si>
    <t>steve.means@fticonsulting.com</t>
  </si>
  <si>
    <t>mailto:steve.means@fticonsulting.com</t>
  </si>
  <si>
    <t>https://www.fticonsulting.com/~/media/Images/shared-content/professionals/cf/m-p/medlin-bob-color-200x200.jpg?h=95&amp;la=en&amp;w=95&amp;hash=7DF52092B1479D66F0604E78CC8C7A342770AD87</t>
  </si>
  <si>
    <t>J. Robert Medlin</t>
  </si>
  <si>
    <t>J. Robert</t>
  </si>
  <si>
    <t>Medlin</t>
  </si>
  <si>
    <t>https://www.fticonsulting.com/our-people/bob-medlin</t>
  </si>
  <si>
    <t>bob.medlin@fticonsulting.com</t>
  </si>
  <si>
    <t>mailto:bob.medlin@fticonsulting.com</t>
  </si>
  <si>
    <t>https://www.fticonsulting.com/~/media/Images/shared-content/professionals/md/meerovich-tanya_200x200.jpg?h=95&amp;la=en&amp;w=95&amp;hash=92A1946F080633D24F659793E9B79526B871C968</t>
  </si>
  <si>
    <t>Tanya Meerovich</t>
  </si>
  <si>
    <t>Tanya</t>
  </si>
  <si>
    <t>Meerovich</t>
  </si>
  <si>
    <t>https://www.fticonsulting.com/our-people/tanya-meerovich</t>
  </si>
  <si>
    <t>tanya.meerovich@fticonsulting.com</t>
  </si>
  <si>
    <t>mailto:tanya.meerovich@fticonsulting.com</t>
  </si>
  <si>
    <t>https://www.fticonsulting.com/~/media/Images/shared-content/professionals/flc/m-p/meletonicolor-200x200.jpg?h=95&amp;la=en&amp;w=95&amp;hash=9991ECCA4C336A88698345BA35442F4923BB62DB</t>
  </si>
  <si>
    <t>Toni M. Mele</t>
  </si>
  <si>
    <t>Toni M.</t>
  </si>
  <si>
    <t>Mele</t>
  </si>
  <si>
    <t>https://www.fticonsulting.com/our-people/toni-m-mele</t>
  </si>
  <si>
    <t>+1 212 499 3677</t>
  </si>
  <si>
    <t>toni.mele@fticonsulting.com</t>
  </si>
  <si>
    <t>mailto:toni.mele@fticonsulting.com</t>
  </si>
  <si>
    <t>William J. Mellon</t>
  </si>
  <si>
    <t>William J.</t>
  </si>
  <si>
    <t>Mellon</t>
  </si>
  <si>
    <t>https://www.fticonsulting.com/our-people/william-j-mellon</t>
  </si>
  <si>
    <t>+1 610 254 4013</t>
  </si>
  <si>
    <t>william.mellon@fticonsulting.com</t>
  </si>
  <si>
    <t>mailto:william.mellon@fticonsulting.com</t>
  </si>
  <si>
    <t>https://www.fticonsulting.com/~/media/Images/shared-content/professionals/sc/m-p/melville-ross-color-200x200.jpg?h=95&amp;la=en&amp;w=95&amp;hash=C95BDDD5D28825534A7EB0CDB0CE3BE8D89B931D</t>
  </si>
  <si>
    <t>James Melville-Ross</t>
  </si>
  <si>
    <t>Melville-Ross</t>
  </si>
  <si>
    <t>https://www.fticonsulting.com/our-people/james-melville-ross</t>
  </si>
  <si>
    <t>+44 20 3727 1361</t>
  </si>
  <si>
    <t>james.melville-ross@fticonsulting.com</t>
  </si>
  <si>
    <t>mailto:james.melville-ross@fticonsulting.com</t>
  </si>
  <si>
    <t>Stella M. Mendes</t>
  </si>
  <si>
    <t>Stella M.</t>
  </si>
  <si>
    <t>Mendes</t>
  </si>
  <si>
    <t>https://www.fticonsulting.com/our-people/stella-m-mendes</t>
  </si>
  <si>
    <t>Senior Managing Director, Co-Leader of Financial Services</t>
  </si>
  <si>
    <t>+1 212 841 9363</t>
  </si>
  <si>
    <t>stella.mendes@fticonsulting.com</t>
  </si>
  <si>
    <t>mailto:stella.mendes@fticonsulting.com</t>
  </si>
  <si>
    <t>https://www.fticonsulting.com/~/media/Images/shared-content/professionals/flc/m-p/menezes_andre-color_200x200.jpg?h=95&amp;la=en&amp;w=95&amp;hash=6B70B0DE5131474C16CC95D52DDA66693E3048AD</t>
  </si>
  <si>
    <t>André Menezes</t>
  </si>
  <si>
    <t>André</t>
  </si>
  <si>
    <t>Menezes</t>
  </si>
  <si>
    <t>https://www.fticonsulting.com/our-people/andre-menezes</t>
  </si>
  <si>
    <t>+61 2 8247 8038</t>
  </si>
  <si>
    <t>andre.menezes@fticonsulting.com</t>
  </si>
  <si>
    <t>mailto:andre.menezes@fticonsulting.com</t>
  </si>
  <si>
    <t>https://www.fticonsulting.com/~/media/Images/shared-content/professionals/econ/m-p/meschimeloriacolor200x200.jpg?h=95&amp;la=en&amp;w=95&amp;hash=F56AB85D4192DCED6CE39C60ADD281C0903302F9</t>
  </si>
  <si>
    <t>Dr. Meloria Meschi</t>
  </si>
  <si>
    <t>Dr. Meloria</t>
  </si>
  <si>
    <t>Meschi</t>
  </si>
  <si>
    <t>https://www.fticonsulting.com/our-people/dr-meloria-meschi</t>
  </si>
  <si>
    <t>+44 20 3727 1362</t>
  </si>
  <si>
    <t>meloria.meschi@fticonsulting.com</t>
  </si>
  <si>
    <t>mailto:meloria.meschi@fticonsulting.com</t>
  </si>
  <si>
    <t>Glenn D. Meyers,</t>
  </si>
  <si>
    <t>Glenn D.</t>
  </si>
  <si>
    <t>Meyers,</t>
  </si>
  <si>
    <t>https://www.fticonsulting.com/our-people/glenn-d-meyers</t>
  </si>
  <si>
    <t>+1 212 499 3684</t>
  </si>
  <si>
    <t>glenn.meyers@fticonsulting.com</t>
  </si>
  <si>
    <t>mailto:glenn.meyers@fticonsulting.com</t>
  </si>
  <si>
    <t>https://www.fticonsulting.com/~/media/Images/shared-content/professionals/sc/m-p/mialhe-antoine-color_200x200.jpg?h=95&amp;la=en&amp;w=95&amp;hash=E71550102EBCD20B173174C4BFC2F01D82D5AA45</t>
  </si>
  <si>
    <t>Antoine Mialhe</t>
  </si>
  <si>
    <t>Antoine</t>
  </si>
  <si>
    <t>Mialhe</t>
  </si>
  <si>
    <t>https://www.fticonsulting.com/our-people/antoine-mialhe</t>
  </si>
  <si>
    <t>+32 2 289 08 04</t>
  </si>
  <si>
    <t>antoine.mialhe@fticonsulting.com</t>
  </si>
  <si>
    <t>mailto:antoine.mialhe@fticonsulting.com</t>
  </si>
  <si>
    <t>Jeremy Michaels</t>
  </si>
  <si>
    <t>Jeremy</t>
  </si>
  <si>
    <t>Michaels</t>
  </si>
  <si>
    <t>https://www.fticonsulting.com/our-people/jeremy-michaels</t>
  </si>
  <si>
    <t>+27 21 487 9000</t>
  </si>
  <si>
    <t>jeremy.michaels@fticonsulting.com</t>
  </si>
  <si>
    <t>mailto:jeremy.michaels@fticonsulting.com</t>
  </si>
  <si>
    <t>https://www.fticonsulting.com/~/media/Images/shared-content/professionals/flc/m-p/mikulkacharliecolor200x200.jpg?h=95&amp;la=en&amp;w=95&amp;hash=8E4C4DDF164D9908E331AB106DD9CAF656E9420F</t>
  </si>
  <si>
    <t>Charles Mikulka</t>
  </si>
  <si>
    <t>Mikulka</t>
  </si>
  <si>
    <t>https://www.fticonsulting.com/our-people/charles-mikulka</t>
  </si>
  <si>
    <t>+1 212 651 7171</t>
  </si>
  <si>
    <t>charles.mikulka@fticonsulting.com</t>
  </si>
  <si>
    <t>mailto:charles.mikulka@fticonsulting.com</t>
  </si>
  <si>
    <t>https://www.fticonsulting.com/our-people/search-results?page=38</t>
  </si>
  <si>
    <t>https://www.fticonsulting.com/~/media/Images/shared-content/professionals/econ/m-p/miller-john-color-200x200.jpg?h=95&amp;la=en&amp;w=95&amp;hash=C97C56DAA61DD188964B23DEA43E79E72A4434C9</t>
  </si>
  <si>
    <t>John F. Miller, III, P.E.</t>
  </si>
  <si>
    <t>John F. Miller,</t>
  </si>
  <si>
    <t>John F.</t>
  </si>
  <si>
    <t>Miller,</t>
  </si>
  <si>
    <t>https://www.fticonsulting.com/our-people/john-f-miller-iii-pe</t>
  </si>
  <si>
    <t>john.miller@ftiplattsparks.com</t>
  </si>
  <si>
    <t>mailto:john.miller@ftiplattsparks.com</t>
  </si>
  <si>
    <t>Jonathan Miller</t>
  </si>
  <si>
    <t>Miller</t>
  </si>
  <si>
    <t>https://www.fticonsulting.com/our-people/jonathan-miller</t>
  </si>
  <si>
    <t>+1 212 813 1619</t>
  </si>
  <si>
    <t>jonathan.miller@fticonsulting.com</t>
  </si>
  <si>
    <t>mailto:jonathan.miller@fticonsulting.com</t>
  </si>
  <si>
    <t>Brent Miller</t>
  </si>
  <si>
    <t>https://www.fticonsulting.com/our-people/brent-miller</t>
  </si>
  <si>
    <t>+1 312 252 4034</t>
  </si>
  <si>
    <t>brent.miller@fticonsulting.com</t>
  </si>
  <si>
    <t>mailto:brent.miller@fticonsulting.com</t>
  </si>
  <si>
    <t>https://www.fticonsulting.com/~/media/Images/shared-content/professionals/cf/m-p/miller_darin-color_200x200.jpg?h=95&amp;la=en&amp;w=95&amp;hash=35E8DCC94FEBA1DE2DD5272F56D8DFF61A4CB199</t>
  </si>
  <si>
    <t>Darin Miller</t>
  </si>
  <si>
    <t>Darin</t>
  </si>
  <si>
    <t>https://www.fticonsulting.com/our-people/darin-miller</t>
  </si>
  <si>
    <t>+1 303 689 8848</t>
  </si>
  <si>
    <t>darin.miller@fticonsulting.com</t>
  </si>
  <si>
    <t>mailto:darin.miller@fticonsulting.com</t>
  </si>
  <si>
    <t>https://www.fticonsulting.com/~/media/Images/shared-content/professionals/sc/m-p/millettmateo200x200.jpg?h=95&amp;la=en&amp;w=95&amp;hash=05501AAF6974F7CAE1E559614153972BE0F53C63</t>
  </si>
  <si>
    <t>Mateo Millett</t>
  </si>
  <si>
    <t>Mateo</t>
  </si>
  <si>
    <t>Millett</t>
  </si>
  <si>
    <t>https://www.fticonsulting.com/our-people/mateo-millett</t>
  </si>
  <si>
    <t>+1 212 850 5684</t>
  </si>
  <si>
    <t>mateo.millett@fticonsulting.com</t>
  </si>
  <si>
    <t>mailto:mateo.millett@fticonsulting.com</t>
  </si>
  <si>
    <t>https://www.fticonsulting.com/~/media/Images/shared-content/professionals/sc/m-p/mindell_robert-color_200x200.jpg?h=95&amp;la=en&amp;w=95&amp;hash=236B69CC68EBECEE45AC155744AFBA7AB7F930F7</t>
  </si>
  <si>
    <t>Rob Mindell</t>
  </si>
  <si>
    <t>Mindell</t>
  </si>
  <si>
    <t>https://www.fticonsulting.com/our-people/rob-mindell</t>
  </si>
  <si>
    <t>+44 20 3727 1660</t>
  </si>
  <si>
    <t>rob.mindell@fticonsulting.com</t>
  </si>
  <si>
    <t>mailto: rob.mindell@fticonsulting.com</t>
  </si>
  <si>
    <t>https://www.fticonsulting.com/~/media/Images/shared-content/professionals/flc/m-p/mirgone_fernando-color_200x200.jpg?h=95&amp;la=en&amp;w=95&amp;hash=2B1AB027FC138B38A6230D9A5C54CF4ED0F9B479</t>
  </si>
  <si>
    <t>Fernando Mirgone</t>
  </si>
  <si>
    <t>Fernando</t>
  </si>
  <si>
    <t>Mirgone</t>
  </si>
  <si>
    <t>https://www.fticonsulting.com/our-people/fernando-mirgone</t>
  </si>
  <si>
    <t>fernando.mirgone@fticonsulting.com</t>
  </si>
  <si>
    <t>mailto:fernando.mirgone@fticonsulting.com</t>
  </si>
  <si>
    <t>https://www.fticonsulting.com/~/media/Images/shared-content/professionals/econ/m-p/mizrahinealcolor200x200.jpg?h=95&amp;la=en&amp;w=95&amp;hash=C64C293183AFD503B42358FD185AD29CA0BE1B97</t>
  </si>
  <si>
    <t>Neal Mizrahi</t>
  </si>
  <si>
    <t>Mizrahi</t>
  </si>
  <si>
    <t>https://www.fticonsulting.com/our-people/neal-mizrahi-cpa-ca-cbv</t>
  </si>
  <si>
    <t>+1 416 649 8067</t>
  </si>
  <si>
    <t>neal.mizrahi@fticonsulting.com</t>
  </si>
  <si>
    <t>mailto:neal.mizrahi@fticonsulting.com</t>
  </si>
  <si>
    <t>Liberty Mncube</t>
  </si>
  <si>
    <t>Liberty</t>
  </si>
  <si>
    <t>Mncube</t>
  </si>
  <si>
    <t>https://www.fticonsulting.com/our-people/liberty-mncube</t>
  </si>
  <si>
    <t>liberty.mncube@fticonsulting.com</t>
  </si>
  <si>
    <t>mailto:liberty.mncube@fticonsulting.com</t>
  </si>
  <si>
    <t>https://www.fticonsulting.com/~/media/Images/shared-content/professionals/leadership/moeller-les-color-200x200.jpg?h=95&amp;la=en&amp;w=95&amp;hash=6894B7D66A3439D046E4A6A06ACF097CC3A9CE37</t>
  </si>
  <si>
    <t>Leslie H.</t>
  </si>
  <si>
    <t>Moeller</t>
  </si>
  <si>
    <t>https://www.fticonsulting.com/our-people/leslie-h-moeller</t>
  </si>
  <si>
    <t>leslie.moeller@fticonsulting.com</t>
  </si>
  <si>
    <t>mailto:leslie.moeller@fticonsulting.com</t>
  </si>
  <si>
    <t>https://www.fticonsulting.com/~/media/Images/shared-content/professionals/cf/m-p/mohr_mike-color_200x200.jpg?h=95&amp;la=en&amp;w=95&amp;hash=A4F0284DDA414330A7FBE843E3795BEF5DA4B24B</t>
  </si>
  <si>
    <t>Mike Mohr</t>
  </si>
  <si>
    <t>Mohr</t>
  </si>
  <si>
    <t>https://www.fticonsulting.com/our-people/mike-mohr</t>
  </si>
  <si>
    <t>+1 630 400 5300</t>
  </si>
  <si>
    <t>mike.mohr@fticonsulting.com</t>
  </si>
  <si>
    <t>mailto:mike.mohr@fticonsulting.com</t>
  </si>
  <si>
    <t>Christopher G. Molloy</t>
  </si>
  <si>
    <t>Christopher G.</t>
  </si>
  <si>
    <t>Molloy</t>
  </si>
  <si>
    <t>https://www.fticonsulting.com/our-people/chris-molloy</t>
  </si>
  <si>
    <t>+1 646 576 8195</t>
  </si>
  <si>
    <t>chris.molloy@fticonsulting.com</t>
  </si>
  <si>
    <t xml:space="preserve">mailto:chris.molloy@fticonsulting.com </t>
  </si>
  <si>
    <t>https://www.fticonsulting.com/~/media/Images/shared-content/professionals/flc/m-p/molloy-chris-color-200x200.jpg?h=95&amp;la=en&amp;w=95&amp;hash=B9F7FC5F896C155D7BD0C3BFF363D52E8B38968E</t>
  </si>
  <si>
    <t>https://www.fticonsulting.com/our-people/christopher-g-molloy</t>
  </si>
  <si>
    <t>mailto:chris.molloy@fticonsulting.com</t>
  </si>
  <si>
    <t>Michael Monaco</t>
  </si>
  <si>
    <t>Monaco</t>
  </si>
  <si>
    <t>https://www.fticonsulting.com/our-people/michael-monaco</t>
  </si>
  <si>
    <t>+1 212 813 9388</t>
  </si>
  <si>
    <t>michael.monaco@fticonsulting.com</t>
  </si>
  <si>
    <t>mailto:michael.monaco@fticonsulting.com</t>
  </si>
  <si>
    <t>Drew D. Mooney</t>
  </si>
  <si>
    <t>Drew D.</t>
  </si>
  <si>
    <t>Mooney</t>
  </si>
  <si>
    <t>https://www.fticonsulting.com/our-people/drew-d-mooney</t>
  </si>
  <si>
    <t>+1 214 397 1692</t>
  </si>
  <si>
    <t>drew.mooney@fticonsulting.com</t>
  </si>
  <si>
    <t>mailto:drew.mooney@fticonsulting.com</t>
  </si>
  <si>
    <t>Kristina Moore,</t>
  </si>
  <si>
    <t>Kristina</t>
  </si>
  <si>
    <t>Moore,</t>
  </si>
  <si>
    <t>https://www.fticonsulting.com/our-people/kristina-moore-esq</t>
  </si>
  <si>
    <t>+1 202 346 8800</t>
  </si>
  <si>
    <t>kristina.moore@fticonsulting.com</t>
  </si>
  <si>
    <t>mailto:kristina.moore@fticonsulting.com</t>
  </si>
  <si>
    <t>https://www.fticonsulting.com/~/media/Images/shared-content/professionals/sc/m-p/moore-ant-color-200x200.jpg?h=95&amp;la=en&amp;w=95&amp;hash=57D8611F3CD4642AFD10C015A47121361E0700FB</t>
  </si>
  <si>
    <t>Ant Moore</t>
  </si>
  <si>
    <t>Ant</t>
  </si>
  <si>
    <t>Moore</t>
  </si>
  <si>
    <t>https://www.fticonsulting.com/our-people/ant-moore</t>
  </si>
  <si>
    <t>+44 20 7269 7267</t>
  </si>
  <si>
    <t>ant.moore@fticonsulting.com</t>
  </si>
  <si>
    <t>mailto:ant.moore@fticonsulting.com</t>
  </si>
  <si>
    <t>Scott Moritz</t>
  </si>
  <si>
    <t>Moritz</t>
  </si>
  <si>
    <t>https://www.fticonsulting.com/our-people/scott-moritz</t>
  </si>
  <si>
    <t>+1 212 499 3604</t>
  </si>
  <si>
    <t>scott.moritz@fticonsulting.com</t>
  </si>
  <si>
    <t>mailto:scott.moritz@fticonsulting.com</t>
  </si>
  <si>
    <t>https://www.fticonsulting.com/~/media/Images/shared-content/professionals/cf/m-p/morris-david-color-200x200.jpg?h=95&amp;la=en&amp;w=95&amp;hash=3415A67B39C564E60C9B9E7C94FF03C3D348409F</t>
  </si>
  <si>
    <t>David Morris</t>
  </si>
  <si>
    <t>Morris</t>
  </si>
  <si>
    <t>https://www.fticonsulting.com/our-people/david-morris</t>
  </si>
  <si>
    <t>+44 20 3727 1371</t>
  </si>
  <si>
    <t>david.morris@fticonsulting.com</t>
  </si>
  <si>
    <t>mailto:david.morris@fticonsulting.com</t>
  </si>
  <si>
    <t>https://www.fticonsulting.com/~/media/Images/shared-content/professionals/cf/m-p/morrisonandrewcolor_200x200.jpg?h=95&amp;la=en&amp;w=95&amp;hash=C4D093DDCBB3DA2B1AAF4457856463EBA3F5C8AA</t>
  </si>
  <si>
    <t>Andrew Morrison</t>
  </si>
  <si>
    <t>Morrison</t>
  </si>
  <si>
    <t>https://www.fticonsulting.com/our-people/andrew-morrison</t>
  </si>
  <si>
    <t>+1 345 743 6833</t>
  </si>
  <si>
    <t>andrew.morrison@fticonsulting.com</t>
  </si>
  <si>
    <t>mailto:andrew.morrison@fticonsulting.com</t>
  </si>
  <si>
    <t>https://www.fticonsulting.com/our-people/search-results?page=39</t>
  </si>
  <si>
    <t>https://www.fticonsulting.com/~/media/Images/shared-content/professionals/sc/m-p/cam-morse-color-200x200.jpg?h=95&amp;la=en&amp;w=95&amp;hash=BDA7B0F4E76ECAB4BE2253E62D62B04660503927</t>
  </si>
  <si>
    <t>Cameron Morse</t>
  </si>
  <si>
    <t>Cameron</t>
  </si>
  <si>
    <t>Morse</t>
  </si>
  <si>
    <t>https://www.fticonsulting.com/our-people/cameron-morse</t>
  </si>
  <si>
    <t>cameron.morse@fticonsulting.com</t>
  </si>
  <si>
    <t>mailto:cameron.morse@fticonsulting.com</t>
  </si>
  <si>
    <t>https://www.fticonsulting.com/~/media/Images/shared-content/professionals/cf/m-p/morton_ian-color_200x200.jpg?h=95&amp;la=en&amp;w=95&amp;hash=EC8F02560F1603E6642C7E7E8F49C786D1B1EDE5</t>
  </si>
  <si>
    <t>Ian Morton</t>
  </si>
  <si>
    <t>Morton</t>
  </si>
  <si>
    <t>https://www.fticonsulting.com/our-people/ian-morton</t>
  </si>
  <si>
    <t>+61 3 9444 0638</t>
  </si>
  <si>
    <t>ian.morton@fticonsulting.com</t>
  </si>
  <si>
    <t>mailto:ian.morton@fticonsulting.com</t>
  </si>
  <si>
    <t>https://www.fticonsulting.com/~/media/Images/shared-content/professionals/sc/m-p/mountain-richard-color-200x200.jpg?h=95&amp;la=en&amp;w=95&amp;hash=EBA96DC6DBBB94BB4D8193C3452F442F8471D1C5</t>
  </si>
  <si>
    <t>Richard Mountain</t>
  </si>
  <si>
    <t>Mountain</t>
  </si>
  <si>
    <t>https://www.fticonsulting.com/our-people/richard-mountain</t>
  </si>
  <si>
    <t>+44 20 3727 1374</t>
  </si>
  <si>
    <t>richard.mountain@fticonsulting.com</t>
  </si>
  <si>
    <t>mailto:richard.mountain@fticonsulting.com</t>
  </si>
  <si>
    <t>Miroslav E. Moutaftchiev</t>
  </si>
  <si>
    <t>Miroslav E.</t>
  </si>
  <si>
    <t>Moutaftchiev</t>
  </si>
  <si>
    <t>https://www.fticonsulting.com/our-people/miroslav-e-moutaftchiev</t>
  </si>
  <si>
    <t>+1 404 270 1439</t>
  </si>
  <si>
    <t>miro.moutaftchiev@fticonsulting.com</t>
  </si>
  <si>
    <t>mailto:miro.moutaftchiev@fticonsulting.com</t>
  </si>
  <si>
    <t>https://www.fticonsulting.com/~/media/Images/shared-content/professionals/sc/m-p/oliver-mueller-color-200x200.jpg?h=95&amp;la=en&amp;w=95&amp;hash=ECC298D224E85F6650291B8A6E457DA9E82F3432</t>
  </si>
  <si>
    <t>Oliver Mueller</t>
  </si>
  <si>
    <t>Mueller</t>
  </si>
  <si>
    <t>https://www.fticonsulting.com/our-people/oliver-mueller</t>
  </si>
  <si>
    <t>+49 30 288 744 225</t>
  </si>
  <si>
    <t>oliver.mueller@fticonsulting.com</t>
  </si>
  <si>
    <t>mailto:oliver.mueller@fticonsulting.com</t>
  </si>
  <si>
    <t>https://www.fticonsulting.com/~/media/Images/shared-content/professionals/flc/m-p/mulkeen_tara-color_200x200.jpg?h=95&amp;la=en&amp;w=95&amp;hash=9123FC0202630B7CD1F47F3755B55A9D0FBBD25C</t>
  </si>
  <si>
    <t>Tara Mulkeen</t>
  </si>
  <si>
    <t>Tara</t>
  </si>
  <si>
    <t>Mulkeen</t>
  </si>
  <si>
    <t>https://www.fticonsulting.com/our-people/tara-mulkeen</t>
  </si>
  <si>
    <t>+1 212 841 9307</t>
  </si>
  <si>
    <t>tara.mulkeen@fticonsulting.com</t>
  </si>
  <si>
    <t>mailto:tara.mulkeen@fticonsulting.com</t>
  </si>
  <si>
    <t>https://www.fticonsulting.com/~/media/Images/shared-content/professionals/cf/m-p/mullett_dean-color_200x200.jpg?h=95&amp;la=en&amp;w=95&amp;hash=5B5B8BE63464821219233B307A9235E0DD4DE9CF</t>
  </si>
  <si>
    <t>Dean Mullett</t>
  </si>
  <si>
    <t>Dean</t>
  </si>
  <si>
    <t>Mullett</t>
  </si>
  <si>
    <t>https://www.fticonsulting.com/our-people/dean-mullett</t>
  </si>
  <si>
    <t>+1 416 816 0733</t>
  </si>
  <si>
    <t>dean.mullett@fticonsulting.com</t>
  </si>
  <si>
    <t>mailto:dean.mullett@fticonsulting.com</t>
  </si>
  <si>
    <t>https://www.fticonsulting.com/~/media/Images/shared-content/professionals/cf/m-p/munro-craig-color-200x200.jpg?h=95&amp;la=en&amp;w=95&amp;hash=8B4AEF79C6DAFC18ECA851816581AE6D90051BC1</t>
  </si>
  <si>
    <t>Craig Munro</t>
  </si>
  <si>
    <t>Munro</t>
  </si>
  <si>
    <t>https://www.fticonsulting.com/our-people/craig-munro</t>
  </si>
  <si>
    <t>+1 604 757 6108</t>
  </si>
  <si>
    <t>craig.munro@fticonsulting.com</t>
  </si>
  <si>
    <t>mailto:craig.munro@fticonsulting.com</t>
  </si>
  <si>
    <t>Vancouver</t>
  </si>
  <si>
    <t>https://www.fticonsulting.com/~/media/Images/shared-content/professionals/flc/m-p/munter_helen-color_200x200.jpg?h=95&amp;la=en&amp;w=95&amp;hash=142D9219D8760885B5F410139F6252F6E7858810</t>
  </si>
  <si>
    <t>Helen A. Munter</t>
  </si>
  <si>
    <t>Helen A.</t>
  </si>
  <si>
    <t>Munter</t>
  </si>
  <si>
    <t>https://www.fticonsulting.com/our-people/helen-a-munter</t>
  </si>
  <si>
    <t>helen.munter@fticonsulting.com</t>
  </si>
  <si>
    <t>mailto:helen.munter@fticonsulting.com</t>
  </si>
  <si>
    <t>https://www.fticonsulting.com/~/media/Images/shared-content/professionals/flc/m-p/murphydavecolor200x200.jpg?h=95&amp;la=en&amp;w=95&amp;hash=B760EB71993DCF66A0ACF2FF5B2B50ED578A6345</t>
  </si>
  <si>
    <t>David Murphy</t>
  </si>
  <si>
    <t>Murphy</t>
  </si>
  <si>
    <t>https://www.fticonsulting.com/our-people/david-murphy</t>
  </si>
  <si>
    <t>Senior Managing Director, Head of Middle East Construction Solutions</t>
  </si>
  <si>
    <t>+971 4 298 1760</t>
  </si>
  <si>
    <t>david.murphy@fticonsulting.com</t>
  </si>
  <si>
    <t>mailto:david.murphy@fticonsulting.com</t>
  </si>
  <si>
    <t>https://www.fticonsulting.com/~/media/Images/shared-content/professionals/cf/m-p/murphymichaelcolor200x200.jpg?h=95&amp;la=en&amp;w=95&amp;hash=C68C5CA9C4E5FE04FDE44B26AD1A9C66A0A3F448</t>
  </si>
  <si>
    <t>Michael F. Murphy</t>
  </si>
  <si>
    <t>Michael F.</t>
  </si>
  <si>
    <t>https://www.fticonsulting.com/our-people/michael-f-murphy</t>
  </si>
  <si>
    <t>mike.murphy@fticonsulting.com</t>
  </si>
  <si>
    <t>mailto:mike.murphy@fticonsulting.com</t>
  </si>
  <si>
    <t>https://www.fticonsulting.com/~/media/Images/shared-content/professionals/sc/m-p/murphy_shane-color_200x200.jpg?h=95&amp;la=en&amp;w=95&amp;hash=DE1A242CC41E7DAB42AB221FC9BDECAB2B98C8D4</t>
  </si>
  <si>
    <t>Shane Murphy</t>
  </si>
  <si>
    <t>https://www.fticonsulting.com/our-people/shane-murphy</t>
  </si>
  <si>
    <t>shane.murphy@fticonsulting.com</t>
  </si>
  <si>
    <t>mailto:shane.murphy@fticonsulting.com</t>
  </si>
  <si>
    <t>https://www.fticonsulting.com/~/media/Images/shared-content/professionals/cf/m-p/murphy-mark-color-200x200.jpg?h=95&amp;la=en&amp;w=95&amp;hash=8031974825F5C92A1E5C99D6B1192E9E40A564B8</t>
  </si>
  <si>
    <t>Mark Murphy</t>
  </si>
  <si>
    <t>https://www.fticonsulting.com/our-people/mark-murphy</t>
  </si>
  <si>
    <t>+1 617 747 1788</t>
  </si>
  <si>
    <t>mark.murphy@fticonsulting.com</t>
  </si>
  <si>
    <t>mailto:mark.murphy@fticonsulting.com</t>
  </si>
  <si>
    <t>Jefferies Murray</t>
  </si>
  <si>
    <t>Jefferies</t>
  </si>
  <si>
    <t>https://www.fticonsulting.com/our-people/jefferies-murray</t>
  </si>
  <si>
    <t>+1 202 312 9230</t>
  </si>
  <si>
    <t>jeff.murray@fticonsulting.com</t>
  </si>
  <si>
    <t>mailto:jeff.murray@fticonsulting.com</t>
  </si>
  <si>
    <t>Joseph Myatt</t>
  </si>
  <si>
    <t>Myatt</t>
  </si>
  <si>
    <t>https://www.fticonsulting.com/our-people/joseph-myatt</t>
  </si>
  <si>
    <t>joe.myatt@fticonsulting.com</t>
  </si>
  <si>
    <t>mailto:joe.myatt@fticonsulting.com</t>
  </si>
  <si>
    <t>https://www.fticonsulting.com/~/media/Images/shared-content/professionals/flc/m-p/nagdee_aamena-color_200x200.jpg?h=95&amp;la=en&amp;w=95&amp;hash=FD4056BC995165E348DF38BB229A661F1941570F</t>
  </si>
  <si>
    <t>Aamena Nagdee</t>
  </si>
  <si>
    <t>Aamena</t>
  </si>
  <si>
    <t>Nagdee</t>
  </si>
  <si>
    <t>https://www.fticonsulting.com/our-people/aamena-nagdee</t>
  </si>
  <si>
    <t>+27 82 080 8280</t>
  </si>
  <si>
    <t>Aamena.nagdee@fticonsulting.com</t>
  </si>
  <si>
    <t>mailto:Aamena.nagdee@fticonsulting.com</t>
  </si>
  <si>
    <t>https://www.fticonsulting.com/~/media/Images/shared-content/professionals/sc/m-p/nagl-hans-color-200x200.jpg?h=95&amp;la=en&amp;w=95&amp;hash=BE24CB6180B2389827A0A9E4A5E55D07F433ED60</t>
  </si>
  <si>
    <t>Hans G. Nagl</t>
  </si>
  <si>
    <t>Hans G.</t>
  </si>
  <si>
    <t>Nagl</t>
  </si>
  <si>
    <t>https://www.fticonsulting.com/our-people/hans-g-nagl</t>
  </si>
  <si>
    <t>+49 89 242 120 23</t>
  </si>
  <si>
    <t>hans.nagl@fticonsulting.com</t>
  </si>
  <si>
    <t>mailto:hans.nagl@fticonsulting.com</t>
  </si>
  <si>
    <t>https://www.fticonsulting.com/~/media/Images/shared-content/professionals/cf/m-p/naifeh-jan-color-200x200.jpg?h=95&amp;la=en&amp;w=95&amp;hash=8ACC1D55DED7E2DF1A52FCFF0E239E9F0418531C</t>
  </si>
  <si>
    <t>Jan Naifeh</t>
  </si>
  <si>
    <t>Jan</t>
  </si>
  <si>
    <t>Naifeh</t>
  </si>
  <si>
    <t>https://www.fticonsulting.com/our-people/jan-naifeh</t>
  </si>
  <si>
    <t>+1 615 324 8581</t>
  </si>
  <si>
    <t>jan.naifeh@fticonsulting.com</t>
  </si>
  <si>
    <t>mailto:jan.naifeh@fticonsulting.com</t>
  </si>
  <si>
    <t>Dominic Di Napoli</t>
  </si>
  <si>
    <t>Di Napoli</t>
  </si>
  <si>
    <t>https://www.fticonsulting.com/our-people/dominic-di-napoli</t>
  </si>
  <si>
    <t>+1 212 499 3601</t>
  </si>
  <si>
    <t>dominic.dinapoli@fticonsulting.com</t>
  </si>
  <si>
    <t>mailto:dominic.dinapoli@fticonsulting.com</t>
  </si>
  <si>
    <t>https://www.fticonsulting.com/~/media/Images/shared-content/professionals/flc/m-p/napperbriancolor200x200.jpg?h=95&amp;la=en&amp;w=95&amp;hash=2FE2934239A21FF4A2DB735CF6B210202DEC7E65</t>
  </si>
  <si>
    <t>Brian W. Napper</t>
  </si>
  <si>
    <t>Brian W.</t>
  </si>
  <si>
    <t>Napper</t>
  </si>
  <si>
    <t>https://www.fticonsulting.com/our-people/brian-w-napper</t>
  </si>
  <si>
    <t>brian.napper@fticonsulting.com</t>
  </si>
  <si>
    <t>mailto:brian.napper@fticonsulting.com</t>
  </si>
  <si>
    <t>https://www.fticonsulting.com/our-people/search-results?page=40</t>
  </si>
  <si>
    <t>Jonathan Neilan</t>
  </si>
  <si>
    <t>Neilan</t>
  </si>
  <si>
    <t>https://www.fticonsulting.com/our-people/jonathan-neilan</t>
  </si>
  <si>
    <t>+353 1 765 0886</t>
  </si>
  <si>
    <t>jonathan.neilan@fticonsulting.com</t>
  </si>
  <si>
    <t>mailto: jonathan.neilan@fticonsulting.com</t>
  </si>
  <si>
    <t>https://www.fticonsulting.com/~/media/Images/shared-content/professionals/cf/m-p/nelsoncynthiacolor200x200.jpg?h=95&amp;la=en&amp;w=95&amp;hash=44CD7C7550E8C12B695D686DB71AEBD897085F85</t>
  </si>
  <si>
    <t>Cynthia A. Nelson</t>
  </si>
  <si>
    <t>Cynthia A.</t>
  </si>
  <si>
    <t>https://www.fticonsulting.com/our-people/cynthia-a-nelson</t>
  </si>
  <si>
    <t>cynthia.nelson@fticonsulting.com</t>
  </si>
  <si>
    <t>mailto:cynthia.nelson@fticonsulting.com</t>
  </si>
  <si>
    <t>https://www.fticonsulting.com/~/media/Images/shared-content/professionals/cf/m-p/nelson_eric-color_200x200.jpg?h=95&amp;la=en&amp;w=95&amp;hash=5F263326697BD76DB5B69B4538EF1DB52E76E1A5</t>
  </si>
  <si>
    <t>Eric Nelson</t>
  </si>
  <si>
    <t>https://www.fticonsulting.com/our-people/eric-nelson</t>
  </si>
  <si>
    <t>+1 703 201 0076</t>
  </si>
  <si>
    <t>eric.nelson@fticonsulting.com</t>
  </si>
  <si>
    <t>mailto:eric.nelson@fticonsulting.com</t>
  </si>
  <si>
    <t>Ryan Newman</t>
  </si>
  <si>
    <t>Newman</t>
  </si>
  <si>
    <t>https://www.fticonsulting.com/our-people/ryan-newman</t>
  </si>
  <si>
    <t>+1 617 897 1540</t>
  </si>
  <si>
    <t>ryan.newman@fticonsulting.com</t>
  </si>
  <si>
    <t>mailto:ryan.newman@fticonsulting.com</t>
  </si>
  <si>
    <t>William Ng</t>
  </si>
  <si>
    <t>Ng</t>
  </si>
  <si>
    <t>https://www.fticonsulting.com/our-people/william-ng</t>
  </si>
  <si>
    <t>+1 646 453 1260</t>
  </si>
  <si>
    <t>william.ng@fticonsulting.com</t>
  </si>
  <si>
    <t>mailto:william.ng@fticonsulting.com</t>
  </si>
  <si>
    <t>https://www.fticonsulting.com/~/media/Images/shared-content/professionals/flc/m-p/niaros_artemis-color_200x200.jpg?h=95&amp;la=en&amp;w=95&amp;hash=6E6D2AF5C806F5AE04BA646804EFB9953A16DA2E</t>
  </si>
  <si>
    <t>Artemis Niaros</t>
  </si>
  <si>
    <t>Artemis</t>
  </si>
  <si>
    <t>Niaros</t>
  </si>
  <si>
    <t>https://www.fticonsulting.com/our-people/artemis-niaros</t>
  </si>
  <si>
    <t>+61 3 9448 2826</t>
  </si>
  <si>
    <t>artemis.niaros@fticonsulting.com</t>
  </si>
  <si>
    <t>mailto:artemis.niaros@fticonsulting.com</t>
  </si>
  <si>
    <t>https://www.fticonsulting.com/~/media/Images/shared-content/professionals/cf/m-p/nicholls-chris-color-200x200.jpg?h=95&amp;la=en&amp;w=95&amp;hash=A5565627189DA4B5A658FB449F4A447A8D436729</t>
  </si>
  <si>
    <t>Christopher T. Nicholls</t>
  </si>
  <si>
    <t>Christopher T.</t>
  </si>
  <si>
    <t>Nicholls</t>
  </si>
  <si>
    <t>https://www.fticonsulting.com/our-people/christopher-t-nicholls</t>
  </si>
  <si>
    <t>chris.nicholls@fticonsulting.com</t>
  </si>
  <si>
    <t>mailto:chris.nicholls@fticonsulting.com</t>
  </si>
  <si>
    <t>https://www.fticonsulting.com/~/media/Images/shared-content/professionals/econ/m-p/nicholsonjamescolor200x200.jpg?h=95&amp;la=en&amp;w=95&amp;hash=3B0F5A48A7B2F726392C5321F81F13E92F68FCE1</t>
  </si>
  <si>
    <t>James Nicholson</t>
  </si>
  <si>
    <t>Nicholson</t>
  </si>
  <si>
    <t>https://www.fticonsulting.com/our-people/james-nicholson</t>
  </si>
  <si>
    <t>Senior Managing Director, Head of Asia Economic &amp; Financial Consulting</t>
  </si>
  <si>
    <t>+65 6506 9889</t>
  </si>
  <si>
    <t>james.nicholson@fticonsulting.com</t>
  </si>
  <si>
    <t>mailto:james.nicholson@fticonsulting.com</t>
  </si>
  <si>
    <t>https://www.fticonsulting.com/~/media/Images/shared-content/professionals/flc/m-p/nickerson_kelly-color_200x200.jpg?h=95&amp;la=en&amp;w=95&amp;hash=A1F80141C693EAC0BCE3CF162D79DE6F5E6E9E8C</t>
  </si>
  <si>
    <t>Kelly J. Nickerson</t>
  </si>
  <si>
    <t>Kelly J.</t>
  </si>
  <si>
    <t>Nickerson</t>
  </si>
  <si>
    <t>https://www.fticonsulting.com/our-people/kelly-j-nickerson</t>
  </si>
  <si>
    <t>+1 646 453 1226</t>
  </si>
  <si>
    <t>kelly.nickerson@fticonsulting.com</t>
  </si>
  <si>
    <t>mailto:kelly.nickerson@fticonsulting.com</t>
  </si>
  <si>
    <t>https://www.fticonsulting.com/~/media/Images/shared-content/professionals/econ/m-p/nighohossian-jeremy-color-200x200.jpg?h=95&amp;la=en&amp;w=95&amp;hash=C4A0DDE3C4F11C07001A8DE5198B0960F0748163</t>
  </si>
  <si>
    <t>Jeremy Nighohossian, Ph.D.</t>
  </si>
  <si>
    <t>Jeremy Nighohossian,</t>
  </si>
  <si>
    <t>Nighohossian,</t>
  </si>
  <si>
    <t>https://www.fticonsulting.com/our-people/jeremy-nighohossian</t>
  </si>
  <si>
    <t>+1 202 589 2389</t>
  </si>
  <si>
    <t>jeremy.nighohossian@fticonsulting.com</t>
  </si>
  <si>
    <t>mailto:jeremy.nighohossian@fticonsulting.com</t>
  </si>
  <si>
    <t>https://www.fticonsulting.com/~/media/Images/shared-content/professionals/econ/m-p/nilausen_lau_color-200x200.jpg?h=95&amp;la=en&amp;w=95&amp;hash=3B1C90F3C64D435FC9192E9C371E562738258C7F</t>
  </si>
  <si>
    <t>Lau Nilausen</t>
  </si>
  <si>
    <t>Lau</t>
  </si>
  <si>
    <t>Nilausen</t>
  </si>
  <si>
    <t>https://www.fticonsulting.com/our-people/lau-nilausen</t>
  </si>
  <si>
    <t>+44 20 3727 1388</t>
  </si>
  <si>
    <t>lau.nilausen@fticonsulting.com</t>
  </si>
  <si>
    <t>mailto:lau.nilausen@fticonsulting.com</t>
  </si>
  <si>
    <t>Johan A. Nilsson</t>
  </si>
  <si>
    <t>Johan A.</t>
  </si>
  <si>
    <t>Nilsson</t>
  </si>
  <si>
    <t>https://www.fticonsulting.com/our-people/johan-a-nilsson</t>
  </si>
  <si>
    <t>+1 646 453 1240</t>
  </si>
  <si>
    <t>johan.nilsson@fticonsulting.com</t>
  </si>
  <si>
    <t>mailto:johan.nilsson@fticonsulting.com</t>
  </si>
  <si>
    <t>William J. Nolan</t>
  </si>
  <si>
    <t>Nolan</t>
  </si>
  <si>
    <t>https://www.fticonsulting.com/our-people/william-j-nolan</t>
  </si>
  <si>
    <t>+1 704 972 4101</t>
  </si>
  <si>
    <t>william.nolan@fticonsulting.com</t>
  </si>
  <si>
    <t>mailto:william.nolan@fticonsulting.com</t>
  </si>
  <si>
    <t>Joseph W. Nolan</t>
  </si>
  <si>
    <t>Joseph W.</t>
  </si>
  <si>
    <t>https://www.fticonsulting.com/our-people/joseph-w-nolan</t>
  </si>
  <si>
    <t>joe.nolan@fticonsulting.com</t>
  </si>
  <si>
    <t>mailto:joe.nolan@fticonsulting.com</t>
  </si>
  <si>
    <t>https://www.fticonsulting.com/~/media/Images/shared-content/professionals/cf/m-p/nooneingridcolor200x200.jpg?h=95&amp;la=en&amp;w=95&amp;hash=BDB2CAA693013F7139E913E206562FF332A3F69D</t>
  </si>
  <si>
    <t>Ingrid R. Noone</t>
  </si>
  <si>
    <t>Ingrid R.</t>
  </si>
  <si>
    <t>Noone</t>
  </si>
  <si>
    <t>https://www.fticonsulting.com/our-people/ingrid-r-noone</t>
  </si>
  <si>
    <t>+1 973 852 8131</t>
  </si>
  <si>
    <t>ingrid.noone@fticonsulting.com</t>
  </si>
  <si>
    <t>mailto:ingrid.noone@fticonsulting.com</t>
  </si>
  <si>
    <t>David A. Norkiewicz</t>
  </si>
  <si>
    <t>David A.</t>
  </si>
  <si>
    <t>Norkiewicz</t>
  </si>
  <si>
    <t>https://www.fticonsulting.com/our-people/david-a-norkiewicz</t>
  </si>
  <si>
    <t>+1 312 630 3179</t>
  </si>
  <si>
    <t>david.norkiewicz@fticonsulting.com</t>
  </si>
  <si>
    <t>mailto:david.norkiewicz@fticonsulting.com</t>
  </si>
  <si>
    <t>Mark Norman</t>
  </si>
  <si>
    <t>Norman</t>
  </si>
  <si>
    <t>https://www.fticonsulting.com/our-people/mark-norman</t>
  </si>
  <si>
    <t>mark.norman@fticonsulting.com</t>
  </si>
  <si>
    <t>mailto:mark.norman@fticonsulting.com</t>
  </si>
  <si>
    <t>Corporate Finance; Restructuring / Turnaround Services</t>
  </si>
  <si>
    <t>https://www.fticonsulting.com/~/media/Images/shared-content/professionals/cf/m-p/nower_peter-color_200x200.jpg?h=95&amp;la=en&amp;w=95&amp;hash=B471A4A3DE8D287DDCAA26CDE3E504DA07A15CB4</t>
  </si>
  <si>
    <t>Peter Nower</t>
  </si>
  <si>
    <t>Nower</t>
  </si>
  <si>
    <t>https://www.fticonsulting.com/our-people/peter-nower</t>
  </si>
  <si>
    <t>+44 20 3727 1391</t>
  </si>
  <si>
    <t>peter.nower@fticonsulting.com</t>
  </si>
  <si>
    <t>mailto:peter.nower@fticonsulting.com</t>
  </si>
  <si>
    <t>Pension Restructuring</t>
  </si>
  <si>
    <t>https://www.fticonsulting.com/~/media/Images/shared-content/professionals/cf/m-p/numsuwan_alan-color_200x200.jpg?h=95&amp;la=en&amp;w=95&amp;hash=297D3819282AF842274FC7834D11C5B349916C3A</t>
  </si>
  <si>
    <t>Alan Numsuwan</t>
  </si>
  <si>
    <t>Numsuwan</t>
  </si>
  <si>
    <t>https://www.fticonsulting.com/our-people/alan-numsuwan</t>
  </si>
  <si>
    <t>+1 646 576 8157</t>
  </si>
  <si>
    <t>alan.numsuwan@fticonsulting.com</t>
  </si>
  <si>
    <t>mailto:alan.numsuwan@fticonsulting.com</t>
  </si>
  <si>
    <t>https://www.fticonsulting.com/~/media/Images/shared-content/professionals/econ/m-p/nystrom-scott-color-200x200.jpg?h=95&amp;la=en&amp;w=95&amp;hash=2C2F5C9B5B79A65762B2591C58A4D9315B8B90FF</t>
  </si>
  <si>
    <t>Scott Nystrom</t>
  </si>
  <si>
    <t>Nystrom</t>
  </si>
  <si>
    <t>https://www.fticonsulting.com/our-people/scott-nystrom</t>
  </si>
  <si>
    <t>+1 515 290 6990</t>
  </si>
  <si>
    <t>scott.nystrom@fticonsulting.com</t>
  </si>
  <si>
    <t>mailto:scott.nystrom@fticonsulting.com</t>
  </si>
  <si>
    <t>https://www.fticonsulting.com/our-people/search-results?page=41</t>
  </si>
  <si>
    <t>https://www.fticonsulting.com/~/media/Images/shared-content/professionals/cf/m-p/obrien_dan-color_200x200.jpg?h=95&amp;la=en&amp;w=95&amp;hash=13A1DBE830C1F9BDDF784DC9D74E1A80FDB432D6</t>
  </si>
  <si>
    <t>Daniel O'Brien</t>
  </si>
  <si>
    <t>O'Brien</t>
  </si>
  <si>
    <t>https://www.fticonsulting.com/our-people/daniel-obrien</t>
  </si>
  <si>
    <t>+1 212 651 7130</t>
  </si>
  <si>
    <t>daniel.h.obrien@fticonsulting.com</t>
  </si>
  <si>
    <t>mailto:daniel.h.obrien@fticonsulting.com</t>
  </si>
  <si>
    <t>https://www.fticonsulting.com/~/media/Images/shared-content/professionals/flc/m-p/obrien_rory-color_200x200.jpg?h=95&amp;la=en&amp;w=95&amp;hash=05C0A7D7171F760EF89539B2BEFF58BA37E77F7E</t>
  </si>
  <si>
    <t>Rory O'Brien</t>
  </si>
  <si>
    <t>Rory</t>
  </si>
  <si>
    <t>https://www.fticonsulting.com/our-people/rory-o-brien</t>
  </si>
  <si>
    <t>+44 20 3727 1727</t>
  </si>
  <si>
    <t>rory.o’brien@fticonsulting.com</t>
  </si>
  <si>
    <t xml:space="preserve">mailto:rory.o’brien@fticonsulting.com </t>
  </si>
  <si>
    <t>https://www.fticonsulting.com/~/media/Images/shared-content/professionals/cf/m-p/oconnor_garrett-color_200x200.jpg?h=95&amp;la=en&amp;w=95&amp;hash=77B116B7D42EBB6C86DF152D1B722A5C174E5C3F</t>
  </si>
  <si>
    <t>Garrett O'Connor</t>
  </si>
  <si>
    <t>O'Connor</t>
  </si>
  <si>
    <t>https://www.fticonsulting.com/our-people/garrett-oconnor</t>
  </si>
  <si>
    <t>+44 20 3727 1449</t>
  </si>
  <si>
    <t>garrett.oconnor@fticonsulting.com</t>
  </si>
  <si>
    <t>mailto:garrett.oconnor@fticonsulting.com</t>
  </si>
  <si>
    <t>Lisa O'Connor</t>
  </si>
  <si>
    <t>Lisa</t>
  </si>
  <si>
    <t>https://www.fticonsulting.com/our-people/lisa-oconnor</t>
  </si>
  <si>
    <t>+1 617 893 8042</t>
  </si>
  <si>
    <t>lisa.o'connor@fticonsulting.com</t>
  </si>
  <si>
    <t>mailto:lisa.o'connor@fticonsulting.com</t>
  </si>
  <si>
    <t>https://www.fticonsulting.com/~/media/Images/shared-content/professionals/cf/m-p/bernie-oneil-color-200x200.jpg?h=95&amp;la=en&amp;w=95&amp;hash=3A493D72D6F0F738602AEE56CDB19B330EF0BAB9</t>
  </si>
  <si>
    <t>Bernard J. O'Neil</t>
  </si>
  <si>
    <t>Bernard J.</t>
  </si>
  <si>
    <t>O'Neil</t>
  </si>
  <si>
    <t>https://www.fticonsulting.com/our-people/bernard-j-oneil</t>
  </si>
  <si>
    <t>bernie.oneil@fticonsulting.com</t>
  </si>
  <si>
    <t>mailto:bernie.oneil@fticonsulting.com</t>
  </si>
  <si>
    <t>https://www.fticonsulting.com/~/media/Images/shared-content/professionals/flc/m-p/oddie_andrew-color_200x200.jpg?h=95&amp;la=en&amp;w=95&amp;hash=8698A09E88859498A6606C5C1CD2648C3C606F68</t>
  </si>
  <si>
    <t>Andrew Oddie</t>
  </si>
  <si>
    <t>Oddie</t>
  </si>
  <si>
    <t>https://www.fticonsulting.com/our-people/andrew-oddie</t>
  </si>
  <si>
    <t>+65 6506 7666</t>
  </si>
  <si>
    <t>andrew.oddie@fticonsulting.com</t>
  </si>
  <si>
    <t>mailto:andrew.oddie@fticonsulting.com</t>
  </si>
  <si>
    <t>https://www.fticonsulting.com/~/media/Images/shared-content/professionals/cf/m-p/oh_eun-color_200x200.jpg?h=95&amp;la=en&amp;w=95&amp;hash=F44C5B9584C9EB59981560F7C5D109451F7657C1</t>
  </si>
  <si>
    <t>Eun Suk Oh</t>
  </si>
  <si>
    <t>Eun Suk</t>
  </si>
  <si>
    <t>Oh</t>
  </si>
  <si>
    <t>https://www.fticonsulting.com/our-people/eun-oh</t>
  </si>
  <si>
    <t>eun.oh@fticonsulting.com</t>
  </si>
  <si>
    <t>mailto:eun.oh@fticonsulting.com</t>
  </si>
  <si>
    <t>https://www.fticonsulting.com/~/media/Images/shared-content/professionals/flc/m-p/david-okhumale-color-200x200.jpg?h=95&amp;la=en&amp;w=95&amp;hash=0571CC51CD3166114040AC1437AF1BF493532662</t>
  </si>
  <si>
    <t>Irumire D. Okhumale</t>
  </si>
  <si>
    <t>Irumire D.</t>
  </si>
  <si>
    <t>Okhumale</t>
  </si>
  <si>
    <t>https://www.fticonsulting.com/our-people/irumire-d-okhumale</t>
  </si>
  <si>
    <t>+1 202 312 9137</t>
  </si>
  <si>
    <t>irumire.okhumale@fticonsulting.com</t>
  </si>
  <si>
    <t>mailto:irumire.okhumale@fticonsulting.com</t>
  </si>
  <si>
    <t>Dustin Olver</t>
  </si>
  <si>
    <t>Dustin</t>
  </si>
  <si>
    <t>Olver</t>
  </si>
  <si>
    <t>https://www.fticonsulting.com/our-people/dustin-olver</t>
  </si>
  <si>
    <t>+1 403 454 6032</t>
  </si>
  <si>
    <t>dustin.olver@fticonsulting.com</t>
  </si>
  <si>
    <t>mailto:dustin.olver@fticonsulting.com</t>
  </si>
  <si>
    <t>https://www.fticonsulting.com/~/media/Images/shared-content/professionals/flc/m-p/brian-ong-color-200x200.jpg?h=95&amp;la=en&amp;w=95&amp;hash=4852AA3A44A5A7DDF27F3433AAD6757EFAEE3181</t>
  </si>
  <si>
    <t>Brian Ong</t>
  </si>
  <si>
    <t>Ong</t>
  </si>
  <si>
    <t>https://www.fticonsulting.com/our-people/brian-c-ong</t>
  </si>
  <si>
    <t>+1 212 499 3688</t>
  </si>
  <si>
    <t>brian.ong@fticonsulting.com</t>
  </si>
  <si>
    <t>mailto:brian.ong@fticonsulting.com</t>
  </si>
  <si>
    <t>Carlos Ortega</t>
  </si>
  <si>
    <t>Carlos</t>
  </si>
  <si>
    <t>Ortega</t>
  </si>
  <si>
    <t>https://www.fticonsulting.com/our-people/carlos-ortega</t>
  </si>
  <si>
    <t>+57 1 319 8430</t>
  </si>
  <si>
    <t>carlos.ortega@fticonsulting.com</t>
  </si>
  <si>
    <t>mailto:carlos.ortega@fticonsulting.com</t>
  </si>
  <si>
    <t>https://www.fticonsulting.com/~/media/Images/shared-content/professionals/leadership/osbornechris-200x200.jpg?h=95&amp;la=en&amp;w=95&amp;hash=5E777F270DBE48019F6F55F6F05A0045CAB72242</t>
  </si>
  <si>
    <t>Osborne</t>
  </si>
  <si>
    <t>https://www.fticonsulting.com/our-people/chris-osborne</t>
  </si>
  <si>
    <t>+44 20 3727 1500</t>
  </si>
  <si>
    <t>chris.osborne@fticonsulting.com</t>
  </si>
  <si>
    <t>mailto:chris.osborne@fticonsulting.com</t>
  </si>
  <si>
    <t>https://www.fticonsulting.com/~/media/Images/shared-content/professionals/cf/m-p/michael-ovalles-color-200x200.jpg?h=95&amp;la=en&amp;w=95&amp;hash=76E9F25333342E99AC24AB06D12046F45034FC00</t>
  </si>
  <si>
    <t>Michael Ovalles</t>
  </si>
  <si>
    <t>Ovalles</t>
  </si>
  <si>
    <t>https://www.fticonsulting.com/our-people/michael-ovalles</t>
  </si>
  <si>
    <t>+1 312 342 8265</t>
  </si>
  <si>
    <t>michael.ovalles@fticonsulting.com</t>
  </si>
  <si>
    <t>mailto:michael.ovalles@fticonsulting.com</t>
  </si>
  <si>
    <t>https://www.fticonsulting.com/~/media/Images/shared-content/professionals/leadership/charles-overstreet_200x200.jpg?h=95&amp;la=en&amp;w=95&amp;hash=D119F37FF2C556851BA2A3650A380F95C29C09B2</t>
  </si>
  <si>
    <t>Charles D.</t>
  </si>
  <si>
    <t>Overstreet</t>
  </si>
  <si>
    <t>https://www.fticonsulting.com/our-people/charles-d-overstreet</t>
  </si>
  <si>
    <t>+1 615 324 8535</t>
  </si>
  <si>
    <t>charles.overstreet@fticonsulting.com</t>
  </si>
  <si>
    <t>mailto:charles.overstreet@fticonsulting.com</t>
  </si>
  <si>
    <t>https://www.fticonsulting.com/~/media/Images/shared-content/professionals/tech/m-p/ownbydavidcolor200x200.jpg?h=95&amp;la=en&amp;w=95&amp;hash=79A45E32FE5B3282794A67E0F57F7BB2E39D1CFF</t>
  </si>
  <si>
    <t>David G. Ownby</t>
  </si>
  <si>
    <t>Ownby</t>
  </si>
  <si>
    <t>https://www.fticonsulting.com/our-people/david-g-ownby</t>
  </si>
  <si>
    <t>+1 713 353 5412</t>
  </si>
  <si>
    <t>david.ownby@fticonsulting.com</t>
  </si>
  <si>
    <t>mailto:david.ownby@fticonsulting.com</t>
  </si>
  <si>
    <t>https://www.fticonsulting.com/~/media/Images/shared-content/professionals/cf/m-p/obrien-kenneth-color-200x200.jpg?h=95&amp;la=en&amp;w=95&amp;hash=55263A2435003A033EC2A5A1660BD6E39D59CA27</t>
  </si>
  <si>
    <t>Kenneth O’Brien</t>
  </si>
  <si>
    <t>Kenneth</t>
  </si>
  <si>
    <t>O’Brien</t>
  </si>
  <si>
    <t>https://www.fticonsulting.com/our-people/kenneth-obrien</t>
  </si>
  <si>
    <t>+1 973 852 8144</t>
  </si>
  <si>
    <t>kenneth.obrien@fticonsulting.com</t>
  </si>
  <si>
    <t>mailto:kenneth.obrien@fticonsulting.com</t>
  </si>
  <si>
    <t>https://www.fticonsulting.com/~/media/Images/shared-content/professionals/cf/m-p/obrien_patrick-color_200x200.jpg?h=95&amp;la=en&amp;w=95&amp;hash=B052600E8FA53B86B16EA1D3E84AB229EE49B2D9</t>
  </si>
  <si>
    <t>Patrick O’Brien</t>
  </si>
  <si>
    <t>https://www.fticonsulting.com/our-people/patrick-obrien</t>
  </si>
  <si>
    <t>patrick.obrien@fticonsulting.com</t>
  </si>
  <si>
    <t>mailto:patrick.obrien@fticonsulting.com</t>
  </si>
  <si>
    <t>https://www.fticonsulting.com/~/media/Images/shared-content/professionals/cf/m-p/odonnell_shawn-color_200x200.jpg?h=95&amp;la=en&amp;w=95&amp;hash=3B9E8735BF6BD8B263EBDB88B1D093B7951CD211</t>
  </si>
  <si>
    <t>Shawn O’Donnell</t>
  </si>
  <si>
    <t>O’Donnell</t>
  </si>
  <si>
    <t>https://www.fticonsulting.com/our-people/shawn-o-donnell</t>
  </si>
  <si>
    <t>+1 214 397 1620</t>
  </si>
  <si>
    <t>shawn.o'donnell@fticonsulting.com</t>
  </si>
  <si>
    <t>mailto:shawn.o'donnell@fticonsulting.com</t>
  </si>
  <si>
    <t>https://www.fticonsulting.com/~/media/Images/shared-content/professionals/sc/m-p/okeeffe-mathew-color_200x200.jpg?h=95&amp;la=en&amp;w=95&amp;hash=7C809B9B06BED27B0EEF5F174BDAADECEC94C319</t>
  </si>
  <si>
    <t>Matthew O’Keeffe</t>
  </si>
  <si>
    <t>O’Keeffe</t>
  </si>
  <si>
    <t>https://www.fticonsulting.com/our-people/matthew-okeeffe</t>
  </si>
  <si>
    <t>matthew.okeeffe@fticonsulting.com</t>
  </si>
  <si>
    <t>mailto:matthew.okeeffe@fticonsulting.com</t>
  </si>
  <si>
    <t>https://www.fticonsulting.com/our-people/search-results?page=42</t>
  </si>
  <si>
    <t>https://www.fticonsulting.com/~/media/Images/shared-content/professionals/leadership/pachmanmatt-200x200.jpg?h=95&amp;la=en&amp;w=95&amp;hash=4740A389FE0C33E006A1139D76EFDDEB27DB9011</t>
  </si>
  <si>
    <t>Pachman</t>
  </si>
  <si>
    <t>https://www.fticonsulting.com/our-people/matthew-pachman</t>
  </si>
  <si>
    <t>Vice President, Chief Risk and Compliance Officer</t>
  </si>
  <si>
    <t>+1 202 312 9182</t>
  </si>
  <si>
    <t>matthew.pachman@fticonsulting.com</t>
  </si>
  <si>
    <t>mailto:matthew.pachman@fticonsulting.com</t>
  </si>
  <si>
    <t>https://www.fticonsulting.com/~/media/Images/shared-content/professionals/cf/m-p/packer_claire-color_200x200.jpg?h=95&amp;la=en&amp;w=95&amp;hash=836ADBF4EE35577B4F17097D916F030402500096</t>
  </si>
  <si>
    <t>Claire Packer</t>
  </si>
  <si>
    <t>Packer</t>
  </si>
  <si>
    <t>https://www.fticonsulting.com/our-people/claire-packer</t>
  </si>
  <si>
    <t>+61 7 3225 4911</t>
  </si>
  <si>
    <t>claire.packer@fticonsulting.com</t>
  </si>
  <si>
    <t>mailto:claire.packer@fticonsulting.com</t>
  </si>
  <si>
    <t>Jorge A. Padilla</t>
  </si>
  <si>
    <t>Jorge A.</t>
  </si>
  <si>
    <t>Padilla</t>
  </si>
  <si>
    <t>https://www.fticonsulting.com/our-people/jorge-a-padilla</t>
  </si>
  <si>
    <t>+52 55 5540 8010</t>
  </si>
  <si>
    <t>jorge.a.padilla@fticonsulting.com</t>
  </si>
  <si>
    <t>mailto:jorge.a.padilla@fticonsulting.com</t>
  </si>
  <si>
    <t>https://www.fticonsulting.com/~/media/Images/shared-content/professionals/sc/m-p/charles-palmer-color-200x200.jpg?h=95&amp;la=en&amp;w=95&amp;hash=4FA8A694E1A05AF10E6AF9E2D823BC884604A80B</t>
  </si>
  <si>
    <t>Charles Palmer</t>
  </si>
  <si>
    <t>Palmer</t>
  </si>
  <si>
    <t>https://www.fticonsulting.com/our-people/charles-palmer</t>
  </si>
  <si>
    <t>+44 20 3727 1400</t>
  </si>
  <si>
    <t>charles.palmer@fticonsulting.com</t>
  </si>
  <si>
    <t>mailto:charles.palmer@fticonsulting.com</t>
  </si>
  <si>
    <t>https://www.fticonsulting.com/~/media/Images/shared-content/professionals/md/pan-william-color-200x200.jpg?h=95&amp;la=en&amp;w=95&amp;hash=65F1E7B6258867408E8F49C5E4EE1A52C46DB802</t>
  </si>
  <si>
    <t>William Pan</t>
  </si>
  <si>
    <t>Pan</t>
  </si>
  <si>
    <t>https://www.fticonsulting.com/our-people/william-pan</t>
  </si>
  <si>
    <t>+852 3768 4719</t>
  </si>
  <si>
    <t>william.pan@fticonsulting.com</t>
  </si>
  <si>
    <t>mailto:william.pan@fticonsulting.com</t>
  </si>
  <si>
    <t>https://www.fticonsulting.com/~/media/Images/shared-content/professionals/cf/m-p/parkjohncolor200x200.jpg?h=95&amp;la=en&amp;w=95&amp;hash=1B4CFBE83A62E9015AC7CC40ECFAFF33F9F55B48</t>
  </si>
  <si>
    <t>John Park</t>
  </si>
  <si>
    <t>Park</t>
  </si>
  <si>
    <t>https://www.fticonsulting.com/our-people/john-park</t>
  </si>
  <si>
    <t>+61 7 3225 4902</t>
  </si>
  <si>
    <t>john.park@fticonsulting.com</t>
  </si>
  <si>
    <t>mailto:john.park@fticonsulting.com</t>
  </si>
  <si>
    <t>https://www.fticonsulting.com/~/media/Images/shared-content/professionals/md/park-liz_200x200.jpg?h=95&amp;la=en&amp;w=95&amp;hash=F32627FBC4B940B08C2879C45D3E8869CAA37E97</t>
  </si>
  <si>
    <t>Liz (Ji Yon) Park</t>
  </si>
  <si>
    <t>Liz (Ji Yon)</t>
  </si>
  <si>
    <t>https://www.fticonsulting.com/our-people/liz-ji-yon-park</t>
  </si>
  <si>
    <t>liz.park@fticonsulting.com</t>
  </si>
  <si>
    <t>mailto:liz.park@fticonsulting.com</t>
  </si>
  <si>
    <t>https://www.fticonsulting.com/~/media/Images/shared-content/professionals/sc/m-p/parker_caroline-color_200x200.jpg?h=95&amp;la=en&amp;w=95&amp;hash=FF23B35754D4F7D27401E707D4BDEFFFF25F54DD</t>
  </si>
  <si>
    <t>Caroline Parker</t>
  </si>
  <si>
    <t>Parker</t>
  </si>
  <si>
    <t>https://www.fticonsulting.com/our-people/caroline-parker</t>
  </si>
  <si>
    <t>+44 20 3727 1405</t>
  </si>
  <si>
    <t>caroline.parker@fticonsulting.com</t>
  </si>
  <si>
    <t>mailto:caroline.parker@fticonsulting.com</t>
  </si>
  <si>
    <t>https://www.fticonsulting.com/~/media/Images/shared-content/professionals/flc/m-p/gavin-parrish-color-200x200.jpg?h=95&amp;la=en&amp;w=95&amp;hash=361766BB7AA16249864BC7978B5B7C292A3F33FB</t>
  </si>
  <si>
    <t>Gavin Parrish</t>
  </si>
  <si>
    <t>Gavin</t>
  </si>
  <si>
    <t>Parrish</t>
  </si>
  <si>
    <t>https://www.fticonsulting.com/our-people/gavin-parrish</t>
  </si>
  <si>
    <t>+1 646 485 0575</t>
  </si>
  <si>
    <t>gavin.parrish@fticonsulting.com</t>
  </si>
  <si>
    <t>mailto:gavin.parrish@fticonsulting.com</t>
  </si>
  <si>
    <t>https://www.fticonsulting.com/~/media/Images/shared-content/professionals/flc/m-p/parry_jamilia-color_200x200.jpg?h=95&amp;la=en&amp;w=95&amp;hash=9921CD777DCE11EBADB73C035FB0EEAEFF615283</t>
  </si>
  <si>
    <t>Jamilia Parry</t>
  </si>
  <si>
    <t>Jamilia</t>
  </si>
  <si>
    <t>Parry</t>
  </si>
  <si>
    <t>https://www.fticonsulting.com/our-people/jamilia-parry</t>
  </si>
  <si>
    <t>+44 20 3727 1417</t>
  </si>
  <si>
    <t>jamilia.parry@fticonsulting.com</t>
  </si>
  <si>
    <t>mailto:jamilia.parry@fticonsulting.com</t>
  </si>
  <si>
    <t>Nimisha Patel</t>
  </si>
  <si>
    <t>Nimisha</t>
  </si>
  <si>
    <t>https://www.fticonsulting.com/our-people/nimisha-patel</t>
  </si>
  <si>
    <t>+1 212 499-3630</t>
  </si>
  <si>
    <t>nimisha.patel@fticonsulting.com</t>
  </si>
  <si>
    <t>mailto:nimisha.patel@fticonsulting.com</t>
  </si>
  <si>
    <t>https://www.fticonsulting.com/~/media/Images/shared-content/professionals/leadership/paulholly-200x200.jpg?h=95&amp;la=en&amp;w=95&amp;hash=3E87720530C87911332FE1CE558143A651F939A1</t>
  </si>
  <si>
    <t>Holly</t>
  </si>
  <si>
    <t>https://www.fticonsulting.com/our-people/holly-paul</t>
  </si>
  <si>
    <t>+1 202 312 9150</t>
  </si>
  <si>
    <t>holly.paul@fticonsulting.com</t>
  </si>
  <si>
    <t>mailto:holly.paul@fticonsulting.com</t>
  </si>
  <si>
    <t>Oliver Pawle</t>
  </si>
  <si>
    <t>Pawle</t>
  </si>
  <si>
    <t>https://www.fticonsulting.com/our-people/oliver-pawle</t>
  </si>
  <si>
    <t>Chairman, European Advisory Board</t>
  </si>
  <si>
    <t>+44 20 3727 1559</t>
  </si>
  <si>
    <t>oliver.pawle@fticonsulting.com</t>
  </si>
  <si>
    <t>mailto:oliver.pawle@fticonsulting.com</t>
  </si>
  <si>
    <t>https://www.fticonsulting.com/~/media/Images/shared-content/professionals/tech/m-p/payne_cam-color_200x200.jpg?h=95&amp;la=en&amp;w=95&amp;hash=1F8D9C5A1BD9F84241AF74EF96C62E0829E0903E</t>
  </si>
  <si>
    <t>Cameron Payne</t>
  </si>
  <si>
    <t>Payne</t>
  </si>
  <si>
    <t>https://www.fticonsulting.com/our-people/cameron-payne</t>
  </si>
  <si>
    <t>+61 3 9668 2279</t>
  </si>
  <si>
    <t>cameron.payne@fticonsulting.com</t>
  </si>
  <si>
    <t>mailto:cameron.payne@fticonsulting.com</t>
  </si>
  <si>
    <t>https://www.fticonsulting.com/~/media/Images/shared-content/professionals/econ/m-p/terry-payne-color-200x200.jpg?h=95&amp;la=en&amp;w=95&amp;hash=CF90E3CF4CC5811F6561F753EE050F1098104A9D</t>
  </si>
  <si>
    <t>Terry D. Payne, P.E.</t>
  </si>
  <si>
    <t>Terry D. Payne,</t>
  </si>
  <si>
    <t>Terry D.</t>
  </si>
  <si>
    <t>Payne,</t>
  </si>
  <si>
    <t>https://www.fticonsulting.com/our-people/terry-d-payne-pe</t>
  </si>
  <si>
    <t>terry.payne@ftiplattsparks.com</t>
  </si>
  <si>
    <t>mailto:terry.payne@ftiplattsparks.com</t>
  </si>
  <si>
    <t>https://www.fticonsulting.com/~/media/Images/shared-content/professionals/flc/m-p/peck_geoffrey-color_200x200.jpg?h=95&amp;la=en&amp;w=95&amp;hash=61A33724A71D17B07F2A786E7FAC72F323FD186A</t>
  </si>
  <si>
    <t>Geoffrey Peck</t>
  </si>
  <si>
    <t>Peck</t>
  </si>
  <si>
    <t>https://www.fticonsulting.com/our-people/geoffrey-peck</t>
  </si>
  <si>
    <t>+61 3 9604 0618</t>
  </si>
  <si>
    <t>geoff.peck@fticonsulting.com</t>
  </si>
  <si>
    <t>mailto:geoff.peck@fticonsulting.com</t>
  </si>
  <si>
    <t>https://www.fticonsulting.com/~/media/Images/shared-content/professionals/flc/m-p/pelino-nicholas-color-200x200.jpg?h=95&amp;la=en&amp;w=95&amp;hash=DED800E93AB1B26C43A568707BDDDE1C1C7416A9</t>
  </si>
  <si>
    <t>Nicholas Pelino</t>
  </si>
  <si>
    <t>Pelino</t>
  </si>
  <si>
    <t>https://www.fticonsulting.com/our-people/nick-pelino</t>
  </si>
  <si>
    <t>nicholas.pelino@fticonsulting.com</t>
  </si>
  <si>
    <t>mailto:nicholas.pelino@fticonsulting.com</t>
  </si>
  <si>
    <t>Marcus Pepperell</t>
  </si>
  <si>
    <t>Marcus</t>
  </si>
  <si>
    <t>Pepperell</t>
  </si>
  <si>
    <t>https://www.fticonsulting.com/our-people/marcus-pepperell</t>
  </si>
  <si>
    <t>marcus.pepperell@fticonsulting.com</t>
  </si>
  <si>
    <t>mailto:marcus.pepperell@fticonsulting.com</t>
  </si>
  <si>
    <t>https://www.fticonsulting.com/~/media/Images/shared-content/professionals/econ/m-p/perea-blanca-color_200x200.jpg?h=95&amp;la=en&amp;w=95&amp;hash=6DD38DF330B0C4BFC37B8F14426381F152E1B662</t>
  </si>
  <si>
    <t>Dr. Blanca Perea</t>
  </si>
  <si>
    <t>Dr. Blanca</t>
  </si>
  <si>
    <t>Perea</t>
  </si>
  <si>
    <t>https://www.fticonsulting.com/our-people/blanca-perea</t>
  </si>
  <si>
    <t>+34 91 524 3887</t>
  </si>
  <si>
    <t>blanca.perea@fticonsulting.com</t>
  </si>
  <si>
    <t>mailto:blanca.perea@fticonsulting.com</t>
  </si>
  <si>
    <t>https://www.fticonsulting.com/~/media/Images/shared-content/professionals/cf/m-p/perera_nilani-color_200x200.jpg?h=95&amp;la=en&amp;w=95&amp;hash=16B60BA95D7B12DC6CB32C0E3B6AD3AC45258CA7</t>
  </si>
  <si>
    <t>Nilani Perera</t>
  </si>
  <si>
    <t>Nilani</t>
  </si>
  <si>
    <t>Perera</t>
  </si>
  <si>
    <t>https://www.fticonsulting.com/our-people/nilani-perera</t>
  </si>
  <si>
    <t>+1 345 743 6838</t>
  </si>
  <si>
    <t>nilani.perera@fticonsulting.com</t>
  </si>
  <si>
    <t xml:space="preserve">mailto:nilani.perera@fticonsulting.com </t>
  </si>
  <si>
    <t>https://www.fticonsulting.com/our-people/search-results?page=43</t>
  </si>
  <si>
    <t>https://www.fticonsulting.com/~/media/Images/shared-content/professionals/flc/m-p/pericakpatcolor_200x200.jpg?h=95&amp;la=en&amp;w=95&amp;hash=824921BD1B0B5127A49C8DA5292CE6D6BDC38799</t>
  </si>
  <si>
    <t>Patrick Pericak</t>
  </si>
  <si>
    <t>Pericak</t>
  </si>
  <si>
    <t>https://www.fticonsulting.com/our-people/patrick-pericak</t>
  </si>
  <si>
    <t>+1 202 312 9173</t>
  </si>
  <si>
    <t>pat.pericak@fticonsulting.com</t>
  </si>
  <si>
    <t>mailto:pat.pericak@fticonsulting.com</t>
  </si>
  <si>
    <t>Todd S. Perry</t>
  </si>
  <si>
    <t>Todd S.</t>
  </si>
  <si>
    <t>Perry</t>
  </si>
  <si>
    <t>https://www.fticonsulting.com/our-people/todd-s-perry</t>
  </si>
  <si>
    <t>todd.perry@fticonsulting.com</t>
  </si>
  <si>
    <t>mailto:todd.perry@fticonsulting.com</t>
  </si>
  <si>
    <t>Roman Rabinovich, Ph.D.</t>
  </si>
  <si>
    <t>Roman</t>
  </si>
  <si>
    <t>Rabinovich, Ph.D.</t>
  </si>
  <si>
    <t>https://www.fticonsulting.com/our-people/dr-roman-rabinovich</t>
  </si>
  <si>
    <t>+1 213 452 6327</t>
  </si>
  <si>
    <t>roman.rabinovich@fticonsulting.com</t>
  </si>
  <si>
    <t>mailto:roman.rabinovich@fticonsulting.com</t>
  </si>
  <si>
    <t>https://www.fticonsulting.com/~/media/Images/shared-content/professionals/cf/m-p/phillips_craig-color_200x200.jpg?h=95&amp;la=en&amp;w=95&amp;hash=FE1365CFFAB2C4109EF8241AF50BAF5F0649D1DC</t>
  </si>
  <si>
    <t>Craig Phillips</t>
  </si>
  <si>
    <t>Phillips</t>
  </si>
  <si>
    <t>https://www.fticonsulting.com/our-people/craig-phillips</t>
  </si>
  <si>
    <t>craig.phillips@fticonsulting.com</t>
  </si>
  <si>
    <t>mailto:craig.phillips@fticonsulting.com</t>
  </si>
  <si>
    <t>Dave Phillips</t>
  </si>
  <si>
    <t>Dave</t>
  </si>
  <si>
    <t>https://www.fticonsulting.com/our-people/dave-phillips</t>
  </si>
  <si>
    <t>+44 20 3727 1033</t>
  </si>
  <si>
    <t>dave.phillips@fticonsulting.com</t>
  </si>
  <si>
    <t>mailto:dave.phillips@fticonsulting.com</t>
  </si>
  <si>
    <t>https://www.fticonsulting.com/~/media/Images/shared-content/professionals/sc/m-p/phillips-julia-color-200x200.jpg?h=95&amp;la=en&amp;w=95&amp;hash=99703306B7DE1D870C9C8FE9D7A22E4A08F9FD22</t>
  </si>
  <si>
    <t>Julia Phillips</t>
  </si>
  <si>
    <t>https://www.fticonsulting.com/our-people/julia-phillips</t>
  </si>
  <si>
    <t>+44 20 3727 1419</t>
  </si>
  <si>
    <t>julia.phillips@fticonsulting.com</t>
  </si>
  <si>
    <t>mailto: julia.phillips@fticonsulting.com</t>
  </si>
  <si>
    <t>https://www.fticonsulting.com/~/media/Images/shared-content/professionals/hs/phillips-lucy-color-200x200.jpg?h=95&amp;la=en&amp;w=95&amp;hash=AF35CD4CC86C34F859080894707D2AC8A81B3C77</t>
  </si>
  <si>
    <t>Lucy Phillips</t>
  </si>
  <si>
    <t>Lucy</t>
  </si>
  <si>
    <t>https://www.fticonsulting.com/our-people/lucy-phillips</t>
  </si>
  <si>
    <t>lucy.phillips@fticonsulting.com</t>
  </si>
  <si>
    <t>mailto:lucy.phillips@fticonsulting.com</t>
  </si>
  <si>
    <t>https://www.fticonsulting.com/~/media/Images/shared-content/professionals/flc/m-p/piastra_nicholas-color_200x200.jpg?h=95&amp;la=en&amp;w=95&amp;hash=A63A190C647C6482230CBA67AC25C4C0ADA1D348</t>
  </si>
  <si>
    <t>Nicolas Piastra</t>
  </si>
  <si>
    <t>Nicolas</t>
  </si>
  <si>
    <t>Piastra</t>
  </si>
  <si>
    <t>https://www.fticonsulting.com/our-people/nicolas-piastra</t>
  </si>
  <si>
    <t>nicolas.piastra@fticonsulting.com</t>
  </si>
  <si>
    <t>mailto:nicolas.piastra@fticonsulting.com</t>
  </si>
  <si>
    <t>https://www.fticonsulting.com/~/media/Images/shared-content/professionals/cf/m-p/pierce_chris-color_200x200.jpg?h=95&amp;la=en&amp;w=95&amp;hash=2E0AE267774202F504CDBD0B9392B32FE1A4CD93</t>
  </si>
  <si>
    <t>Christopher Pierce</t>
  </si>
  <si>
    <t>Pierce</t>
  </si>
  <si>
    <t>https://www.fticonsulting.com/our-people/christopher-pierce</t>
  </si>
  <si>
    <t>+1 214 397 1742</t>
  </si>
  <si>
    <t>chris.pierce@fticonsulting.com</t>
  </si>
  <si>
    <t>mailto:chris.pierce@fticonsulting.com</t>
  </si>
  <si>
    <t>https://www.fticonsulting.com/~/media/Images/shared-content/professionals/econ/m-p/pilgremmike-200x200.jpg?h=95&amp;la=en&amp;w=95&amp;hash=A35D3206EA5955D1E918AF29915369D56102454D</t>
  </si>
  <si>
    <t>Mike Pilgrem</t>
  </si>
  <si>
    <t>Pilgrem</t>
  </si>
  <si>
    <t>https://www.fticonsulting.com/our-people/mike-pilgrem</t>
  </si>
  <si>
    <t>+44 20 3727 1422</t>
  </si>
  <si>
    <t>mike.pilgrem@fticonsulting.com</t>
  </si>
  <si>
    <t>mailto:mike.pilgrem@fticonsulting.com</t>
  </si>
  <si>
    <t>https://www.fticonsulting.com/~/media/Images/shared-content/professionals/cf/m-p/pimlott_andy-color_200x200.jpg?h=95&amp;la=en&amp;w=95&amp;hash=7186383C5F4687E3A730212664467E7721CC24B0</t>
  </si>
  <si>
    <t>Andrew Pimlott</t>
  </si>
  <si>
    <t>Pimlott</t>
  </si>
  <si>
    <t>https://www.fticonsulting.com/our-people/andrew-pimlott</t>
  </si>
  <si>
    <t>+44 20 3727 1285</t>
  </si>
  <si>
    <t>andrew.pimlott@fticonsulting.com</t>
  </si>
  <si>
    <t>mailto:andrew.pimlott@fticonsulting.com</t>
  </si>
  <si>
    <t>https://www.fticonsulting.com/~/media/Images/shared-content/professionals/flc/m-p/pi%C3%B1eiro-jos%C3%A9-color-200x200.jpg?h=95&amp;la=en&amp;w=95&amp;hash=46694C14BBA7CA0EB104A0269709FCEEDD9D037D</t>
  </si>
  <si>
    <t>Jose M. Pineiro</t>
  </si>
  <si>
    <t>Jose M.</t>
  </si>
  <si>
    <t>Pineiro</t>
  </si>
  <si>
    <t>https://www.fticonsulting.com/our-people/jose-m-pineiro</t>
  </si>
  <si>
    <t>+34 91 524 3850</t>
  </si>
  <si>
    <t>jose.pineiro@fticonsulting.com</t>
  </si>
  <si>
    <t>mailto:jose.pineiro@fticonsulting.com</t>
  </si>
  <si>
    <t>https://www.fticonsulting.com/~/media/Images/shared-content/professionals/flc/d-f/delpino_jordi-color_200x200.jpg?h=95&amp;la=en&amp;w=95&amp;hash=CD1D029D790F7B7F7AF02948E63C9BD72EA5DA8B</t>
  </si>
  <si>
    <t>Jordi González del Pino</t>
  </si>
  <si>
    <t>Jordi González</t>
  </si>
  <si>
    <t>del Pino</t>
  </si>
  <si>
    <t>https://www.fticonsulting.com/our-people/jordi-gonzalez-del-pino</t>
  </si>
  <si>
    <t>+34 91 524 3848</t>
  </si>
  <si>
    <t>jordi.gonzalezdelpino@fticonsulting.com</t>
  </si>
  <si>
    <t>mailto:jordi.gonzalezdelpino@fticonsulting.com</t>
  </si>
  <si>
    <t>Christopher A. Pirrera</t>
  </si>
  <si>
    <t>Christopher A.</t>
  </si>
  <si>
    <t>Pirrera</t>
  </si>
  <si>
    <t>https://www.fticonsulting.com/our-people/christopher-a-pirrera</t>
  </si>
  <si>
    <t>christopher.pirrera@fticonsulting.com</t>
  </si>
  <si>
    <t>mailto:christopher.pirrera@fticonsulting.com</t>
  </si>
  <si>
    <t>https://www.fticonsulting.com/~/media/Images/shared-content/professionals/flc/m-p/ryan-pisarik-color-200x200.jpg?h=95&amp;la=en&amp;w=95&amp;hash=67DBAA820F237EE43D51F5D0DF6292436F7A55E9</t>
  </si>
  <si>
    <t>Ryan Pisarik</t>
  </si>
  <si>
    <t>Pisarik</t>
  </si>
  <si>
    <t>https://www.fticonsulting.com/our-people/ryan-pisarik</t>
  </si>
  <si>
    <t>+1 312 252 9343</t>
  </si>
  <si>
    <t>ryan.pisarik@fticonsulting.com</t>
  </si>
  <si>
    <t>mailto:ryan.pisarik@fticonsulting.com</t>
  </si>
  <si>
    <t>Brian Pitkin</t>
  </si>
  <si>
    <t>Pitkin</t>
  </si>
  <si>
    <t>https://www.fticonsulting.com/our-people/brian-pitkin</t>
  </si>
  <si>
    <t>+1 703 625 2140</t>
  </si>
  <si>
    <t>brian.pitkin@fticonsulting.com</t>
  </si>
  <si>
    <t>mailto:brian.pitkin@fticonsulting.com</t>
  </si>
  <si>
    <t>https://www.fticonsulting.com/~/media/Images/shared-content/professionals/cf/m-p/pizzo_chris-color_200x200.jpg?h=95&amp;la=en&amp;w=95&amp;hash=FB2462B458CE7B5232F1CF0E1DD8A7D8707919DC</t>
  </si>
  <si>
    <t>Christopher Pizzo</t>
  </si>
  <si>
    <t>Pizzo</t>
  </si>
  <si>
    <t>https://www.fticonsulting.com/our-people/christopher-pizzo</t>
  </si>
  <si>
    <t>+1 347 574 3856</t>
  </si>
  <si>
    <t>chris.pizzo@fticonsulting.com</t>
  </si>
  <si>
    <t>mailto:chris.pizzo@fticonsulting.com</t>
  </si>
  <si>
    <t>Diederick van der Plas</t>
  </si>
  <si>
    <t>Diederick</t>
  </si>
  <si>
    <t>van der Plas</t>
  </si>
  <si>
    <t>https://www.fticonsulting.com/our-people/diederick-van-der-plas</t>
  </si>
  <si>
    <t>Senior Managing Director, Head of EMEA Restructuring</t>
  </si>
  <si>
    <t>+44 20 3727 1858</t>
  </si>
  <si>
    <t>diederick.vanderplas@fticonsulting.com</t>
  </si>
  <si>
    <t>mailto:diederick.vanderplas@fticonsulting.com</t>
  </si>
  <si>
    <t>https://www.fticonsulting.com/~/media/Images/shared-content/professionals/flc/m-p/poerericcolor200x200.jpg?h=95&amp;la=en&amp;w=95&amp;hash=02DA9D9BC24A037E58352D051D2929E708C8B121</t>
  </si>
  <si>
    <t>Eric Poer</t>
  </si>
  <si>
    <t>Poer</t>
  </si>
  <si>
    <t>https://www.fticonsulting.com/our-people/eric-poer</t>
  </si>
  <si>
    <t>Senior Managing Director, Co-Leader of Dispute Advisory Services</t>
  </si>
  <si>
    <t>+1 415 283 4229</t>
  </si>
  <si>
    <t>eric.poer@fticonsulting.com</t>
  </si>
  <si>
    <t>mailto:eric.poer@fticonsulting.com</t>
  </si>
  <si>
    <t>Oakland</t>
  </si>
  <si>
    <t>https://www.fticonsulting.com/~/media/Images/shared-content/professionals/sc/m-p/pollard-brett-color-200x200.jpg?h=95&amp;la=en&amp;w=95&amp;hash=08C535293438E2A71CF57E69882438A8939D3CEB</t>
  </si>
  <si>
    <t>Dr. Brett Pollard</t>
  </si>
  <si>
    <t>Dr. Brett</t>
  </si>
  <si>
    <t>Pollard</t>
  </si>
  <si>
    <t>https://www.fticonsulting.com/our-people/brett-pollard</t>
  </si>
  <si>
    <t>+44 20 3727 1136</t>
  </si>
  <si>
    <t>brett.pollard@fticonsulting.com</t>
  </si>
  <si>
    <t>mailto:brett.pollard@fticonsulting.com</t>
  </si>
  <si>
    <t>https://www.fticonsulting.com/our-people/search-results?page=44</t>
  </si>
  <si>
    <t>Jim Polson</t>
  </si>
  <si>
    <t>Jim</t>
  </si>
  <si>
    <t>Polson</t>
  </si>
  <si>
    <t>https://www.fticonsulting.com/our-people/jim-polson</t>
  </si>
  <si>
    <t>+1 312 553 6730</t>
  </si>
  <si>
    <t>jim.polson@fticonsulting.com</t>
  </si>
  <si>
    <t>mailto:jim.polson@fticonsulting.com</t>
  </si>
  <si>
    <t>https://www.fticonsulting.com/~/media/Images/shared-content/professionals/flc/m-p/robert-poole-color-200x200.jpg?h=95&amp;la=en&amp;w=95&amp;hash=3239184B539A2E77C19F402941B209A8F5C75E15</t>
  </si>
  <si>
    <t>Robert C. Poole</t>
  </si>
  <si>
    <t>Poole</t>
  </si>
  <si>
    <t>https://www.fticonsulting.com/our-people/robert-c-poole</t>
  </si>
  <si>
    <t>+1 416 649 8086</t>
  </si>
  <si>
    <t>robert.poole@fticonsulting.com</t>
  </si>
  <si>
    <t>mailto:robert.poole@fticonsulting.com</t>
  </si>
  <si>
    <t>Susan Liese Pope</t>
  </si>
  <si>
    <t>Susan Liese</t>
  </si>
  <si>
    <t>Pope</t>
  </si>
  <si>
    <t>https://www.fticonsulting.com/our-people/susan-liese-pope</t>
  </si>
  <si>
    <t>+1 617 747 1860</t>
  </si>
  <si>
    <t>susan.pope@fticonsulting.com</t>
  </si>
  <si>
    <t>mailto:susan.pope@fticonsulting.com</t>
  </si>
  <si>
    <t>https://www.fticonsulting.com/~/media/Images/shared-content/professionals/cf/m-p/portallarrycolor200x200.jpg?h=95&amp;la=en&amp;w=95&amp;hash=BA1DB97AF2053F0900F248354193A9A29C5ED0CF</t>
  </si>
  <si>
    <t>Larry Portal</t>
  </si>
  <si>
    <t>Portal</t>
  </si>
  <si>
    <t>https://www.fticonsulting.com/our-people/larry-portal</t>
  </si>
  <si>
    <t>+1 973 852 8147</t>
  </si>
  <si>
    <t>larry.portal@fticonsulting.com</t>
  </si>
  <si>
    <t>mailto:larry.portal@fticonsulting.com</t>
  </si>
  <si>
    <t>https://www.fticonsulting.com/~/media/Images/shared-content/professionals/cf/m-p/post_chris-color_200x200.jpg?h=95&amp;la=en&amp;w=95&amp;hash=333EE08B2E4A9F748B7858E5F3E7BCC8496454FB</t>
  </si>
  <si>
    <t>Chris Post</t>
  </si>
  <si>
    <t>Post</t>
  </si>
  <si>
    <t>https://www.fticonsulting.com/our-people/chris-post</t>
  </si>
  <si>
    <t>+1 303 689 8888</t>
  </si>
  <si>
    <t>chris.post@fticonsulting.com</t>
  </si>
  <si>
    <t>mailto:chris.post@fticonsulting.com</t>
  </si>
  <si>
    <t>Bill Post</t>
  </si>
  <si>
    <t>https://www.fticonsulting.com/our-people/bill-post</t>
  </si>
  <si>
    <t>+1 415 283 4256</t>
  </si>
  <si>
    <t>bill.post@fticonsulting.com</t>
  </si>
  <si>
    <t>mailto:bill.post@fticonsulting.com</t>
  </si>
  <si>
    <t>https://www.fticonsulting.com/~/media/Images/shared-content/professionals/flc/m-p/potgieter_helena-color_200x200.jpg?h=95&amp;la=en&amp;w=95&amp;hash=1544D6C24F550652DABF7C205FA3BA280715CE1E</t>
  </si>
  <si>
    <t>Helena Potgieter</t>
  </si>
  <si>
    <t>Potgieter</t>
  </si>
  <si>
    <t>https://www.fticonsulting.com/our-people/helen-potgieter</t>
  </si>
  <si>
    <t>+ 27 11 214 2418</t>
  </si>
  <si>
    <t>helena.potgieter@fticonsulting.com</t>
  </si>
  <si>
    <t>mailto:helena.potgieter@fticonsulting.com</t>
  </si>
  <si>
    <t>John Potter</t>
  </si>
  <si>
    <t>Potter</t>
  </si>
  <si>
    <t>https://www.fticonsulting.com/our-people/john-potter</t>
  </si>
  <si>
    <t>+1 303 689 8885</t>
  </si>
  <si>
    <t>john.potter@fticonsulting.com</t>
  </si>
  <si>
    <t>mailto:john.potter@fticonsulting.com</t>
  </si>
  <si>
    <t>https://www.fticonsulting.com/~/media/Images/shared-content/professionals/sc/m-p/powell_sara-color_200x200.jpg?h=95&amp;la=en&amp;w=95&amp;hash=8198B6833BFF5B50F88A76B101114AF471C5E878</t>
  </si>
  <si>
    <t>Sara Powell</t>
  </si>
  <si>
    <t>Sara</t>
  </si>
  <si>
    <t>Powell</t>
  </si>
  <si>
    <t>https://www.fticonsulting.com/our-people/sara-powell</t>
  </si>
  <si>
    <t>+44 20 3727 1426</t>
  </si>
  <si>
    <t>sara.powell@fticonsulting.com</t>
  </si>
  <si>
    <t>mailto: sara.powell@fticonsulting.com</t>
  </si>
  <si>
    <t>https://www.fticonsulting.com/~/media/Images/shared-content/professionals/cf/m-p/powell_tom-color_200x200.jpg?h=95&amp;la=en&amp;w=95&amp;hash=B8D1067406BC227300C2D7DEA5B6353A5854BEC7</t>
  </si>
  <si>
    <t>Tom Powell</t>
  </si>
  <si>
    <t>https://www.fticonsulting.com/our-people/tom-powell</t>
  </si>
  <si>
    <t>+1 604 551 9881</t>
  </si>
  <si>
    <t>tom.powell@fticonsulting.com</t>
  </si>
  <si>
    <t>mailto:tom.powell@fticonsulting.com</t>
  </si>
  <si>
    <t>https://www.fticonsulting.com/~/media/Images/shared-content/professionals/sc/m-p/pratt_oliver-color_200x200.jpg?h=95&amp;la=en&amp;w=95&amp;hash=E499636461EF1D47120887AA99AC2DAEE730D111</t>
  </si>
  <si>
    <t>Ollie Pratt</t>
  </si>
  <si>
    <t>Ollie</t>
  </si>
  <si>
    <t>Pratt</t>
  </si>
  <si>
    <t>https://www.fticonsulting.com/our-people/ollie-pratt</t>
  </si>
  <si>
    <t>+44 20 3727 1428</t>
  </si>
  <si>
    <t>ollie.pratt@fticonsulting.com</t>
  </si>
  <si>
    <t>mailto:ollie.pratt@fticonsulting.com</t>
  </si>
  <si>
    <t>Andrew D. Pratt</t>
  </si>
  <si>
    <t>Andrew D.</t>
  </si>
  <si>
    <t>https://www.fticonsulting.com/our-people/andrew-pratt</t>
  </si>
  <si>
    <t>+1 404 460 6282</t>
  </si>
  <si>
    <t>andrew.pratt@fticonsulting.com</t>
  </si>
  <si>
    <t>mailto:andrew.pratt@fticonsulting.com</t>
  </si>
  <si>
    <t>https://www.fticonsulting.com/~/media/Images/shared-content/professionals/sc/m-p/priestley_jonathan-color_200x200.jpg?h=95&amp;la=en&amp;w=95&amp;hash=3CB2B170748353A96E6C4A07FCF6DD3973B9A66D</t>
  </si>
  <si>
    <t>Jon Priestley</t>
  </si>
  <si>
    <t>Priestley</t>
  </si>
  <si>
    <t>https://www.fticonsulting.com/our-people/jon-priestley</t>
  </si>
  <si>
    <t>+44 20 3727 1012</t>
  </si>
  <si>
    <t>jon.priestley@fticonsulting.com</t>
  </si>
  <si>
    <t>mailto:jon.priestley@fticonsulting.com</t>
  </si>
  <si>
    <t>Alexandra Priola</t>
  </si>
  <si>
    <t>Priola</t>
  </si>
  <si>
    <t>https://www.fticonsulting.com/our-people/alexandra-priola</t>
  </si>
  <si>
    <t>+1 312 553 6726</t>
  </si>
  <si>
    <t>alexandra.priola@fticonsulting.com</t>
  </si>
  <si>
    <t>mailto:alexandra.priola@fticonsulting.com</t>
  </si>
  <si>
    <t>Paul Prior</t>
  </si>
  <si>
    <t>Prior</t>
  </si>
  <si>
    <t>https://www.fticonsulting.com/our-people/paul-prior</t>
  </si>
  <si>
    <t>+353 1 765 0800</t>
  </si>
  <si>
    <t>paul.prior@fticonsulting.com</t>
  </si>
  <si>
    <t>mailto:paul.prior@fticonsulting.com</t>
  </si>
  <si>
    <t>Shannon Stucky Pritchett</t>
  </si>
  <si>
    <t>Shannon</t>
  </si>
  <si>
    <t>Stucky Pritchett</t>
  </si>
  <si>
    <t>https://www.fticonsulting.com/our-people/shannon-stucky-pritchett</t>
  </si>
  <si>
    <t>+1 212 850 5755</t>
  </si>
  <si>
    <t>shannon.stucky@fticonsulting.com</t>
  </si>
  <si>
    <t>mailto:shannon.stucky@fticonsulting.com</t>
  </si>
  <si>
    <t>Roberta Probber</t>
  </si>
  <si>
    <t>Roberta</t>
  </si>
  <si>
    <t>Probber</t>
  </si>
  <si>
    <t>https://www.fticonsulting.com/our-people/roberta-probber</t>
  </si>
  <si>
    <t>+1 212 651 7124</t>
  </si>
  <si>
    <t>roberta.probber@fticonsulting.com</t>
  </si>
  <si>
    <t>mailto:roberta.probber@fticonsulting.com</t>
  </si>
  <si>
    <t>Stephen D. Prowse</t>
  </si>
  <si>
    <t>Stephen D.</t>
  </si>
  <si>
    <t>Prowse</t>
  </si>
  <si>
    <t>https://www.fticonsulting.com/our-people/stephen-d-prowse</t>
  </si>
  <si>
    <t>+1 214 397 1696</t>
  </si>
  <si>
    <t>stephen.prowse@fticonsulting.com</t>
  </si>
  <si>
    <t>mailto:stephen.prowse@fticonsulting.com</t>
  </si>
  <si>
    <t>https://www.fticonsulting.com/~/media/Images/shared-content/professionals/econ/m-p/prydon_robert-color_200x200.jpg?h=95&amp;la=en&amp;w=95&amp;hash=5F4FA449E47B6B4B0A7F5897900B3CF5AFC838DB</t>
  </si>
  <si>
    <t>Robert Prydon</t>
  </si>
  <si>
    <t>Prydon</t>
  </si>
  <si>
    <t>https://www.fticonsulting.com/our-people/robert-prydon</t>
  </si>
  <si>
    <t>+61 2 8298 6112</t>
  </si>
  <si>
    <t>robert.prydon@fticonsulting.com</t>
  </si>
  <si>
    <t>mailto:robert.prydon@fticonsulting.com</t>
  </si>
  <si>
    <t>https://www.fticonsulting.com/~/media/Images/shared-content/professionals/cf/m-p/pugh_justin-color_200x200.jpg?h=95&amp;la=en&amp;w=95&amp;hash=FE5D1E4229D52B319C767B6FBFD23005924CAEBE</t>
  </si>
  <si>
    <t>Justin Pugh</t>
  </si>
  <si>
    <t>Pugh</t>
  </si>
  <si>
    <t>https://www.fticonsulting.com/our-people/justin-pugh</t>
  </si>
  <si>
    <t>+1 612 417 1486</t>
  </si>
  <si>
    <t>justin.pugh@fticonsulting.com</t>
  </si>
  <si>
    <t>mailto:justin.pugh@fticonsulting.com</t>
  </si>
  <si>
    <t>https://www.fticonsulting.com/our-people/search-results?page=45</t>
  </si>
  <si>
    <t>https://www.fticonsulting.com/~/media/Images/shared-content/professionals/tech/m-p/puntdanielcolor200x200.jpg?h=95&amp;la=en&amp;w=95&amp;hash=9551ABF6C7C36D93F79AB68A18F01516D98D2BE8</t>
  </si>
  <si>
    <t>Daniel Punt</t>
  </si>
  <si>
    <t>Punt</t>
  </si>
  <si>
    <t>https://www.fticonsulting.com/our-people/daniel-punt</t>
  </si>
  <si>
    <t>+1 310 651 9066</t>
  </si>
  <si>
    <t>daniel.punt@fticonsulting.com</t>
  </si>
  <si>
    <t>mailto:daniel.punt@fticonsulting.com</t>
  </si>
  <si>
    <t>https://www.fticonsulting.com/~/media/Images/shared-content/professionals/flc/m-p/yeon_yjp-color_200x200.jpg?h=95&amp;la=en&amp;w=95&amp;hash=64DA7B61C306974382B6853BE2EC0F5DD82053DE</t>
  </si>
  <si>
    <t>Yeongjoon Pyeon</t>
  </si>
  <si>
    <t>Yeongjoon</t>
  </si>
  <si>
    <t>Pyeon</t>
  </si>
  <si>
    <t>https://www.fticonsulting.com/our-people/yeongjoon-pyeon</t>
  </si>
  <si>
    <t>+82 2 2190 3727</t>
  </si>
  <si>
    <t>yj.pyeon@fticonsulting.com</t>
  </si>
  <si>
    <t>mailto:yj.pyeon@fticonsulting.com</t>
  </si>
  <si>
    <t>https://www.fticonsulting.com/~/media/Images/shared-content/professionals/cf/q-t/quach_tony_color-200x200.jpeg?h=95&amp;la=en&amp;w=95&amp;hash=3CAF5AEAEA4591452D220BC69A134B55B8418014</t>
  </si>
  <si>
    <t>Tony Quach</t>
  </si>
  <si>
    <t>Quach</t>
  </si>
  <si>
    <t>https://www.fticonsulting.com/our-people/tony-quach</t>
  </si>
  <si>
    <t>anthony.quach@fticonsulting-ph.com</t>
  </si>
  <si>
    <t>mailto:anthony.quach@fticonsulting-ph.com</t>
  </si>
  <si>
    <t>Dave Quast</t>
  </si>
  <si>
    <t>Quast</t>
  </si>
  <si>
    <t>https://www.fticonsulting.com/our-people/dave-quast</t>
  </si>
  <si>
    <t>+1 213 452 6348</t>
  </si>
  <si>
    <t>dave.quast@fticonsulting.com</t>
  </si>
  <si>
    <t>mailto:dave.quast@fticonsulting.com</t>
  </si>
  <si>
    <t>https://www.fticonsulting.com/~/media/Images/shared-content/professionals/tech/q-t/quinn-tom-color-200x200.jpg?h=95&amp;la=en&amp;w=95&amp;hash=896E23D6333C800D5AAEE591D3991A3CB900B1F3</t>
  </si>
  <si>
    <t>Tom Quinn</t>
  </si>
  <si>
    <t>Quinn</t>
  </si>
  <si>
    <t>https://www.fticonsulting.com/our-people/tom-quinn</t>
  </si>
  <si>
    <t>+44 20 3727 1431</t>
  </si>
  <si>
    <t>tom.quinn@fticonsulting.com</t>
  </si>
  <si>
    <t>mailto:tom.quinn@fticonsulting.com</t>
  </si>
  <si>
    <t>https://www.fticonsulting.com/~/media/Images/shared-content/professionals/flc/q-t/quinn_natalie-color_200x200.jpg?h=95&amp;la=en&amp;w=95&amp;hash=7CF9648B0AE80FDD790F3BE7D8AF4EAD75182132</t>
  </si>
  <si>
    <t>Natalie Quinn</t>
  </si>
  <si>
    <t>https://www.fticonsulting.com/our-people/natalie-quinn</t>
  </si>
  <si>
    <t>+1 604 757 6109</t>
  </si>
  <si>
    <t>natalie.quinn@fticonsulting.com</t>
  </si>
  <si>
    <t>mailto:natalie.quinn@fticonsulting.com</t>
  </si>
  <si>
    <t>Fernando Niño Quintero</t>
  </si>
  <si>
    <t>Niño Quintero</t>
  </si>
  <si>
    <t>https://www.fticonsulting.com/our-people/fernando-nino-quintero</t>
  </si>
  <si>
    <t>fernando.nino@fticonsulting.com</t>
  </si>
  <si>
    <t>mailto:fernando.nino@fticonsulting.com</t>
  </si>
  <si>
    <t>https://www.fticonsulting.com/~/media/Images/shared-content/professionals/flc/q-t/stephen-rae-color-200x200.jpg?h=95&amp;la=en&amp;w=95&amp;hash=CA07496EFAA482A86B0B31D3E8820270CFCCF499</t>
  </si>
  <si>
    <t>Stephen Rae</t>
  </si>
  <si>
    <t>Rae</t>
  </si>
  <si>
    <t>https://www.fticonsulting.com/our-people/stephen-rae</t>
  </si>
  <si>
    <t>stephen.rae@fticonsulting.com</t>
  </si>
  <si>
    <t>mailto:stephen.rae@fticonsulting.com</t>
  </si>
  <si>
    <t>https://www.fticonsulting.com/~/media/Images/shared-content/professionals/tech/q-t/rahman-muthmainur-color_200x200.jpg?h=95&amp;la=en&amp;w=95&amp;hash=B8B6457D59E68D59CD1A9CD04A28A17B63DA41EE</t>
  </si>
  <si>
    <t>Muthmainur Rahman</t>
  </si>
  <si>
    <t>Muthmainur</t>
  </si>
  <si>
    <t>Rahman</t>
  </si>
  <si>
    <t>https://www.fticonsulting.com/our-people/muthmainur-rahman</t>
  </si>
  <si>
    <t>+971 4 437 2131</t>
  </si>
  <si>
    <t>muthmainur.rahman@fticonsulting.com</t>
  </si>
  <si>
    <t>mailto:muthmainur.rahman@fticonsulting.com</t>
  </si>
  <si>
    <t>https://www.fticonsulting.com/~/media/Images/shared-content/professionals/flc/q-t/rahn_todd-color_200x200.jpg?h=95&amp;la=en&amp;w=95&amp;hash=96FC26B77B1687076F4BE7259817A3933DDE8F2D</t>
  </si>
  <si>
    <t>Todd Rahn</t>
  </si>
  <si>
    <t>Todd</t>
  </si>
  <si>
    <t>Rahn</t>
  </si>
  <si>
    <t>https://www.fticonsulting.com/our-people/todd-rahn</t>
  </si>
  <si>
    <t>+1 415 283 4255</t>
  </si>
  <si>
    <t>todd.rahn@fticonsulting.com</t>
  </si>
  <si>
    <t>mailto:todd.rahn@fticonsulting.com</t>
  </si>
  <si>
    <t>https://www.fticonsulting.com/~/media/Images/shared-content/professionals/cf/q-t/rajani_devi-color_200x200.jpg?h=95&amp;la=en&amp;w=95&amp;hash=1EC52B79A68BEE8C078324FBDA7BF5FEF3A216EF</t>
  </si>
  <si>
    <t>Devi A. Rajani</t>
  </si>
  <si>
    <t>Devi A.</t>
  </si>
  <si>
    <t>Rajani</t>
  </si>
  <si>
    <t>https://www.fticonsulting.com/our-people/devi-a-rajani</t>
  </si>
  <si>
    <t>devi.rajani@fticonsulting.com</t>
  </si>
  <si>
    <t>mailto:devi.rajani@fticonsulting.com</t>
  </si>
  <si>
    <t>https://www.fticonsulting.com/~/media/Images/shared-content/professionals/flc/q-t/ramsden_scott-color_200x200.jpg?h=95&amp;la=en&amp;w=95&amp;hash=13D5FA45C9B9CA31761724C414B3F4EAD84A0B10</t>
  </si>
  <si>
    <t>Scott Ramsden</t>
  </si>
  <si>
    <t>Ramsden</t>
  </si>
  <si>
    <t>https://www.fticonsulting.com/our-people/scott-ramsden</t>
  </si>
  <si>
    <t>+852 3768 4625</t>
  </si>
  <si>
    <t>scott.ramsden@fticonsulting.com</t>
  </si>
  <si>
    <t>mailto:scott.ramsden@fticonsulting.com</t>
  </si>
  <si>
    <t>https://www.fticonsulting.com/~/media/Images/shared-content/professionals/hs/sudhirao_200x200.jpg?h=95&amp;la=en&amp;w=95&amp;hash=CB322345C655107E384D54AFE8D014E173D5BBD7</t>
  </si>
  <si>
    <t>Sudhi Rao</t>
  </si>
  <si>
    <t>Sudhi</t>
  </si>
  <si>
    <t>Rao</t>
  </si>
  <si>
    <t>https://www.fticonsulting.com/our-people/sudhi-rao</t>
  </si>
  <si>
    <t>+1 646 453 1232</t>
  </si>
  <si>
    <t>sudhi.rao@fticonsulting.com</t>
  </si>
  <si>
    <t>mailto:sudhi.rao@fticonsulting.com</t>
  </si>
  <si>
    <t>https://www.fticonsulting.com/~/media/Images/shared-content/professionals/flc/q-t/rasmussen_amanda-color_200x200.jpg?h=95&amp;la=en&amp;w=95&amp;hash=CD6B6224121308F45E89B3FC95EF63F02CA1A460</t>
  </si>
  <si>
    <t>Amanda Rasmussen</t>
  </si>
  <si>
    <t>Amanda</t>
  </si>
  <si>
    <t>Rasmussen</t>
  </si>
  <si>
    <t>https://www.fticonsulting.com/our-people/amanda-rasmussen</t>
  </si>
  <si>
    <t>+852 3768 4572</t>
  </si>
  <si>
    <t>amandac.rasmussen@fticonsulting.com</t>
  </si>
  <si>
    <t>mailto:amandac.rasmussen@fticonsulting.com</t>
  </si>
  <si>
    <t>https://www.fticonsulting.com/~/media/Images/shared-content/professionals/cf/q-t/rauch_adam-color_200x200.jpg?h=95&amp;la=en&amp;w=95&amp;hash=ECCA3B53CB3CCADDEB8B3F9D72EDBB74F3CDFAD9</t>
  </si>
  <si>
    <t>Adam Rauch</t>
  </si>
  <si>
    <t>Rauch</t>
  </si>
  <si>
    <t>https://www.fticonsulting.com/our-people/adam-rauch</t>
  </si>
  <si>
    <t>+1 212 651 7126</t>
  </si>
  <si>
    <t>adam.rauch@fticonsulting.com</t>
  </si>
  <si>
    <t>mailto:adam.rauch@fticonsulting.com</t>
  </si>
  <si>
    <t>https://www.fticonsulting.com/~/media/Images/shared-content/professionals/flc/q-t/raulersondoncolor200x200.jpg?h=95&amp;la=en&amp;w=95&amp;hash=6790C8752CEDD046EFFDCC44C88022DCEA4DA65C</t>
  </si>
  <si>
    <t>Donald A. Raulerson</t>
  </si>
  <si>
    <t>Donald A.</t>
  </si>
  <si>
    <t>Raulerson</t>
  </si>
  <si>
    <t>https://www.fticonsulting.com/our-people/donald-a-raulerson</t>
  </si>
  <si>
    <t>+1 404 460 6220</t>
  </si>
  <si>
    <t>don.raulerson@fticonsulting.com</t>
  </si>
  <si>
    <t>mailto:don.raulerson@fticonsulting.com</t>
  </si>
  <si>
    <t>Kaarle J. Rautio</t>
  </si>
  <si>
    <t>Kaarle J.</t>
  </si>
  <si>
    <t>Rautio</t>
  </si>
  <si>
    <t>https://www.fticonsulting.com/our-people/kaarle-j-rautio</t>
  </si>
  <si>
    <t>+1 713 353 5410</t>
  </si>
  <si>
    <t>kaarle.rautio@fticonsulting.com</t>
  </si>
  <si>
    <t>mailto:kaarle.rautio@fticonsulting.com</t>
  </si>
  <si>
    <t>https://www.fticonsulting.com/~/media/Images/shared-content/professionals/tech/q-t/rayjasoncolor200x200.jpg?h=95&amp;la=en&amp;w=95&amp;hash=C6E72EB0DB212A807C0CA42E535BF946664DF37C</t>
  </si>
  <si>
    <t>Jason Ray</t>
  </si>
  <si>
    <t>Ray</t>
  </si>
  <si>
    <t>https://www.fticonsulting.com/our-people/jason-ray</t>
  </si>
  <si>
    <t>+1 971 563 4196</t>
  </si>
  <si>
    <t>jason.ray@fticonsulting.com</t>
  </si>
  <si>
    <t>mailto:jason.ray@fticonsulting.com</t>
  </si>
  <si>
    <t>Mike Rayne</t>
  </si>
  <si>
    <t>Rayne</t>
  </si>
  <si>
    <t>https://www.fticonsulting.com/our-people/mike-rayne</t>
  </si>
  <si>
    <t>+1 404 790 5335</t>
  </si>
  <si>
    <t>mike.rayne@fticonsulting.com</t>
  </si>
  <si>
    <t>mailto:mike.rayne@fticonsulting.com</t>
  </si>
  <si>
    <t>Kevin Rea</t>
  </si>
  <si>
    <t>Rea</t>
  </si>
  <si>
    <t>https://www.fticonsulting.com/our-people/kevin-rea</t>
  </si>
  <si>
    <t>kevin.rea@fticonsulting.com</t>
  </si>
  <si>
    <t>mailto:kevin.rea@fticonsulting.com</t>
  </si>
  <si>
    <t>https://www.fticonsulting.com/our-people/search-results?page=46</t>
  </si>
  <si>
    <t>Ken Reed</t>
  </si>
  <si>
    <t>Reed</t>
  </si>
  <si>
    <t>https://www.fticonsulting.com/our-people/ken-reed</t>
  </si>
  <si>
    <t>+1 312 397 1624</t>
  </si>
  <si>
    <t>ken.reed@fticonsulting.com</t>
  </si>
  <si>
    <t>mailto:ken.reed@fticonsulting.com</t>
  </si>
  <si>
    <t>Thomas Rees</t>
  </si>
  <si>
    <t>Rees</t>
  </si>
  <si>
    <t>https://www.fticonsulting.com/our-people/thomas-rees</t>
  </si>
  <si>
    <t>+1 215 565 6740</t>
  </si>
  <si>
    <t>thomas.rees@fticonsulting.com</t>
  </si>
  <si>
    <t>mailto:thomas.rees@fticonsulting.com</t>
  </si>
  <si>
    <t>Thomas G. Rees</t>
  </si>
  <si>
    <t>Thomas G.</t>
  </si>
  <si>
    <t>https://www.fticonsulting.com/our-people/thomas-g-rees</t>
  </si>
  <si>
    <t>thomas.rees2@fticonsulting.com</t>
  </si>
  <si>
    <t>mailto:thomas.rees2@fticonsulting.com</t>
  </si>
  <si>
    <t>Frank Regnery</t>
  </si>
  <si>
    <t>Frank</t>
  </si>
  <si>
    <t>Regnery</t>
  </si>
  <si>
    <t>https://www.fticonsulting.com/our-people/frank-regnery</t>
  </si>
  <si>
    <t>+1 646 576 8198</t>
  </si>
  <si>
    <t>frank.regnery@fticonsulting.com</t>
  </si>
  <si>
    <t>mailto:frank.regnery@fticonsulting.com</t>
  </si>
  <si>
    <t>https://www.fticonsulting.com/~/media/Images/shared-content/professionals/sc/q-t/reinertmichael200x200.jpg?h=95&amp;la=en&amp;w=95&amp;hash=BF5EA634FD97CDA9469307B37148E2DB86F326BC</t>
  </si>
  <si>
    <t>Michael Reinert</t>
  </si>
  <si>
    <t>Reinert</t>
  </si>
  <si>
    <t>https://www.fticonsulting.com/our-people/michael-reinert</t>
  </si>
  <si>
    <t>Chairman, Strategic Communications Germany</t>
  </si>
  <si>
    <t>+49 69 92037 100</t>
  </si>
  <si>
    <t>michael.reinert@fticonsulting.com</t>
  </si>
  <si>
    <t>mailto:michael.reinert@fticonsulting.com</t>
  </si>
  <si>
    <t>https://www.fticonsulting.com/~/media/Images/shared-content/professionals/flc/q-t/renjilliantimcolor200x200.jpg?h=95&amp;la=en&amp;w=95&amp;hash=8CF86C6D81D08C044F988922D9E38B4C4B2F27DE</t>
  </si>
  <si>
    <t>Tim Renjilian</t>
  </si>
  <si>
    <t>Renjilian</t>
  </si>
  <si>
    <t>https://www.fticonsulting.com/our-people/tim-renjilian</t>
  </si>
  <si>
    <t>+1 404 460 6222</t>
  </si>
  <si>
    <t>tim.renjilian@fticonsulting.com</t>
  </si>
  <si>
    <t>mailto:tim.renjilian@fticonsulting.com</t>
  </si>
  <si>
    <t>https://www.fticonsulting.com/~/media/Images/shared-content/professionals/leadership/renoroncorpwebc.jpg?h=95&amp;la=en&amp;w=95&amp;hash=CB84BCA974F1F50F4BFB8033166D5FBD862B9738</t>
  </si>
  <si>
    <t>Ronald</t>
  </si>
  <si>
    <t>Reno</t>
  </si>
  <si>
    <t>https://www.fticonsulting.com/our-people/ronald-reno</t>
  </si>
  <si>
    <t>+1 410 224 6369</t>
  </si>
  <si>
    <t>ronald.reno@fticonsulting.com</t>
  </si>
  <si>
    <t>mailto:ronald.reno@fticonsulting.com</t>
  </si>
  <si>
    <t>Gloria Lerin Revueltas,</t>
  </si>
  <si>
    <t>Gloria</t>
  </si>
  <si>
    <t>Lerin Revueltas,</t>
  </si>
  <si>
    <t>https://www.fticonsulting.com/our-people/gloria-lerin-revueltas</t>
  </si>
  <si>
    <t>gloria.lerin@fticonsulting.com</t>
  </si>
  <si>
    <t>mailto:gloria.lerin@fticonsulting.com</t>
  </si>
  <si>
    <t>https://www.fticonsulting.com/~/media/Images/shared-content/professionals/cf/q-t/reynolds-peter-color-200x200.jpg?h=95&amp;la=en&amp;w=95&amp;hash=6771541FA3005CAEBA1BA17A6919085D2F3D3E2B</t>
  </si>
  <si>
    <t>Peter Reynolds</t>
  </si>
  <si>
    <t>Reynolds</t>
  </si>
  <si>
    <t>https://www.fticonsulting.com/our-people/peter-reynolds</t>
  </si>
  <si>
    <t>peter.reynolds@fticonsulting.com</t>
  </si>
  <si>
    <t>mailto:peter.reynolds@fticonsulting.com</t>
  </si>
  <si>
    <t>https://www.fticonsulting.com/~/media/Images/shared-content/professionals/econ/q-t/reynolds-todd-color-200x200.jpg?h=95&amp;la=en&amp;w=95&amp;hash=948E4EE64BF66BC2344E446227AFB265686DAC0C</t>
  </si>
  <si>
    <t>Todd W. Reynolds</t>
  </si>
  <si>
    <t>Todd W.</t>
  </si>
  <si>
    <t>https://www.fticonsulting.com/our-people/todd-w-reynolds</t>
  </si>
  <si>
    <t>todd.reynolds@ftiplattsparks.com</t>
  </si>
  <si>
    <t>mailto:todd.reynolds@ftiplattsparks.com</t>
  </si>
  <si>
    <t>https://www.fticonsulting.com/~/media/Images/shared-content/professionals/flc/q-t/rhodes_jeff-color_200x200.jpg?h=95&amp;la=en&amp;w=95&amp;hash=25629B909EF5C1BCE5192BE9B1279FEAB5300B0F</t>
  </si>
  <si>
    <t>Jeffrey T. Rhodes</t>
  </si>
  <si>
    <t>Jeffrey T.</t>
  </si>
  <si>
    <t>Rhodes</t>
  </si>
  <si>
    <t>https://www.fticonsulting.com/our-people/jeffrey-t-rhodes</t>
  </si>
  <si>
    <t>+1 415 283 4271</t>
  </si>
  <si>
    <t>jeff.rhodes@fticonsulting.com</t>
  </si>
  <si>
    <t>mailto:jeff.rhodes@fticonsulting.com</t>
  </si>
  <si>
    <t>Boris Richard</t>
  </si>
  <si>
    <t>Boris</t>
  </si>
  <si>
    <t>https://www.fticonsulting.com/our-people/boris-richard</t>
  </si>
  <si>
    <t>+1 202 715 1587</t>
  </si>
  <si>
    <t>boris.richard@fticonsulting.com</t>
  </si>
  <si>
    <t>mailto:boris.richard@fticonsulting.com</t>
  </si>
  <si>
    <t>https://www.fticonsulting.com/~/media/Images/shared-content/professionals/corporate/richardson_gary-color_200x200.jpg?h=95&amp;la=en&amp;w=95&amp;hash=E6247E5B81C65FCE70865AF52E8F8FB4051B4A83</t>
  </si>
  <si>
    <t>Gary Richardson</t>
  </si>
  <si>
    <t>Richardson</t>
  </si>
  <si>
    <t>https://www.fticonsulting.com/our-people/gary-richardson</t>
  </si>
  <si>
    <t>Vice President</t>
  </si>
  <si>
    <t>+1 410 224 6301</t>
  </si>
  <si>
    <t>gary.richardson@fticonsulting.com</t>
  </si>
  <si>
    <t xml:space="preserve">mailto:gary.richardson@fticonsulting.com </t>
  </si>
  <si>
    <t>https://www.fticonsulting.com/~/media/Images/shared-content/professionals/cf/q-t/rickelton-lisa-color_200x200.jpg?h=95&amp;la=en&amp;w=95&amp;hash=48E9A7BF3AD6694D85AB70833620C30D888ED8DC</t>
  </si>
  <si>
    <t>Lisa Rickelton</t>
  </si>
  <si>
    <t>Rickelton</t>
  </si>
  <si>
    <t>https://www.fticonsulting.com/our-people/lisa-rickelton</t>
  </si>
  <si>
    <t>+44 20 3727 1441</t>
  </si>
  <si>
    <t>lisa.rickelton@fticonsulting.com</t>
  </si>
  <si>
    <t>mailto:lisa.rickelton@fticonsulting.com</t>
  </si>
  <si>
    <t>https://www.fticonsulting.com/~/media/Images/shared-content/professionals/flc/q-t/christopher-riper-color-200x200.jpg?h=95&amp;la=en&amp;w=95&amp;hash=B06AB108044773BC9DCF11216EB265ABBA02698D</t>
  </si>
  <si>
    <t>Christopher A. Riper</t>
  </si>
  <si>
    <t>Riper</t>
  </si>
  <si>
    <t>https://www.fticonsulting.com/our-people/christopher-a-riper</t>
  </si>
  <si>
    <t>+1 503 974 5404</t>
  </si>
  <si>
    <t>chris.riper@fticonsulting.com</t>
  </si>
  <si>
    <t>mailto:chris.riper@fticonsulting.com</t>
  </si>
  <si>
    <t>Franck Risler</t>
  </si>
  <si>
    <t>Franck</t>
  </si>
  <si>
    <t>Risler</t>
  </si>
  <si>
    <t>https://www.fticonsulting.com/our-people/franck-risler</t>
  </si>
  <si>
    <t>+1 212 841 9348</t>
  </si>
  <si>
    <t>franck.risler@fticonsulting.com</t>
  </si>
  <si>
    <t>mailto:franck.risler@fticonsulting.com</t>
  </si>
  <si>
    <t>https://www.fticonsulting.com/~/media/Images/shared-content/professionals/sc/q-t/rivera-juan-color-200x200.jpg?h=95&amp;la=en&amp;w=95&amp;hash=0368901835B5C39353C4CBE8FF6029E6400863E4</t>
  </si>
  <si>
    <t>Juan Rivera</t>
  </si>
  <si>
    <t>Juan</t>
  </si>
  <si>
    <t>Rivera</t>
  </si>
  <si>
    <t>https://www.fticonsulting.com/our-people/juan-rivera</t>
  </si>
  <si>
    <t>+34 91 524 3859</t>
  </si>
  <si>
    <t>juan.rivera@fticonsulting.com</t>
  </si>
  <si>
    <t>mailto:juan.rivera@fticonsulting.com</t>
  </si>
  <si>
    <t>https://www.fticonsulting.com/~/media/Images/shared-content/professionals/sc/q-t/roadydavid200x200.jpg?h=95&amp;la=en&amp;w=95&amp;hash=391847A765B5822AA599591665F47DDD9D489F58</t>
  </si>
  <si>
    <t>David B. Roady</t>
  </si>
  <si>
    <t>Roady</t>
  </si>
  <si>
    <t>https://www.fticonsulting.com/our-people/david-roady</t>
  </si>
  <si>
    <t>+1 212 850 5632</t>
  </si>
  <si>
    <t>david.roady@fticonsulting.com</t>
  </si>
  <si>
    <t>mailto:david.roady@fticonsulting.com</t>
  </si>
  <si>
    <t>https://www.fticonsulting.com/~/media/Images/shared-content/professionals/cf/q-t/robinson-greg-color-200x200.jpg?h=95&amp;la=en&amp;w=95&amp;hash=98EAF9EE87BBB6D9FCF75417C5EB4ED6E75A81EA</t>
  </si>
  <si>
    <t>Greg Robinson</t>
  </si>
  <si>
    <t>Robinson</t>
  </si>
  <si>
    <t>https://www.fticonsulting.com/our-people/greg-robinson</t>
  </si>
  <si>
    <t>Managing Director, EMEA Finance</t>
  </si>
  <si>
    <t>+ 44 20 3727 1191</t>
  </si>
  <si>
    <t>greg.robinson@fticonsulting.com</t>
  </si>
  <si>
    <t>mailto:greg.robinson@fticonsulting.com</t>
  </si>
  <si>
    <t>https://www.fticonsulting.com/~/media/Images/shared-content/professionals/cf/q-t/jim-robinson-color-200x200.jpg?h=95&amp;la=en&amp;w=95&amp;hash=F39EAA66DD175AD50E4DF18CA9AE1FA7B7CBD361</t>
  </si>
  <si>
    <t>Jim Robinson</t>
  </si>
  <si>
    <t>https://www.fticonsulting.com/our-people/jim-robinson</t>
  </si>
  <si>
    <t>+1 416 649 8070</t>
  </si>
  <si>
    <t>jim.robinson@fticonsulting.com</t>
  </si>
  <si>
    <t>mailto:jim.robinson@fticonsulting.com</t>
  </si>
  <si>
    <t>https://www.fticonsulting.com/our-people/search-results?page=47</t>
  </si>
  <si>
    <t>https://www.fticonsulting.com/~/media/Images/shared-content/professionals/flc/q-t/avelino-rodrigues-color-200x200.jpg?h=95&amp;la=en&amp;w=95&amp;hash=50193647A863D4AB18F2CED82AA2B4952DF48199</t>
  </si>
  <si>
    <t>Avelino (Vino) Rodrigues</t>
  </si>
  <si>
    <t>Avelino (Vino)</t>
  </si>
  <si>
    <t>Rodrigues</t>
  </si>
  <si>
    <t>https://www.fticonsulting.com/our-people/avelino-rodrigues</t>
  </si>
  <si>
    <t>+1 305 714 4635</t>
  </si>
  <si>
    <t>avelino.rodrigues@fticonsulting.com</t>
  </si>
  <si>
    <t>mailto:avelino.rodrigues@fticonsulting.com</t>
  </si>
  <si>
    <t>https://www.fticonsulting.com/~/media/Images/shared-content/professionals/tech/q-t/dan-roffman-color-200x200.jpg?h=95&amp;la=en&amp;w=95&amp;hash=F4871DD995D7D249714D91031C53808501279C72</t>
  </si>
  <si>
    <t>Daniel E. Roffman</t>
  </si>
  <si>
    <t>Daniel E.</t>
  </si>
  <si>
    <t>Roffman</t>
  </si>
  <si>
    <t>https://www.fticonsulting.com/our-people/daniel-e-roffman</t>
  </si>
  <si>
    <t>+1 202 589 3491</t>
  </si>
  <si>
    <t>Dan.Roffman@fticonsulting.com</t>
  </si>
  <si>
    <t>mailto:Dan.Roffman@fticonsulting.com</t>
  </si>
  <si>
    <t>https://www.fticonsulting.com/~/media/Images/shared-content/professionals/flc/q-t/rogers-douglas-color_200x200.jpg?h=95&amp;la=en&amp;w=95&amp;hash=B53BC3902FD3A1398E1160C07D44CD1683A79A25</t>
  </si>
  <si>
    <t>Douglas A. Rogers</t>
  </si>
  <si>
    <t>Rogers</t>
  </si>
  <si>
    <t>https://www.fticonsulting.com/our-people/douglas-a-rogers</t>
  </si>
  <si>
    <t>+1 202 312 9133</t>
  </si>
  <si>
    <t>doug.rogers@fticonsulting.com</t>
  </si>
  <si>
    <t>mailto:doug.rogers@fticonsulting.com</t>
  </si>
  <si>
    <t>https://www.fticonsulting.com/~/media/Images/shared-content/professionals/econ/q-t/rogers-david-color-200x200.jpg?h=95&amp;la=en&amp;w=95&amp;hash=A94B825B7B857965BDE67401DD97379B138B4B8C</t>
  </si>
  <si>
    <t>David Rogers</t>
  </si>
  <si>
    <t>https://www.fticonsulting.com/our-people/david-rogers</t>
  </si>
  <si>
    <t>+44 20 3727 1445</t>
  </si>
  <si>
    <t>david.rogers@fticonsulting.com</t>
  </si>
  <si>
    <t>mailto:david.rogers@fticonsulting.com</t>
  </si>
  <si>
    <t>https://www.fticonsulting.com/~/media/Images/shared-content/professionals/md/rogers-james_200x200.jpg?h=95&amp;la=en&amp;w=95&amp;hash=DC735CEC66682F43D6C4E74990107E11DA59B5A1</t>
  </si>
  <si>
    <t>James Rogers</t>
  </si>
  <si>
    <t>https://www.fticonsulting.com/our-people/james-rogers</t>
  </si>
  <si>
    <t>james.rogers@fticonsulting.com</t>
  </si>
  <si>
    <t>mailto:james.rogers@fticonsulting.com</t>
  </si>
  <si>
    <t>https://www.fticonsulting.com/~/media/Images/shared-content/professionals/econ/q-t/brendan-rogers-color-200x200.jpg?h=95&amp;la=en&amp;w=95&amp;hash=0C99180CC61390B13542F55C1220117391FD2AD3</t>
  </si>
  <si>
    <t>Brendan P. Rogers</t>
  </si>
  <si>
    <t>Brendan P.</t>
  </si>
  <si>
    <t>https://www.fticonsulting.com/our-people/brendan-p-rogers</t>
  </si>
  <si>
    <t>+1 212 499 3693</t>
  </si>
  <si>
    <t>brendan.rogers@fticonsulting.com</t>
  </si>
  <si>
    <t>mailto:brendan.rogers@fticonsulting.com</t>
  </si>
  <si>
    <t>Stephen H. Rosen</t>
  </si>
  <si>
    <t>Stephen H.</t>
  </si>
  <si>
    <t>Rosen</t>
  </si>
  <si>
    <t>https://www.fticonsulting.com/our-people/stephen-h-rosen</t>
  </si>
  <si>
    <t>+1 856 427 6834</t>
  </si>
  <si>
    <t>stephen.rosen@fticonsulting.com</t>
  </si>
  <si>
    <t>mailto:stephen.rosen@fticonsulting.com</t>
  </si>
  <si>
    <t>Jeffrey Rosenberg</t>
  </si>
  <si>
    <t>Rosenberg</t>
  </si>
  <si>
    <t>https://www.fticonsulting.com/our-people/jeffrey-rosenberg</t>
  </si>
  <si>
    <t>+1 416 649 8073</t>
  </si>
  <si>
    <t>jeffrey.rosenberg@fticonsulting.com</t>
  </si>
  <si>
    <t>mailto:jeffrey.rosenberg@fticonsulting.com</t>
  </si>
  <si>
    <t>https://www.fticonsulting.com/~/media/Images/shared-content/professionals/sc/q-t/rosenblatt-rachel-color_200x200.jpg?h=95&amp;la=en&amp;w=95&amp;hash=E00224995F5B29E2B1B2C0D25523F42F69E1A9B3</t>
  </si>
  <si>
    <t>Rachel Rosenblatt</t>
  </si>
  <si>
    <t>Rachel</t>
  </si>
  <si>
    <t>Rosenblatt</t>
  </si>
  <si>
    <t>https://www.fticonsulting.com/our-people/rachel-rosenblatt</t>
  </si>
  <si>
    <t>+1 212 850 5697</t>
  </si>
  <si>
    <t>rachel.rosenblatt@fticonsulting.com</t>
  </si>
  <si>
    <t>mailto:rachel.rosenblatt@fticonsulting.com</t>
  </si>
  <si>
    <t>Corporate Communications; Strategic Communications</t>
  </si>
  <si>
    <t>Issues Management; Media &amp; Presentation Training</t>
  </si>
  <si>
    <t>Andrew M. Rosini</t>
  </si>
  <si>
    <t>Andrew M.</t>
  </si>
  <si>
    <t>Rosini</t>
  </si>
  <si>
    <t>https://www.fticonsulting.com/our-people/andrew-m-rosini</t>
  </si>
  <si>
    <t>Senior Managing Director, Leader of Global Risk &amp; Investigations Practice</t>
  </si>
  <si>
    <t>+1 212 841 9324</t>
  </si>
  <si>
    <t>andrew.rosini@fticonsulting.com</t>
  </si>
  <si>
    <t>mailto:andrew.rosini@fticonsulting.com</t>
  </si>
  <si>
    <t>https://www.fticonsulting.com/~/media/Images/shared-content/professionals/tech/q-t/rosssophiecolor_200x200.jpg?h=95&amp;la=en&amp;w=95&amp;hash=545639169BB7F4D33318B1C4301FC4925F39125A</t>
  </si>
  <si>
    <t>Sophie</t>
  </si>
  <si>
    <t>https://www.fticonsulting.com/our-people/sophie-ross</t>
  </si>
  <si>
    <t>Global Chief Executive Officer</t>
  </si>
  <si>
    <t>sophie.ross@fticonsulting.com</t>
  </si>
  <si>
    <t>mailto:sophie.ross@fticonsulting.com</t>
  </si>
  <si>
    <t>https://www.fticonsulting.com/~/media/Images/shared-content/professionals/flc/q-t/roux_christo-color_200x200.jpg?h=95&amp;la=en&amp;w=95&amp;hash=67DD6ED73780B9A143F0D32521CC873438E2A70B</t>
  </si>
  <si>
    <t>Christo Roux</t>
  </si>
  <si>
    <t>Christo</t>
  </si>
  <si>
    <t>Roux</t>
  </si>
  <si>
    <t>https://www.fticonsulting.com/our-people/christo-roux</t>
  </si>
  <si>
    <t>Senior Managing Director, Head of South Africa Business Transformation</t>
  </si>
  <si>
    <t>+27 82 719 0817</t>
  </si>
  <si>
    <t>christo.roux@fticonsulting.com</t>
  </si>
  <si>
    <t>mailto:christo.roux@fticonsulting.com</t>
  </si>
  <si>
    <t>https://www.fticonsulting.com/~/media/Images/shared-content/professionals/flc/q-t/jonrowell_200x200.jpg?h=95&amp;la=en&amp;w=95&amp;hash=513FB73B9317E39DF184C3DE3F6903D63B3A803B</t>
  </si>
  <si>
    <t>Jon Rowell</t>
  </si>
  <si>
    <t>Rowell</t>
  </si>
  <si>
    <t>https://www.fticonsulting.com/our-people/jon-rowell</t>
  </si>
  <si>
    <t>+852 3768 4738</t>
  </si>
  <si>
    <t>jon.rowell@fticonsulting.com</t>
  </si>
  <si>
    <t>mailto:jon.rowell@fticonsulting.com</t>
  </si>
  <si>
    <t>https://www.fticonsulting.com/~/media/Images/shared-content/professionals/cf/q-t/ruellchristophercolor200x200.jpg?h=95&amp;la=en&amp;w=95&amp;hash=55810DBD18B5AEE610088A7F66B729B1D0D39F5D</t>
  </si>
  <si>
    <t>Christopher Ruell</t>
  </si>
  <si>
    <t>Ruell</t>
  </si>
  <si>
    <t>https://www.fticonsulting.com/our-people/christopher-ruell</t>
  </si>
  <si>
    <t>+44 (0) 20 3727 1448</t>
  </si>
  <si>
    <t>christopher.ruell@fticonsulting.com</t>
  </si>
  <si>
    <t>mailto:christopher.ruell@fticonsulting.com</t>
  </si>
  <si>
    <t>https://www.fticonsulting.com/~/media/Images/shared-content/professionals/flc/q-t/ruffieralancolor200x200.jpg?h=95&amp;la=en&amp;w=95&amp;hash=6B61C564A9689CAC383945216B0A840820D9B90B</t>
  </si>
  <si>
    <t>Alan J. Ruffier</t>
  </si>
  <si>
    <t>Alan J.</t>
  </si>
  <si>
    <t>Ruffier</t>
  </si>
  <si>
    <t>https://www.fticonsulting.com/our-people/alan-j-ruffier</t>
  </si>
  <si>
    <t>+1 213 452 6318</t>
  </si>
  <si>
    <t>alan.ruffier@fticonsulting.com</t>
  </si>
  <si>
    <t>mailto:alan.ruffier@fticonsulting.com</t>
  </si>
  <si>
    <t>https://www.fticonsulting.com/~/media/Images/shared-content/professionals/cf/q-t/rushdavidcolor200x200.jpg?h=95&amp;la=en&amp;w=95&amp;hash=B36AE4426F919BA45B390FA5C3A69B4E2DB5FFBC</t>
  </si>
  <si>
    <t>David Rush</t>
  </si>
  <si>
    <t>Rush</t>
  </si>
  <si>
    <t>https://www.fticonsulting.com/our-people/david-rush</t>
  </si>
  <si>
    <t>+1 832 667 5160</t>
  </si>
  <si>
    <t>david.rush@fticonsulting.com</t>
  </si>
  <si>
    <t>mailto:david.rush@fticonsulting.com</t>
  </si>
  <si>
    <t>https://www.fticonsulting.com/~/media/Images/shared-content/professionals/sc/q-t/rushton_mark-color_200x200.jpg?h=95&amp;la=en&amp;w=95&amp;hash=A96667EFBE0246672F41E1614151F039D0AD602B</t>
  </si>
  <si>
    <t>Mark Rushton</t>
  </si>
  <si>
    <t>Rushton</t>
  </si>
  <si>
    <t>https://www.fticonsulting.com/our-people/mark-rushton</t>
  </si>
  <si>
    <t>+852 3768 4740</t>
  </si>
  <si>
    <t>mark.rushton@fticonsulting.com</t>
  </si>
  <si>
    <t>mailto:mark.rushton@fticonsulting.com</t>
  </si>
  <si>
    <t>https://www.fticonsulting.com/~/media/Images/shared-content/professionals/tech/q-t/russell_chris-color_200x200.jpg?h=95&amp;la=en&amp;w=95&amp;hash=578F7050BE8B32E29DC796D34CC94DAFE52FB4EE</t>
  </si>
  <si>
    <t>Chris Russell</t>
  </si>
  <si>
    <t>Russell</t>
  </si>
  <si>
    <t>https://www.fticonsulting.com/our-people/chris-russell</t>
  </si>
  <si>
    <t>+61 4 3804 6313</t>
  </si>
  <si>
    <t>chris.russell@fticonsulting.com</t>
  </si>
  <si>
    <t>mailto:chris.russell@fticonsulting.com</t>
  </si>
  <si>
    <t>https://www.fticonsulting.com/~/media/Images/shared-content/professionals/cf/q-t/michaelryan-200x200.jpg?h=95&amp;la=en&amp;w=95&amp;hash=9B137D0ED9D0BEA777371DECBECA078FF815B3B9</t>
  </si>
  <si>
    <t>Michael Ryan</t>
  </si>
  <si>
    <t>https://www.fticonsulting.com/our-people/michael-ryan</t>
  </si>
  <si>
    <t>michael.ryan@fticonsulting.com</t>
  </si>
  <si>
    <t>mailto:michael.ryan@fticonsulting.com</t>
  </si>
  <si>
    <t>https://www.fticonsulting.com/~/media/Images/shared-content/professionals/leadership/ajay-sabherwal-200x200.jpg?h=95&amp;la=en&amp;w=95&amp;hash=E3F99988D108E5C507C36BC594B08D2B86D054E0</t>
  </si>
  <si>
    <t>Ajay</t>
  </si>
  <si>
    <t>Sabherwal</t>
  </si>
  <si>
    <t>https://www.fticonsulting.com/our-people/ajay-sabherwal</t>
  </si>
  <si>
    <t>ajay.sabherwal@fticonsulting.com</t>
  </si>
  <si>
    <t>mailto:ajay.sabherwal@fticonsulting.com</t>
  </si>
  <si>
    <t>https://www.fticonsulting.com/our-people/search-results?page=48</t>
  </si>
  <si>
    <t>Jaco Sadie</t>
  </si>
  <si>
    <t>Jaco</t>
  </si>
  <si>
    <t>Sadie</t>
  </si>
  <si>
    <t>https://www.fticonsulting.com/our-people/jaco-sadie</t>
  </si>
  <si>
    <t>+1 415 283 4230</t>
  </si>
  <si>
    <t>jaco.sadie@fticonsulting.com</t>
  </si>
  <si>
    <t>mailto:jaco.sadie@fticonsulting.com</t>
  </si>
  <si>
    <t>https://www.fticonsulting.com/~/media/Images/shared-content/professionals/flc/q-t/saitta-george-color-200x200.jpg?h=95&amp;la=en&amp;w=95&amp;hash=824877CFE8E34FBD746853AAE96D9433C09D3EA8</t>
  </si>
  <si>
    <t>George A. Saitta, Jr.</t>
  </si>
  <si>
    <t>George A. Saitta,</t>
  </si>
  <si>
    <t>George A.</t>
  </si>
  <si>
    <t>Saitta,</t>
  </si>
  <si>
    <t>https://www.fticonsulting.com/our-people/george-a-saitta-jr</t>
  </si>
  <si>
    <t>+1 202 589 2366</t>
  </si>
  <si>
    <t>george.saitta@fticonsulting.com</t>
  </si>
  <si>
    <t>mailto:george.saitta@fticonsulting.com</t>
  </si>
  <si>
    <t>https://www.fticonsulting.com/~/media/Images/shared-content/professionals/flc/q-t/sakhrani_naresh-color_200x200.jpg?h=95&amp;la=en&amp;w=95&amp;hash=71FC6BC24ADB8E4C5F08B28637DA77B5EAC83991</t>
  </si>
  <si>
    <t>Naresh Sakhrani</t>
  </si>
  <si>
    <t>Naresh</t>
  </si>
  <si>
    <t>Sakhrani</t>
  </si>
  <si>
    <t>https://www.fticonsulting.com/our-people/naresh-sakhrani</t>
  </si>
  <si>
    <t>+852 3768 4602</t>
  </si>
  <si>
    <t>naresh.sakhrani@fticonsulting.com</t>
  </si>
  <si>
    <t>mailto:naresh.sakhrani@fticonsulting.com</t>
  </si>
  <si>
    <t>https://www.fticonsulting.com/~/media/Images/shared-content/professionals/cf/q-t/salant_david-color_200x200.jpg?h=95&amp;la=en&amp;w=95&amp;hash=B123762739DA2ACA5D4051E5693A3F447E770FC4</t>
  </si>
  <si>
    <t>David Salant</t>
  </si>
  <si>
    <t>Salant</t>
  </si>
  <si>
    <t>https://www.fticonsulting.com/our-people/david-salant</t>
  </si>
  <si>
    <t>+1 617 520 0274</t>
  </si>
  <si>
    <t>david.salant@fticonsulting.com</t>
  </si>
  <si>
    <t>mailto:david.salant@fticonsulting.com</t>
  </si>
  <si>
    <t>Auctions</t>
  </si>
  <si>
    <t>Roy A. Salter</t>
  </si>
  <si>
    <t>Roy A.</t>
  </si>
  <si>
    <t>Salter</t>
  </si>
  <si>
    <t>https://www.fticonsulting.com/our-people/roy-a-salter</t>
  </si>
  <si>
    <t>+1 310 651 9062</t>
  </si>
  <si>
    <t>roy.salter@fticonsulting.com</t>
  </si>
  <si>
    <t>mailto:roy.salter@fticonsulting.com</t>
  </si>
  <si>
    <t>https://www.fticonsulting.com/~/media/Images/shared-content/professionals/econ/q-t/salve-michael-color_200x200.jpg?h=95&amp;la=en&amp;w=95&amp;hash=8FB9CB8E0F06A1D3EAB7F407159560EB0FDC412D</t>
  </si>
  <si>
    <t>Michael P. Salve, Ph.D.</t>
  </si>
  <si>
    <t>Michael P. Salve,</t>
  </si>
  <si>
    <t>Michael P.</t>
  </si>
  <si>
    <t>Salve,</t>
  </si>
  <si>
    <t>https://www.fticonsulting.com/our-people/michael-salve-phd</t>
  </si>
  <si>
    <t>+1 646 453 1239</t>
  </si>
  <si>
    <t>michael.salve@fticonsulting.com</t>
  </si>
  <si>
    <t>mailto:michael.salve@fticonsulting.com</t>
  </si>
  <si>
    <t>https://www.fticonsulting.com/~/media/Images/shared-content/professionals/cf/q-t/sandberg_melker-color_200x200.jpg?h=95&amp;la=en&amp;w=95&amp;hash=297752BCC5DA0E109EF5CBA71D3860649D6D18D8</t>
  </si>
  <si>
    <t>Melker Sandberg</t>
  </si>
  <si>
    <t>Melker</t>
  </si>
  <si>
    <t>Sandberg</t>
  </si>
  <si>
    <t>https://www.fticonsulting.com/our-people/melker-sandberg</t>
  </si>
  <si>
    <t>melker.sandberg@fticonsulting.com</t>
  </si>
  <si>
    <t>mailto:melker.sandberg@fticonsulting.com</t>
  </si>
  <si>
    <t>https://www.fticonsulting.com/~/media/Images/shared-content/professionals/md/sanders_david-color_200x200.jpg?h=95&amp;la=en&amp;w=95&amp;hash=2510F92B41BE893D4FF36C4459A68E4AA7CA3466</t>
  </si>
  <si>
    <t>David Sanders</t>
  </si>
  <si>
    <t>Sanders</t>
  </si>
  <si>
    <t>https://www.fticonsulting.com/our-people/david-sanders</t>
  </si>
  <si>
    <t>+44 20 3727 1265</t>
  </si>
  <si>
    <t>david.sanders@fticonsulting.com</t>
  </si>
  <si>
    <t>mailto:david.sanders@fticonsulting.com</t>
  </si>
  <si>
    <t>https://www.fticonsulting.com/~/media/Images/shared-content/professionals/cf/q-t/santos_dominic-color_200x200.jpg?h=95&amp;la=en&amp;w=95&amp;hash=DE83A658DC708425E888F4A5786EF02EE1391678</t>
  </si>
  <si>
    <t>Dominic I. Santos</t>
  </si>
  <si>
    <t>Dominic I.</t>
  </si>
  <si>
    <t>Santos</t>
  </si>
  <si>
    <t>https://www.fticonsulting.com/our-people/dominic-i-santos</t>
  </si>
  <si>
    <t>dominic.santos@fticonsulting.com</t>
  </si>
  <si>
    <t>mailto:dominic.santos@fticonsulting.com</t>
  </si>
  <si>
    <t>https://www.fticonsulting.com/~/media/Images/shared-content/professionals/cf/q-t/roger-scadron-color-200x200.jpg?h=95&amp;la=en&amp;w=95&amp;hash=EBFF3A67256F881690DB75331FCAA9C05FD8EE77</t>
  </si>
  <si>
    <t>Roger Scadron</t>
  </si>
  <si>
    <t>Roger</t>
  </si>
  <si>
    <t>Scadron</t>
  </si>
  <si>
    <t>https://www.fticonsulting.com/our-people/roger-scadron</t>
  </si>
  <si>
    <t>roger.scadron@fticonsulting.com</t>
  </si>
  <si>
    <t>mailto:roger.scadron@fticonsulting.com</t>
  </si>
  <si>
    <t>https://www.fticonsulting.com/~/media/Images/shared-content/professionals/cf/q-t/scalzo_ronald-color_200x200.jpg?h=95&amp;la=en&amp;w=95&amp;hash=D0B13163D57874283092B80B9D2237AD9DE78C1A</t>
  </si>
  <si>
    <t>Ron Scalzo</t>
  </si>
  <si>
    <t>Ron</t>
  </si>
  <si>
    <t>Scalzo</t>
  </si>
  <si>
    <t>https://www.fticonsulting.com/our-people/ron-scalzo</t>
  </si>
  <si>
    <t>+1 404 460 6270</t>
  </si>
  <si>
    <t>ron.scalzo@fticonsulting.com</t>
  </si>
  <si>
    <t>mailto:ron.scalzo@fticonsulting.com</t>
  </si>
  <si>
    <t>https://www.fticonsulting.com/~/media/Images/shared-content/professionals/tech/q-t/scarazzojimcolor200x200.jpg?h=95&amp;la=en&amp;w=95&amp;hash=AD9E35B95679ECCB535A840D03B2B20BF26BA4D9</t>
  </si>
  <si>
    <t>Jim Scarazzo</t>
  </si>
  <si>
    <t>Scarazzo</t>
  </si>
  <si>
    <t>https://www.fticonsulting.com/our-people/james-scarazzo</t>
  </si>
  <si>
    <t>+1 202 312 9166</t>
  </si>
  <si>
    <t>jim.scarazzo@fticonsulting.com</t>
  </si>
  <si>
    <t>mailto:jim.scarazzo@fticonsulting.com</t>
  </si>
  <si>
    <t>https://www.fticonsulting.com/~/media/Images/shared-content/professionals/cf/q-t/schaefferlukecolor200x200.jpg?h=95&amp;la=en&amp;w=95&amp;hash=B5D17966A2AFFA7AE19C818C2FF41735036AF7CC</t>
  </si>
  <si>
    <t>Luke S. Schaeffer</t>
  </si>
  <si>
    <t>Luke S.</t>
  </si>
  <si>
    <t>Schaeffer</t>
  </si>
  <si>
    <t>https://www.fticonsulting.com/our-people/luke-s-schaeffer</t>
  </si>
  <si>
    <t>Senior Managing Director, Global Leader of Telecom, Media &amp; Technology</t>
  </si>
  <si>
    <t>luke.schaeffer@fticonsulting.com</t>
  </si>
  <si>
    <t>mailto:luke.schaeffer@fticonsulting.com</t>
  </si>
  <si>
    <t>Scott Scharlau</t>
  </si>
  <si>
    <t>Scharlau</t>
  </si>
  <si>
    <t>https://www.fticonsulting.com/our-people/scott-scharlau</t>
  </si>
  <si>
    <t>+1 312 252 9386</t>
  </si>
  <si>
    <t>scott.scharlau@fticonsulting.com</t>
  </si>
  <si>
    <t>mailto:scott.scharlau@fticonsulting.com</t>
  </si>
  <si>
    <t>https://www.fticonsulting.com/~/media/Images/shared-content/professionals/cf/q-t/tim-schleeter-color_200x200.jpg?h=95&amp;la=en&amp;w=95&amp;hash=16A59D044D7DC8252A96B29E0CCC987CEF81E1F3</t>
  </si>
  <si>
    <t>Tim Schleeter</t>
  </si>
  <si>
    <t>Schleeter</t>
  </si>
  <si>
    <t>https://www.fticonsulting.com/our-people/tim-schleeter</t>
  </si>
  <si>
    <t>+1 312 252 4090</t>
  </si>
  <si>
    <t>tim.schleeter@fticonsulting.com</t>
  </si>
  <si>
    <t>mailto:tim.schleeter@fticonsulting.com</t>
  </si>
  <si>
    <t>https://www.fticonsulting.com/~/media/Images/shared-content/professionals/cf/q-t/schofer_jonas-color_200x200.jpg?h=95&amp;la=en&amp;w=95&amp;hash=D463941FAAA4FEC533F00060459D285658247B57</t>
  </si>
  <si>
    <t>Jonas Schofer</t>
  </si>
  <si>
    <t>Jonas</t>
  </si>
  <si>
    <t>Schofer</t>
  </si>
  <si>
    <t>https://www.fticonsulting.com/our-people/jonas-schofer</t>
  </si>
  <si>
    <t>+61 2 8247 8021</t>
  </si>
  <si>
    <t>jonas.schofer@fticonsulting.com</t>
  </si>
  <si>
    <t>mailto:jonas.schofer@fticonsulting.com</t>
  </si>
  <si>
    <t>https://www.fticonsulting.com/~/media/Images/shared-content/professionals/cf/q-t/bruce-schonbraun-color-200x200.jpg?h=95&amp;la=en&amp;w=95&amp;hash=3D0390977D1A3D9ECA10E2480662EDB293D6CA7E</t>
  </si>
  <si>
    <t>Bruce Schonbraun</t>
  </si>
  <si>
    <t>Schonbraun</t>
  </si>
  <si>
    <t>https://www.fticonsulting.com/our-people/bruce-schonbraun</t>
  </si>
  <si>
    <t>+1 973 852 8117</t>
  </si>
  <si>
    <t>bruce.schonbraun@fticonsulting.com</t>
  </si>
  <si>
    <t>mailto:bruce.schonbraun@fticonsulting.com</t>
  </si>
  <si>
    <t>https://www.fticonsulting.com/~/media/Images/shared-content/professionals/cf/q-t/schumanphilipcolor200x200.jpg?h=95&amp;la=en&amp;w=95&amp;hash=440B78897E4646CB0E1F9407BB6021C16CC4C1C6</t>
  </si>
  <si>
    <t>Philip Schuman</t>
  </si>
  <si>
    <t>Schuman</t>
  </si>
  <si>
    <t>https://www.fticonsulting.com/our-people/philip-schuman</t>
  </si>
  <si>
    <t>+1 310 651 9060</t>
  </si>
  <si>
    <t>philip.schuman@fticonsulting.com</t>
  </si>
  <si>
    <t>mailto:philip.schuman@fticonsulting.com</t>
  </si>
  <si>
    <t>https://www.fticonsulting.com/~/media/Images/shared-content/professionals/flc/q-t/schwager-jack-color-200x200.jpg?h=95&amp;la=en&amp;w=95&amp;hash=BB01C6C1DDC0BD62FF7D9F9CBF2E186D3A7BCDE3</t>
  </si>
  <si>
    <t>Jack Schwager</t>
  </si>
  <si>
    <t>Jack</t>
  </si>
  <si>
    <t>Schwager</t>
  </si>
  <si>
    <t>https://www.fticonsulting.com/our-people/jack-schwager</t>
  </si>
  <si>
    <t>+1 312 252 4081</t>
  </si>
  <si>
    <t>jack.schwager@fticonsulting.com</t>
  </si>
  <si>
    <t>mailto:jack.schwager@fticonsulting.com</t>
  </si>
  <si>
    <t>https://www.fticonsulting.com/~/media/Images/shared-content/professionals/sc/q-t/scottdeborahcolor200x200.jpg?h=95&amp;la=en&amp;w=95&amp;hash=0478185987144D437D284EBE977A6D8E29388B86</t>
  </si>
  <si>
    <t>Deborah Scott</t>
  </si>
  <si>
    <t>Deborah</t>
  </si>
  <si>
    <t>https://www.fticonsulting.com/our-people/deborah-scott</t>
  </si>
  <si>
    <t>Senior Managing Director, Deputy Head of UK Strategic Communications</t>
  </si>
  <si>
    <t>+44 20 3727 1459</t>
  </si>
  <si>
    <t>deborah.scott@fticonsulting.com</t>
  </si>
  <si>
    <t>mailto:deborah.scott@fticonsulting.com</t>
  </si>
  <si>
    <t>https://www.fticonsulting.com/our-people/search-results?page=49</t>
  </si>
  <si>
    <t>https://www.fticonsulting.com/~/media/Images/shared-content/professionals/cf/q-t/scrutonandycolor-200x200.jpg?h=95&amp;la=en&amp;w=95&amp;hash=7E7BBC2D6E59147D898A446D56AEEB5D9AD9CC41</t>
  </si>
  <si>
    <t>Andrew Scruton</t>
  </si>
  <si>
    <t>Scruton</t>
  </si>
  <si>
    <t>https://www.fticonsulting.com/our-people/andrew-scruton</t>
  </si>
  <si>
    <t>andrew.scruton@fticonsulting.com</t>
  </si>
  <si>
    <t>mailto:andrew.scruton@fticonsulting.com</t>
  </si>
  <si>
    <t>Christopher Sdao</t>
  </si>
  <si>
    <t>Sdao</t>
  </si>
  <si>
    <t>https://www.fticonsulting.com/our-people/christopher-sdao</t>
  </si>
  <si>
    <t>+1 914 208 0860</t>
  </si>
  <si>
    <t>chris.sdao@fticonsulting.com</t>
  </si>
  <si>
    <t>mailto:chris.sdao@fticonsulting.com</t>
  </si>
  <si>
    <t>https://www.fticonsulting.com/~/media/Images/shared-content/professionals/econ/q-t/searbyjamescolor200x200.jpg?h=95&amp;la=en&amp;w=95&amp;hash=4ABBC3B02DD2C4B748F0DBC2E5C47941B46C1D30</t>
  </si>
  <si>
    <t>James Searby</t>
  </si>
  <si>
    <t>Searby</t>
  </si>
  <si>
    <t>https://www.fticonsulting.com/our-people/james-searby</t>
  </si>
  <si>
    <t>+1 202 312 9120</t>
  </si>
  <si>
    <t>james.searby@fticonsulting.com</t>
  </si>
  <si>
    <t>mailto:james.searby@fticonsulting.com</t>
  </si>
  <si>
    <t>Aidan Searwar</t>
  </si>
  <si>
    <t>Aidan</t>
  </si>
  <si>
    <t>Searwar</t>
  </si>
  <si>
    <t>https://www.fticonsulting.com/our-people/aidan-searwar</t>
  </si>
  <si>
    <t>+1 415 283 4202</t>
  </si>
  <si>
    <t>aidan.searwar@fticonsulting.com</t>
  </si>
  <si>
    <t>mailto:aidan.searwar@fticonsulting.com</t>
  </si>
  <si>
    <t>Peta Seaton</t>
  </si>
  <si>
    <t>Peta</t>
  </si>
  <si>
    <t>Seaton</t>
  </si>
  <si>
    <t>https://www.fticonsulting.com/our-people/peta-seaton</t>
  </si>
  <si>
    <t>peta.seaton@fticonsulting.com</t>
  </si>
  <si>
    <t>mailto:peta.seaton@fticonsulting.com</t>
  </si>
  <si>
    <t>https://www.fticonsulting.com/~/media/Images/shared-content/professionals/bod/laureenseegercolor200x200.jpg?h=95&amp;la=en&amp;w=95&amp;hash=8A5D24032B6093C65A5558AFBB1861753038584C</t>
  </si>
  <si>
    <t>Laureen E.</t>
  </si>
  <si>
    <t>Seeger</t>
  </si>
  <si>
    <t>https://www.fticonsulting.com/our-people/laureen-e-seeger</t>
  </si>
  <si>
    <t>Executive Vice President and General Counsel at American Express Company</t>
  </si>
  <si>
    <t>https://www.fticonsulting.com/~/media/Images/shared-content/professionals/tech/q-t/thomas-sely-color-200x200.png?h=95&amp;la=en&amp;w=95&amp;hash=4E3C4A9251701FB11D0B63099D911A2D6DB004C7</t>
  </si>
  <si>
    <t>Thomas Sely</t>
  </si>
  <si>
    <t>Sely</t>
  </si>
  <si>
    <t>https://www.fticonsulting.com/our-people/thomas-sely</t>
  </si>
  <si>
    <t>+33 1 47 03 68 12</t>
  </si>
  <si>
    <t>thomas.sely@fticonsulting.com</t>
  </si>
  <si>
    <t>mailto: thomas.sely@fticonsulting.com</t>
  </si>
  <si>
    <t>Managed Review Services</t>
  </si>
  <si>
    <t>Rajesh Sennik</t>
  </si>
  <si>
    <t>Rajesh</t>
  </si>
  <si>
    <t>Sennik</t>
  </si>
  <si>
    <t>https://www.fticonsulting.com/our-people/rajesh-sennik</t>
  </si>
  <si>
    <t>+44 20 3727 1830</t>
  </si>
  <si>
    <t>rajesh.sennik@fticonsulting.com</t>
  </si>
  <si>
    <t>mailto:rajesh.sennik@fticonsulting.com</t>
  </si>
  <si>
    <t>https://www.fticonsulting.com/~/media/Images/shared-content/professionals/flc/q-t/tiko-shah-color-200x200.jpg?h=95&amp;la=en&amp;w=95&amp;hash=0ECB76D6CFEB39B9E5D20321C38E3680CEB360A2</t>
  </si>
  <si>
    <t>Tiko V. Shah</t>
  </si>
  <si>
    <t>Tiko V.</t>
  </si>
  <si>
    <t>Shah</t>
  </si>
  <si>
    <t>https://www.fticonsulting.com/our-people/tiko-shah</t>
  </si>
  <si>
    <t>+1 415 283 4247</t>
  </si>
  <si>
    <t>tiko.shah@fticonsulting.com</t>
  </si>
  <si>
    <t>mailto:tiko.shah@fticonsulting.com</t>
  </si>
  <si>
    <t>https://www.fticonsulting.com/~/media/Images/shared-content/professionals/cf/q-t/mukesh-shah-color-200x200.jpg?h=95&amp;la=en&amp;w=95&amp;hash=26B3BDCF61242406C3EC5943D00732CBAB3AE668</t>
  </si>
  <si>
    <t>Mukesh Shah</t>
  </si>
  <si>
    <t>Mukesh</t>
  </si>
  <si>
    <t>https://www.fticonsulting.com/our-people/mukesh-shah</t>
  </si>
  <si>
    <t>+1 646 576 8118</t>
  </si>
  <si>
    <t>mukesh.shah@fticonsulting.com</t>
  </si>
  <si>
    <t>mailto:mukesh.shah@fticonsulting.com</t>
  </si>
  <si>
    <t>https://www.fticonsulting.com/~/media/Images/shared-content/professionals/cf/q-t/manishshah-200x200.jpg?h=95&amp;la=en&amp;w=95&amp;hash=636549B8D57F22F93127DA4A43360185CF44C827</t>
  </si>
  <si>
    <t>Manish Shah</t>
  </si>
  <si>
    <t>Manish</t>
  </si>
  <si>
    <t>https://www.fticonsulting.com/our-people/manish-shah</t>
  </si>
  <si>
    <t>+44 20 3727 1313</t>
  </si>
  <si>
    <t>manish.shah@fticonsulting.com</t>
  </si>
  <si>
    <t>mailto:manish.shah@fticonsulting.com</t>
  </si>
  <si>
    <t>https://www.fticonsulting.com/~/media/Images/shared-content/professionals/cf/q-t/shandler_chad-color_200x200.jpg?h=95&amp;la=en&amp;w=95&amp;hash=3A5A9744FC240C6B8CBDF380BA3671855C3BACDD</t>
  </si>
  <si>
    <t>Chad Shandler</t>
  </si>
  <si>
    <t>Shandler</t>
  </si>
  <si>
    <t>https://www.fticonsulting.com/our-people/chad-shandler</t>
  </si>
  <si>
    <t>+1 212 841 9349</t>
  </si>
  <si>
    <t>chad.shandler@fticonsulting.com</t>
  </si>
  <si>
    <t>mailto:chad.shandler@fticonsulting.com</t>
  </si>
  <si>
    <t>https://www.fticonsulting.com/~/media/Images/shared-content/professionals/flc/q-t/wendyshapps_200x200.jpg?h=95&amp;la=en&amp;w=95&amp;hash=EA7CA2F6895248F8BC5011CE125DA5C75786D4F2</t>
  </si>
  <si>
    <t>Wendy Shapss</t>
  </si>
  <si>
    <t>Shapss</t>
  </si>
  <si>
    <t>https://www.fticonsulting.com/our-people/wendy-shapss</t>
  </si>
  <si>
    <t>+1 212 841 9374</t>
  </si>
  <si>
    <t>wendy.shapss@fticonsulting.com</t>
  </si>
  <si>
    <t>mailto:wendy.shapss@fticonsulting.com</t>
  </si>
  <si>
    <t>Nick Sharkey</t>
  </si>
  <si>
    <t>Sharkey</t>
  </si>
  <si>
    <t>https://www.fticonsulting.com/our-people/nick-sharkey</t>
  </si>
  <si>
    <t>+1 202 346 8828</t>
  </si>
  <si>
    <t>nick.sharkey@fticonsulting.com</t>
  </si>
  <si>
    <t>mailto:nick.sharkey@fticonsulting.com</t>
  </si>
  <si>
    <t>https://www.fticonsulting.com/~/media/Images/shared-content/professionals/cf/q-t/brad-sharp-color-200x200.jpg?h=95&amp;la=en&amp;w=95&amp;hash=331D3ECA7545AD178AC2F5AC33310ED5384E76A4</t>
  </si>
  <si>
    <t>Brad Sharp</t>
  </si>
  <si>
    <t>Brad</t>
  </si>
  <si>
    <t>Sharp</t>
  </si>
  <si>
    <t>https://www.fticonsulting.com/our-people/brad-sharp</t>
  </si>
  <si>
    <t>brad.sharp@fticonsulting.com</t>
  </si>
  <si>
    <t>mailto:brad.sharp@fticonsulting.com</t>
  </si>
  <si>
    <t>https://www.fticonsulting.com/~/media/Images/shared-content/professionals/flc/q-t/drew-sheehan-color-200x200.jpg?h=95&amp;la=en&amp;w=95&amp;hash=FB308739B78AD12E4FC903B303B68931E02DEC09</t>
  </si>
  <si>
    <t>Drew M. Sheehan</t>
  </si>
  <si>
    <t>Drew M.</t>
  </si>
  <si>
    <t>Sheehan</t>
  </si>
  <si>
    <t>https://www.fticonsulting.com/our-people/drew-m-sheehan</t>
  </si>
  <si>
    <t>+1 202 728 8740</t>
  </si>
  <si>
    <t>drew.sheehan@fticonsulting.com</t>
  </si>
  <si>
    <t>mailto:drew.sheehan@fticonsulting.com</t>
  </si>
  <si>
    <t>https://www.fticonsulting.com/~/media/Images/shared-content/professionals/flc/q-t/shen_tao-color_200x200.jpg?h=95&amp;la=en&amp;w=95&amp;hash=3D0BC3FCD057B0F3B61EFFF8B0FD36B557D87126</t>
  </si>
  <si>
    <t>Tao Shen</t>
  </si>
  <si>
    <t>Tao</t>
  </si>
  <si>
    <t>Shen</t>
  </si>
  <si>
    <t>https://www.fticonsulting.com/our-people/tao-shen</t>
  </si>
  <si>
    <t>+86 21 2315 1146</t>
  </si>
  <si>
    <t>tao.shen@fticonsulting.com</t>
  </si>
  <si>
    <t>mailto:tao.shen@fticonsulting.com</t>
  </si>
  <si>
    <t>Pablo Andrés Valenzuela Silva</t>
  </si>
  <si>
    <t>Pablo Andrés</t>
  </si>
  <si>
    <t>Valenzuela Silva</t>
  </si>
  <si>
    <t>https://www.fticonsulting.com/our-people/pablo-andres-valenzuela-silva</t>
  </si>
  <si>
    <t>+1 646 576 8179</t>
  </si>
  <si>
    <t>pablo.valenzuela@fticonsulting.com</t>
  </si>
  <si>
    <t>mailto:pablo.valenzuela@fticonsulting.com</t>
  </si>
  <si>
    <t>https://www.fticonsulting.com/~/media/Images/shared-content/professionals/flc/q-t/simic_tamara-color_200x200.jpg?h=95&amp;la=en&amp;w=95&amp;hash=9654E24153D2AAD38BC5332722751674FA76E936</t>
  </si>
  <si>
    <t>Tamara Simic</t>
  </si>
  <si>
    <t>Simic</t>
  </si>
  <si>
    <t>https://www.fticonsulting.com/our-people/tamara-simic</t>
  </si>
  <si>
    <t>+61 2 8247 8042</t>
  </si>
  <si>
    <t>tamara.simic@fticonsulting.com</t>
  </si>
  <si>
    <t>mailto:tamara.simic@fticonsulting.com</t>
  </si>
  <si>
    <t>https://www.fticonsulting.com/our-people/search-results?page=50</t>
  </si>
  <si>
    <t>Matthew P. Simmons</t>
  </si>
  <si>
    <t>Matthew P.</t>
  </si>
  <si>
    <t>Simmons</t>
  </si>
  <si>
    <t>https://www.fticonsulting.com/our-people/matthew-p-simmons</t>
  </si>
  <si>
    <t>+1 415 283 4215</t>
  </si>
  <si>
    <t>matt.simmons@fticonsulting.com</t>
  </si>
  <si>
    <t>mailto:matt.simmons@fticonsulting.com</t>
  </si>
  <si>
    <t>https://www.fticonsulting.com/~/media/Images/shared-content/professionals/cf/q-t/simmsstevecolor200x200.jpg?h=95&amp;la=en&amp;w=95&amp;hash=3F610428D41DF3D1E6286593263BF53CFD42763C</t>
  </si>
  <si>
    <t>Steven D. Simms</t>
  </si>
  <si>
    <t>Steven D.</t>
  </si>
  <si>
    <t>Simms</t>
  </si>
  <si>
    <t>https://www.fticonsulting.com/our-people/steven-d-simms</t>
  </si>
  <si>
    <t>steven.simms@fticonsulting.com</t>
  </si>
  <si>
    <t>mailto:steven.simms@fticonsulting.com</t>
  </si>
  <si>
    <t>https://www.fticonsulting.com/~/media/Images/shared-content/professionals/cf/q-t/sinclaire_jacqueline_200x200.jpg?h=95&amp;la=en&amp;w=95&amp;hash=40088345733E2DCB0C5BD67296CDC6387CA030AD</t>
  </si>
  <si>
    <t>Jacqueline Sinclair</t>
  </si>
  <si>
    <t>Jacqueline</t>
  </si>
  <si>
    <t>Sinclair</t>
  </si>
  <si>
    <t>https://www.fticonsulting.com/our-people/jacqueline-sinclair</t>
  </si>
  <si>
    <t>jacqueline.sinclair@fticonsulting.com</t>
  </si>
  <si>
    <t>mailto:jacqueline.sinclair@fticonsulting.com</t>
  </si>
  <si>
    <t>https://www.fticonsulting.com/~/media/Images/shared-content/professionals/cf/q-t/singel_john-color_200x200.jpg?h=95&amp;la=en&amp;w=95&amp;hash=1ED2F30FCC988297F9BEB7ABABE8BE6485A2AA00</t>
  </si>
  <si>
    <t>John Singel</t>
  </si>
  <si>
    <t>Singel</t>
  </si>
  <si>
    <t>https://www.fticonsulting.com/our-people/john-singel</t>
  </si>
  <si>
    <t>+1 214 397 1787</t>
  </si>
  <si>
    <t>john.singel@fticonsulting.com</t>
  </si>
  <si>
    <t>mailto:john.singel@fticonsulting.com</t>
  </si>
  <si>
    <t>https://www.fticonsulting.com/~/media/Images/shared-content/professionals/flc/q-t/scott-sizemore-color-200x200.jpg?h=95&amp;la=en&amp;w=95&amp;hash=BDE1810D1BFAB53FD492E062AF8E527DC5CEB0B3</t>
  </si>
  <si>
    <t>Scott A. Sizemore</t>
  </si>
  <si>
    <t>Scott A.</t>
  </si>
  <si>
    <t>Sizemore</t>
  </si>
  <si>
    <t>https://www.fticonsulting.com/our-people/scott-a-sizemore</t>
  </si>
  <si>
    <t>+1 213 452 6055</t>
  </si>
  <si>
    <t>scott.sizemore@fticonsulting.com</t>
  </si>
  <si>
    <t>mailto:scott.sizemore@fticonsulting.com</t>
  </si>
  <si>
    <t>https://www.fticonsulting.com/~/media/Images/shared-content/professionals/sc/q-t/skeffington-robert-color-200x200.jpg?h=95&amp;la=en&amp;w=95&amp;hash=AC7D1A1CFFC3D02C6D49D01A9ABEB842FD8F4955</t>
  </si>
  <si>
    <t>Robert Skeffington</t>
  </si>
  <si>
    <t>Skeffington</t>
  </si>
  <si>
    <t>https://www.fticonsulting.com/our-people/robert-skeffington</t>
  </si>
  <si>
    <t>+61 2 8298 6101</t>
  </si>
  <si>
    <t>robert.skeffington@fticonsulting.com</t>
  </si>
  <si>
    <t>mailto:robert.skeffington@fticonsulting.com</t>
  </si>
  <si>
    <t>https://www.fticonsulting.com/~/media/Images/shared-content/professionals/cf/q-t/skelton_simon-color_200x200.jpg?h=95&amp;la=en&amp;w=95&amp;hash=50564CE5FFAFF32BE7611F43AD3B858CD3A013CC</t>
  </si>
  <si>
    <t>Simon Skelton</t>
  </si>
  <si>
    <t>Skelton</t>
  </si>
  <si>
    <t>https://www.fticonsulting.com/our-people/simon-skelton</t>
  </si>
  <si>
    <t>simon.skelton@fticonsulting.com</t>
  </si>
  <si>
    <t>mailto:simon.skelton@fticonsulting.com</t>
  </si>
  <si>
    <t>https://www.fticonsulting.com/~/media/Images/shared-content/professionals/flc/q-t/slavisjoecolor200x200.jpg?h=95&amp;la=en&amp;w=95&amp;hash=D03DEF2530CD3BD8C1C7E45A5F5A61E208A2DC45</t>
  </si>
  <si>
    <t>Joseph C. Slavis</t>
  </si>
  <si>
    <t>Joseph C.</t>
  </si>
  <si>
    <t>Slavis</t>
  </si>
  <si>
    <t>https://www.fticonsulting.com/our-people/joseph-c-slavis</t>
  </si>
  <si>
    <t>joe.slavis@fticonsulting.com</t>
  </si>
  <si>
    <t>mailto:joe.slavis@fticonsulting.com</t>
  </si>
  <si>
    <t>Elliot Sloane</t>
  </si>
  <si>
    <t>Elliot</t>
  </si>
  <si>
    <t>Sloane</t>
  </si>
  <si>
    <t>https://www.fticonsulting.com/our-people/elliot-sloane</t>
  </si>
  <si>
    <t>+1 212 850 5722</t>
  </si>
  <si>
    <t>elliot.sloane@fticonsulting.com</t>
  </si>
  <si>
    <t>mailto:elliot.sloane@fticonsulting.com</t>
  </si>
  <si>
    <t>https://www.fticonsulting.com/~/media/Images/shared-content/professionals/flc/q-t/slottje_dan-color_200x200.jpg?h=95&amp;la=en&amp;w=95&amp;hash=2CCF9DCA288B3402C1CABAAC7ED1881C1F54D035</t>
  </si>
  <si>
    <t>Daniel J. Slottje, Ph.D.</t>
  </si>
  <si>
    <t>Daniel J. Slottje,</t>
  </si>
  <si>
    <t>Daniel J.</t>
  </si>
  <si>
    <t>Slottje,</t>
  </si>
  <si>
    <t>https://www.fticonsulting.com/our-people/daniel-j-slottje-phd</t>
  </si>
  <si>
    <t>+1 214 397 1703</t>
  </si>
  <si>
    <t>dan.slottje@fticonsulting.com</t>
  </si>
  <si>
    <t>mailto:dan.slottje@fticonsulting.com</t>
  </si>
  <si>
    <t>Expert Testimony; Legal Services</t>
  </si>
  <si>
    <t>https://www.fticonsulting.com/~/media/Images/shared-content/professionals/cf/q-t/smalstigdavecolor200x200.jpg?h=95&amp;la=en&amp;w=95&amp;hash=27A8A970B1E0383ADD1A1563B691812B31935A7F</t>
  </si>
  <si>
    <t>David W. Smalstig</t>
  </si>
  <si>
    <t>David W.</t>
  </si>
  <si>
    <t>Smalstig</t>
  </si>
  <si>
    <t>https://www.fticonsulting.com/our-people/david-w-smalstig</t>
  </si>
  <si>
    <t>+1 312 252 4019</t>
  </si>
  <si>
    <t>david.smalstig@fticonsulting.com</t>
  </si>
  <si>
    <t>mailto:david.smalstig@fticonsulting.com</t>
  </si>
  <si>
    <t>https://www.fticonsulting.com/~/media/Images/shared-content/professionals/cf/q-t/smidt_pete-color_200x200.jpg?h=95&amp;la=en&amp;w=95&amp;hash=BEC0DC1E4BEE8C1C6CC932E2DBD6799ED5F7331A</t>
  </si>
  <si>
    <t>Pete Smidt</t>
  </si>
  <si>
    <t>Pete</t>
  </si>
  <si>
    <t>Smidt</t>
  </si>
  <si>
    <t>https://www.fticonsulting.com/our-people/pete-smidt</t>
  </si>
  <si>
    <t>+1 248 225 9698</t>
  </si>
  <si>
    <t>pete.smidt@fticonsulting.com</t>
  </si>
  <si>
    <t>mailto:pete.smidt@fticonsulting.com</t>
  </si>
  <si>
    <t>https://www.fticonsulting.com/~/media/Images/shared-content/professionals/econ/q-t/smithellencolor200x200.jpg?h=95&amp;la=en&amp;w=95&amp;hash=D7BEC02785F9BFD05F7E22AC7A065335619C17BC</t>
  </si>
  <si>
    <t>Ellen S. Smith</t>
  </si>
  <si>
    <t>Ellen S.</t>
  </si>
  <si>
    <t>https://www.fticonsulting.com/our-people/ellen-s-smith-pe</t>
  </si>
  <si>
    <t>+1 617 747 1871</t>
  </si>
  <si>
    <t>ellen.smith@fticonsulting.com</t>
  </si>
  <si>
    <t>mailto:ellen.smith@fticonsulting.com</t>
  </si>
  <si>
    <t>https://www.fticonsulting.com/~/media/Images/shared-content/professionals/sc/q-t/smith-kieron-color-200x200.jpg?h=95&amp;la=en&amp;w=95&amp;hash=58CED171010A7A2916082BE8F7FD4D9CC7ACF6B9</t>
  </si>
  <si>
    <t>Kieron Smith</t>
  </si>
  <si>
    <t>Kieron</t>
  </si>
  <si>
    <t>https://www.fticonsulting.com/our-people/kieron-smith</t>
  </si>
  <si>
    <t>+44 20 3727 1476</t>
  </si>
  <si>
    <t>kieron.smith@fticonsulting.com</t>
  </si>
  <si>
    <t>mailto:kieron.smith@fticonsulting.com</t>
  </si>
  <si>
    <t>Lawrence W Smith</t>
  </si>
  <si>
    <t>Lawrence W</t>
  </si>
  <si>
    <t>https://www.fticonsulting.com/our-people/lawrence-w-smith</t>
  </si>
  <si>
    <t>larry.smith@fticonsulting.com</t>
  </si>
  <si>
    <t>mailto:larry.smith@fticonsulting.com</t>
  </si>
  <si>
    <t>https://www.fticonsulting.com/~/media/Images/shared-content/professionals/tech/q-t/ian-smith-200x200.jpg?h=95&amp;la=en&amp;w=95&amp;hash=F1C86D951A5A557EC7CF3B5AED039ABEAFBE34C4</t>
  </si>
  <si>
    <t>Ian Smith</t>
  </si>
  <si>
    <t>https://www.fticonsulting.com/our-people/ian-smith</t>
  </si>
  <si>
    <t>+44 20 3727 1477</t>
  </si>
  <si>
    <t>ian.smith@fticonsulting.com</t>
  </si>
  <si>
    <t>mailto:ian.smith@fticonsulting.com</t>
  </si>
  <si>
    <t>https://www.fticonsulting.com/~/media/Images/shared-content/professionals/cf/q-t/todd-smith-color-200x200.jpg?h=95&amp;la=en&amp;w=95&amp;hash=A74159AE16B3FF6E062BA44DF4C5C71215A9856B</t>
  </si>
  <si>
    <t>Todd J. Smith</t>
  </si>
  <si>
    <t>Todd J.</t>
  </si>
  <si>
    <t>https://www.fticonsulting.com/our-people/todd-j-smith</t>
  </si>
  <si>
    <t>+1 303 689 8856</t>
  </si>
  <si>
    <t>todd.j.smith@fticonsulting.com</t>
  </si>
  <si>
    <t>mailto:todd.j.smith@fticonsulting.com</t>
  </si>
  <si>
    <t>https://www.fticonsulting.com/~/media/Images/shared-content/professionals/cf/q-t/smithglencolor200x200.jpg?h=95&amp;la=en&amp;w=95&amp;hash=FAF826F228AF5F8999B52AE550C88BDAE0E4B2FD</t>
  </si>
  <si>
    <t>Glen Smith</t>
  </si>
  <si>
    <t>Glen</t>
  </si>
  <si>
    <t>https://www.fticonsulting.com/our-people/glen-smith</t>
  </si>
  <si>
    <t>+61 2 8247 8032</t>
  </si>
  <si>
    <t>glen.smith@fticonsulting.com</t>
  </si>
  <si>
    <t>mailto:glen.smith@fticonsulting.com</t>
  </si>
  <si>
    <t>https://www.fticonsulting.com/~/media/Images/shared-content/professionals/sc/q-t/matthew-solon-color-200x200.jpg?h=95&amp;la=en&amp;w=95&amp;hash=40BAE67F033C932746B2EBA3648604C2E7598FAD</t>
  </si>
  <si>
    <t>Matthew Solon</t>
  </si>
  <si>
    <t>Solon</t>
  </si>
  <si>
    <t>https://www.fticonsulting.com/our-people/matthew-solon</t>
  </si>
  <si>
    <t>+44 20 3319 5726</t>
  </si>
  <si>
    <t>matthew.solon@fticonsulting.com</t>
  </si>
  <si>
    <t>mailto:matthew.solon@fticonsulting.com</t>
  </si>
  <si>
    <t>https://www.fticonsulting.com/~/media/Images/shared-content/professionals/econ/q-t/sosnick_ken-color_200x200.jpg?h=95&amp;la=en&amp;w=95&amp;hash=50150B46207956CECACCD18761880C61DBBB28B6</t>
  </si>
  <si>
    <t>Ken Sosnick</t>
  </si>
  <si>
    <t>Sosnick</t>
  </si>
  <si>
    <t>https://www.fticonsulting.com/our-people/ken-sosnick</t>
  </si>
  <si>
    <t>+1 724 422 3564</t>
  </si>
  <si>
    <t>ken.sosnick@fticonsulting.com</t>
  </si>
  <si>
    <t>mailto:ken.sosnick@fticonsulting.com</t>
  </si>
  <si>
    <t>https://www.fticonsulting.com/our-people/search-results?page=51</t>
  </si>
  <si>
    <t>https://www.fticonsulting.com/~/media/Images/shared-content/professionals/econ/q-t/southern_robert-color_200x200.jpg?h=95&amp;la=en&amp;w=95&amp;hash=19D628C7E5F974262553A810FB4AFCE98B8FFF55</t>
  </si>
  <si>
    <t>Robert Southern</t>
  </si>
  <si>
    <t>Southern</t>
  </si>
  <si>
    <t>https://www.fticonsulting.com/our-people/robert-southern</t>
  </si>
  <si>
    <t>Senior Managing Director, Head of Australia Economic &amp; Financial Consulting</t>
  </si>
  <si>
    <t>+61 3 9604 0637</t>
  </si>
  <si>
    <t>robert.southern@fticonsulting.com</t>
  </si>
  <si>
    <t>mailto:robert.southern@fticonsulting.com</t>
  </si>
  <si>
    <t>Natalia Southern</t>
  </si>
  <si>
    <t>Natalia</t>
  </si>
  <si>
    <t>https://www.fticonsulting.com/our-people/natalia-southern</t>
  </si>
  <si>
    <t>natalia.southern@fticonsulting.com</t>
  </si>
  <si>
    <t>mailto:natalia.southern@fticonsulting.com</t>
  </si>
  <si>
    <t>https://www.fticonsulting.com/~/media/Images/shared-content/professionals/flc/q-t/jay-spinella-color-200x200.jpg?h=95&amp;la=en&amp;w=95&amp;hash=C1109FDDD0B6E9C616B38EE007E6DBAFB2308CB7</t>
  </si>
  <si>
    <t>Jay Spinella</t>
  </si>
  <si>
    <t>Jay</t>
  </si>
  <si>
    <t>Spinella</t>
  </si>
  <si>
    <t>https://www.fticonsulting.com/our-people/jay-spinella</t>
  </si>
  <si>
    <t>+1 202 312 9226</t>
  </si>
  <si>
    <t>jay.spinella@fticonsulting.com</t>
  </si>
  <si>
    <t>mailto:jay.spinella@fticonsulting.com</t>
  </si>
  <si>
    <t>https://www.fticonsulting.com/~/media/Images/shared-content/professionals/sc/q-t/spittel-jeff-color-200x200.jpeg?h=95&amp;la=en&amp;w=95&amp;hash=050693E820B65CD5F07CA63578EE9E76E0CA9619</t>
  </si>
  <si>
    <t>Jeffrey Spittel</t>
  </si>
  <si>
    <t>Spittel</t>
  </si>
  <si>
    <t>https://www.fticonsulting.com/our-people/jeffrey-spittel</t>
  </si>
  <si>
    <t>+1 832 667 5140</t>
  </si>
  <si>
    <t>jeffrey.spittel@fticonsulting.com</t>
  </si>
  <si>
    <t>mailto:jeffrey.spittel@fticonsulting.com</t>
  </si>
  <si>
    <t>Kerry Sporkin</t>
  </si>
  <si>
    <t>Sporkin</t>
  </si>
  <si>
    <t>https://www.fticonsulting.com/our-people/kerry-sporkin</t>
  </si>
  <si>
    <t>+1 571 405 3269</t>
  </si>
  <si>
    <t>kerry.sporkin@fticonsulting.com</t>
  </si>
  <si>
    <t>mailto:kerry.sporkin@fticonsulting.com</t>
  </si>
  <si>
    <t>https://www.fticonsulting.com/~/media/Images/shared-content/professionals/cf/q-t/spraggmarkcolor200x200.jpg?h=95&amp;la=en&amp;w=95&amp;hash=2F6EC9757A835995C4AB9B2DABBB21DBDF0CBE70</t>
  </si>
  <si>
    <t>Mark C. Spragg</t>
  </si>
  <si>
    <t>Mark C.</t>
  </si>
  <si>
    <t>Spragg</t>
  </si>
  <si>
    <t>https://www.fticonsulting.com/our-people/mark-c-spragg</t>
  </si>
  <si>
    <t>+1 571 405 3329</t>
  </si>
  <si>
    <t>mark.spragg@fticonsulting.com</t>
  </si>
  <si>
    <t>mailto:mark.spragg@fticonsulting.com</t>
  </si>
  <si>
    <t>Matthew M. Stamp</t>
  </si>
  <si>
    <t>Matthew M.</t>
  </si>
  <si>
    <t>Stamp</t>
  </si>
  <si>
    <t>https://www.fticonsulting.com/our-people/matthew-m-stamp</t>
  </si>
  <si>
    <t>+1 303 807 2509</t>
  </si>
  <si>
    <t>matt.stamp@fticonsulting.com</t>
  </si>
  <si>
    <t>mailto:matt.stamp@fticonsulting.com</t>
  </si>
  <si>
    <t>https://www.fticonsulting.com/~/media/Images/shared-content/professionals/sc/q-t/rob-stanislaro-color-200x200.jpg?h=95&amp;la=en&amp;w=95&amp;hash=1DDDC3A14CB91F9AF59FAA94CD8AF529754953BF</t>
  </si>
  <si>
    <t>Robert Stanislaro</t>
  </si>
  <si>
    <t>Stanislaro</t>
  </si>
  <si>
    <t>https://www.fticonsulting.com/our-people/robert-stanislaro</t>
  </si>
  <si>
    <t>+ 1 212 850 5657</t>
  </si>
  <si>
    <t>robert.stanislaro@fticonsulting.com</t>
  </si>
  <si>
    <t>mailto:robert.stanislaro@fticonsulting.com</t>
  </si>
  <si>
    <t>https://www.fticonsulting.com/~/media/Images/shared-content/professionals/cf/q-t/starsamcolor200x200.jpg?h=95&amp;la=en&amp;w=95&amp;hash=141D144A6BDE3B01AD77AAD52AC62A2A576D4181</t>
  </si>
  <si>
    <t>Samuel E. Star</t>
  </si>
  <si>
    <t>Samuel E.</t>
  </si>
  <si>
    <t>Star</t>
  </si>
  <si>
    <t>https://www.fticonsulting.com/our-people/samuel-e-star</t>
  </si>
  <si>
    <t>+1 212 841 9368</t>
  </si>
  <si>
    <t>samuel.star@fticonsulting.com</t>
  </si>
  <si>
    <t>mailto:samuel.star@fticonsulting.com</t>
  </si>
  <si>
    <t>https://www.fticonsulting.com/~/media/Images/shared-content/professionals/cf/q-t/ruthsteedman_200x200.jpg?h=95&amp;la=en&amp;w=95&amp;hash=1315BB10CFB02C3773281AB318272C60BBF53D74</t>
  </si>
  <si>
    <t>Ruth Steedman</t>
  </si>
  <si>
    <t>Ruth</t>
  </si>
  <si>
    <t>Steedman</t>
  </si>
  <si>
    <t>https://www.fticonsulting.com/our-people/ruth-steedman</t>
  </si>
  <si>
    <t>+44 20 3727 1711</t>
  </si>
  <si>
    <t>ruth.steedman@fticonsulting.com</t>
  </si>
  <si>
    <t>mailto:ruth.steedman@fticonsulting.com</t>
  </si>
  <si>
    <t>https://www.fticonsulting.com/~/media/Images/shared-content/professionals/cf/q-t/steinberg-darryl-color-200x200.jpg?h=95&amp;la=en&amp;w=95&amp;hash=9EED1CD991BD39C1576C327A3906D3C735057C48</t>
  </si>
  <si>
    <t>Darryl Steinberg</t>
  </si>
  <si>
    <t>Darryl</t>
  </si>
  <si>
    <t>Steinberg</t>
  </si>
  <si>
    <t>https://www.fticonsulting.com/our-people/darryl-steinberg</t>
  </si>
  <si>
    <t>+1 646 576 8150</t>
  </si>
  <si>
    <t>darryl.steinberg@fticonsulting.com</t>
  </si>
  <si>
    <t>mailto:darryl.steinberg@fticonsulting.com</t>
  </si>
  <si>
    <t>Thomas Stephens</t>
  </si>
  <si>
    <t>Stephens</t>
  </si>
  <si>
    <t>https://www.fticonsulting.com/our-people/thomas-stephens</t>
  </si>
  <si>
    <t>+61 08 9321 8533</t>
  </si>
  <si>
    <t>thomas.stephens@fticonsulting.com</t>
  </si>
  <si>
    <t>mailto:thomas.stephens@fticonsulting.com</t>
  </si>
  <si>
    <t>https://www.fticonsulting.com/~/media/Images/shared-content/professionals/flc/q-t/sternkencolor200x200.jpg?h=95&amp;la=en&amp;w=95&amp;hash=2556A65D81ACB707DFEA45E5FD676C6971DC3277</t>
  </si>
  <si>
    <t>Kenneth M. Stern</t>
  </si>
  <si>
    <t>Kenneth M.</t>
  </si>
  <si>
    <t>Stern</t>
  </si>
  <si>
    <t>https://www.fticonsulting.com/our-people/kenneth-m-stern</t>
  </si>
  <si>
    <t>+1 212 651 7172</t>
  </si>
  <si>
    <t>ken.stern@fticonsulting.com</t>
  </si>
  <si>
    <t>mailto:ken.stern@fticonsulting.com</t>
  </si>
  <si>
    <t>https://www.fticonsulting.com/~/media/Images/shared-content/professionals/flc/q-t/phillip-stern-color-200x200.jpg?h=95&amp;la=en&amp;w=95&amp;hash=A728318E3FE03B30F8E6810D1E309671C6025792</t>
  </si>
  <si>
    <t>Philip H. Stern</t>
  </si>
  <si>
    <t>Philip H.</t>
  </si>
  <si>
    <t>https://www.fticonsulting.com/our-people/philip-h-stern</t>
  </si>
  <si>
    <t>+1 212 841 9342</t>
  </si>
  <si>
    <t>philip.stern@fticonsulting.com</t>
  </si>
  <si>
    <t>mailto:philip.stern@fticonsulting.com</t>
  </si>
  <si>
    <t>Thomas J. Sterner</t>
  </si>
  <si>
    <t>Thomas J.</t>
  </si>
  <si>
    <t>Sterner</t>
  </si>
  <si>
    <t>https://www.fticonsulting.com/our-people/thomas-j-sterner</t>
  </si>
  <si>
    <t>tom.sterner@fticonsulting.com</t>
  </si>
  <si>
    <t>mailto:tom.sterner@fticonsulting.com</t>
  </si>
  <si>
    <t>Brian M. Stites</t>
  </si>
  <si>
    <t>Stites</t>
  </si>
  <si>
    <t>https://www.fticonsulting.com/our-people/brian-m-stites</t>
  </si>
  <si>
    <t>+1 202 312 9123</t>
  </si>
  <si>
    <t>brian.stites@fticonsulting.com</t>
  </si>
  <si>
    <t>mailto:brian.stites@fticonsulting.com</t>
  </si>
  <si>
    <t>https://www.fticonsulting.com/~/media/Images/shared-content/professionals/tech/q-t/stocks-richard-color-200x200.jpg?h=95&amp;la=en&amp;w=95&amp;hash=BBE230704A9B655FF375A01D1AC9DDC0DF0D5CA3</t>
  </si>
  <si>
    <t>Richard Stocks</t>
  </si>
  <si>
    <t>Stocks</t>
  </si>
  <si>
    <t>https://www.fticonsulting.com/our-people/richard-stocks</t>
  </si>
  <si>
    <t>+44 20 3727 1487</t>
  </si>
  <si>
    <t>richard.stocks@fticonsulting.com</t>
  </si>
  <si>
    <t>mailto:richard.stocks@fticonsulting.com</t>
  </si>
  <si>
    <t>https://www.fticonsulting.com/~/media/Images/shared-content/professionals/cf/q-t/stotzer_bill-color_200x200.jpg?h=95&amp;la=en&amp;w=95&amp;hash=3A2F3151B8A16D8F82D99180F88144D2222E9852</t>
  </si>
  <si>
    <t>Bill Stotzer</t>
  </si>
  <si>
    <t>Stotzer</t>
  </si>
  <si>
    <t>https://www.fticonsulting.com/our-people/bill-stotzer</t>
  </si>
  <si>
    <t>+1 312 428 2679</t>
  </si>
  <si>
    <t>bill.stotzer@fticonsulting.com</t>
  </si>
  <si>
    <t>mailto:bill.stotzer@fticonsulting.com</t>
  </si>
  <si>
    <t>https://www.fticonsulting.com/~/media/Images/shared-content/professionals/sc/q-t/strachwitz_victoria-color_200x200.jpg?h=95&amp;la=en&amp;w=95&amp;hash=FA9B24BB03A70CCEA94E8012B5C7A5B870C4B607</t>
  </si>
  <si>
    <t>Victoria Strachwitz</t>
  </si>
  <si>
    <t>Strachwitz</t>
  </si>
  <si>
    <t>https://www.fticonsulting.com/our-people/victoria-strachwitz</t>
  </si>
  <si>
    <t>+49 69 92037 185</t>
  </si>
  <si>
    <t>victoria.strachwitz@fticonsulting.com</t>
  </si>
  <si>
    <t>mailto:victoria.strachwitz@fticonsulting.com</t>
  </si>
  <si>
    <t>https://www.fticonsulting.com/our-people/search-results?page=52</t>
  </si>
  <si>
    <t>https://www.fticonsulting.com/~/media/Images/shared-content/professionals/cf/q-t/strauss-jeffrey-color-200x200.jpg?h=95&amp;la=en&amp;w=95&amp;hash=576AFF12A59238D27D0C687EF059A014306322D2</t>
  </si>
  <si>
    <t>Jeffrey N. Strauss</t>
  </si>
  <si>
    <t>Jeffrey N.</t>
  </si>
  <si>
    <t>Strauss</t>
  </si>
  <si>
    <t>https://www.fticonsulting.com/our-people/jeffrey-n-strauss</t>
  </si>
  <si>
    <t>+1 973 852 8135</t>
  </si>
  <si>
    <t>jeffrey.strauss@fticonsulting.com</t>
  </si>
  <si>
    <t>mailto:jeffrey.strauss@fticonsulting.com</t>
  </si>
  <si>
    <t>https://www.fticonsulting.com/~/media/Images/shared-content/professionals/flc/q-t/streicher_heine-color_200x200.jpg?h=95&amp;la=en&amp;w=95&amp;hash=6BA86F9D42267596AEB3203B4B65C76A859D29FA</t>
  </si>
  <si>
    <t>Heine Streicher</t>
  </si>
  <si>
    <t>Heine</t>
  </si>
  <si>
    <t>Streicher</t>
  </si>
  <si>
    <t>https://www.fticonsulting.com/our-people/heine-streicher</t>
  </si>
  <si>
    <t>+27 83 269 7449</t>
  </si>
  <si>
    <t>heine.streicher@fticonsulting.com</t>
  </si>
  <si>
    <t>mailto:heine.streicher@fticonsulting.com</t>
  </si>
  <si>
    <t>John Strek</t>
  </si>
  <si>
    <t>Strek</t>
  </si>
  <si>
    <t>https://www.fticonsulting.com/our-people/john-strek</t>
  </si>
  <si>
    <t>+1 212 813 1726</t>
  </si>
  <si>
    <t>john.strek@fticonsulting.com</t>
  </si>
  <si>
    <t>mailto:john.strek@fticonsulting.com</t>
  </si>
  <si>
    <t>https://www.fticonsulting.com/~/media/Images/shared-content/professionals/cf/q-t/stroup_paul-color_200x200.jpg?h=95&amp;la=en&amp;w=95&amp;hash=94E62D65219AF70A5D889C1A9A4410579622B8B3</t>
  </si>
  <si>
    <t>Paul Stroup</t>
  </si>
  <si>
    <t>Stroup</t>
  </si>
  <si>
    <t>https://www.fticonsulting.com/our-people/paul-stroup</t>
  </si>
  <si>
    <t>+1 212 813 9431</t>
  </si>
  <si>
    <t>paul.stroup@fticonsulting.com</t>
  </si>
  <si>
    <t>mailto:paul.stroup@fticonsulting.com</t>
  </si>
  <si>
    <t>https://www.fticonsulting.com/~/media/Images/shared-content/professionals/tech/q-t/stuart_brian-color_200x200.jpg?h=95&amp;la=en&amp;w=95&amp;hash=C4F2C91787409632ADF56ADCBACA9B74B0A1D95A</t>
  </si>
  <si>
    <t>Brian Stuart</t>
  </si>
  <si>
    <t>https://www.fticonsulting.com/our-people/brian-stuart</t>
  </si>
  <si>
    <t>+44 79 09 927593</t>
  </si>
  <si>
    <t>brian.stuart@fticonsulting.com</t>
  </si>
  <si>
    <t>mailto:brian.stuart@fticonsulting.com</t>
  </si>
  <si>
    <t>https://www.fticonsulting.com/~/media/Images/shared-content/professionals/flc/q-t/stubbs_mike-color_200x200.jpg?h=95&amp;la=en&amp;w=95&amp;hash=4F6CECA8F8DC51D35C411F993B7A98FFF8158764</t>
  </si>
  <si>
    <t>Michael B. Stubbs</t>
  </si>
  <si>
    <t>Michael B.</t>
  </si>
  <si>
    <t>Stubbs</t>
  </si>
  <si>
    <t>https://www.fticonsulting.com/our-people/michael-b-stubbs</t>
  </si>
  <si>
    <t>+1 312 252 4057</t>
  </si>
  <si>
    <t>michael.stubbs@fticonsulting.com</t>
  </si>
  <si>
    <t>mailto:michael.stubbs@fticonsulting.com</t>
  </si>
  <si>
    <t>https://www.fticonsulting.com/~/media/Images/shared-content/professionals/cf/q-t/stubing-nathan_200x200.jpg?h=95&amp;la=en&amp;w=95&amp;hash=8E19A7E94A465B570F51367EC37C1CC28C8F6428</t>
  </si>
  <si>
    <t>Nathan Stubing</t>
  </si>
  <si>
    <t>Stubing</t>
  </si>
  <si>
    <t>https://www.fticonsulting.com/our-people/nathan-stubing</t>
  </si>
  <si>
    <t>+61 8 6430 1394</t>
  </si>
  <si>
    <t>nathan.stubing@fticonsulting.com</t>
  </si>
  <si>
    <t>mailto:nathan.stubing@fticonsulting.com</t>
  </si>
  <si>
    <t>https://www.fticonsulting.com/~/media/Images/shared-content/professionals/flc/q-t/subramoney_kajen-color_200x200.jpg?h=95&amp;la=en&amp;w=95&amp;hash=02633227B7B8D020340F5F676B80BFF331A3D0EF</t>
  </si>
  <si>
    <t>Kajen Subramoney</t>
  </si>
  <si>
    <t>Kajen</t>
  </si>
  <si>
    <t>Subramoney</t>
  </si>
  <si>
    <t>https://www.fticonsulting.com/our-people/kajen-subramoney</t>
  </si>
  <si>
    <t>+ 27 11 214 2413</t>
  </si>
  <si>
    <t>kajen.subramoney@fticonsulting.com</t>
  </si>
  <si>
    <t>mailto:kajen.subramoney@fticonsulting.com</t>
  </si>
  <si>
    <t>https://www.fticonsulting.com/~/media/Images/shared-content/professionals/cf/q-t/sues-jarret-color-200x200.jpg?h=95&amp;la=en&amp;w=95&amp;hash=03684CF2C48235E1627369A18A400929649CC9AD</t>
  </si>
  <si>
    <t>Jarret Sues</t>
  </si>
  <si>
    <t>Jarret</t>
  </si>
  <si>
    <t>Sues</t>
  </si>
  <si>
    <t>https://www.fticonsulting.com/our-people/jarret-sues</t>
  </si>
  <si>
    <t>+1 973 852 8109</t>
  </si>
  <si>
    <t>jarret.sues@fticonsulting.com</t>
  </si>
  <si>
    <t>mailto:jarret.sues@fticonsulting.com</t>
  </si>
  <si>
    <t>https://www.fticonsulting.com/~/media/Images/shared-content/professionals/cf/q-t/suh_joe-color_200x200.jpg?h=95&amp;la=en&amp;w=95&amp;hash=743530A253876206DCFE27379D3A02301B8BB7CA</t>
  </si>
  <si>
    <t>Joseph Suh</t>
  </si>
  <si>
    <t>Suh</t>
  </si>
  <si>
    <t>https://www.fticonsulting.com/our-people/joseph-suh</t>
  </si>
  <si>
    <t>+1 973 852 8142</t>
  </si>
  <si>
    <t>joseph.suh@fticonsulting.com</t>
  </si>
  <si>
    <t xml:space="preserve">mailto:joseph.suh@fticonsulting.com </t>
  </si>
  <si>
    <t>https://www.fticonsulting.com/~/media/Images/shared-content/professionals/sc/q-t/suleski_steve-color_200x200.jpg?h=95&amp;la=en&amp;w=95&amp;hash=0FD86FCB0170AAF02456245078CF392B53067258</t>
  </si>
  <si>
    <t>Steve Suleski</t>
  </si>
  <si>
    <t>Suleski</t>
  </si>
  <si>
    <t>https://www.fticonsulting.com/our-people/steve-suleski</t>
  </si>
  <si>
    <t>steve.suleski@fticonsulting.com</t>
  </si>
  <si>
    <t>mailto:steve.suleski@fticonsulting.com</t>
  </si>
  <si>
    <t>Adrian Sullesta</t>
  </si>
  <si>
    <t>Sullesta</t>
  </si>
  <si>
    <t>https://www.fticonsulting.com/our-people/adrian-sullesta</t>
  </si>
  <si>
    <t>adrian.sullesta@fticonsulting.com</t>
  </si>
  <si>
    <t>mailto:adrian.sullesta@fticonsulting.com</t>
  </si>
  <si>
    <t>John Sullivan</t>
  </si>
  <si>
    <t>Sullivan</t>
  </si>
  <si>
    <t>https://www.fticonsulting.com/our-people/john-sullivan</t>
  </si>
  <si>
    <t>john.sullivan@fticonsulting.com</t>
  </si>
  <si>
    <t>mailto:john.sullivan@fticonsulting.com</t>
  </si>
  <si>
    <t>https://www.fticonsulting.com/~/media/Images/shared-content/professionals/sc/q-t/richard-sunderland-color-200x200.jpg?h=95&amp;la=en&amp;w=95&amp;hash=66E4F33F4D2B48F2F8B4D7470C3C2078DAC5720D</t>
  </si>
  <si>
    <t>Richard Sunderland</t>
  </si>
  <si>
    <t>Sunderland</t>
  </si>
  <si>
    <t>https://www.fticonsulting.com/our-people/richard-sunderland</t>
  </si>
  <si>
    <t>+44 20 3727 1489</t>
  </si>
  <si>
    <t>richard.sunderland@fticonsulting.com</t>
  </si>
  <si>
    <t>mailto:richard.sunderland@fticonsulting.com</t>
  </si>
  <si>
    <t>https://www.fticonsulting.com/~/media/Images/shared-content/professionals/cf/q-t/euansutherland-200x200.jpg?h=95&amp;la=en&amp;w=95&amp;hash=CB9FAD1999172947A020195CC53DD48CE8345C72</t>
  </si>
  <si>
    <t>Euan Sutherland</t>
  </si>
  <si>
    <t>Euan</t>
  </si>
  <si>
    <t>Sutherland</t>
  </si>
  <si>
    <t>https://www.fticonsulting.com/our-people/euan-sutherland</t>
  </si>
  <si>
    <t>+44 20 3727 1271</t>
  </si>
  <si>
    <t>euan.sutherland@fticonsulting.com</t>
  </si>
  <si>
    <t>mailto:euan.sutherland@fticonsulting.com</t>
  </si>
  <si>
    <t>Troy Sweetland</t>
  </si>
  <si>
    <t>Sweetland</t>
  </si>
  <si>
    <t>https://www.fticonsulting.com/our-people/troy-sweetland</t>
  </si>
  <si>
    <t>+1 415 283 4239</t>
  </si>
  <si>
    <t>troy.sweetland@fticonsulting.com</t>
  </si>
  <si>
    <t>mailto:troy.sweetland@fticonsulting.com</t>
  </si>
  <si>
    <t>Steve Swisdak</t>
  </si>
  <si>
    <t>Swisdak</t>
  </si>
  <si>
    <t>https://www.fticonsulting.com/our-people/steve-swisdak</t>
  </si>
  <si>
    <t>+1 301 591 8028</t>
  </si>
  <si>
    <t>steve.swisdak@fticonsulting.com</t>
  </si>
  <si>
    <t>mailto:steve.swisdak@fticonsulting.com</t>
  </si>
  <si>
    <t>https://www.fticonsulting.com/~/media/Images/shared-content/professionals/tech/q-t/szwezandrewcolor200x200.jpg?h=95&amp;la=en&amp;w=95&amp;hash=2A31CFBAD63B24E160EF2517B36953034E2580D1</t>
  </si>
  <si>
    <t>Andrew W. Szwez</t>
  </si>
  <si>
    <t>Andrew W.</t>
  </si>
  <si>
    <t>Szwez</t>
  </si>
  <si>
    <t>https://www.fticonsulting.com/our-people/andrew-w-szwez</t>
  </si>
  <si>
    <t>andrew.szwez@fticonsulting.com</t>
  </si>
  <si>
    <t>mailto:andrew.szwez@fticonsulting.com</t>
  </si>
  <si>
    <t>Michael J. Talarico</t>
  </si>
  <si>
    <t>Michael J.</t>
  </si>
  <si>
    <t>Talarico</t>
  </si>
  <si>
    <t>https://www.fticonsulting.com/our-people/michael-j-talarico</t>
  </si>
  <si>
    <t>+1 412 808 1100</t>
  </si>
  <si>
    <t>mike.talarico@fticonsulting.com</t>
  </si>
  <si>
    <t>mailto:mike.talarico@fticonsulting.com</t>
  </si>
  <si>
    <t>https://www.fticonsulting.com/~/media/Images/shared-content/professionals/econ/q-t/talsma_ryan-color_200x200.jpg?h=95&amp;la=en&amp;w=95&amp;hash=F39B42AF06F659D5130BC2AE6F8327A30DE19489</t>
  </si>
  <si>
    <t>Ryan Talsma</t>
  </si>
  <si>
    <t>Talsma</t>
  </si>
  <si>
    <t>https://www.fticonsulting.com/our-people/ryan-talsma</t>
  </si>
  <si>
    <t>ryan.talsma@fticonsulting.com</t>
  </si>
  <si>
    <t>mailto:ryan.talsma@fticonsulting.com</t>
  </si>
  <si>
    <t>https://www.fticonsulting.com/our-people/search-results?page=53</t>
  </si>
  <si>
    <t>https://www.fticonsulting.com/~/media/Images/shared-content/professionals/cf/q-t/tan-ellyn-color-200x200.jpg?h=95&amp;la=en&amp;w=95&amp;hash=44170481F209A1E24941CBD6201CEA74DAF90E21</t>
  </si>
  <si>
    <t>Ellyn Tan</t>
  </si>
  <si>
    <t>Ellyn</t>
  </si>
  <si>
    <t>Tan</t>
  </si>
  <si>
    <t>https://www.fticonsulting.com/our-people/ellyn-tan</t>
  </si>
  <si>
    <t>+65 6831 7826</t>
  </si>
  <si>
    <t>ellyn.tan@fticonsulting.com</t>
  </si>
  <si>
    <t>mailto:ellyn.tan@fticonsulting.com</t>
  </si>
  <si>
    <t>https://www.fticonsulting.com/~/media/Images/shared-content/professionals/cf/q-t/tanricolecolor200x200.jpg?h=95&amp;la=en&amp;w=95&amp;hash=2F3EF33708E95F2EAF70EBEDB93A06F7C25E30C0</t>
  </si>
  <si>
    <t>Ricole Tan</t>
  </si>
  <si>
    <t>Ricole</t>
  </si>
  <si>
    <t>https://www.fticonsulting.com/our-people/ricole-tan</t>
  </si>
  <si>
    <t>+65 6831 7857</t>
  </si>
  <si>
    <t>ricole.tan@fticonsulting.com</t>
  </si>
  <si>
    <t>mailto:ricole.tan@fticonsulting.com</t>
  </si>
  <si>
    <t>Joseph K. Tanimura</t>
  </si>
  <si>
    <t>Joseph K.</t>
  </si>
  <si>
    <t>Tanimura</t>
  </si>
  <si>
    <t>https://www.fticonsulting.com/our-people/joseph-k-tanimura</t>
  </si>
  <si>
    <t>+1 424 313 3100</t>
  </si>
  <si>
    <t>joe.tanimura@fticonsulting.com</t>
  </si>
  <si>
    <t>mailto:joe.tanimura@fticonsulting.com</t>
  </si>
  <si>
    <t>https://www.fticonsulting.com/~/media/Images/shared-content/professionals/cf/q-t/tannenbaumscottcolor200x200.jpg?h=95&amp;la=en&amp;w=95&amp;hash=B82148BCA3D18EE0D54F9361EADE545E3EEDE3A0</t>
  </si>
  <si>
    <t>Scott Tannenbaum</t>
  </si>
  <si>
    <t>Tannenbaum</t>
  </si>
  <si>
    <t>https://www.fticonsulting.com/our-people/scott-tannenbaum</t>
  </si>
  <si>
    <t>+1 973 852 8171</t>
  </si>
  <si>
    <t>scott.tannenbaum@fticonsulting.com</t>
  </si>
  <si>
    <t>mailto:scott.tannenbaum@fticonsulting.com</t>
  </si>
  <si>
    <t>https://www.fticonsulting.com/~/media/Images/shared-content/professionals/cf/q-t/tantleffalancolor200x200.jpg?h=95&amp;la=en&amp;w=95&amp;hash=352A67A7766890E38A6B0F4ABDB8112A9CC0D627</t>
  </si>
  <si>
    <t>Alan Tantleff</t>
  </si>
  <si>
    <t>Tantleff</t>
  </si>
  <si>
    <t>https://www.fticonsulting.com/our-people/alan-tantleff</t>
  </si>
  <si>
    <t>+1 212 499 3613</t>
  </si>
  <si>
    <t>alan.tantleff@fticonsulting.com</t>
  </si>
  <si>
    <t>mailto:alan.tantleff@fticonsulting.com</t>
  </si>
  <si>
    <t>Raul Tapia</t>
  </si>
  <si>
    <t>Raul</t>
  </si>
  <si>
    <t>Tapia</t>
  </si>
  <si>
    <t>https://www.fticonsulting.com/our-people/raul-tapia</t>
  </si>
  <si>
    <t>+1 202 567 2920</t>
  </si>
  <si>
    <t>tapia@thec2group.com</t>
  </si>
  <si>
    <t>mailto:tapia@thec2group.com</t>
  </si>
  <si>
    <t>https://www.fticonsulting.com/~/media/Images/shared-content/professionals/leadership/taylorcarlyn-200x200.jpg?h=95&amp;la=en&amp;w=95&amp;hash=B0C43C99A6861FBE2BDFE11DBD3E64BED792D334</t>
  </si>
  <si>
    <t>Carlyn R.</t>
  </si>
  <si>
    <t>Taylor</t>
  </si>
  <si>
    <t>https://www.fticonsulting.com/our-people/carlyn-r-taylor</t>
  </si>
  <si>
    <t>Global Co-Leader of Corporate Finance and Restructuring, FTI Industry Initiative Leader</t>
  </si>
  <si>
    <t>+1 303 689 8858</t>
  </si>
  <si>
    <t>carlyn.taylor@fticonsulting.com</t>
  </si>
  <si>
    <t>mailto:carlyn.taylor@fticonsulting.com</t>
  </si>
  <si>
    <t>https://www.fticonsulting.com/~/media/Images/shared-content/professionals/flc/q-t/taylor_james-color_200x200.jpg?h=95&amp;la=en&amp;w=95&amp;hash=20146BF51649D5761E4101B3CBAEAEECBDAC4029</t>
  </si>
  <si>
    <t>James Taylor</t>
  </si>
  <si>
    <t>https://www.fticonsulting.com/our-people/james-taylor</t>
  </si>
  <si>
    <t>+65 6831 7821</t>
  </si>
  <si>
    <t>james.taylor@fticonsulting.com</t>
  </si>
  <si>
    <t>mailto:james.taylor@fticonsulting.com</t>
  </si>
  <si>
    <t>Gary Taylor</t>
  </si>
  <si>
    <t>https://www.fticonsulting.com/our-people/gary-taylor</t>
  </si>
  <si>
    <t>+02 0 37 27 16 86</t>
  </si>
  <si>
    <t>gary.taylor@fticonsulting.com</t>
  </si>
  <si>
    <t>mailto:gary.taylor@fticonsulting.com</t>
  </si>
  <si>
    <t>https://www.fticonsulting.com/~/media/Images/shared-content/professionals/econ/q-t/taylor_jim-color_200x200.jpg?h=95&amp;la=en&amp;w=95&amp;hash=816B9038D35DB7E5C4026B35B4354C5BF41A2B5B</t>
  </si>
  <si>
    <t>Jim Taylor</t>
  </si>
  <si>
    <t>https://www.fticonsulting.com/our-people/jim-taylor</t>
  </si>
  <si>
    <t>+44 20 3727 1258</t>
  </si>
  <si>
    <t>jim.taylor@fticonsulting.com</t>
  </si>
  <si>
    <t>mailto:jim.taylor@fticonsulting.com</t>
  </si>
  <si>
    <t>https://www.fticonsulting.com/~/media/Images/shared-content/professionals/cf/q-t/taylor_joshua-color_200x200.jpg?h=95&amp;la=en&amp;w=95&amp;hash=F5D87D0D978D9E2B9140DE5AB770345958836357</t>
  </si>
  <si>
    <t>Joshua Taylor</t>
  </si>
  <si>
    <t>Joshua</t>
  </si>
  <si>
    <t>https://www.fticonsulting.com/our-people/joshua-taylor</t>
  </si>
  <si>
    <t>+65 6831 7823</t>
  </si>
  <si>
    <t>joshua.taylor@fticonsulting.com</t>
  </si>
  <si>
    <t>mailto:joshua.taylor@fticonsulting.com</t>
  </si>
  <si>
    <t>https://www.fticonsulting.com/~/media/Images/shared-content/professionals/cf/q-t/tedeschi-edmund-color-200x200.jpg?h=95&amp;la=en&amp;w=95&amp;hash=B117C48E200921C0E40E34631097D4117DA06263</t>
  </si>
  <si>
    <t>Edmund Tedeschi</t>
  </si>
  <si>
    <t>Tedeschi</t>
  </si>
  <si>
    <t>https://www.fticonsulting.com/our-people/edmund-tedeschi</t>
  </si>
  <si>
    <t>+1 215 606 4356</t>
  </si>
  <si>
    <t>edmund.tedeschi@fticonsulting.com</t>
  </si>
  <si>
    <t>mailto:edmund.tedeschi@fticonsulting.com</t>
  </si>
  <si>
    <t>https://www.fticonsulting.com/~/media/Images/shared-content/professionals/cf/q-t/aline-teixeira-color-200x200.jpg?h=95&amp;la=en&amp;w=95&amp;hash=A81ED97E46A0B89BE0E863B1A06B610B344BBC12</t>
  </si>
  <si>
    <t>Aline Teixeira</t>
  </si>
  <si>
    <t>Aline</t>
  </si>
  <si>
    <t>Teixeira</t>
  </si>
  <si>
    <t>https://www.fticonsulting.com/our-people/aline-teixeira</t>
  </si>
  <si>
    <t>+61 7 3225 4962</t>
  </si>
  <si>
    <t>aline.teixeira@fticonsulting.com</t>
  </si>
  <si>
    <t>mailto:aline.teixeira@fticonsulting.com</t>
  </si>
  <si>
    <t>https://www.fticonsulting.com/~/media/Images/shared-content/professionals/cf/q-t/tennenbaum_chris-color_200x200.jpg?h=95&amp;la=en&amp;w=95&amp;hash=CCF5F67577CF5B22F60EE526A1BF0467AB202CF6</t>
  </si>
  <si>
    <t>Chris Tennenbaum</t>
  </si>
  <si>
    <t>Tennenbaum</t>
  </si>
  <si>
    <t>https://www.fticonsulting.com/our-people/chris-tennenbaum</t>
  </si>
  <si>
    <t>+1 213 452 6345</t>
  </si>
  <si>
    <t>chris.tennenbaum@fticonsulting.com</t>
  </si>
  <si>
    <t>mailto:chris.tennenbaum@fticonsulting.com</t>
  </si>
  <si>
    <t>https://www.fticonsulting.com/~/media/Images/shared-content/professionals/leadership/terrell_laura_color-200x200.jpg?h=95&amp;la=en&amp;w=95&amp;hash=F01ED43CD3FFC8367AA24A3FA1137893C10B0A3E</t>
  </si>
  <si>
    <t>Laura L. Terrell</t>
  </si>
  <si>
    <t>Laura L.</t>
  </si>
  <si>
    <t>Terrell</t>
  </si>
  <si>
    <t>https://www.fticonsulting.com/our-people/laura-terrell</t>
  </si>
  <si>
    <t>Deputy General Counsel, Head of Conflicts Management</t>
  </si>
  <si>
    <t>+1 202 312 9235</t>
  </si>
  <si>
    <t>laura.terrell@fticonsulting.com</t>
  </si>
  <si>
    <t>mailto:laura.terrell@fticonsulting.com</t>
  </si>
  <si>
    <t>Adam Terry</t>
  </si>
  <si>
    <t>Terry</t>
  </si>
  <si>
    <t>https://www.fticonsulting.com/our-people/adam-terry</t>
  </si>
  <si>
    <t>+1 7404 460 6277</t>
  </si>
  <si>
    <t>adam.terry@fticonsulting.com</t>
  </si>
  <si>
    <t>mailto:adam.terry@fticonsulting.com</t>
  </si>
  <si>
    <t>Daryl T. Teshima</t>
  </si>
  <si>
    <t>Daryl T.</t>
  </si>
  <si>
    <t>Teshima</t>
  </si>
  <si>
    <t>https://www.fticonsulting.com/our-people/daryl-t-teshima</t>
  </si>
  <si>
    <t>+1 213 452 6389</t>
  </si>
  <si>
    <t>daryl.teshima@fticonsulting.com</t>
  </si>
  <si>
    <t>mailto:daryl.teshima@fticonsulting.com</t>
  </si>
  <si>
    <t>https://www.fticonsulting.com/~/media/Images/shared-content/professionals/hs/thakkar-jigar-color-200x200.jpg?h=95&amp;la=en&amp;w=95&amp;hash=5C1B2760528846932B282FEABBDD09FC772F757A</t>
  </si>
  <si>
    <t>Jigar Thakkar, PharmD, MBA</t>
  </si>
  <si>
    <t>Jigar Thakkar,</t>
  </si>
  <si>
    <t>Jigar</t>
  </si>
  <si>
    <t>Thakkar,</t>
  </si>
  <si>
    <t>https://www.fticonsulting.com/our-people/jigar-thakkar</t>
  </si>
  <si>
    <t>+1 312 619 6187</t>
  </si>
  <si>
    <t>jigar.thakkar@fticonsulting.com</t>
  </si>
  <si>
    <t>mailto:jigar.thakkar@fticonsulting.com</t>
  </si>
  <si>
    <t>https://www.fticonsulting.com/~/media/Images/shared-content/professionals/econ/q-t/theron_nicola-color_200x200.jpg?h=95&amp;la=en&amp;w=95&amp;hash=6F377D5B697BF316A0A063FE41C8E1ED6C9036CA</t>
  </si>
  <si>
    <t>Nicola Theron</t>
  </si>
  <si>
    <t>Nicola</t>
  </si>
  <si>
    <t>Theron</t>
  </si>
  <si>
    <t>https://www.fticonsulting.com/our-people/nicola-theron</t>
  </si>
  <si>
    <t>Senior Managing Director, Head of South Africa Economic and Financial Consulting</t>
  </si>
  <si>
    <t>+ 27 21 887 5678</t>
  </si>
  <si>
    <t>nicola.theron@fticonsulting.com</t>
  </si>
  <si>
    <t>mailto:nicola.theron@fticonsulting.com</t>
  </si>
  <si>
    <t>https://www.fticonsulting.com/~/media/Images/shared-content/professionals/flc/q-t/theron_erasmus-color_200x200.jpg?h=95&amp;la=en&amp;w=95&amp;hash=A0AFE79CC64A101DB8311F9504A25C1140E0C14E</t>
  </si>
  <si>
    <t>Erasmus Theron</t>
  </si>
  <si>
    <t>Erasmus</t>
  </si>
  <si>
    <t>https://www.fticonsulting.com/our-people/erasmus-theron</t>
  </si>
  <si>
    <t>+ 27 21 487 9020</t>
  </si>
  <si>
    <t>erasmus.theron@fticonsulting.com</t>
  </si>
  <si>
    <t>mailto:erasmus.theron@fticonsulting.com</t>
  </si>
  <si>
    <t>https://www.fticonsulting.com/our-people/search-results?page=54</t>
  </si>
  <si>
    <t>https://www.fticonsulting.com/~/media/Images/shared-content/professionals/flc/q-t/thomasvincecolor200x200.jpg?h=95&amp;la=en&amp;w=95&amp;hash=65AB6895F4103580E2B7AFEED9083CADA53EBB83</t>
  </si>
  <si>
    <t>Vincent A. Thomas</t>
  </si>
  <si>
    <t>Vincent A.</t>
  </si>
  <si>
    <t>https://www.fticonsulting.com/our-people/vincent-a-thomas</t>
  </si>
  <si>
    <t>+1 312 252 9329</t>
  </si>
  <si>
    <t>vince.thomas@fticonsulting.com</t>
  </si>
  <si>
    <t>mailto:vince.thomas@fticonsulting.com</t>
  </si>
  <si>
    <t>https://www.fticonsulting.com/~/media/Images/shared-content/professionals/sc/g-i/hodson_thomas_katie-color_200x200.jpg?h=95&amp;la=en&amp;w=95&amp;hash=107F87DB000C197D6341A20DA37D92B23681FE9F</t>
  </si>
  <si>
    <t>Katie Hodson Thomas</t>
  </si>
  <si>
    <t>Katie Hodson</t>
  </si>
  <si>
    <t>https://www.fticonsulting.com/our-people/katie-hodson-thomas</t>
  </si>
  <si>
    <t>katie.hodson-thomas@fticonsulting.com</t>
  </si>
  <si>
    <t>mailto:katie.hodson-thomas@fticonsulting.com</t>
  </si>
  <si>
    <t>https://www.fticonsulting.com/~/media/Images/shared-content/professionals/flc/q-t/thompson-ian-color-200x200.jpg?h=95&amp;la=en&amp;w=95&amp;hash=8E03D03DEC82ED6B1AF8BA31F71236AF3483D42C</t>
  </si>
  <si>
    <t>Ian Thompson</t>
  </si>
  <si>
    <t>Thompson</t>
  </si>
  <si>
    <t>https://www.fticonsulting.com/our-people/ian-thompson</t>
  </si>
  <si>
    <t>+44 20 3727 1495</t>
  </si>
  <si>
    <t>ian.thompson@fticonsulting.com</t>
  </si>
  <si>
    <t>mailto:ian.thompson@fticonsulting.com</t>
  </si>
  <si>
    <t>https://www.fticonsulting.com/~/media/Images/shared-content/professionals/hs/thompson_melody-color_200x200.jpg?h=95&amp;la=en&amp;w=95&amp;hash=D0C340EEE22FC678A4E7F3B0CE40A642B70F94BB</t>
  </si>
  <si>
    <t>Melody Thompson</t>
  </si>
  <si>
    <t>Melody</t>
  </si>
  <si>
    <t>https://www.fticonsulting.com/our-people/melody-thompson</t>
  </si>
  <si>
    <t>+1 404 632 5928</t>
  </si>
  <si>
    <t>melody.thompson@fticonsulting.com</t>
  </si>
  <si>
    <t>mailto:melody.thompson@fticonsulting.com</t>
  </si>
  <si>
    <t>Timothy Thompson</t>
  </si>
  <si>
    <t>Timothy</t>
  </si>
  <si>
    <t>https://www.fticonsulting.com/our-people/timothy-thompson</t>
  </si>
  <si>
    <t>+1 303 907 0027</t>
  </si>
  <si>
    <t>tim.thompson@fticonsulting.com</t>
  </si>
  <si>
    <t>mailto:tim.thompson@fticonsulting.com</t>
  </si>
  <si>
    <t>https://www.fticonsulting.com/~/media/Images/shared-content/professionals/cf/q-t/tiller-adam-color_200x200.jpg?h=95&amp;la=en&amp;w=95&amp;hash=1ACE300CB7297441A014A8082EBDCDD1DDFAAD36</t>
  </si>
  <si>
    <t>Adam Tillery</t>
  </si>
  <si>
    <t>Tillery</t>
  </si>
  <si>
    <t>https://www.fticonsulting.com/our-people/adam-tillery</t>
  </si>
  <si>
    <t>+1 404 460 6295</t>
  </si>
  <si>
    <t>adam.tillery@fticonsulting.com</t>
  </si>
  <si>
    <t>mailto:adam.tillery@fticonsulting.com</t>
  </si>
  <si>
    <t>https://www.fticonsulting.com/~/media/Images/shared-content/professionals/cf/q-t/tobiasglenncolor200x200.jpg?h=95&amp;la=en&amp;w=95&amp;hash=3FF7873712B92CD8AD8964D3F64B7D7AFD47D274</t>
  </si>
  <si>
    <t>Glenn Tobias</t>
  </si>
  <si>
    <t>Tobias</t>
  </si>
  <si>
    <t>https://www.fticonsulting.com/our-people/glenn-tobias</t>
  </si>
  <si>
    <t>Senior Managing Director, Chief Executive Officer of FTI Capital Advisors</t>
  </si>
  <si>
    <t>glenn.tobias@fticonsulting.com</t>
  </si>
  <si>
    <t>mailto:glenn.tobias@fticonsulting.com</t>
  </si>
  <si>
    <t>https://www.fticonsulting.com/~/media/Images/shared-content/professionals/sc/q-t/toleafoe-zaman-color-200x200.jpg?h=95&amp;la=en&amp;w=95&amp;hash=4708AB4B17909CE62D6D43036C3E8C9C285AD483</t>
  </si>
  <si>
    <t>Zaman Toleafoa</t>
  </si>
  <si>
    <t>Zaman</t>
  </si>
  <si>
    <t>Toleafoa</t>
  </si>
  <si>
    <t>https://www.fticonsulting.com/our-people/zaman-toleafoa</t>
  </si>
  <si>
    <t>+1 212 850 5613</t>
  </si>
  <si>
    <t>zaman.toleafoa@fticonsulting.com</t>
  </si>
  <si>
    <t>mailto:zaman.toleafoa@fticonsulting.com</t>
  </si>
  <si>
    <t>https://www.fticonsulting.com/~/media/Images/shared-content/professionals/cf/q-t/tomlin-greg_200x200.jpg?h=95&amp;la=en&amp;w=95&amp;hash=239D4F174E45668B0896A4CEE0929D7E772F78C1</t>
  </si>
  <si>
    <t>Greg Tomlin</t>
  </si>
  <si>
    <t>Tomlin</t>
  </si>
  <si>
    <t>https://www.fticonsulting.com/our-people/greg-tomlin</t>
  </si>
  <si>
    <t>greg.tomlin@fticonsulting.com</t>
  </si>
  <si>
    <t>mailto:greg.tomlin@fticonsulting.com</t>
  </si>
  <si>
    <t>Ryan Toohey</t>
  </si>
  <si>
    <t>Toohey</t>
  </si>
  <si>
    <t>https://www.fticonsulting.com/our-people/ryan-toohey</t>
  </si>
  <si>
    <t>+1 212 850 5678</t>
  </si>
  <si>
    <t>ryan.toohey@fticonsulting.com</t>
  </si>
  <si>
    <t>mailto:ryan.toohey@fticonsulting.com</t>
  </si>
  <si>
    <t>https://www.fticonsulting.com/~/media/Images/shared-content/professionals/flc/q-t/toolejim-200x200.jpg?h=95&amp;la=en&amp;w=95&amp;hash=73E017DEC0D6E1F270E4714085C9D5530035B397</t>
  </si>
  <si>
    <t>Jim Toole</t>
  </si>
  <si>
    <t>Toole</t>
  </si>
  <si>
    <t>https://www.fticonsulting.com/our-people/jim-toole</t>
  </si>
  <si>
    <t>+1 336 768 8217</t>
  </si>
  <si>
    <t>jim.toole@fticonsulting.com</t>
  </si>
  <si>
    <t>mailto:jim.toole@fticonsulting.com</t>
  </si>
  <si>
    <t>Winston-Salem</t>
  </si>
  <si>
    <t>Clair G. Tosino</t>
  </si>
  <si>
    <t>Clair G.</t>
  </si>
  <si>
    <t>Tosino</t>
  </si>
  <si>
    <t>https://www.fticonsulting.com/our-people/clair-g-tosino</t>
  </si>
  <si>
    <t>clair.tosino@fticonsulting.com</t>
  </si>
  <si>
    <t>mailto:clair.tosino@fticonsulting.com</t>
  </si>
  <si>
    <t>https://www.fticonsulting.com/~/media/Images/shared-content/professionals/sc/q-t/tranter_james-color_200x200.jpg?h=95&amp;la=en&amp;w=95&amp;hash=7ED9DEAD5DA485B80A6BBFC52C25238EF38AAA53</t>
  </si>
  <si>
    <t>James Tranter</t>
  </si>
  <si>
    <t>Tranter</t>
  </si>
  <si>
    <t>https://www.fticonsulting.com/our-people/james-tranter</t>
  </si>
  <si>
    <t>james.tranter@fticonsulting.com</t>
  </si>
  <si>
    <t>mailto:james.tranter@fticonsulting.com</t>
  </si>
  <si>
    <t>https://www.fticonsulting.com/~/media/Images/shared-content/professionals/cf/q-t/kellyannetrenfield-200x200.jpg?h=95&amp;la=en&amp;w=95&amp;hash=4DC21ABCDCC36B6456404F77242FDFDE4679792C</t>
  </si>
  <si>
    <t>Kelly Trenfield</t>
  </si>
  <si>
    <t>Trenfield</t>
  </si>
  <si>
    <t>https://www.fticonsulting.com/our-people/kelly-anne-trenfield</t>
  </si>
  <si>
    <t>+61 7 3225 4920</t>
  </si>
  <si>
    <t>kelly.trenfield@fticonsulting.com</t>
  </si>
  <si>
    <t>mailto:kelly.trenfield@fticonsulting.com</t>
  </si>
  <si>
    <t>Brian Triche</t>
  </si>
  <si>
    <t>Triche</t>
  </si>
  <si>
    <t>https://www.fticonsulting.com/our-people/brian-triche</t>
  </si>
  <si>
    <t>+1 832 667 5151</t>
  </si>
  <si>
    <t>brian.triche@fticonsulting.com</t>
  </si>
  <si>
    <t>mailto:brian.triche@fticonsulting.com</t>
  </si>
  <si>
    <t>https://www.fticonsulting.com/~/media/Images/shared-content/professionals/flc/q-t/trilling-micah-color_200x200.jpg?h=95&amp;la=en&amp;w=95&amp;hash=6E099C660D9BC077AF25D955ACF4CC253DC2FEA3</t>
  </si>
  <si>
    <t>Micah P. Trilling</t>
  </si>
  <si>
    <t>Micah P.</t>
  </si>
  <si>
    <t>Trilling</t>
  </si>
  <si>
    <t>https://www.fticonsulting.com/our-people/micah-p-trilling</t>
  </si>
  <si>
    <t>+1 415 283 4294</t>
  </si>
  <si>
    <t>micah.trilling@fticonsulting.com</t>
  </si>
  <si>
    <t>mailto:micah.trilling@fticonsulting.com</t>
  </si>
  <si>
    <t>Bertrand Troiano</t>
  </si>
  <si>
    <t>Bertrand</t>
  </si>
  <si>
    <t>Troiano</t>
  </si>
  <si>
    <t>https://www.fticonsulting.com/our-people/bertrand-troiano</t>
  </si>
  <si>
    <t>+1 303 513 2209</t>
  </si>
  <si>
    <t>bertrand.troiano@fticonsulting.com</t>
  </si>
  <si>
    <t>mailto:bertrand.troiano@fticonsulting.com</t>
  </si>
  <si>
    <t>https://www.fticonsulting.com/~/media/Images/shared-content/professionals/cf/q-t/truittjeffcolor200x200.jpg?h=95&amp;la=en&amp;w=95&amp;hash=F06FE364D8C7D3DD2E583623E4636FAC9243F799</t>
  </si>
  <si>
    <t>Jeffrey R. Truitt</t>
  </si>
  <si>
    <t>Jeffrey R.</t>
  </si>
  <si>
    <t>Truitt</t>
  </si>
  <si>
    <t>https://www.fticonsulting.com/our-people/jeffrey-r-truitt</t>
  </si>
  <si>
    <t>jeff.truitt@fticonsulting.com</t>
  </si>
  <si>
    <t>mailto:jeff.truitt@fticonsulting.com</t>
  </si>
  <si>
    <t>https://www.fticonsulting.com/~/media/Images/shared-content/professionals/flc/q-t/tse_gary-color_200x200.jpg?h=95&amp;la=en&amp;w=95&amp;hash=0AA3DB7F53395F6164F732FB37D27782B3E47BBF</t>
  </si>
  <si>
    <t>Gary Tse</t>
  </si>
  <si>
    <t>Tse</t>
  </si>
  <si>
    <t>https://www.fticonsulting.com/our-people/gary-tse</t>
  </si>
  <si>
    <t>+1 852 3768 4586</t>
  </si>
  <si>
    <t>gary.tse@fticonsulting.com</t>
  </si>
  <si>
    <t>mailto:gary.tse@fticonsulting.com</t>
  </si>
  <si>
    <t>https://www.fticonsulting.com/~/media/Images/shared-content/professionals/cf/q-t/tseng_nancy-color_200x200.jpg?h=95&amp;la=en&amp;w=95&amp;hash=DB66CA65541DD0AC90513FAB3DE64759E3D58ABD</t>
  </si>
  <si>
    <t>Nancy J. Tseng</t>
  </si>
  <si>
    <t>Nancy J.</t>
  </si>
  <si>
    <t>Tseng</t>
  </si>
  <si>
    <t>https://www.fticonsulting.com/our-people/nancy-j-tseng</t>
  </si>
  <si>
    <t>+1 424 313 3117</t>
  </si>
  <si>
    <t>nancy.tseng@fticonsulting.com</t>
  </si>
  <si>
    <t>mailto:nancy.tseng@fticonsulting.com</t>
  </si>
  <si>
    <t>https://www.fticonsulting.com/our-people/search-results?page=55</t>
  </si>
  <si>
    <t>https://www.fticonsulting.com/~/media/Images/shared-content/professionals/sc/q-t/chris-tucker-color-200x200.jpg?h=95&amp;la=en&amp;w=95&amp;hash=3359D1D475EF6C36B14BF119FDBC5C235F2B6921</t>
  </si>
  <si>
    <t>Chris Tucker</t>
  </si>
  <si>
    <t>Tucker</t>
  </si>
  <si>
    <t>https://www.fticonsulting.com/our-people/chris-tucker</t>
  </si>
  <si>
    <t>Senior Managing Director, Global Leader of Energy &amp; Natural Resources</t>
  </si>
  <si>
    <t>+1 202 346 8825</t>
  </si>
  <si>
    <t>chris.tucker@fticonsulting.com</t>
  </si>
  <si>
    <t>mailto:chris.tucker@fticonsulting.com</t>
  </si>
  <si>
    <t>https://www.fticonsulting.com/~/media/Images/shared-content/professionals/cf/q-t/tuckermichaelcolor200x200.jpg?h=95&amp;la=en&amp;w=95&amp;hash=51935479639E2D91AFF395D41BD1CF0F7030E58F</t>
  </si>
  <si>
    <t>Michael A. Tucker</t>
  </si>
  <si>
    <t>Michael A.</t>
  </si>
  <si>
    <t>https://www.fticonsulting.com/our-people/michael-a-tucker</t>
  </si>
  <si>
    <t>+1 602 744 7144</t>
  </si>
  <si>
    <t>michael.tucker@fticonsulting.com</t>
  </si>
  <si>
    <t>mailto:michael.tucker@fticonsulting.com</t>
  </si>
  <si>
    <t>https://www.fticonsulting.com/~/media/Images/shared-content/professionals/cf/q-t/tullyconorcolor200x200.jpg?h=95&amp;la=en&amp;w=95&amp;hash=ADD77C222922C5AC07A79543CD7E0440BBA4E34C</t>
  </si>
  <si>
    <t>Conor P. Tully</t>
  </si>
  <si>
    <t>Conor P.</t>
  </si>
  <si>
    <t>Tully</t>
  </si>
  <si>
    <t>https://www.fticonsulting.com/our-people/conor-p-tully</t>
  </si>
  <si>
    <t>conor.tully@fticonsulting.com</t>
  </si>
  <si>
    <t>mailto:conor.tully@fticonsulting.com</t>
  </si>
  <si>
    <t>https://www.fticonsulting.com/~/media/Images/shared-content/professionals/cf/q-t/richardturner_200x200.jpg?h=95&amp;la=en&amp;w=95&amp;hash=BD61B4C5E77D4B9897CBDDBCB086D4B1655615DF</t>
  </si>
  <si>
    <t>Richard Turner</t>
  </si>
  <si>
    <t>Turner</t>
  </si>
  <si>
    <t>https://www.fticonsulting.com/our-people/richard-turner</t>
  </si>
  <si>
    <t>+44 20 3727 1506</t>
  </si>
  <si>
    <t>richard.turner@fticonsulting.com</t>
  </si>
  <si>
    <t>mailto:richard.turner@fticonsulting.com</t>
  </si>
  <si>
    <t>https://www.fticonsulting.com/~/media/Images/shared-content/professionals/flc/q-t/turnerdavidcolor200x200.jpg?h=95&amp;la=en&amp;w=95&amp;hash=792A8C52126B502BA5D5359A393CD4257B2A872E</t>
  </si>
  <si>
    <t>David S. Turner</t>
  </si>
  <si>
    <t>David S.</t>
  </si>
  <si>
    <t>https://www.fticonsulting.com/our-people/david-s-turner</t>
  </si>
  <si>
    <t>+1 202 728 8747</t>
  </si>
  <si>
    <t>david.turner@fticonsulting.com</t>
  </si>
  <si>
    <t>mailto:david.turner@fticonsulting.com</t>
  </si>
  <si>
    <t>https://www.fticonsulting.com/~/media/Images/shared-content/professionals/flc/q-t/daniel-turner-color-200x200.jpg?h=95&amp;la=en&amp;w=95&amp;hash=D697588C4B7859AAD32A349981031A75FBA1AF5E</t>
  </si>
  <si>
    <t>Daniel Turner</t>
  </si>
  <si>
    <t>https://www.fticonsulting.com/our-people/daniel-turner</t>
  </si>
  <si>
    <t>+971 4 437 2121</t>
  </si>
  <si>
    <t>daniel.turner@fticonsulting.com</t>
  </si>
  <si>
    <t>mailto:daniel.turner@fticonsulting.com</t>
  </si>
  <si>
    <t>Duncan Turner</t>
  </si>
  <si>
    <t>https://www.fticonsulting.com/our-people/duncan-turner</t>
  </si>
  <si>
    <t>+44 20 3727 1853</t>
  </si>
  <si>
    <t>duncan.turner@fticonsulting.com</t>
  </si>
  <si>
    <t>mailto:duncan.turner@fticonsulting.com</t>
  </si>
  <si>
    <t>https://www.fticonsulting.com/~/media/Images/shared-content/professionals/econ/q-t/turnerstevecolor200x200.jpg?h=95&amp;la=en&amp;w=95&amp;hash=5B77DDE98F8A0F1D280C74156AEB47B26009B512</t>
  </si>
  <si>
    <t>Steven E. Turner</t>
  </si>
  <si>
    <t>Steven E.</t>
  </si>
  <si>
    <t>https://www.fticonsulting.com/our-people/steven-e-turner</t>
  </si>
  <si>
    <t>+1 678 493 9700</t>
  </si>
  <si>
    <t>steven.turner@fticonsulting.com</t>
  </si>
  <si>
    <t>mailto:steven.turner@fticonsulting.com</t>
  </si>
  <si>
    <t>https://www.fticonsulting.com/~/media/Images/shared-content/professionals/sc/q-t/turvey-claire-color-200x200.jpg?h=95&amp;la=en&amp;w=95&amp;hash=CFC244A0A5D772BE88CBA301B19B7AF22D9F6138</t>
  </si>
  <si>
    <t>Claire Turvey</t>
  </si>
  <si>
    <t>Turvey</t>
  </si>
  <si>
    <t>https://www.fticonsulting.com/our-people/claire-turvey</t>
  </si>
  <si>
    <t>+44 20 3727 1241</t>
  </si>
  <si>
    <t>claire.turvey@fticonsulting.com</t>
  </si>
  <si>
    <t>mailto:claire.turvey@fticonsulting.com</t>
  </si>
  <si>
    <t>William Tusa</t>
  </si>
  <si>
    <t>Tusa</t>
  </si>
  <si>
    <t>https://www.fticonsulting.com/our-people/william-tusa</t>
  </si>
  <si>
    <t>will.tusa@fticonsulting.com</t>
  </si>
  <si>
    <t>mailto:will.tusa@fticonsulting.com</t>
  </si>
  <si>
    <t>https://www.fticonsulting.com/~/media/Images/shared-content/professionals/flc/q-t/tyranskiglenncolor200x200.jpg?h=95&amp;la=en&amp;w=95&amp;hash=946B20EC462909439AA94223158E58B255C42BF1</t>
  </si>
  <si>
    <t>Glenn Tyranski</t>
  </si>
  <si>
    <t>Tyranski</t>
  </si>
  <si>
    <t>https://www.fticonsulting.com/our-people/glenn-tyranski</t>
  </si>
  <si>
    <t>+1 212 651 7120</t>
  </si>
  <si>
    <t>glenn.tyranski@fticonsulting.com</t>
  </si>
  <si>
    <t>mailto:glenn.tyranski@fticonsulting.com</t>
  </si>
  <si>
    <t>Deana Uhl</t>
  </si>
  <si>
    <t>Deana</t>
  </si>
  <si>
    <t>Uhl</t>
  </si>
  <si>
    <t>https://www.fticonsulting.com/our-people/deana-uhl</t>
  </si>
  <si>
    <t>+1 832 667 5123</t>
  </si>
  <si>
    <t>deana.uhl@fticonsulting.com</t>
  </si>
  <si>
    <t>mailto:deana.uhl@fticonsulting.com</t>
  </si>
  <si>
    <t>https://www.fticonsulting.com/~/media/Images/shared-content/professionals/flc/u-z/unicomb_glen-color_200x200.jpg?h=95&amp;la=en&amp;w=95&amp;hash=6EC672E37B8C59D551AFA4359A63255E2C8C89C6</t>
  </si>
  <si>
    <t>Glen Unicomb</t>
  </si>
  <si>
    <t>Unicomb</t>
  </si>
  <si>
    <t>https://www.fticonsulting.com/our-people/glen-unicomb</t>
  </si>
  <si>
    <t>+61 2 8247 8085</t>
  </si>
  <si>
    <t>glen.unicomb@fticonsulting.com</t>
  </si>
  <si>
    <t>mailto:glen.unicomb@fticonsulting.com</t>
  </si>
  <si>
    <t>W. Alex Unterkoefler</t>
  </si>
  <si>
    <t>W. Alex</t>
  </si>
  <si>
    <t>Unterkoefler</t>
  </si>
  <si>
    <t>https://www.fticonsulting.com/our-people/w-alex-unterkoefler</t>
  </si>
  <si>
    <t>+1 212 499 3629</t>
  </si>
  <si>
    <t>alex.unterkoefler@fticonsulting.com</t>
  </si>
  <si>
    <t>mailto:alex.unterkoefler@fticonsulting.com</t>
  </si>
  <si>
    <t>https://www.fticonsulting.com/~/media/Images/shared-content/professionals/cf/u-z/vanderlaan-toni-color_200x200.jpg?h=95&amp;la=en&amp;w=95&amp;hash=003842922F1653250548534A11331C75DC12A792</t>
  </si>
  <si>
    <t>Toni Vanderlaan</t>
  </si>
  <si>
    <t>Vanderlaan</t>
  </si>
  <si>
    <t>https://www.fticonsulting.com/our-people/toni-vanderlaan</t>
  </si>
  <si>
    <t>toni.vanderlaan@fticonsulting.com</t>
  </si>
  <si>
    <t>mailto:toni.vanderlaan@fticonsulting.com</t>
  </si>
  <si>
    <t>Robrecht Vandormael</t>
  </si>
  <si>
    <t>Robrecht</t>
  </si>
  <si>
    <t>Vandormael</t>
  </si>
  <si>
    <t>https://www.fticonsulting.com/our-people/robrecht-vandormael</t>
  </si>
  <si>
    <t>+32 2 289 09 77</t>
  </si>
  <si>
    <t>robrecht.vandormael@fticonsulting.com</t>
  </si>
  <si>
    <t>mailto:robrecht.vandormael@fticonsulting.com</t>
  </si>
  <si>
    <t>https://www.fticonsulting.com/~/media/Images/shared-content/professionals/md/varca-vincent_200x200.jpg?h=95&amp;la=en&amp;w=95&amp;hash=FD98DD27051E3AF0BBD7057D404119F619B1039E</t>
  </si>
  <si>
    <t>Vincent Varca</t>
  </si>
  <si>
    <t>Varca</t>
  </si>
  <si>
    <t>https://www.fticonsulting.com/our-people/vincent-varca</t>
  </si>
  <si>
    <t>vincent.varca@fticonsulting.com</t>
  </si>
  <si>
    <t>mailto:vincent.varca@fticonsulting.com</t>
  </si>
  <si>
    <t>https://www.fticonsulting.com/~/media/Images/shared-content/professionals/cf/u-z/velez_juan-color_200x200.jpg?h=95&amp;la=en&amp;w=95&amp;hash=D0DD237ADA10C39AC84FB8CE4EE8132E5C295586</t>
  </si>
  <si>
    <t>Juan Velez</t>
  </si>
  <si>
    <t>Velez</t>
  </si>
  <si>
    <t>https://www.fticonsulting.com/our-people/juan-velez</t>
  </si>
  <si>
    <t>+57 1 319 8418</t>
  </si>
  <si>
    <t>juan.velez@fticonsulting.com</t>
  </si>
  <si>
    <t>mailto:juan.velez@fticonsulting.com</t>
  </si>
  <si>
    <t>https://www.fticonsulting.com/~/media/Images/shared-content/professionals/econ/u-z/venkateshwara-venki-color_200x200.jpg?h=95&amp;la=en&amp;w=95&amp;hash=84DE9BF3C5A8236BA185A7DC46C57205894DC2E1</t>
  </si>
  <si>
    <t>Venki Venkateshwara</t>
  </si>
  <si>
    <t>Venki</t>
  </si>
  <si>
    <t>Venkateshwara</t>
  </si>
  <si>
    <t>https://www.fticonsulting.com/our-people/venki-venkateshwara</t>
  </si>
  <si>
    <t>+ 1 571 405 3305</t>
  </si>
  <si>
    <t>venki.venkateshwara@fticonsulting.com</t>
  </si>
  <si>
    <t>mailto:venki.venkateshwara@fticonsulting.com</t>
  </si>
  <si>
    <t>https://www.fticonsulting.com/~/media/Images/shared-content/professionals/sc/u-z/hartmut-vennen-color-200x200.jpg?h=95&amp;la=en&amp;w=95&amp;hash=34FDF224BC2F81379CA8C88E12326876D3FB8E94</t>
  </si>
  <si>
    <t>Hartmut Vennen</t>
  </si>
  <si>
    <t>Hartmut</t>
  </si>
  <si>
    <t>Vennen</t>
  </si>
  <si>
    <t>https://www.fticonsulting.com/our-people/hartmut-vennen</t>
  </si>
  <si>
    <t>+49 69 92037 137</t>
  </si>
  <si>
    <t>hartmut.vennen@fticonsulting.com</t>
  </si>
  <si>
    <t>mailto:hartmut.vennen@fticonsulting.com</t>
  </si>
  <si>
    <t>https://www.fticonsulting.com/our-people/search-results?page=56</t>
  </si>
  <si>
    <t>Rena Verma</t>
  </si>
  <si>
    <t>Rena</t>
  </si>
  <si>
    <t>Verma</t>
  </si>
  <si>
    <t>https://www.fticonsulting.com/our-people/rena-verma</t>
  </si>
  <si>
    <t>+1 646 468 7052</t>
  </si>
  <si>
    <t>rena.verma@fticonsulting.com</t>
  </si>
  <si>
    <t>mailto:rena.verma@fticonsulting.com</t>
  </si>
  <si>
    <t>Glenn A. Villacorta</t>
  </si>
  <si>
    <t>Glenn A.</t>
  </si>
  <si>
    <t>Villacorta</t>
  </si>
  <si>
    <t>https://www.fticonsulting.com/our-people/glenn-a-villacorta</t>
  </si>
  <si>
    <t>+1 301 591 8035</t>
  </si>
  <si>
    <t>glenn.villacorta@fticonsulting.com</t>
  </si>
  <si>
    <t>mailto:glenn.villacorta@fticonsulting.com</t>
  </si>
  <si>
    <t>https://www.fticonsulting.com/~/media/Images/shared-content/professionals/flc/u-z/vitale_amber-color_200x200.jpg?h=95&amp;la=en&amp;w=95&amp;hash=570E4DFB44684CBEEAEA55E0D45FF9E01C36C100</t>
  </si>
  <si>
    <t>Amber Vitale</t>
  </si>
  <si>
    <t>Amber</t>
  </si>
  <si>
    <t>Vitale</t>
  </si>
  <si>
    <t>https://www.fticonsulting.com/our-people/amber-vitale</t>
  </si>
  <si>
    <t>+1 646 453 1269</t>
  </si>
  <si>
    <t>amber.vitale@fticonsulting.com</t>
  </si>
  <si>
    <t>mailto:amber.vitale@fticonsulting.com</t>
  </si>
  <si>
    <t>https://www.fticonsulting.com/~/media/Images/shared-content/professionals/cf/u-z/michaelvivian_200x200.jpg?h=95&amp;la=en&amp;w=95&amp;hash=28DA23EA264907410107439568F38CCEE3532594</t>
  </si>
  <si>
    <t>Michael Vivian</t>
  </si>
  <si>
    <t>Vivian</t>
  </si>
  <si>
    <t>https://www.fticonsulting.com/our-people/michael-vivian</t>
  </si>
  <si>
    <t>+44 20 3727 1778</t>
  </si>
  <si>
    <t>michael.vivian@fticonsulting.com</t>
  </si>
  <si>
    <t>mailto:michael.vivian@fticonsulting.com</t>
  </si>
  <si>
    <t>https://www.fticonsulting.com/~/media/Images/shared-content/professionals/flc/u-z/peter-vosbikian-color-200x200.jpg?h=95&amp;la=en&amp;w=95&amp;hash=22C376622C7BB616CF48C2076A75F1076DDF7538</t>
  </si>
  <si>
    <t>Peter Vosbikian</t>
  </si>
  <si>
    <t>Vosbikian</t>
  </si>
  <si>
    <t>https://www.fticonsulting.com/our-people/peter-vosbikian</t>
  </si>
  <si>
    <t>+1 267 507 2860</t>
  </si>
  <si>
    <t>peter.vosbikian@fticonsulting.com</t>
  </si>
  <si>
    <t>mailto:peter.vosbikian@fticonsulting.com</t>
  </si>
  <si>
    <t>https://www.fticonsulting.com/~/media/Images/shared-content/professionals/cf/u-z/vosburgh_cassie-color_200x200.jpg?h=95&amp;la=en&amp;w=95&amp;hash=C6F1B9033AB2FF49B370E0AA60AA2B1F1F931FD0</t>
  </si>
  <si>
    <t>Cassie Vosburgh</t>
  </si>
  <si>
    <t>Cassie</t>
  </si>
  <si>
    <t>Vosburgh</t>
  </si>
  <si>
    <t>https://www.fticonsulting.com/our-people/cassie-vosburgh</t>
  </si>
  <si>
    <t>+1 303 689 8872</t>
  </si>
  <si>
    <t>cassie.vosburgh@fticonsulting.com</t>
  </si>
  <si>
    <t>mailto:cassie.vosburgh@fticonsulting.com</t>
  </si>
  <si>
    <t>https://www.fticonsulting.com/~/media/Images/shared-content/professionals/tech/u-z/colleen-casey-voshell-color-200x200.jpg?h=95&amp;la=en&amp;w=95&amp;hash=143CC131F9CF6966D7FCD2B6EC9B190C6D952529</t>
  </si>
  <si>
    <t>Colleen Casey Voshell</t>
  </si>
  <si>
    <t>Colleen Casey</t>
  </si>
  <si>
    <t>Voshell</t>
  </si>
  <si>
    <t>https://www.fticonsulting.com/our-people/colleen-casey-voshell</t>
  </si>
  <si>
    <t>+610 529 3336</t>
  </si>
  <si>
    <t>colleen.voshell@fticonsulting.com</t>
  </si>
  <si>
    <t>mailto:colleen.voshell@fticonsulting.com</t>
  </si>
  <si>
    <t>Ozgur Vural</t>
  </si>
  <si>
    <t>Ozgur</t>
  </si>
  <si>
    <t>Vural</t>
  </si>
  <si>
    <t>https://www.fticonsulting.com/our-people/ozgur-vural</t>
  </si>
  <si>
    <t>+1 646 453 1235</t>
  </si>
  <si>
    <t>ozgur.vural@fticonsulting.com</t>
  </si>
  <si>
    <t>mailto:ozgur.vural@fticonsulting.com</t>
  </si>
  <si>
    <t>https://www.fticonsulting.com/~/media/Images/shared-content/professionals/cf/u-z/veelez-sergio-color_200x200.jpg?h=95&amp;la=en&amp;w=95&amp;hash=DF3E49744F78B266C7BD45BC017B73E4A400FAA9</t>
  </si>
  <si>
    <t>Sergio Vélez</t>
  </si>
  <si>
    <t>Sergio</t>
  </si>
  <si>
    <t>Vélez</t>
  </si>
  <si>
    <t>https://www.fticonsulting.com/our-people/sergio-velez</t>
  </si>
  <si>
    <t>Senior Managing Director, Spain Corporate Finance &amp; Restructuring</t>
  </si>
  <si>
    <t>sergio.velez@fticonsulting.com</t>
  </si>
  <si>
    <t>mailto:sergio.velez@fticonsulting.com</t>
  </si>
  <si>
    <t>https://www.fticonsulting.com/~/media/Images/shared-content/professionals/econ/u-z/waghe-navin-color-200x200.jpg?h=95&amp;la=en&amp;w=95&amp;hash=C1A023F5BF670374EF94A172487464DB09929F67</t>
  </si>
  <si>
    <t>Navin Waghe</t>
  </si>
  <si>
    <t>Navin</t>
  </si>
  <si>
    <t>Waghe</t>
  </si>
  <si>
    <t>https://www.fticonsulting.com/our-people/navin-waghe</t>
  </si>
  <si>
    <t>+44 20 3727 1512</t>
  </si>
  <si>
    <t>navin.waghe@fticonsulting.com</t>
  </si>
  <si>
    <t>mailto:navin.waghe@fticonsulting.com</t>
  </si>
  <si>
    <t>https://www.fticonsulting.com/~/media/Images/shared-content/professionals/flc/u-z/walby_marc-color_200x200.jpg?h=95&amp;la=en&amp;w=95&amp;hash=52226BC7DF973E0BB91DBB08A19BF991D7A3878B</t>
  </si>
  <si>
    <t>Marc Walby</t>
  </si>
  <si>
    <t>Marc</t>
  </si>
  <si>
    <t>Walby</t>
  </si>
  <si>
    <t>https://www.fticonsulting.com/our-people/marc-walby</t>
  </si>
  <si>
    <t>+1 212 651 7178</t>
  </si>
  <si>
    <t>marc.walby@fticonsulting.com</t>
  </si>
  <si>
    <t>mailto:marc.walby@fticonsulting.com</t>
  </si>
  <si>
    <t>https://www.fticonsulting.com/~/media/Images/shared-content/professionals/sc/u-z/walker-shannon-color-200x200.png?h=95&amp;la=en&amp;w=95&amp;hash=E17270CAAE16A872C3952969394D40C9EC755546</t>
  </si>
  <si>
    <t>Shannon Walker</t>
  </si>
  <si>
    <t>Walker</t>
  </si>
  <si>
    <t>https://www.fticonsulting.com/our-people/shannon-walker</t>
  </si>
  <si>
    <t>shannon.walker@fticonsulting.com</t>
  </si>
  <si>
    <t>mailto:shannon.walker@fticonsulting.com</t>
  </si>
  <si>
    <t>https://www.fticonsulting.com/~/media/Images/shared-content/professionals/tech/u-z/walker_paul-color_200x200.jpg?h=95&amp;la=en&amp;w=95&amp;hash=0DB584CE65BEA45874295AE15D64AAC9D3034122</t>
  </si>
  <si>
    <t>Paul Walker</t>
  </si>
  <si>
    <t>https://www.fticonsulting.com/our-people/paul-walker</t>
  </si>
  <si>
    <t>Senior Managing Director, Head of EMEA Technology</t>
  </si>
  <si>
    <t>paul.walker@fticonsulting.com</t>
  </si>
  <si>
    <t>mailto:paul.walker@fticonsulting.com</t>
  </si>
  <si>
    <t>https://www.fticonsulting.com/~/media/Images/shared-content/professionals/sc/u-z/wallerdavidcolor200x200.jpg?h=95&amp;la=en&amp;w=95&amp;hash=06F199C7F132E97AB6ED64557278F3AD134A3086</t>
  </si>
  <si>
    <t>David Waller</t>
  </si>
  <si>
    <t>Waller</t>
  </si>
  <si>
    <t>https://www.fticonsulting.com/our-people/david-waller</t>
  </si>
  <si>
    <t>+44 20 3727 1651</t>
  </si>
  <si>
    <t>david.waller@fticonsulting.com</t>
  </si>
  <si>
    <t>mailto:david.waller@fticonsulting.com</t>
  </si>
  <si>
    <t>Colin T. Walsh</t>
  </si>
  <si>
    <t>Colin T.</t>
  </si>
  <si>
    <t>Walsh</t>
  </si>
  <si>
    <t>https://www.fticonsulting.com/our-people/colin-t-walsh</t>
  </si>
  <si>
    <t>colin.walsh@fticonsulting.com</t>
  </si>
  <si>
    <t>mailto:colin.walsh@fticonsulting.com</t>
  </si>
  <si>
    <t>https://www.fticonsulting.com/~/media/Images/shared-content/professionals/flc/u-z/vanderwalt_johan-color_200x200.jpg?h=95&amp;la=en&amp;w=95&amp;hash=A1A345BDE1F8D87CF85CE21D1C09C29754EB8BCF</t>
  </si>
  <si>
    <t>Johan van der Walt</t>
  </si>
  <si>
    <t>Johan</t>
  </si>
  <si>
    <t>van der Walt</t>
  </si>
  <si>
    <t>https://www.fticonsulting.com/our-people/johan-van-der-walt</t>
  </si>
  <si>
    <t>+27 11 214 2407</t>
  </si>
  <si>
    <t>johan.vanderwalt@fticonsulting.com</t>
  </si>
  <si>
    <t>mailto:johan.vanderwalt@fticonsulting.com</t>
  </si>
  <si>
    <t>https://www.fticonsulting.com/~/media/Images/shared-content/professionals/sc/u-z/waples-john-color-200x200.jpg?h=95&amp;la=en&amp;w=95&amp;hash=EE43820B90F80F3CFB78C105A425F89707860973</t>
  </si>
  <si>
    <t>John Waples</t>
  </si>
  <si>
    <t>Waples</t>
  </si>
  <si>
    <t>https://www.fticonsulting.com/our-people/john-waples</t>
  </si>
  <si>
    <t>Senior Managing Director, EMEA Vice Chairman</t>
  </si>
  <si>
    <t>+44 20 3727 1515</t>
  </si>
  <si>
    <t>john.waples@fticonsulting.com</t>
  </si>
  <si>
    <t>mailto:john.waples@fticonsulting.com</t>
  </si>
  <si>
    <t>https://www.fticonsulting.com/~/media/Images/shared-content/professionals/sc/u-z/ward_andrew-color_200x200.jpg?h=95&amp;la=en&amp;w=95&amp;hash=76B4ED82ACD3ACFD12F51B958EB1EF0984D1DE57</t>
  </si>
  <si>
    <t>Andrew Ward</t>
  </si>
  <si>
    <t>Ward</t>
  </si>
  <si>
    <t>https://www.fticonsulting.com/our-people/andrew-ward</t>
  </si>
  <si>
    <t>+44 20 3727 1179</t>
  </si>
  <si>
    <t>andrew.ward@fticonsulting.com</t>
  </si>
  <si>
    <t>mailto:andrew.ward@fticonsulting.com</t>
  </si>
  <si>
    <t>https://www.fticonsulting.com/~/media/Images/shared-content/professionals/econ/u-z/warren_tim-color_200x200.jpg?h=95&amp;la=en&amp;w=95&amp;hash=434DCFD8512EBC0917E91874076B8AB34B2B2681</t>
  </si>
  <si>
    <t>Tim Warren</t>
  </si>
  <si>
    <t>Warren</t>
  </si>
  <si>
    <t>https://www.fticonsulting.com/our-people/tim-warren</t>
  </si>
  <si>
    <t>+44 20 3727 1517</t>
  </si>
  <si>
    <t>tim.warren@fticonsulting.com</t>
  </si>
  <si>
    <t>mailto:tim.warren@fticonsulting.com</t>
  </si>
  <si>
    <t>https://www.fticonsulting.com/~/media/Images/shared-content/professionals/cf/u-z/warwick-kate-color-200x200.jpg?h=95&amp;la=en&amp;w=95&amp;hash=928C239024553ED6B8D27D6BC24233C251C503DD</t>
  </si>
  <si>
    <t>Kate Warwick</t>
  </si>
  <si>
    <t>Warwick</t>
  </si>
  <si>
    <t>https://www.fticonsulting.com/our-people/kate-warwick</t>
  </si>
  <si>
    <t>+61 3 9604 0636</t>
  </si>
  <si>
    <t>kate.warwick@fticonsulting.com</t>
  </si>
  <si>
    <t>mailto:kate.warwick@fticonsulting.com</t>
  </si>
  <si>
    <t>https://www.fticonsulting.com/our-people/search-results?page=57</t>
  </si>
  <si>
    <t>https://www.fticonsulting.com/~/media/Images/shared-content/professionals/cf/u-z/benwaters-200x200.jpg?h=95&amp;la=en&amp;w=95&amp;hash=41A11E6A538932D7824CE7DB88DB0FE006CC042D</t>
  </si>
  <si>
    <t>Ben Waters</t>
  </si>
  <si>
    <t>Waters</t>
  </si>
  <si>
    <t>https://www.fticonsulting.com/our-people/ben-waters</t>
  </si>
  <si>
    <t>+61 2 8247 8019</t>
  </si>
  <si>
    <t>ben.waters@fticonsulting.com</t>
  </si>
  <si>
    <t>mailto:ben.waters@fticonsulting.com</t>
  </si>
  <si>
    <t>https://www.fticonsulting.com/~/media/Images/shared-content/professionals/cf/u-z/watsongregcolor200x200.jpg?h=95&amp;la=en&amp;w=95&amp;hash=9B73526655D2F1BE6B5C65751D4FC0F76C86397F</t>
  </si>
  <si>
    <t>Greg Watson</t>
  </si>
  <si>
    <t>Watson</t>
  </si>
  <si>
    <t>https://www.fticonsulting.com/our-people/greg-watson</t>
  </si>
  <si>
    <t>Senior Managing Director, Leader of Canada and Latin America CF&amp;R</t>
  </si>
  <si>
    <t>+1 416 649 8077</t>
  </si>
  <si>
    <t>greg.watson@fticonsulting.com</t>
  </si>
  <si>
    <t>mailto:greg.watson@fticonsulting.com</t>
  </si>
  <si>
    <t>https://www.fticonsulting.com/~/media/Images/shared-content/professionals/econ/u-z/watts_oliver-color_200x200.jpg?h=95&amp;la=en&amp;w=95&amp;hash=47118A45D026CF173C873A52655F8A7DC39EAB3C</t>
  </si>
  <si>
    <t>Oliver Watts</t>
  </si>
  <si>
    <t>Watts</t>
  </si>
  <si>
    <t>https://www.fticonsulting.com/our-people/oliver-watts</t>
  </si>
  <si>
    <t>+65 6506 9871</t>
  </si>
  <si>
    <t>oliver.watts@fticonsulting.com</t>
  </si>
  <si>
    <t xml:space="preserve">mailto:oliver.watts@fticonsulting.com </t>
  </si>
  <si>
    <t>C. Paul Wazzan</t>
  </si>
  <si>
    <t>C. Paul</t>
  </si>
  <si>
    <t>Wazzan</t>
  </si>
  <si>
    <t>https://www.fticonsulting.com/our-people/paul-wazzan</t>
  </si>
  <si>
    <t>+1 310 728 1629</t>
  </si>
  <si>
    <t>paul.wazzan@fticonsulting.com</t>
  </si>
  <si>
    <t>mailto:paul.wazzan@fticonsulting.com</t>
  </si>
  <si>
    <t>https://www.fticonsulting.com/~/media/Images/shared-content/professionals/flc/u-z/webb-nigel-color-200x200.jpg?h=95&amp;la=en&amp;w=95&amp;hash=1B97469B4E6194E232BCE5AD67894D23B63D065B</t>
  </si>
  <si>
    <t>Nigel Webb</t>
  </si>
  <si>
    <t>Webb</t>
  </si>
  <si>
    <t>https://www.fticonsulting.com/our-people/nigel-webb</t>
  </si>
  <si>
    <t>+44 20 3727 1568</t>
  </si>
  <si>
    <t>nigel.webb@fticonsulting.com</t>
  </si>
  <si>
    <t>mailto:nigel.webb@fticonsulting.com</t>
  </si>
  <si>
    <t>Michael C. Wei</t>
  </si>
  <si>
    <t>Wei</t>
  </si>
  <si>
    <t>https://www.fticonsulting.com/our-people/michael-c-wei</t>
  </si>
  <si>
    <t>+1 415 283 4285</t>
  </si>
  <si>
    <t>mike.wei@fticonsulting.com</t>
  </si>
  <si>
    <t>mailto:mike.wei@fticonsulting.com</t>
  </si>
  <si>
    <t>https://www.fticonsulting.com/~/media/Images/shared-content/professionals/leadership/welch_alex-color_200x200.jpg?h=95&amp;la=en&amp;w=95&amp;hash=9D7D086F0502A4B40F49148B4681C25DFE04A73D</t>
  </si>
  <si>
    <t>Alex Welch</t>
  </si>
  <si>
    <t>Welch</t>
  </si>
  <si>
    <t>https://www.fticonsulting.com/our-people/alex-welch</t>
  </si>
  <si>
    <t>EMEA Chief Operating Officer</t>
  </si>
  <si>
    <t>+44 20 3727 1466</t>
  </si>
  <si>
    <t>alex.welch@fticonsulting.com</t>
  </si>
  <si>
    <t>mailto:alex.welch@fticonsulting.com</t>
  </si>
  <si>
    <t>https://www.fticonsulting.com/~/media/Images/shared-content/professionals/flc/u-z/wells_nicole-color_200x200.jpg?h=95&amp;la=en&amp;w=95&amp;hash=1B173CA94EB01A535A35CEF458BE56982C52F934</t>
  </si>
  <si>
    <t>Nicole P. Wells</t>
  </si>
  <si>
    <t>Nicole P.</t>
  </si>
  <si>
    <t>Wells</t>
  </si>
  <si>
    <t>https://www.fticonsulting.com/our-people/nicole-p-wells</t>
  </si>
  <si>
    <t>+1 416 649 8060</t>
  </si>
  <si>
    <t>nicole.wells@fticonsulting.com</t>
  </si>
  <si>
    <t>mailto:nicole.wells@fticonsulting.com</t>
  </si>
  <si>
    <t>https://www.fticonsulting.com/~/media/Images/shared-content/professionals/cf/u-z/welsh_tom-color_200x200.jpg?h=95&amp;la=en&amp;w=95&amp;hash=049AA95FFB25272E63980716C7F3A2F6B3B18623</t>
  </si>
  <si>
    <t>Tom Welsh</t>
  </si>
  <si>
    <t>Welsh</t>
  </si>
  <si>
    <t>https://www.fticonsulting.com/our-people/tom-welsh</t>
  </si>
  <si>
    <t>+1 646 453 1263</t>
  </si>
  <si>
    <t>tom.welsh@fticonsulting.com</t>
  </si>
  <si>
    <t>mailto:tom.welsh@fticonsulting.com</t>
  </si>
  <si>
    <t>https://www.fticonsulting.com/~/media/Images/shared-content/professionals/tech/u-z/weng_victor-color_200x200.jpg?h=95&amp;la=en&amp;w=95&amp;hash=BCCC35AED7AEC768E714FF60EB0121B65F291B40</t>
  </si>
  <si>
    <t>Victor Weng</t>
  </si>
  <si>
    <t>Victor</t>
  </si>
  <si>
    <t>Weng</t>
  </si>
  <si>
    <t>https://www.fticonsulting.com/our-people/victor-weng</t>
  </si>
  <si>
    <t>+86 21 2315 1030</t>
  </si>
  <si>
    <t>vweng@FTIConsulting.com</t>
  </si>
  <si>
    <t>mailto:vweng@FTIConsulting.com</t>
  </si>
  <si>
    <t>https://www.fticonsulting.com/~/media/Images/shared-content/professionals/flc/u-z/west_kevin-color_200x200.jpg?h=95&amp;la=en&amp;w=95&amp;hash=C27AAF978894E13EA117CB486ABBCE1F7561B452</t>
  </si>
  <si>
    <t>Kevin West</t>
  </si>
  <si>
    <t>West</t>
  </si>
  <si>
    <t>https://www.fticonsulting.com/our-people/kevin-west</t>
  </si>
  <si>
    <t>kevin.west@fticonsulting.com</t>
  </si>
  <si>
    <t>mailto:kevin.west@fticonsulting.com</t>
  </si>
  <si>
    <t>Jack Westphal</t>
  </si>
  <si>
    <t>Westphal</t>
  </si>
  <si>
    <t>https://www.fticonsulting.com/our-people/jack-westphal</t>
  </si>
  <si>
    <t>+1 206 689 4484</t>
  </si>
  <si>
    <t>jack.westphal@fticonsulting.com</t>
  </si>
  <si>
    <t>mailto:jack.westphal@fticonsulting.com</t>
  </si>
  <si>
    <t>https://www.fticonsulting.com/~/media/Images/shared-content/professionals/sc/u-z/westropp-edward-color-200x200.jpg?h=95&amp;la=en&amp;w=95&amp;hash=C6F1A826E960D017237DA47A7A2E54070DB08A15</t>
  </si>
  <si>
    <t>Edward Westropp</t>
  </si>
  <si>
    <t>Westropp</t>
  </si>
  <si>
    <t>https://www.fticonsulting.com/our-people/edward-westropp</t>
  </si>
  <si>
    <t>+44 20 3727 1521</t>
  </si>
  <si>
    <t>edward.westropp@fticonsulting.com</t>
  </si>
  <si>
    <t>mailto:edward.westropp@fticonsulting.com</t>
  </si>
  <si>
    <t>https://www.fticonsulting.com/~/media/Images/shared-content/professionals/sc/u-z/wheelerferguscolor200x200.jpg?h=95&amp;la=en&amp;w=95&amp;hash=2A9E7C71B83F8092B2125F5508B302E1F9B4A25C</t>
  </si>
  <si>
    <t>Fergus Wheeler</t>
  </si>
  <si>
    <t>Fergus</t>
  </si>
  <si>
    <t>Wheeler</t>
  </si>
  <si>
    <t>https://www.fticonsulting.com/our-people/fergus-wheeler</t>
  </si>
  <si>
    <t>+44 20 3727 1522</t>
  </si>
  <si>
    <t>fergus.wheeler@fticonsulting.com</t>
  </si>
  <si>
    <t>mailto:fergus.wheeler@fticonsulting.com</t>
  </si>
  <si>
    <t>John Whitney</t>
  </si>
  <si>
    <t>Whitney</t>
  </si>
  <si>
    <t>https://www.fticonsulting.com/our-people/john-whitney</t>
  </si>
  <si>
    <t>+1 646 576 8164</t>
  </si>
  <si>
    <t>john.whitney@fticonsulting.com</t>
  </si>
  <si>
    <t>mailto:john.whitney@fticonsulting.com</t>
  </si>
  <si>
    <t>J.D. Wichser</t>
  </si>
  <si>
    <t>J.D.</t>
  </si>
  <si>
    <t>Wichser</t>
  </si>
  <si>
    <t>https://www.fticonsulting.com/our-people/jd-wichser</t>
  </si>
  <si>
    <t>+1 312 428 2677</t>
  </si>
  <si>
    <t>jd.wichser@fticonsulting.com</t>
  </si>
  <si>
    <t>mailto:jd.wichser@fticonsulting.com</t>
  </si>
  <si>
    <t>https://www.fticonsulting.com/~/media/Images/shared-content/professionals/flc/u-z/wick_annmarie-color_200x200.jpg?h=95&amp;la=en&amp;w=95&amp;hash=AFFFA7FDAC6945359E7FBE761ABF89BA6DBF5FBE</t>
  </si>
  <si>
    <t>Ann Marie Wick</t>
  </si>
  <si>
    <t>Ann Marie</t>
  </si>
  <si>
    <t>Wick</t>
  </si>
  <si>
    <t>https://www.fticonsulting.com/our-people/ann-marie-wick</t>
  </si>
  <si>
    <t>+1 414 347 7842</t>
  </si>
  <si>
    <t>annmarie.wick@fticonsulting.com</t>
  </si>
  <si>
    <t>mailto:annmarie.wick@fticonsulting.com</t>
  </si>
  <si>
    <t>Milwaukee</t>
  </si>
  <si>
    <t>https://www.fticonsulting.com/~/media/Images/shared-content/professionals/cf/u-z/wight-glenn-color-200x200.jpg?h=95&amp;la=en&amp;w=95&amp;hash=275D2F9C0499F59A6C6019306828A59A5FA5544A</t>
  </si>
  <si>
    <t>Glenn Wight</t>
  </si>
  <si>
    <t>Wight</t>
  </si>
  <si>
    <t>https://www.fticonsulting.com/our-people/glenn-wight</t>
  </si>
  <si>
    <t>+44 20 3077 0570</t>
  </si>
  <si>
    <t>glenn.wight@fticonsulting.com</t>
  </si>
  <si>
    <t>mailto:glenn.wight@fticonsulting.com</t>
  </si>
  <si>
    <t>https://www.fticonsulting.com/~/media/Images/shared-content/professionals/flc/u-z/wilby_john-color_200x200.jpg?h=95&amp;la=en&amp;w=95&amp;hash=81A204BA90A7370875B61F06D5A2B547F2D0B78B</t>
  </si>
  <si>
    <t>John Wilby</t>
  </si>
  <si>
    <t>Wilby</t>
  </si>
  <si>
    <t>https://www.fticonsulting.com/our-people/john-wilby</t>
  </si>
  <si>
    <t>+852 3768 4718</t>
  </si>
  <si>
    <t>john.wilby@fticonsulting.com</t>
  </si>
  <si>
    <t>mailto:john.wilby@fticonsulting.com</t>
  </si>
  <si>
    <t>Aled Williams</t>
  </si>
  <si>
    <t>Aled</t>
  </si>
  <si>
    <t>Williams</t>
  </si>
  <si>
    <t>https://www.fticonsulting.com/our-people/aled-williams</t>
  </si>
  <si>
    <t>aled.williams@fticonsulting.com</t>
  </si>
  <si>
    <t>mailto:aled.williams@fticonsulting.com</t>
  </si>
  <si>
    <t>https://www.fticonsulting.com/our-people/search-results?page=58</t>
  </si>
  <si>
    <t>David Williams</t>
  </si>
  <si>
    <t>https://www.fticonsulting.com/our-people/david-williams</t>
  </si>
  <si>
    <t>+1 212 499 3686</t>
  </si>
  <si>
    <t>david.williams@fticonsulting.com</t>
  </si>
  <si>
    <t>mailto:david.williams@fticonsulting.com</t>
  </si>
  <si>
    <t>https://www.fticonsulting.com/~/media/Images/shared-content/professionals/sc/u-z/williams-andrew-color-200x200.jpg?h=95&amp;la=en&amp;w=95&amp;hash=65160AA0366380B28AA19206B3D60233D92D067F</t>
  </si>
  <si>
    <t>Andrew Williams</t>
  </si>
  <si>
    <t>https://www.fticonsulting.com/our-people/andrew-williams</t>
  </si>
  <si>
    <t>+44 20 3727 1530</t>
  </si>
  <si>
    <t>andrew.williams@fticonsulting.com</t>
  </si>
  <si>
    <t>mailto:andrew.williams@fticonsulting.com</t>
  </si>
  <si>
    <t>Oliver Williams</t>
  </si>
  <si>
    <t>https://www.fticonsulting.com/our-people/oliver-williams</t>
  </si>
  <si>
    <t>+44 20 3727 1554</t>
  </si>
  <si>
    <t>oliver.williams@fticonsulting.com</t>
  </si>
  <si>
    <t>mailto:oliver.williams@fticonsulting.com</t>
  </si>
  <si>
    <t>Gregory Wills</t>
  </si>
  <si>
    <t>Gregory</t>
  </si>
  <si>
    <t>Wills</t>
  </si>
  <si>
    <t>https://www.fticonsulting.com/our-people/gregory-wills</t>
  </si>
  <si>
    <t>+1 410 224 6667</t>
  </si>
  <si>
    <t>greg.wills@fticonsulting.com</t>
  </si>
  <si>
    <t>mailto:greg.wills@fticonsulting.com</t>
  </si>
  <si>
    <t>https://www.fticonsulting.com/~/media/Images/shared-content/professionals/flc/u-z/wilson_colin-color_200x200.jpg?h=95&amp;la=en&amp;w=95&amp;hash=6FCB327E15EA8A17261D8AA2054F59CC4D41A899</t>
  </si>
  <si>
    <t>Colin Wilson</t>
  </si>
  <si>
    <t>Wilson</t>
  </si>
  <si>
    <t>https://www.fticonsulting.com/our-people/colin-wilson</t>
  </si>
  <si>
    <t>colin.wilson@fticonsulting.com</t>
  </si>
  <si>
    <t>mailto:colin.wilson@fticonsulting.com</t>
  </si>
  <si>
    <t>https://www.fticonsulting.com/~/media/Images/shared-content/professionals/flc/u-z/wilson_garrett-color_200x200.jpg?h=95&amp;la=en&amp;w=95&amp;hash=3D6F13F625C490CCB16D610FF0E10978DBBDAB33</t>
  </si>
  <si>
    <t>Garrett M. Wilson</t>
  </si>
  <si>
    <t>Garrett M.</t>
  </si>
  <si>
    <t>https://www.fticonsulting.com/our-people/garrett-m-wilson</t>
  </si>
  <si>
    <t>+1 303 689 8854</t>
  </si>
  <si>
    <t>garrett.wilson@fticonsulting.com</t>
  </si>
  <si>
    <t>mailto:garrett.wilson@fticonsulting.com</t>
  </si>
  <si>
    <t>https://www.fticonsulting.com/~/media/Images/shared-content/professionals/econ/u-z/windham-brian-color-200x200.jpg?h=95&amp;la=en&amp;w=95&amp;hash=97AC137F6B32CF9127435A91CD8A7E201200D529</t>
  </si>
  <si>
    <t>Brian T. Windham, P.E.</t>
  </si>
  <si>
    <t>Brian T. Windham,</t>
  </si>
  <si>
    <t>Brian T.</t>
  </si>
  <si>
    <t>Windham,</t>
  </si>
  <si>
    <t>https://www.fticonsulting.com/our-people/brian-t-windham-pe</t>
  </si>
  <si>
    <t>brian.windham@ftiplattsparks.com</t>
  </si>
  <si>
    <t>mailto:brian.windham@ftiplattsparks.com</t>
  </si>
  <si>
    <t>https://www.fticonsulting.com/~/media/Images/shared-content/professionals/sc/u-z/windle_travis-color_200x200.jpg?h=95&amp;la=en&amp;w=95&amp;hash=914C2E69D5A2246BE0F22D71B498464F30DA3038</t>
  </si>
  <si>
    <t>Travis Windle</t>
  </si>
  <si>
    <t>Windle</t>
  </si>
  <si>
    <t>https://www.fticonsulting.com/our-people/travis-windle</t>
  </si>
  <si>
    <t>+1 412 808 1152</t>
  </si>
  <si>
    <t>travis.windle@fticonsulting.com</t>
  </si>
  <si>
    <t>mailto:travis.windle@fticonsulting.com</t>
  </si>
  <si>
    <t>Media Relations; Strategic Communications</t>
  </si>
  <si>
    <t>Richard M. Winn</t>
  </si>
  <si>
    <t>Richard M.</t>
  </si>
  <si>
    <t>Winn</t>
  </si>
  <si>
    <t>https://www.fticonsulting.com/our-people/richard-m-winn</t>
  </si>
  <si>
    <t>+1 212 651 7175</t>
  </si>
  <si>
    <t>richard.winn@fticonsulting.com</t>
  </si>
  <si>
    <t>mailto:richard.winn@fticonsulting.com</t>
  </si>
  <si>
    <t>https://www.fticonsulting.com/~/media/Images/shared-content/professionals/md/winning-alistair-color-200x200.jpg?h=95&amp;la=en&amp;w=95&amp;hash=22F099D8F7EF5A90F597308BF6FFCAC17C0339D6</t>
  </si>
  <si>
    <t>Alistair Winning</t>
  </si>
  <si>
    <t>Alistair</t>
  </si>
  <si>
    <t>Winning</t>
  </si>
  <si>
    <t>https://www.fticonsulting.com/our-people/alistair-winning</t>
  </si>
  <si>
    <t>+44 20 3727 1534</t>
  </si>
  <si>
    <t>alistair.winning@fticonsulting.com</t>
  </si>
  <si>
    <t>mailto:alistair.winning@fticonsulting.com</t>
  </si>
  <si>
    <t>https://www.fticonsulting.com/~/media/Images/shared-content/professionals/tech/u-z/greg-winters-color-200x200.jpg?h=95&amp;la=en&amp;w=95&amp;hash=EC92808B61A6AB5144961B3BD1817276F7D68C15</t>
  </si>
  <si>
    <t>Gregory Winters</t>
  </si>
  <si>
    <t>Winters</t>
  </si>
  <si>
    <t>https://www.fticonsulting.com/our-people/gregory-winters</t>
  </si>
  <si>
    <t>gregory.winters@fticonsulting.com</t>
  </si>
  <si>
    <t>mailto:gregory.winters@fticonsulting.com</t>
  </si>
  <si>
    <t>https://www.fticonsulting.com/~/media/Images/shared-content/professionals/sc/u-z/oli-winton-color-200x200.jpg?h=95&amp;la=en&amp;w=95&amp;hash=00DB58B4AD1F7C3399E7AF5FC4E74FE08D973A9B</t>
  </si>
  <si>
    <t>Oli Winton</t>
  </si>
  <si>
    <t>Oli</t>
  </si>
  <si>
    <t>Winton</t>
  </si>
  <si>
    <t>https://www.fticonsulting.com/our-people/oli-winton</t>
  </si>
  <si>
    <t>+44 20 3727 1795</t>
  </si>
  <si>
    <t>oli.winton@fticonsulting.com</t>
  </si>
  <si>
    <t>mailto:oli.winton@fticonsulting.com</t>
  </si>
  <si>
    <t>https://www.fticonsulting.com/~/media/Images/shared-content/professionals/flc/u-z/witnok-dan-color_200x200.jpg?h=95&amp;la=en&amp;w=95&amp;hash=CFD6D00DD736920255777A0D5EE9634F314E1C95</t>
  </si>
  <si>
    <t>Daniel R. Witinok</t>
  </si>
  <si>
    <t>Daniel R.</t>
  </si>
  <si>
    <t>Witinok</t>
  </si>
  <si>
    <t>https://www.fticonsulting.com/our-people/daniel-r-witinok</t>
  </si>
  <si>
    <t>+1 646 453 1247</t>
  </si>
  <si>
    <t>dan.witinok@fticonsulting.com</t>
  </si>
  <si>
    <t>mailto:dan.witinok@fticonsulting.com</t>
  </si>
  <si>
    <t>https://www.fticonsulting.com/~/media/Images/shared-content/professionals/cf/u-z/wolf_james-color_200x200.jpg?h=95&amp;la=en&amp;w=95&amp;hash=F646E1FF024FA2006DD07B75B4C3DD3991A8C7E3</t>
  </si>
  <si>
    <t>James W. Wolf</t>
  </si>
  <si>
    <t>James W.</t>
  </si>
  <si>
    <t>Wolf</t>
  </si>
  <si>
    <t>https://www.fticonsulting.com/our-people/james-w-wolf</t>
  </si>
  <si>
    <t>+1 704 777 7483</t>
  </si>
  <si>
    <t>james.wolf@fticonsulting.com</t>
  </si>
  <si>
    <t>mailto:james.wolf@fticonsulting.com</t>
  </si>
  <si>
    <t>Treasury</t>
  </si>
  <si>
    <t>https://www.fticonsulting.com/~/media/Images/shared-content/professionals/flc/u-z/wollenberg_jennifer_color-200x200.jpg?h=95&amp;la=en&amp;w=95&amp;hash=BB071C664C2798DD59EE33980DA00B6816143CB9</t>
  </si>
  <si>
    <t>Jennifer L. Wollenberg Ph.D.</t>
  </si>
  <si>
    <t>Jennifer L. Wollenberg</t>
  </si>
  <si>
    <t>Jennifer L.</t>
  </si>
  <si>
    <t>Wollenberg</t>
  </si>
  <si>
    <t>https://www.fticonsulting.com/our-people/jennifer-l-wollenberg</t>
  </si>
  <si>
    <t>+1 610 254 4026</t>
  </si>
  <si>
    <t>jennifer.wollenberg@fticonsulting.com</t>
  </si>
  <si>
    <t>mailto:jennifer.wollenberg@fticonsulting.com</t>
  </si>
  <si>
    <t>Timothy J. Wondolowski</t>
  </si>
  <si>
    <t>Wondolowski</t>
  </si>
  <si>
    <t>https://www.fticonsulting.com/our-people/timothy-j-wondolowski</t>
  </si>
  <si>
    <t>+1 617 897 1547</t>
  </si>
  <si>
    <t>tim.wondolowski@fticonsulting.com</t>
  </si>
  <si>
    <t>mailto:tim.wondolowski@fticonsulting.com</t>
  </si>
  <si>
    <t>https://www.fticonsulting.com/~/media/Images/shared-content/professionals/cf/u-z/wong_foreky-color_200x200.jpg?h=95&amp;la=en&amp;w=95&amp;hash=A7B4DB21E4CDDE7B0F6A1ACFA2D521AC7DAC5647</t>
  </si>
  <si>
    <t>Foreky Wong</t>
  </si>
  <si>
    <t>Foreky</t>
  </si>
  <si>
    <t>Wong</t>
  </si>
  <si>
    <t>https://www.fticonsulting.com/our-people/foreky-wong</t>
  </si>
  <si>
    <t>+852 3768 4630</t>
  </si>
  <si>
    <t>foreky.wong@fticonsulting.com</t>
  </si>
  <si>
    <t>mailto:foreky.wong@fticonsulting.com</t>
  </si>
  <si>
    <t>https://www.fticonsulting.com/~/media/Images/shared-content/professionals/cf/u-z/wong_greg-color_200x200.jpg?h=95&amp;la=en&amp;w=95&amp;hash=4C26D332F8C71D8E96DE7CD66EFA84F0805C4F53</t>
  </si>
  <si>
    <t>Greg Wong</t>
  </si>
  <si>
    <t>https://www.fticonsulting.com/our-people/greg-wong</t>
  </si>
  <si>
    <t>+1 646 485 0509</t>
  </si>
  <si>
    <t>greg.wong@fticonsulting.com</t>
  </si>
  <si>
    <t>mailto:greg.wong@fticonsulting.com</t>
  </si>
  <si>
    <t>https://www.fticonsulting.com/~/media/Images/shared-content/professionals/flc/u-z/wong_edith-color_200x200.jpg?h=95&amp;la=en&amp;w=95&amp;hash=0ADE40E8015E5704B082344036B693A4371D08C9</t>
  </si>
  <si>
    <t>Edith Wong</t>
  </si>
  <si>
    <t>Edith</t>
  </si>
  <si>
    <t>https://www.fticonsulting.com/our-people/edith-wong</t>
  </si>
  <si>
    <t>+1 646 453 1284</t>
  </si>
  <si>
    <t>edith.wong@fticonsulting.com</t>
  </si>
  <si>
    <t>mailto:edith.wong@fticonsulting.com</t>
  </si>
  <si>
    <t>https://www.fticonsulting.com/~/media/Images/shared-content/professionals/sc/wong_joanne-color_200x200.jpg?h=95&amp;la=en&amp;w=95&amp;hash=DA6A321682CB2F49823F3DFAA6F5C669696C456B</t>
  </si>
  <si>
    <t>Joanne Wong</t>
  </si>
  <si>
    <t>https://www.fticonsulting.com/our-people/joanne-wong</t>
  </si>
  <si>
    <t>+852 3768 4747</t>
  </si>
  <si>
    <t>joanne.wong@fticonsulting.com</t>
  </si>
  <si>
    <t>mailto:joanne.wong@fticonsulting.com</t>
  </si>
  <si>
    <t>https://www.fticonsulting.com/our-people/search-results?page=59</t>
  </si>
  <si>
    <t>Charmaine Wong</t>
  </si>
  <si>
    <t>Charmaine</t>
  </si>
  <si>
    <t>https://www.fticonsulting.com/our-people/charmaine-wong</t>
  </si>
  <si>
    <t>+44 78 8768 0792</t>
  </si>
  <si>
    <t>charmaine.wong@fticonsulting.com</t>
  </si>
  <si>
    <t>mailto:charmaine.wong@fticonsulting.com</t>
  </si>
  <si>
    <t>https://www.fticonsulting.com/~/media/Images/shared-content/professionals/sc/u-z/wood_christine-color_200x200.jpg?h=95&amp;la=en&amp;w=95&amp;hash=D73330DF343933FDF15A7A1382964C33B9CB8B44</t>
  </si>
  <si>
    <t>Christine Wood</t>
  </si>
  <si>
    <t>Wood</t>
  </si>
  <si>
    <t>https://www.fticonsulting.com/our-people/christine-wood</t>
  </si>
  <si>
    <t>+852 3768 4557</t>
  </si>
  <si>
    <t>christine.wood@fticonsulting.com</t>
  </si>
  <si>
    <t>mailto:christine.wood@fticonsulting.com</t>
  </si>
  <si>
    <t>https://www.fticonsulting.com/~/media/Images/shared-content/professionals/sc/u-z/wood_nick-color_200x200.jpg?h=95&amp;la=en&amp;w=95&amp;hash=49DCF46FE5AEB0B8B4421AA7425F4BF46904B8A4</t>
  </si>
  <si>
    <t>Nick Wood</t>
  </si>
  <si>
    <t>https://www.fticonsulting.com/our-people/nick-wood</t>
  </si>
  <si>
    <t>+65 6506 9874</t>
  </si>
  <si>
    <t>nick.wood@fticonsulting.com</t>
  </si>
  <si>
    <t>mailto:nick.wood@fticonsulting.com</t>
  </si>
  <si>
    <t>https://www.fticonsulting.com/~/media/Images/shared-content/professionals/flc/u-z/woodburypatriciacolor200x200.jpg?h=95&amp;la=en&amp;w=95&amp;hash=95571D69991C4026B585E1581AE495573D612F5A</t>
  </si>
  <si>
    <t>Patricia Woodbury</t>
  </si>
  <si>
    <t>Woodbury</t>
  </si>
  <si>
    <t>https://www.fticonsulting.com/our-people/patricia-woodbury</t>
  </si>
  <si>
    <t>+1 202 312 9193</t>
  </si>
  <si>
    <t>patricia.woodbury@fticonsulting.com</t>
  </si>
  <si>
    <t>mailto:patricia.woodbury@fticonsulting.com</t>
  </si>
  <si>
    <t>https://www.fticonsulting.com/~/media/Images/shared-content/professionals/cf/u-z/woodhousedanielcolor200x200.jpg?h=95&amp;la=en&amp;w=95&amp;hash=D6077BD3D0E18AAE83BFCC8060DEA7FEBFFFB71E</t>
  </si>
  <si>
    <t>Daniel Woodhouse</t>
  </si>
  <si>
    <t>Woodhouse</t>
  </si>
  <si>
    <t>https://www.fticonsulting.com/our-people/daniel-woodhouse</t>
  </si>
  <si>
    <t>+61 8 6430 1340</t>
  </si>
  <si>
    <t>daniel.woodhouse@fticonsulting.com</t>
  </si>
  <si>
    <t>mailto:daniel.woodhouse@fticonsulting.com</t>
  </si>
  <si>
    <t>https://www.fticonsulting.com/~/media/Images/shared-content/professionals/cf/u-z/woodward-david-color-200x200.jpg?h=95&amp;la=en&amp;w=95&amp;hash=E39E0FB1A3F6275E3F206048A7625BC2E37D41C2</t>
  </si>
  <si>
    <t>David J. Woodward</t>
  </si>
  <si>
    <t>Woodward</t>
  </si>
  <si>
    <t>https://www.fticonsulting.com/our-people/david-j-woodward</t>
  </si>
  <si>
    <t>Senior Managing Director, Leader of Automotive</t>
  </si>
  <si>
    <t>david.woodward@fticonsulting.com</t>
  </si>
  <si>
    <t>mailto:david.woodward@fticonsulting.com</t>
  </si>
  <si>
    <t>https://www.fticonsulting.com/~/media/Images/shared-content/professionals/flc/u-z/wren_robert-color_200x200.jpg?h=95&amp;la=en&amp;w=95&amp;hash=A7FFECADC1C4F47257BCA146FAEB6F95B1E5A77F</t>
  </si>
  <si>
    <t>Robert Wren</t>
  </si>
  <si>
    <t>Wren</t>
  </si>
  <si>
    <t>https://www.fticonsulting.com/our-people/robert-wren</t>
  </si>
  <si>
    <t>+852 3768 4500</t>
  </si>
  <si>
    <t>robert.wren@fticonsulting.com</t>
  </si>
  <si>
    <t>mailto:robert.wren@fticonsulting.com</t>
  </si>
  <si>
    <t>https://www.fticonsulting.com/~/media/Images/shared-content/professionals/flc/u-z/wrightdawnacolor200x200.jpg?h=95&amp;la=en&amp;w=95&amp;hash=7547B2CF25F6AD73130FACF01BF174003F64A81D</t>
  </si>
  <si>
    <t>Dawna Wright</t>
  </si>
  <si>
    <t>Dawna</t>
  </si>
  <si>
    <t>Wright</t>
  </si>
  <si>
    <t>https://www.fticonsulting.com/our-people/dawna-wright</t>
  </si>
  <si>
    <t>+61 3 9604 0604</t>
  </si>
  <si>
    <t>dawna.wright@fticonsulting.com</t>
  </si>
  <si>
    <t>mailto:dawna.wright@fticonsulting.com</t>
  </si>
  <si>
    <t>https://www.fticonsulting.com/~/media/Images/shared-content/professionals/cf/u-z/wu-amanda-color-200x200.jpg?h=95&amp;la=en&amp;w=95&amp;hash=E2AD963AD57674C754A5547D214F8853B5449FF1</t>
  </si>
  <si>
    <t>Amanda Wu</t>
  </si>
  <si>
    <t>Wu</t>
  </si>
  <si>
    <t>https://www.fticonsulting.com/our-people/amanda-wu</t>
  </si>
  <si>
    <t>+1 646 334 0862</t>
  </si>
  <si>
    <t>amanda.wu@fticonsulting.com</t>
  </si>
  <si>
    <t>mailto:amanda.wu@fticonsulting.com</t>
  </si>
  <si>
    <t>https://www.fticonsulting.com/~/media/Images/shared-content/professionals/flc/u-z/wu_louie-color_200x200.jpg?h=95&amp;la=en&amp;w=95&amp;hash=892B5C34050CE1CE1681B004C456127573C78DE2</t>
  </si>
  <si>
    <t>Louie C. Wu</t>
  </si>
  <si>
    <t>Louie C.</t>
  </si>
  <si>
    <t>https://www.fticonsulting.com/our-people/louie-c-wu</t>
  </si>
  <si>
    <t>+1 206 689 4482</t>
  </si>
  <si>
    <t>louie.wu@fticonsulting.com</t>
  </si>
  <si>
    <t>mailto:louie.wu@fticonsulting.com</t>
  </si>
  <si>
    <t>https://www.fticonsulting.com/~/media/Images/shared-content/professionals/flc/u-z/wubbena_anthony-color_200x200.jpg?h=95&amp;la=en&amp;w=95&amp;hash=9AA23661A7C3A9D8592286F892E957DFFB0235FD</t>
  </si>
  <si>
    <t>Anthony Wubbena</t>
  </si>
  <si>
    <t>Wubbena</t>
  </si>
  <si>
    <t>https://www.fticonsulting.com/our-people/anthony-wubbena</t>
  </si>
  <si>
    <t>+971 4 437 2127</t>
  </si>
  <si>
    <t>anthony.wubbena@fticonsulting.com</t>
  </si>
  <si>
    <t>mailto:anthony.wubbena@fticonsulting.com</t>
  </si>
  <si>
    <t>Bribery &amp; Corruption Investigations &amp; Compliance; SEC Investigations</t>
  </si>
  <si>
    <t>https://www.fticonsulting.com/~/media/Images/shared-content/professionals/econ/u-z/wynnandrewcolor200x200.jpg?h=95&amp;la=en&amp;w=95&amp;hash=72375D6988B801C146DE3378DE1CB71C504C44C7</t>
  </si>
  <si>
    <t>Andrew Wynn</t>
  </si>
  <si>
    <t>Wynn</t>
  </si>
  <si>
    <t>https://www.fticonsulting.com/our-people/andrew-wynn</t>
  </si>
  <si>
    <t>+44 20 3727 1540</t>
  </si>
  <si>
    <t>andrew.wynn@fticonsulting.com</t>
  </si>
  <si>
    <t>mailto:andrew.wynn@fticonsulting.com</t>
  </si>
  <si>
    <t>https://www.fticonsulting.com/~/media/Images/shared-content/professionals/flc/u-z/xie_johnny-color_200x200.jpg?h=95&amp;la=en&amp;w=95&amp;hash=439264D492457FF306B6998F7484BC290FB81E44</t>
  </si>
  <si>
    <t>Johnny Xie</t>
  </si>
  <si>
    <t>Johnny</t>
  </si>
  <si>
    <t>Xie</t>
  </si>
  <si>
    <t>https://www.fticonsulting.com/our-people/johnny-xie</t>
  </si>
  <si>
    <t>+86 21 2315 1019</t>
  </si>
  <si>
    <t>johnny.xie@fticonsulting.com</t>
  </si>
  <si>
    <t>mailto:johnny.xie@fticonsulting.com</t>
  </si>
  <si>
    <t>Ron Yearwood</t>
  </si>
  <si>
    <t>Yearwood</t>
  </si>
  <si>
    <t>https://www.fticonsulting.com/our-people/ron-yearwood</t>
  </si>
  <si>
    <t>+1 415 283 4267</t>
  </si>
  <si>
    <t>ron.yearwood@fticonsulting.com</t>
  </si>
  <si>
    <t>mailto:ron.yearwood@fticonsulting.com</t>
  </si>
  <si>
    <t>https://www.fticonsulting.com/~/media/Images/shared-content/professionals/flc/u-z/yip_sunny-color_200x200.jpg?h=95&amp;la=en&amp;w=95&amp;hash=0721CCABDBF270C54CB5698BBFAAD8FB8CF70A25</t>
  </si>
  <si>
    <t>Sunny Yip</t>
  </si>
  <si>
    <t>Sunny</t>
  </si>
  <si>
    <t>Yip</t>
  </si>
  <si>
    <t>https://www.fticonsulting.com/our-people/sunny-yip</t>
  </si>
  <si>
    <t>+86 21 2315 1006</t>
  </si>
  <si>
    <t>sunny.yip@fticonsulting.com</t>
  </si>
  <si>
    <t>mailto:sunny.yip@fticonsulting.com</t>
  </si>
  <si>
    <t>https://www.fticonsulting.com/~/media/Images/shared-content/professionals/cf/u-z/yit_steven-color_200x200.jpg?h=95&amp;la=en&amp;w=95&amp;hash=784BA8AF301FA4855CA0AEEDBFFB3F84E5CFC0DD</t>
  </si>
  <si>
    <t>Steven Yit</t>
  </si>
  <si>
    <t>Yit</t>
  </si>
  <si>
    <t>https://www.fticonsulting.com/our-people/steven-yit</t>
  </si>
  <si>
    <t>steven.yit@fticonsulting.com</t>
  </si>
  <si>
    <t>mailto:steven.yit@fticonsulting.com</t>
  </si>
  <si>
    <t>https://www.fticonsulting.com/~/media/Images/shared-content/professionals/cf/u-z/zalev_adam-color_200x200.jpg?h=95&amp;la=en&amp;w=95&amp;hash=B42945726F535DD82E751B2063D8167F3652C953</t>
  </si>
  <si>
    <t>Adam Zalev</t>
  </si>
  <si>
    <t>Zalev</t>
  </si>
  <si>
    <t>https://www.fticonsulting.com/our-people/adam-zalev</t>
  </si>
  <si>
    <t>+1 416 300 4840</t>
  </si>
  <si>
    <t>adam.zalev@fticonsulting.com</t>
  </si>
  <si>
    <t>mailto:adam.zalev@fticonsulting.com</t>
  </si>
  <si>
    <t>https://www.fticonsulting.com/~/media/Images/shared-content/professionals/flc/u-z/yvonne-zhang-color-200x200.jpg?h=95&amp;la=en&amp;w=95&amp;hash=6621CAFF17FF58B6BD2E70252C01F14E6668A275</t>
  </si>
  <si>
    <t>Yvonne Zhang</t>
  </si>
  <si>
    <t>Yvonne</t>
  </si>
  <si>
    <t>Zhang</t>
  </si>
  <si>
    <t>https://www.fticonsulting.com/our-people/yvonne-zhang</t>
  </si>
  <si>
    <t>yvonne.zhang@fticonsulting.com</t>
  </si>
  <si>
    <t>mailto:yvonne.zhang@fticonsulting.com</t>
  </si>
  <si>
    <t>Justin Zhuang</t>
  </si>
  <si>
    <t>Zhuang</t>
  </si>
  <si>
    <t>https://www.fticonsulting.com/our-people/justin-zhuang</t>
  </si>
  <si>
    <t>+1 646 641 7184</t>
  </si>
  <si>
    <t>justin.zhuang@fticonsulting.com</t>
  </si>
  <si>
    <t>mailto:justin.zhuang@fticonsulting.com</t>
  </si>
  <si>
    <t>https://www.fticonsulting.com/our-people/search-results?page=60</t>
  </si>
  <si>
    <t>Christina Zinck</t>
  </si>
  <si>
    <t>Christina</t>
  </si>
  <si>
    <t>Zinck</t>
  </si>
  <si>
    <t>https://www.fticonsulting.com/our-people/christina-zinck</t>
  </si>
  <si>
    <t>+33 1 47 03 68 18</t>
  </si>
  <si>
    <t>christina.zinck@fticonsulting.com</t>
  </si>
  <si>
    <t>mailto:christina.zinck@fticonsulting.com</t>
  </si>
  <si>
    <t>Chris Zohlen</t>
  </si>
  <si>
    <t>Zohlen</t>
  </si>
  <si>
    <t>https://www.fticonsulting.com/our-people/chris-zohlen</t>
  </si>
  <si>
    <t>+1 415 307 4956</t>
  </si>
  <si>
    <t>chris.zohlen@fticonsulting.com</t>
  </si>
  <si>
    <t>mailto:chris.zohlen@fticonsulting.com</t>
  </si>
  <si>
    <t>https://www.fticonsulting.com/~/media/Images/shared-content/professionals/cf/u-z/zucker_cliff-color_200x200.jpg?h=95&amp;la=en&amp;w=95&amp;hash=6BD429E56050BE542B88660F8DB8159F7C2FA2B1</t>
  </si>
  <si>
    <t>Clifford A. Zucker</t>
  </si>
  <si>
    <t>Clifford A.</t>
  </si>
  <si>
    <t>Zucker</t>
  </si>
  <si>
    <t>https://www.fticonsulting.com/our-people/clifford-zucker</t>
  </si>
  <si>
    <t>+1 212 841 9355</t>
  </si>
  <si>
    <t>cliff.zucker@fticonsulting.com</t>
  </si>
  <si>
    <t>mailto:cliff.zucker@fticonsulting.com</t>
  </si>
  <si>
    <t>https://www.fticonsulting.com/~/media/Images/shared-content/professionals/econ/u-z/zuniga-richard-color-200x200.jpg?h=95&amp;la=en&amp;w=95&amp;hash=9B2CF84FA73DDED1D68F7B4AD703CFEEF5E03347</t>
  </si>
  <si>
    <t>Richard Zuniga, P.E.</t>
  </si>
  <si>
    <t>Richard Zuniga,</t>
  </si>
  <si>
    <t>Zuniga,</t>
  </si>
  <si>
    <t>https://www.fticonsulting.com/our-people/richard-zuniga-pe</t>
  </si>
  <si>
    <t>richard.zuniga@ftiplattsparks.com</t>
  </si>
  <si>
    <t>mailto:richard.zuniga@ftiplattsparks.com</t>
  </si>
  <si>
    <t>Pablo Zárate</t>
  </si>
  <si>
    <t>Zárate</t>
  </si>
  <si>
    <t>https://www.fticonsulting.com/our-people/pablo-zarate</t>
  </si>
  <si>
    <t>+52 55 5540 8004</t>
  </si>
  <si>
    <t>pablo.zarate@fticonsulting.com</t>
  </si>
  <si>
    <t>mailto:pablo.zarate@fticonsulting.com</t>
  </si>
  <si>
    <t>Grand Total</t>
  </si>
  <si>
    <t>Count of Full Name</t>
  </si>
  <si>
    <t>Name &amp; Location</t>
  </si>
  <si>
    <t>Link</t>
  </si>
  <si>
    <t>x</t>
  </si>
  <si>
    <t>https://www.sourcewatch.org/index.php?title=Brian_Kennedy_(Responsible_Resources)</t>
  </si>
  <si>
    <t>https://www.sourcewatch.org/index.php?title=Daniel_Hamilton</t>
  </si>
  <si>
    <t>FTI Consulting Leadership Year over Year</t>
  </si>
  <si>
    <t>FTI Consulting Leadership Experts &amp; Staff - Snapshot as of September 2019</t>
  </si>
  <si>
    <t>Data retrieved</t>
  </si>
  <si>
    <t>https://www.desmogblog.com/fti-consulting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</si>
</sst>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15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Hyperlink" xfId="1" builtinId="8"/>
    <cellStyle name="Normal" xfId="0" builtinId="0"/>
  </cellStyles>
  <dxfs count="1"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727.697828009259" createdVersion="6" refreshedVersion="6" minRefreshableVersion="3" recordCount="288" xr:uid="{ADCAEE3F-09DA-554E-A7F9-5FE2F093EB4B}">
  <cacheSource type="worksheet">
    <worksheetSource ref="A1:E1048576" sheet="Leadership_Data"/>
  </cacheSource>
  <cacheFields count="5">
    <cacheField name="Source" numFmtId="0">
      <sharedItems containsBlank="1"/>
    </cacheField>
    <cacheField name="Category" numFmtId="0">
      <sharedItems containsBlank="1" count="5">
        <s v="Corporate Leadership"/>
        <s v="Business Leadership"/>
        <s v="Board of Directors"/>
        <s v="Corporate Professionals"/>
        <m/>
      </sharedItems>
    </cacheField>
    <cacheField name="Year" numFmtId="0">
      <sharedItems containsString="0" containsBlank="1" containsNumber="1" containsInteger="1" minValue="2005" maxValue="2018" count="15"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m/>
      </sharedItems>
    </cacheField>
    <cacheField name="Name" numFmtId="0">
      <sharedItems containsBlank="1" count="62">
        <s v="Steven H. Gunby"/>
        <s v="Ajay Sabherwal"/>
        <s v="Jeffrey S. Amling"/>
        <s v="Brendan J. Keating"/>
        <s v="John Klick"/>
        <s v="Paul Linton"/>
        <s v="Curtis Lu"/>
        <s v="Matthew Pachman"/>
        <s v="Holly Paul"/>
        <s v="Michael C. Eisenband"/>
        <s v="Carlyn R. Taylor"/>
        <s v="Paul S. Ficca"/>
        <s v="Charles D. Overstreet"/>
        <s v="Sophie Ross"/>
        <s v="Mark McCall"/>
        <s v="Leslie H. Moeller"/>
        <s v="Kevin Hewitt"/>
        <s v="Gerard E. Holthaus"/>
        <s v="Brenda J. Bacon"/>
        <s v="Mark S. Bartlett"/>
        <s v="Claudio Costamagna"/>
        <s v="Sir Vernon Ellis"/>
        <s v="Nicholas C. Fanandakis"/>
        <s v="Laureen E. Seeger"/>
        <s v="John A. MacColl"/>
        <s v="Heather Klink"/>
        <s v="Joanne Catanese"/>
        <s v="Ronald Reno"/>
        <s v="Mollie Hawkes"/>
        <s v="Catherine M. Freeman"/>
        <s v="Chris Osborne"/>
        <s v="James W. Crownover"/>
        <s v="David M. Johnson"/>
        <s v="Adam S. Bendell"/>
        <s v="Heather A. Klink"/>
        <s v="Joanne F. Catanese"/>
        <s v="Marc L. Holtzman"/>
        <s v="Roger D. Carlile"/>
        <s v="David G. Bannister"/>
        <s v="Eric B. Miller"/>
        <s v="Denis J. Callaghan"/>
        <s v="Jack B. Dunn, IV"/>
        <s v="Dennis J. Shaughnessy"/>
        <s v="Henrique de Campos Meirelles"/>
        <s v="George P. Stamas"/>
        <s v="Mark H. Berey"/>
        <s v="Matthew F. McHugh"/>
        <s v="Liz Nickles"/>
        <s v="Dominic DiNapoli"/>
        <s v="Jorge A. Celaya"/>
        <s v="Declan M. Kelly"/>
        <s v="Curt A. H. Jeschke, Jr."/>
        <s v="Gary C. Wendt"/>
        <s v="Theodore I. Pincus"/>
        <s v="Charles Boryenace"/>
        <s v="Greg Wills"/>
        <s v="Cheryl J. Meeks"/>
        <s v="Sara Lacombe"/>
        <s v="Dianne R. Sagner"/>
        <s v="James A. Flick, Jr."/>
        <s v="Peter F. O’Malley"/>
        <m/>
      </sharedItems>
    </cacheField>
    <cacheField name="Titl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ffice User" refreshedDate="43727.831456018517" createdVersion="6" refreshedVersion="6" minRefreshableVersion="3" recordCount="1178" xr:uid="{2421E703-CA95-134D-85BC-00EB6E2F342F}">
  <cacheSource type="worksheet">
    <worksheetSource ref="A1:S1048576" sheet="Experts_Data"/>
  </cacheSource>
  <cacheFields count="18">
    <cacheField name="url" numFmtId="0">
      <sharedItems containsBlank="1"/>
    </cacheField>
    <cacheField name="Image" numFmtId="0">
      <sharedItems containsBlank="1"/>
    </cacheField>
    <cacheField name="Image_alt" numFmtId="0">
      <sharedItems containsBlank="1"/>
    </cacheField>
    <cacheField name="Full Name" numFmtId="0">
      <sharedItems containsBlank="1" count="1175">
        <s v="Adam T. Berry"/>
        <s v="Adrian Smith"/>
        <s v="Justin Lyon Taylor"/>
        <s v="Alpesh Patel"/>
        <s v="Emmanuel Grand"/>
        <s v="Sarah Mylott"/>
        <s v="Kevin Wellenius"/>
        <s v="Ivana Jemelkova"/>
        <s v="Prasad Shetty"/>
        <s v="Konstantin Sajonia-Coburgo"/>
        <s v="Manuel Pérez Peral"/>
        <s v="Jorge Del Castillo"/>
        <s v="John Maloney"/>
        <s v="Riccardo Pacelli"/>
        <s v="Victoria Barr"/>
        <s v="Mike McCreadie"/>
        <s v="Fiona Freeman"/>
        <s v="Liz Kamaruddin"/>
        <s v="Matthew Chivers"/>
        <s v="Ignacio Serra"/>
        <s v="David Quantrill"/>
        <s v="Avanti Bhati"/>
        <s v="Anil Varghese"/>
        <s v="Gino Bello"/>
        <s v="Cory Fritz"/>
        <s v="Federica Taccogna"/>
        <s v="Jason P. Abbott"/>
        <s v="Elizabeth Adams"/>
        <s v="Anna Adlewska"/>
        <s v="Carlin Adrianopoli"/>
        <s v="Amir Agam"/>
        <s v="Anita Agarwal"/>
        <s v="Samuel Aguirre"/>
        <s v="Ali Al-Ahmad"/>
        <s v="Elizabeth Alexander"/>
        <s v="David R. Alfaro"/>
        <s v="David Aliaga"/>
        <s v="Jason Allen"/>
        <s v="Peggy A. Allen"/>
        <s v="Paul Allen"/>
        <s v="Anthony L. Alvizu"/>
        <s v="Carolin Amann"/>
        <s v="Jeffrey S. Amling"/>
        <s v="Stuart Amor"/>
        <s v="Alexis Anaman"/>
        <s v="Tim Anderson"/>
        <s v="Roy Andrew"/>
        <s v="Clark Ansel"/>
        <s v="Wayne Anthony"/>
        <s v="Kannan Arasaratnam"/>
        <s v="Rodolfo Araujo,"/>
        <s v="Michael Archibald"/>
        <s v="Bryan Armstrong"/>
        <s v="Seth Arnold"/>
        <s v="Regis Arnone"/>
        <s v="Chaitanya Arora"/>
        <s v="RJ Arsenault"/>
        <s v="John Asafu-Adjaye"/>
        <s v="David Ashton"/>
        <s v="Gregory M. Attiyeh,"/>
        <s v="Ben Atwell"/>
        <s v="George Aucamp"/>
        <s v="Tensie Axton"/>
        <s v="John Ayres"/>
        <s v="Brenda J. Bacon"/>
        <s v="Georges Bader"/>
        <s v="Manoj Bahl"/>
        <s v="Robert Baker"/>
        <s v="Lee Baker"/>
        <s v="John B. Balce"/>
        <s v="James Balcom"/>
        <s v="Karthik Balisagar"/>
        <s v="Andrew Bantock"/>
        <s v="Michael R. Baranowski"/>
        <s v="Glenn Barden"/>
        <s v="Brett Barlag"/>
        <s v="Giles Barrie"/>
        <s v="Mark S. Bartlett"/>
        <s v="Anna Bartram"/>
        <s v="Kerry Barwise"/>
        <s v="Jason Basedow"/>
        <s v="John Batchelor"/>
        <s v="Michael Bates"/>
        <s v="Tim Battrick"/>
        <s v="Alex Beagley"/>
        <s v="David Becker"/>
        <s v="David J. Beckman"/>
        <s v="Patrick M. Beeman"/>
        <s v="Jamie Belcher"/>
        <s v="Matt Bell"/>
        <s v="Sheba Bellazain-Harris"/>
        <s v="Dale Belt"/>
        <s v="Stephen Belyn"/>
        <s v="Bruce Benson"/>
        <s v="Leslie Benson"/>
        <s v="Jeff D. Benton"/>
        <s v="Harvey Berenson"/>
        <s v="Michael Berkin"/>
        <s v="William Berkowitz"/>
        <s v="Sean Bernsohn"/>
        <s v="Edward Berry"/>
        <s v="Brent K. Bersin"/>
        <s v="Stephen Bertonaschi"/>
        <s v="Mark Bezant"/>
        <s v="Raoul Bhavnani"/>
        <s v="Manash Bhuyan"/>
        <s v="Braden Billiet"/>
        <s v="Scott Bingham"/>
        <s v="Paul Bishop"/>
        <s v="Steven W. Bissell"/>
        <s v="JoAnne Blades"/>
        <s v="Ross Blakeley"/>
        <s v="Brian L. Blonder"/>
        <s v="Kat Bloom"/>
        <s v="Jeff Bockus"/>
        <s v="Andrew Bonasera"/>
        <s v="Kelly E. Bossard"/>
        <s v="Mickey Bove"/>
        <s v="Alan Boyko"/>
        <s v="James Bracken"/>
        <s v="Brent Brackle"/>
        <s v="Adam Bradley"/>
        <s v="Philip Brady"/>
        <s v="Paul Braithwaite"/>
        <s v="Luke Braly"/>
        <s v="Andrea Brentan"/>
        <s v="Gabriel E. Bresler"/>
        <s v="Ben Brewerton"/>
        <s v="Ashley Brickles"/>
        <s v="Edward Bridges"/>
        <s v="Eric C. Briggs"/>
        <s v="Glenn Brill"/>
        <s v="Jonathon Brill"/>
        <s v="Gary Broadhead"/>
        <s v="Jahn S. Brodwin"/>
        <s v="Chris Brookes"/>
        <s v="Nicholas Brookes"/>
        <s v="Nick Brooks"/>
        <s v="Daniel Brosious"/>
        <s v="Walt L. Brown"/>
        <s v="Chris Brown"/>
        <s v="Chris Broyles"/>
        <s v="Geoff Budge"/>
        <s v="Michael Buenzow"/>
        <s v="Michael Buffardi"/>
        <s v="Anuj Bugga"/>
        <s v="Michael Bui"/>
        <s v="Dwight Burden"/>
        <s v="Travis Burggraf"/>
        <s v="Stephen Burlone"/>
        <s v="Michael Busen"/>
        <s v="Jane Bussey"/>
        <s v="Jennifer Byrne"/>
        <s v="Min Cai"/>
        <s v="Romain Caillaud"/>
        <s v="Susan Calvert"/>
        <s v="Bruno Campana"/>
        <s v="Shane L. Campbell"/>
        <s v="Biggs Cannon"/>
        <s v="John Capodanno"/>
        <s v="Elaine Carey"/>
        <s v="Brian M. Carl"/>
        <s v="Nick Carmichael"/>
        <s v="Scott W. Carnahan"/>
        <s v="Emre Carr"/>
        <s v="Chuck Carroll"/>
        <s v="Chris Carson"/>
        <s v="Stuart Carson"/>
        <s v="Natalie Carter"/>
        <s v="Oliver Carter"/>
        <s v="John Cartoux"/>
        <s v="Joanne Catanese"/>
        <s v="Cynthia Catlett"/>
        <s v="Lauren Cavanaugh"/>
        <s v="Matthias Cazier-Darmois"/>
        <s v="Almira Zejnilagic Cemmell"/>
        <s v="Jose Cepeda"/>
        <s v="Edward J. Westerman, CPA, CFE"/>
        <s v="Eileen Chan"/>
        <s v="Eu Sun Chan"/>
        <s v="Donna K. Chandler,"/>
        <s v="Christopher J. Chatfield"/>
        <s v="Bobby Chatterjee"/>
        <s v="Craig Cheng"/>
        <s v="Sonia Cheng"/>
        <s v="Joe Cheng"/>
        <s v="Mark Chertok"/>
        <s v="Jason Cheung"/>
        <s v="Clara Chin"/>
        <s v="Elizabeth Cholis"/>
        <s v="Daniel Chow"/>
        <s v="Mark Christensen"/>
        <s v="Brian Christie"/>
        <s v="James Church-Morley"/>
        <s v="Jeffrey L. Cimbalo"/>
        <s v="Brett Clapp"/>
        <s v="Christopher Clark"/>
        <s v="Dan Clark"/>
        <s v="William Clogg"/>
        <s v="Robert Clover"/>
        <s v="Chad E. Coben"/>
        <s v="John Cochrane"/>
        <s v="Kris Coghlan"/>
        <s v="Asher Cohen"/>
        <s v="Maria Cohn"/>
        <s v="Lou Colasuonno"/>
        <s v="Chris Coley"/>
        <s v="Margie A. Collins"/>
        <s v="Lisa M. Collura"/>
        <s v="Romy Comiter"/>
        <s v="Joseph P. Concannon"/>
        <s v="Kevin E. Condron"/>
        <s v="Albert S. Conly"/>
        <s v="Christopher Conover"/>
        <s v="Maura Conway"/>
        <s v="Simon Conway"/>
        <s v="Keith F. Cooper"/>
        <s v="Russ Cooper"/>
        <s v="Christie L. Corbett"/>
        <s v="Josephine Corbett"/>
        <s v="Michael Cordasco"/>
        <s v="Julie Corley"/>
        <s v="Claudio Costamagna"/>
        <s v="Matthew Cowell"/>
        <s v="Keith Cox"/>
        <s v="Gary B. Goolsby, CPA"/>
        <s v="Bud Cramer"/>
        <s v="Tom Crawford"/>
        <s v="Scott Crawford"/>
        <s v="Patrick Creighton"/>
        <s v="Maurice L. Crescenzi,"/>
        <s v="Hunter Crittenden"/>
        <s v="John C. Crittenden,"/>
        <s v="Michael Cross"/>
        <s v="Garry Crossley"/>
        <s v="Hector Cubria"/>
        <s v="Patrick S. Curtin"/>
        <s v="Yaser Dajani"/>
        <s v="Robert J. Darefsky"/>
        <s v="Caroline Das-Monfrais"/>
        <s v="Alex Davie"/>
        <s v="Graham Davies"/>
        <s v="Carter N. Davis,"/>
        <s v="Jerome Davis"/>
        <s v="Stephen Day"/>
        <s v="Alex Deane"/>
        <s v="Peter DeCaro"/>
        <s v="Matthew DeCourcey"/>
        <s v="Kevin DeLuise"/>
        <s v="Matt Dempsey"/>
        <s v="Amrit Singh Deo"/>
        <s v="Joseph DeSantis"/>
        <s v="Denis Desbiez"/>
        <s v="Kim D. Desrosiers"/>
        <s v="Christopher DeSá"/>
        <s v="Mark Dewar"/>
        <s v="Liliana Diaz"/>
        <s v="Matthew Diaz"/>
        <s v="Christine DiBartolo"/>
        <s v="Simon Dibb"/>
        <s v="Chelsie Dickson"/>
        <s v="Timothy J. Diffendall"/>
        <s v="Heather DiFiore"/>
        <s v="Carrie Distler"/>
        <s v="Charles Ditkoff"/>
        <s v="Ken Ditzel"/>
        <s v="Giles Dixon"/>
        <s v="Matt Dixon"/>
        <s v="Tony Doganiero"/>
        <s v="Shane Dolan"/>
        <s v="Katie R. Donnelly"/>
        <s v="Fred Donner"/>
        <s v="Peter Doucette"/>
        <s v="Stuart Downes"/>
        <s v="Paul Downie"/>
        <s v="Gemma Doyle"/>
        <s v="Neil Doyle"/>
        <s v="Timothy J. Dragelin"/>
        <s v="Scott Drago"/>
        <s v="Peter L. Dressel"/>
        <s v="Ryan Drimalla"/>
        <s v="Stephen Dubé"/>
        <s v="Marion L. Duffy"/>
        <s v="Shaun Duffy"/>
        <s v="Henry Duggan"/>
        <s v="Kerstin Duhme"/>
        <s v="Douglas A. Duke"/>
        <s v="Jayson Dukes"/>
        <s v="Ian Duncan"/>
        <s v="Mark Dunec"/>
        <s v="Jackson Dunn"/>
        <s v="Joanne Dunn"/>
        <s v="David Dunn"/>
        <s v="Andrew Durant"/>
        <s v="Renaud Dutreil"/>
        <s v="Toni Dyson"/>
        <s v="Jon Dyson"/>
        <s v="Craig Earnshaw"/>
        <s v="David Eastwood"/>
        <s v="Lincoln W. Eckhardt"/>
        <s v="Brock Edgar"/>
        <s v="Tracy Edwards"/>
        <s v="Richard Edwards"/>
        <s v="Kirsten Edwards-Warren"/>
        <s v="Benjamin Ee"/>
        <s v="Kurt Eichhorn"/>
        <s v="Timothy W. Eickhoff"/>
        <s v="Michael C. Eisenband"/>
        <s v="Eric Ek"/>
        <s v="Jeffrey Ellis"/>
        <s v="Stephanie Ellis"/>
        <s v="Sir Vernon Ellis"/>
        <s v="John Ellison"/>
        <s v="Armen Emrikian"/>
        <s v="Casey J. Estep"/>
        <s v="Charles Evans"/>
        <s v="Steve Everley"/>
        <s v="John-Henry Eversgerd"/>
        <s v="Thomas R. Evrard"/>
        <s v="Burak Evrenosoglu"/>
        <s v="Carla Fairweather"/>
        <s v="Joe Fan"/>
        <s v="Nicholas C. Fanandakis"/>
        <s v="Roxana Fariborz"/>
        <s v="Alastair Farr"/>
        <s v="Stephanie Fauerbach"/>
        <s v="Stewart Federman"/>
        <s v="Louisa Feltes"/>
        <s v="John D. Fern"/>
        <s v="Anthony J. Ferrante"/>
        <s v="Paul S. Ficca"/>
        <s v="John P. Fiebig,"/>
        <s v="Thomas Filipczyk"/>
        <s v="Leonid Fink"/>
        <s v="Melanie Finn"/>
        <s v="Tom Finnegan"/>
        <s v="Mark A. Fish"/>
        <s v="Benton V. Fisher"/>
        <s v="Rob Fisher"/>
        <s v="Michael Flagiello"/>
        <s v="Michael Flaharty"/>
        <s v="Leonardo Florencio"/>
        <s v="Andreas Fluhrer"/>
        <s v="Brian Flynn"/>
        <s v="Patrick Flynn"/>
        <s v="Vincent Fok"/>
        <s v="Drew Forbes"/>
        <s v="Jeff Forman"/>
        <s v="Juliette Fortin"/>
        <s v="Victor Scott Foster"/>
        <s v="Charles Brad Foster"/>
        <s v="Allister Fowler"/>
        <s v="Robert Fraga"/>
        <s v="Ian Francis"/>
        <s v="Rod Francis"/>
        <s v="Stuart D. Frankel"/>
        <s v="Jason Frankl"/>
        <s v="Justin D. Franklin"/>
        <s v="Joel Franks"/>
        <s v="James Franks"/>
        <s v="Jake Frazier"/>
        <s v="Nancy L. Freeman"/>
        <s v="Jennifer French"/>
        <s v="Scott Friedland"/>
        <s v="Robert D. Fuite,"/>
        <s v="Garrett Fultz"/>
        <s v="Ken Fung"/>
        <s v="Nelson L. Gallardo"/>
        <s v="Narendra Ganti"/>
        <s v="Dr. Timothy Gardiner"/>
        <s v="Robert C. Gardner,"/>
        <s v="Matt Garfield"/>
        <s v="Michael Garibaldi"/>
        <s v="Neil Gaudion"/>
        <s v="Katie Gaynor"/>
        <s v="Max Gebhardt"/>
        <s v="Jeanne Gee"/>
        <s v="John Geel"/>
        <s v="Robert Del Genio"/>
        <s v="Andrés Gentry"/>
        <s v="Chris George"/>
        <s v="Szonja Gerencser"/>
        <s v="Wayne T. Gibson"/>
        <s v="Chase Gill"/>
        <s v="Scott Gillard"/>
        <s v="Matt Gimlett"/>
        <s v="Peter Glanville"/>
        <s v="Julian Glass"/>
        <s v="Stuart B. Gleichenhaus"/>
        <s v="Matthew Glennon"/>
        <s v="Charles Goad"/>
        <s v="David Goad"/>
        <s v="Paul Goldean"/>
        <s v="Mark Golden"/>
        <s v="Dr. Lutz Golsch"/>
        <s v="Louise Rains Gomez"/>
        <s v="Vicente Gonzalez"/>
        <s v="Robert Gonzalez"/>
        <s v="Ben Goren"/>
        <s v="Angie Gorman"/>
        <s v="Veeral Gosalia"/>
        <s v="Larissa Gotguelf"/>
        <s v="Greg Gotthardt"/>
        <s v="Leslie C. Gowdish"/>
        <s v="Iain Graham"/>
        <s v="Bruce D. Graham"/>
        <s v="John Graham"/>
        <s v="Simon Granger"/>
        <s v="Guillaume Granier"/>
        <s v="David G. Grant"/>
        <s v="Neal C. Grasso"/>
        <s v="A.J. Gravel"/>
        <s v="Heath Gray"/>
        <s v="Andrew Green"/>
        <s v="Matthew B. Greenblatt"/>
        <s v="Glen L. Greenland"/>
        <s v="Ronald F. Greenspan"/>
        <s v="Butch Gregorio"/>
        <s v="Sam Gregory-Smith"/>
        <s v="Meredith Griffanti"/>
        <s v="Chad Griffin"/>
        <s v="David Griffin"/>
        <s v="Patrick L. Grobbel"/>
        <s v="Nick Gronow"/>
        <s v="Stephen W. Groo"/>
        <s v="Brian Grove"/>
        <s v="Mark Grover"/>
        <s v="Wesley Grover"/>
        <s v="Mike Groves"/>
        <s v="Tim Grubb"/>
        <s v="Miao Gu"/>
        <s v="Margaret E. Guerin-Calvert"/>
        <s v="Sean A. Gumbs"/>
        <s v="Steven H. Gunby"/>
        <s v="Gina Gutzeit"/>
        <s v="Andrés Gómez"/>
        <s v="Jonathan Haag"/>
        <s v="Hans Hack"/>
        <s v="Andrew Hadley"/>
        <s v="Ruth F. Haile"/>
        <s v="Danielle L. Hain"/>
        <s v="Christopher Halas"/>
        <s v="Dianne Halford"/>
        <s v="Becky Halkias"/>
        <s v="Dawn Hall"/>
        <s v="Andy Hall"/>
        <s v="Greg Hallahan"/>
        <s v="Mark S. Halpern"/>
        <s v="Ben Hamilton"/>
        <s v="Daniel Hamilton"/>
        <s v="Graham Handy"/>
        <s v="Joseph Hansell"/>
        <s v="Fiona Hansen"/>
        <s v="Paul Hansen"/>
        <s v="Ken Harding"/>
        <s v="Sean M. Harding"/>
        <s v="Don Harer"/>
        <s v="Leslie Harland"/>
        <s v="Stuart Harold"/>
        <s v="Steve Harris"/>
        <s v="Brett D. Harrison"/>
        <s v="Julia Harrison"/>
        <s v="Rebecca Harrison"/>
        <s v="Christa Hart"/>
        <s v="Louise Harvey"/>
        <s v="Scott Harvey"/>
        <s v="Chas E. Harvick"/>
        <s v="Nick Hasell"/>
        <s v="Colin Hassett"/>
        <s v="Maryanne Hatch"/>
        <s v="Christopher Hatfield"/>
        <s v="Jennifer Hatten"/>
        <s v="Mollie Hawkes"/>
        <s v="Dana H. Hayes"/>
        <s v="Steven J. Hazel"/>
        <s v="Bill He"/>
        <s v="Liam Healey"/>
        <s v="Dan Healy"/>
        <s v="Michael Healy"/>
        <s v="Patrick Hebreard"/>
        <s v="Ana Heeren"/>
        <s v="Celia Heffernan"/>
        <s v="Peter Heinz"/>
        <s v="Deryck Helkaa"/>
        <s v="Dara L. Hendrix"/>
        <s v="William Hengemihle"/>
        <s v="Bradley E. Henn"/>
        <s v="Paul Henninger"/>
        <s v="Eduardo Henriquez"/>
        <s v="Michelle D. Herman"/>
        <s v="Lori Hernandez"/>
        <s v="Ryan N. Herrington"/>
        <s v="Richard H. Hershman"/>
        <s v="Jeff Herzka"/>
        <s v="Kevin Hewitt"/>
        <s v="Patricia Hewitt"/>
        <s v="Mark Higgins"/>
        <s v="Sam Hill"/>
        <s v="Frederick Hill"/>
        <s v="Andrew Hinkelman"/>
        <s v="Levis Ho"/>
        <s v="Neal Hochberg"/>
        <s v="Matt Hodges"/>
        <s v="Thomas Hofbauer"/>
        <s v="William Hogan"/>
        <s v="Clive Holloway"/>
        <s v="Kate Holmes"/>
        <s v="Gerard E. Holthaus"/>
        <s v="Asjadi Hone"/>
        <s v="Eric Houle"/>
        <s v="Nick Hourigan"/>
        <s v="Colleen Hsia"/>
        <s v="John J. Huber"/>
        <s v="John Hudson"/>
        <s v="Dan Hugo"/>
        <s v="Richard Hui"/>
        <s v="Mark Hunt"/>
        <s v="Geoffrey Ihnow"/>
        <s v="Basil A. Imburgia"/>
        <s v="Dewey Imhoff"/>
        <s v="Preeti Inchody"/>
        <s v="Adam Ingber"/>
        <s v="Paul Inglis"/>
        <s v="Shelly D. Irvine"/>
        <s v="William M. Isaac"/>
        <s v="Calvin Isaacs"/>
        <s v="Liliana Isanto"/>
        <s v="Jeffrey Isler"/>
        <s v="Anthony Italiano"/>
        <s v="Ashwin Iyengar"/>
        <s v="Laura Jackson"/>
        <s v="Gary Jacobs"/>
        <s v="Sandeep Jadav"/>
        <s v="Jiva J. Jagtap"/>
        <s v="Mrinal Jain"/>
        <s v="Amit Jaju"/>
        <s v="James Jarman"/>
        <s v="Lindi Jarvis"/>
        <s v="Michael R. Jaspers"/>
        <s v="Scott Javor"/>
        <s v="Carl Jenkins"/>
        <s v="Steven J. Joffe"/>
        <s v="Jamey B. Johnson,"/>
        <s v="Doug O. Johnson,"/>
        <s v="Andrew J. Johnson"/>
        <s v="Ben Johnson"/>
        <s v="Andrew Johnston"/>
        <s v="Daniel Jones"/>
        <s v="Stephen Jones"/>
        <s v="Ken Jones"/>
        <s v="Quincy J. Jones"/>
        <s v="Paul Jordan"/>
        <s v="Rick Jordon"/>
        <s v="Saurabh Joshi"/>
        <s v="Raj Juneja"/>
        <s v="Beth Junell"/>
        <s v="Mohamad Kabbara"/>
        <s v="Simiso Kabo"/>
        <s v="Ravi Kanabar"/>
        <s v="Mary Ann Kaptain"/>
        <s v="Mehmet Karakoc"/>
        <s v="Aris Karcanias"/>
        <s v="Shashank Karnad"/>
        <s v="Tilden Katz"/>
        <s v="Michael Katzenstein"/>
        <s v="Allan Kaufman"/>
        <s v="Peter Kay"/>
        <s v="Brendan J. Keating"/>
        <s v="Gary Keilty"/>
        <s v="Dr. Andreas von Keitz"/>
        <s v="T. Sean Kelly"/>
        <s v="Jordan Rae Kelly"/>
        <s v="Keith A. Kelly"/>
        <s v="Jill Kennedy"/>
        <s v="Phil Kennedy"/>
        <s v="Brian Kennedy"/>
        <s v="Andrew Kennell"/>
        <s v="Christopher D. Kent"/>
        <s v="Maureen Kerr"/>
        <s v="Tom Kerr"/>
        <s v="Ali Khaki"/>
        <s v="Alok Khare"/>
        <s v="Rustom Kharegat"/>
        <s v="Sanjeev L. Khemlani"/>
        <s v="Maureen Kiedaisch"/>
        <s v="Hansol Kim"/>
        <s v="David Kim"/>
        <s v="Christine Kim"/>
        <s v="Yunsoo Kim"/>
        <s v="William M. Kime"/>
        <s v="Wendy King"/>
        <s v="David King"/>
        <s v="Stephen Kingsley"/>
        <s v="Mike Kinnaman"/>
        <s v="Martin Kinnavy"/>
        <s v="Simon Kirkhope"/>
        <s v="Andrew Kirkpatrick"/>
        <s v="Mohan V. Kirtane"/>
        <s v="Cleopatra Kitti"/>
        <s v="David M. Klatt,"/>
        <s v="Gary G. Kleinrichert"/>
        <s v="John Klick"/>
        <s v="John Kluka"/>
        <s v="Alexandra Knatchbull"/>
        <s v="Karl Knechtel"/>
        <s v="Joe Knight"/>
        <s v="J. Michael Knoll"/>
        <s v="Michael Knott"/>
        <s v="Cagatay Koc"/>
        <s v="Adrian Kong"/>
        <s v="Martin Kothé"/>
        <s v="Matthew R. Krafft"/>
        <s v="Melissa Kresse"/>
        <s v="Nikolas Kristensen"/>
        <s v="Moon Kua"/>
        <s v="Greg Kuhn"/>
        <s v="Brett Kumm"/>
        <s v="Steve Kunkle"/>
        <s v="Nagamoto Kuroda"/>
        <s v="Brian G. Kushner"/>
        <s v="Peter A. Kyviakidis"/>
        <s v="Mark A. Laber"/>
        <s v="Tiffany LaFleur"/>
        <s v="Steven Lagnese"/>
        <s v="Larry W. Lake,"/>
        <s v="Pratyush Lal"/>
        <s v="Renjit Lal"/>
        <s v="Eddie Lam"/>
        <s v="Sean Lam"/>
        <s v="Ann M. Land"/>
        <s v="Nathan Landrey"/>
        <s v="Christopher Larkin"/>
        <s v="David B. Lasater"/>
        <s v="Jeffrey Lassen"/>
        <s v="Dido Laurimore"/>
        <s v="Graham Lawes"/>
        <s v="Claire Lawrie"/>
        <s v="Vicky Laws"/>
        <s v="Peter J. Lawson"/>
        <s v="Murray Lawson"/>
        <s v="Thomas W. Layton"/>
        <s v="Eddy Lee"/>
        <s v="Christopher Lee"/>
        <s v="Dennis Lee"/>
        <s v="Harris Leitner"/>
        <s v="David B. Lerman"/>
        <s v="Todd K. Lester"/>
        <s v="Christopher R. LeWand"/>
        <s v="Stephanie Lhomme"/>
        <s v="Jason Liew"/>
        <s v="Luciano Lindemann"/>
        <s v="Michael Linsk"/>
        <s v="Paul Linton"/>
        <s v="Nelson Litterst"/>
        <s v="Jeff Litvak"/>
        <s v="Edmund Lo"/>
        <s v="Renee Lobb"/>
        <s v="Gail Lobin"/>
        <s v="Gary Long"/>
        <s v="Andrew Lorenz"/>
        <s v="Romain Lortat-Jacob"/>
        <s v="Wayne Lowe"/>
        <s v="Curtis Lu"/>
        <s v="Pablo López-Alvarez"/>
        <s v="Dominic L’Huillier"/>
        <s v="John A. MacColl"/>
        <s v="Charlene MacDonald"/>
        <s v="Brian Maddox"/>
        <s v="Alwin Magimay"/>
        <s v="Morgan Magionos"/>
        <s v="Samantha Magnusson"/>
        <s v="Andrew J. Mainz"/>
        <s v="Jen Maki,"/>
        <s v="Yulia Maksimenko"/>
        <s v="Mark J. Malengo"/>
        <s v="Sid Malhotra"/>
        <s v="Michael Malloy"/>
        <s v="Aneesh Maloo"/>
        <s v="Ranjit Mankekar"/>
        <s v="Jason Mann"/>
        <s v="Larry Manning"/>
        <s v="Susan H. Manning,"/>
        <s v="Petrus Marais"/>
        <s v="Dan Margolis"/>
        <s v="Christopher Marks"/>
        <s v="Myron Marlin"/>
        <s v="Lisa A. Marovich"/>
        <s v="Alaric Marsden"/>
        <s v="Ian Marshall"/>
        <s v="Sarah Marsland"/>
        <s v="Brian Martin"/>
        <s v="Ronnie A. Martin"/>
        <s v="Shawn Martinez"/>
        <s v="Helena Martins"/>
        <s v="Noel Matthews"/>
        <s v="Alex Le May"/>
        <s v="Montek Mayal"/>
        <s v="Esther Mayr"/>
        <s v="John C. McBeath,"/>
        <s v="Mark McCall"/>
        <s v="Kathryn McCarthy"/>
        <s v="Tim McClean"/>
        <s v="Tim McDonagh"/>
        <s v="Brian McDonald"/>
        <s v="Karen McDonald"/>
        <s v="Jeremy M. McGannon"/>
        <s v="Patrick A. McGeehin"/>
        <s v="John McGill"/>
        <s v="Brent McGoldrick"/>
        <s v="Tamara McGrath"/>
        <s v="Cary A. McGregor,"/>
        <s v="Keith McGregor"/>
        <s v="Lloyd McGuire"/>
        <s v="Elizabeth R. McKee"/>
        <s v="Peter McKenzie"/>
        <s v="James McLain"/>
        <s v="William McManus"/>
        <s v="Graham McNeill"/>
        <s v="Steve McNew"/>
        <s v="Francis LaMorte, MD"/>
        <s v="Nigel Meakin"/>
        <s v="Steven Means"/>
        <s v="J. Robert Medlin"/>
        <s v="Tanya Meerovich"/>
        <s v="Toni M. Mele"/>
        <s v="William J. Mellon"/>
        <s v="James Melville-Ross"/>
        <s v="Stella M. Mendes"/>
        <s v="André Menezes"/>
        <s v="Dr. Meloria Meschi"/>
        <s v="Glenn D. Meyers,"/>
        <s v="Antoine Mialhe"/>
        <s v="Jeremy Michaels"/>
        <s v="Charles Mikulka"/>
        <s v="John F. Miller,"/>
        <s v="Jonathan Miller"/>
        <s v="Brent Miller"/>
        <s v="Darin Miller"/>
        <s v="Mateo Millett"/>
        <s v="Rob Mindell"/>
        <s v="Fernando Mirgone"/>
        <s v="Neal Mizrahi"/>
        <s v="Liberty Mncube"/>
        <s v="Leslie H. Moeller"/>
        <s v="Mike Mohr"/>
        <s v="Christopher G. Molloy"/>
        <s v="Michael Monaco"/>
        <s v="Drew D. Mooney"/>
        <s v="Kristina Moore,"/>
        <s v="Ant Moore"/>
        <s v="Scott Moritz"/>
        <s v="David Morris"/>
        <s v="Andrew Morrison"/>
        <s v="Cameron Morse"/>
        <s v="Ian Morton"/>
        <s v="Richard Mountain"/>
        <s v="Miroslav E. Moutaftchiev"/>
        <s v="Oliver Mueller"/>
        <s v="Tara Mulkeen"/>
        <s v="Dean Mullett"/>
        <s v="Craig Munro"/>
        <s v="Helen A. Munter"/>
        <s v="David Murphy"/>
        <s v="Michael F. Murphy"/>
        <s v="Shane Murphy"/>
        <s v="Mark Murphy"/>
        <s v="Jefferies Murray"/>
        <s v="Joseph Myatt"/>
        <s v="Aamena Nagdee"/>
        <s v="Hans G. Nagl"/>
        <s v="Jan Naifeh"/>
        <s v="Dominic Di Napoli"/>
        <s v="Brian W. Napper"/>
        <s v="Jonathan Neilan"/>
        <s v="Cynthia A. Nelson"/>
        <s v="Eric Nelson"/>
        <s v="Ryan Newman"/>
        <s v="William Ng"/>
        <s v="Artemis Niaros"/>
        <s v="Christopher T. Nicholls"/>
        <s v="James Nicholson"/>
        <s v="Kelly J. Nickerson"/>
        <s v="Jeremy Nighohossian,"/>
        <s v="Lau Nilausen"/>
        <s v="Johan A. Nilsson"/>
        <s v="William J. Nolan"/>
        <s v="Joseph W. Nolan"/>
        <s v="Ingrid R. Noone"/>
        <s v="David A. Norkiewicz"/>
        <s v="Mark Norman"/>
        <s v="Peter Nower"/>
        <s v="Alan Numsuwan"/>
        <s v="Scott Nystrom"/>
        <s v="Daniel O'Brien"/>
        <s v="Rory O'Brien"/>
        <s v="Garrett O'Connor"/>
        <s v="Lisa O'Connor"/>
        <s v="Bernard J. O'Neil"/>
        <s v="Andrew Oddie"/>
        <s v="Eun Suk Oh"/>
        <s v="Irumire D. Okhumale"/>
        <s v="Dustin Olver"/>
        <s v="Brian Ong"/>
        <s v="Carlos Ortega"/>
        <s v="Chris Osborne"/>
        <s v="Michael Ovalles"/>
        <s v="Charles D. Overstreet"/>
        <s v="David G. Ownby"/>
        <s v="Kenneth O’Brien"/>
        <s v="Patrick O’Brien"/>
        <s v="Shawn O’Donnell"/>
        <s v="Matthew O’Keeffe"/>
        <s v="Matthew Pachman"/>
        <s v="Claire Packer"/>
        <s v="Jorge A. Padilla"/>
        <s v="Charles Palmer"/>
        <s v="William Pan"/>
        <s v="John Park"/>
        <s v="Liz (Ji Yon) Park"/>
        <s v="Caroline Parker"/>
        <s v="Gavin Parrish"/>
        <s v="Jamilia Parry"/>
        <s v="Nimisha Patel"/>
        <s v="Holly Paul"/>
        <s v="Oliver Pawle"/>
        <s v="Cameron Payne"/>
        <s v="Terry D. Payne,"/>
        <s v="Geoffrey Peck"/>
        <s v="Nicholas Pelino"/>
        <s v="Marcus Pepperell"/>
        <s v="Dr. Blanca Perea"/>
        <s v="Nilani Perera"/>
        <s v="Patrick Pericak"/>
        <s v="Todd S. Perry"/>
        <s v="Roman Rabinovich, Ph.D."/>
        <s v="Craig Phillips"/>
        <s v="Dave Phillips"/>
        <s v="Julia Phillips"/>
        <s v="Lucy Phillips"/>
        <s v="Nicolas Piastra"/>
        <s v="Christopher Pierce"/>
        <s v="Mike Pilgrem"/>
        <s v="Andrew Pimlott"/>
        <s v="Jose M. Pineiro"/>
        <s v="Jordi González del Pino"/>
        <s v="Christopher A. Pirrera"/>
        <s v="Ryan Pisarik"/>
        <s v="Brian Pitkin"/>
        <s v="Christopher Pizzo"/>
        <s v="Diederick van der Plas"/>
        <s v="Eric Poer"/>
        <s v="Dr. Brett Pollard"/>
        <s v="Jim Polson"/>
        <s v="Robert C. Poole"/>
        <s v="Susan Liese Pope"/>
        <s v="Larry Portal"/>
        <s v="Chris Post"/>
        <s v="Bill Post"/>
        <s v="Helena Potgieter"/>
        <s v="John Potter"/>
        <s v="Sara Powell"/>
        <s v="Tom Powell"/>
        <s v="Ollie Pratt"/>
        <s v="Andrew D. Pratt"/>
        <s v="Jon Priestley"/>
        <s v="Alexandra Priola"/>
        <s v="Paul Prior"/>
        <s v="Shannon Stucky Pritchett"/>
        <s v="Roberta Probber"/>
        <s v="Stephen D. Prowse"/>
        <s v="Robert Prydon"/>
        <s v="Justin Pugh"/>
        <s v="Daniel Punt"/>
        <s v="Yeongjoon Pyeon"/>
        <s v="Tony Quach"/>
        <s v="Dave Quast"/>
        <s v="Tom Quinn"/>
        <s v="Natalie Quinn"/>
        <s v="Fernando Niño Quintero"/>
        <s v="Stephen Rae"/>
        <s v="Muthmainur Rahman"/>
        <s v="Todd Rahn"/>
        <s v="Devi A. Rajani"/>
        <s v="Scott Ramsden"/>
        <s v="Sudhi Rao"/>
        <s v="Amanda Rasmussen"/>
        <s v="Adam Rauch"/>
        <s v="Donald A. Raulerson"/>
        <s v="Kaarle J. Rautio"/>
        <s v="Jason Ray"/>
        <s v="Mike Rayne"/>
        <s v="Kevin Rea"/>
        <s v="Ken Reed"/>
        <s v="Thomas Rees"/>
        <s v="Thomas G. Rees"/>
        <s v="Frank Regnery"/>
        <s v="Michael Reinert"/>
        <s v="Tim Renjilian"/>
        <s v="Ronald Reno"/>
        <s v="Gloria Lerin Revueltas,"/>
        <s v="Peter Reynolds"/>
        <s v="Todd W. Reynolds"/>
        <s v="Jeffrey T. Rhodes"/>
        <s v="Boris Richard"/>
        <s v="Gary Richardson"/>
        <s v="Lisa Rickelton"/>
        <s v="Christopher A. Riper"/>
        <s v="Franck Risler"/>
        <s v="Juan Rivera"/>
        <s v="David B. Roady"/>
        <s v="Greg Robinson"/>
        <s v="Jim Robinson"/>
        <s v="Avelino (Vino) Rodrigues"/>
        <s v="Daniel E. Roffman"/>
        <s v="Douglas A. Rogers"/>
        <s v="David Rogers"/>
        <s v="James Rogers"/>
        <s v="Brendan P. Rogers"/>
        <s v="Stephen H. Rosen"/>
        <s v="Jeffrey Rosenberg"/>
        <s v="Rachel Rosenblatt"/>
        <s v="Andrew M. Rosini"/>
        <s v="Sophie Ross"/>
        <s v="Christo Roux"/>
        <s v="Jon Rowell"/>
        <s v="Christopher Ruell"/>
        <s v="Alan J. Ruffier"/>
        <s v="David Rush"/>
        <s v="Mark Rushton"/>
        <s v="Chris Russell"/>
        <s v="Michael Ryan"/>
        <s v="Ajay Sabherwal"/>
        <s v="Jaco Sadie"/>
        <s v="George A. Saitta,"/>
        <s v="Naresh Sakhrani"/>
        <s v="David Salant"/>
        <s v="Roy A. Salter"/>
        <s v="Michael P. Salve,"/>
        <s v="Melker Sandberg"/>
        <s v="David Sanders"/>
        <s v="Dominic I. Santos"/>
        <s v="Roger Scadron"/>
        <s v="Ron Scalzo"/>
        <s v="Jim Scarazzo"/>
        <s v="Luke S. Schaeffer"/>
        <s v="Scott Scharlau"/>
        <s v="Tim Schleeter"/>
        <s v="Jonas Schofer"/>
        <s v="Bruce Schonbraun"/>
        <s v="Philip Schuman"/>
        <s v="Jack Schwager"/>
        <s v="Deborah Scott"/>
        <s v="Andrew Scruton"/>
        <s v="Christopher Sdao"/>
        <s v="James Searby"/>
        <s v="Aidan Searwar"/>
        <s v="Peta Seaton"/>
        <s v="Laureen E. Seeger"/>
        <s v="Thomas Sely"/>
        <s v="Rajesh Sennik"/>
        <s v="Tiko V. Shah"/>
        <s v="Mukesh Shah"/>
        <s v="Manish Shah"/>
        <s v="Chad Shandler"/>
        <s v="Wendy Shapss"/>
        <s v="Nick Sharkey"/>
        <s v="Brad Sharp"/>
        <s v="Drew M. Sheehan"/>
        <s v="Tao Shen"/>
        <s v="Pablo Andrés Valenzuela Silva"/>
        <s v="Tamara Simic"/>
        <s v="Matthew P. Simmons"/>
        <s v="Steven D. Simms"/>
        <s v="Jacqueline Sinclair"/>
        <s v="John Singel"/>
        <s v="Scott A. Sizemore"/>
        <s v="Robert Skeffington"/>
        <s v="Simon Skelton"/>
        <s v="Joseph C. Slavis"/>
        <s v="Elliot Sloane"/>
        <s v="Daniel J. Slottje,"/>
        <s v="David W. Smalstig"/>
        <s v="Pete Smidt"/>
        <s v="Ellen S. Smith"/>
        <s v="Kieron Smith"/>
        <s v="Lawrence W Smith"/>
        <s v="Ian Smith"/>
        <s v="Todd J. Smith"/>
        <s v="Glen Smith"/>
        <s v="Matthew Solon"/>
        <s v="Ken Sosnick"/>
        <s v="Robert Southern"/>
        <s v="Natalia Southern"/>
        <s v="Jay Spinella"/>
        <s v="Jeffrey Spittel"/>
        <s v="Kerry Sporkin"/>
        <s v="Mark C. Spragg"/>
        <s v="Matthew M. Stamp"/>
        <s v="Robert Stanislaro"/>
        <s v="Samuel E. Star"/>
        <s v="Ruth Steedman"/>
        <s v="Darryl Steinberg"/>
        <s v="Thomas Stephens"/>
        <s v="Kenneth M. Stern"/>
        <s v="Philip H. Stern"/>
        <s v="Thomas J. Sterner"/>
        <s v="Brian M. Stites"/>
        <s v="Richard Stocks"/>
        <s v="Bill Stotzer"/>
        <s v="Victoria Strachwitz"/>
        <s v="Jeffrey N. Strauss"/>
        <s v="Heine Streicher"/>
        <s v="John Strek"/>
        <s v="Paul Stroup"/>
        <s v="Brian Stuart"/>
        <s v="Michael B. Stubbs"/>
        <s v="Nathan Stubing"/>
        <s v="Kajen Subramoney"/>
        <s v="Jarret Sues"/>
        <s v="Joseph Suh"/>
        <s v="Steve Suleski"/>
        <s v="Adrian Sullesta"/>
        <s v="John Sullivan"/>
        <s v="Richard Sunderland"/>
        <s v="Euan Sutherland"/>
        <s v="Troy Sweetland"/>
        <s v="Steve Swisdak"/>
        <s v="Andrew W. Szwez"/>
        <s v="Michael J. Talarico"/>
        <s v="Ryan Talsma"/>
        <s v="Ellyn Tan"/>
        <s v="Ricole Tan"/>
        <s v="Joseph K. Tanimura"/>
        <s v="Scott Tannenbaum"/>
        <s v="Alan Tantleff"/>
        <s v="Raul Tapia"/>
        <s v="Carlyn R. Taylor"/>
        <s v="James Taylor"/>
        <s v="Gary Taylor"/>
        <s v="Jim Taylor"/>
        <s v="Joshua Taylor"/>
        <s v="Edmund Tedeschi"/>
        <s v="Aline Teixeira"/>
        <s v="Chris Tennenbaum"/>
        <s v="Laura L. Terrell"/>
        <s v="Adam Terry"/>
        <s v="Daryl T. Teshima"/>
        <s v="Jigar Thakkar,"/>
        <s v="Nicola Theron"/>
        <s v="Erasmus Theron"/>
        <s v="Vincent A. Thomas"/>
        <s v="Katie Hodson Thomas"/>
        <s v="Ian Thompson"/>
        <s v="Melody Thompson"/>
        <s v="Timothy Thompson"/>
        <s v="Adam Tillery"/>
        <s v="Glenn Tobias"/>
        <s v="Zaman Toleafoa"/>
        <s v="Greg Tomlin"/>
        <s v="Ryan Toohey"/>
        <s v="Jim Toole"/>
        <s v="Clair G. Tosino"/>
        <s v="James Tranter"/>
        <s v="Kelly Trenfield"/>
        <s v="Brian Triche"/>
        <s v="Micah P. Trilling"/>
        <s v="Bertrand Troiano"/>
        <s v="Jeffrey R. Truitt"/>
        <s v="Gary Tse"/>
        <s v="Nancy J. Tseng"/>
        <s v="Chris Tucker"/>
        <s v="Michael A. Tucker"/>
        <s v="Conor P. Tully"/>
        <s v="Richard Turner"/>
        <s v="David S. Turner"/>
        <s v="Daniel Turner"/>
        <s v="Duncan Turner"/>
        <s v="Steven E. Turner"/>
        <s v="Claire Turvey"/>
        <s v="William Tusa"/>
        <s v="Glenn Tyranski"/>
        <s v="Deana Uhl"/>
        <s v="Glen Unicomb"/>
        <s v="W. Alex Unterkoefler"/>
        <s v="Toni Vanderlaan"/>
        <s v="Robrecht Vandormael"/>
        <s v="Vincent Varca"/>
        <s v="Juan Velez"/>
        <s v="Venki Venkateshwara"/>
        <s v="Hartmut Vennen"/>
        <s v="Rena Verma"/>
        <s v="Glenn A. Villacorta"/>
        <s v="Amber Vitale"/>
        <s v="Michael Vivian"/>
        <s v="Peter Vosbikian"/>
        <s v="Cassie Vosburgh"/>
        <s v="Colleen Casey Voshell"/>
        <s v="Ozgur Vural"/>
        <s v="Sergio Vélez"/>
        <s v="Navin Waghe"/>
        <s v="Marc Walby"/>
        <s v="Shannon Walker"/>
        <s v="Paul Walker"/>
        <s v="David Waller"/>
        <s v="Colin T. Walsh"/>
        <s v="Johan van der Walt"/>
        <s v="John Waples"/>
        <s v="Andrew Ward"/>
        <s v="Tim Warren"/>
        <s v="Kate Warwick"/>
        <s v="Ben Waters"/>
        <s v="Greg Watson"/>
        <s v="Oliver Watts"/>
        <s v="C. Paul Wazzan"/>
        <s v="Nigel Webb"/>
        <s v="Michael C. Wei"/>
        <s v="Alex Welch"/>
        <s v="Nicole P. Wells"/>
        <s v="Tom Welsh"/>
        <s v="Victor Weng"/>
        <s v="Kevin West"/>
        <s v="Jack Westphal"/>
        <s v="Edward Westropp"/>
        <s v="Fergus Wheeler"/>
        <s v="John Whitney"/>
        <s v="J.D. Wichser"/>
        <s v="Ann Marie Wick"/>
        <s v="Glenn Wight"/>
        <s v="John Wilby"/>
        <s v="Aled Williams"/>
        <s v="David Williams"/>
        <s v="Andrew Williams"/>
        <s v="Oliver Williams"/>
        <s v="Gregory Wills"/>
        <s v="Colin Wilson"/>
        <s v="Garrett M. Wilson"/>
        <s v="Brian T. Windham,"/>
        <s v="Travis Windle"/>
        <s v="Richard M. Winn"/>
        <s v="Alistair Winning"/>
        <s v="Gregory Winters"/>
        <s v="Oli Winton"/>
        <s v="Daniel R. Witinok"/>
        <s v="James W. Wolf"/>
        <s v="Jennifer L. Wollenberg"/>
        <s v="Timothy J. Wondolowski"/>
        <s v="Foreky Wong"/>
        <s v="Greg Wong"/>
        <s v="Edith Wong"/>
        <s v="Joanne Wong"/>
        <s v="Charmaine Wong"/>
        <s v="Christine Wood"/>
        <s v="Nick Wood"/>
        <s v="Patricia Woodbury"/>
        <s v="Daniel Woodhouse"/>
        <s v="David J. Woodward"/>
        <s v="Robert Wren"/>
        <s v="Dawna Wright"/>
        <s v="Amanda Wu"/>
        <s v="Louie C. Wu"/>
        <s v="Anthony Wubbena"/>
        <s v="Andrew Wynn"/>
        <s v="Johnny Xie"/>
        <s v="Ron Yearwood"/>
        <s v="Sunny Yip"/>
        <s v="Steven Yit"/>
        <s v="Adam Zalev"/>
        <s v="Yvonne Zhang"/>
        <s v="Justin Zhuang"/>
        <s v="Christina Zinck"/>
        <s v="Chris Zohlen"/>
        <s v="Clifford A. Zucker"/>
        <s v="Richard Zuniga,"/>
        <s v="Pablo Zárate"/>
        <m/>
      </sharedItems>
    </cacheField>
    <cacheField name="First Name" numFmtId="0">
      <sharedItems containsBlank="1"/>
    </cacheField>
    <cacheField name="Last Name" numFmtId="0">
      <sharedItems containsBlank="1"/>
    </cacheField>
    <cacheField name="First Name_link" numFmtId="0">
      <sharedItems containsBlank="1"/>
    </cacheField>
    <cacheField name="Title" numFmtId="0">
      <sharedItems containsBlank="1" count="111">
        <s v="Senior Managing Director"/>
        <s v="Managing Director"/>
        <s v="Senior Managing Director, Head of EMEA Markets"/>
        <s v="Senior Advisor"/>
        <s v="Senior Vice President"/>
        <s v="Senior Director"/>
        <s v="Chief Marketing Officer, Head of Business Development"/>
        <s v="Director"/>
        <s v="President and Chief Executive Officer of Brandywine Senior Living"/>
        <s v=""/>
        <s v="Senior Managing Director, Co-Leader of Asia Mining and Mining Services"/>
        <s v="Former Partner at Ernst &amp; Young LLP"/>
        <s v="Senior Managing Director, Asia Co-Leader"/>
        <s v="Senior Managing Director, Leader of Export Controls &amp; Sanctions"/>
        <s v="Senior Managing Director, Leader of Strategic IT"/>
        <s v="Senior Managing Director, Head of EMEA &amp; Asia-Pacific Economic &amp; Financial Consulting"/>
        <s v="Senior Managing Director, Co-Leader of US Transaction Services"/>
        <s v="Senior Managing Director, Co-Leader of Insurance Services"/>
        <s v="Senior Counsel Advisor"/>
        <s v="Senior Managing Director, Vice Chairman of Restructuring"/>
        <s v="Senior Managing Director, Co-Leader of Forensic Accounting &amp; Advisory Services"/>
        <s v="Associate General Counsel and Secretary"/>
        <s v="Senior Managing Director, Leader of Performance Improvement"/>
        <s v="Chairman of CC e Soci"/>
        <s v="Senior Managing Director, Head of Middle East Forensic &amp; Litigation Consulting"/>
        <s v="Senior Managing Director, EMEA Chief Strategy Officer"/>
        <s v="Senior Managing Director, Head of UK Public Affairs"/>
        <s v="Senior Managing Director, Australia Leader"/>
        <s v="Chairman, Asia Pacific Strategic Communications"/>
        <s v="Chairman, Strategic Communications France"/>
        <s v="Executive Vice President, Compass Lexecon"/>
        <s v="Global Co-Leader of Corporate Finance &amp; Restructuring"/>
        <s v="Former Chair of the British Council"/>
        <s v="Former Executive Vice President of DowDuPont Inc."/>
        <s v="Senior Managing Director, Head of Europe Construction Solutions"/>
        <s v="Executive Vice President"/>
        <s v="Senior Managing Director, Global Leader of Cybersecurity"/>
        <s v="Global Segment Leader"/>
        <s v="Affiliate"/>
        <s v="Consultant - Capital Formation"/>
        <s v="Senior Managing Director, Leader of Americas Construction Solutions"/>
        <s v="Managing Director, Head of South Africa Strategic Communications"/>
        <s v="Senior Managing Director, Head of South Africa Corporate Finance"/>
        <s v="Managing Director, Group Finance Director"/>
        <s v="Senior Managing Director, Head of Germany Strategic Communications"/>
        <s v="Senior Managing Director, Head of EMEA Corporate Finance &amp; Restructuring"/>
        <s v="Senior Managing Director, Co-Leader Real Estate Solutions"/>
        <s v="Senior Managing Director, President, Center for Healthcare Economics and Policy"/>
        <s v="President and Chief Executive Officer"/>
        <s v="Senior Managing Director, Co-Leader of Trial Services"/>
        <s v="Senior Managing Director, Head of Brussels Strategic Communications"/>
        <s v="Non-Exec Chairman, Strategic Communications Brussels"/>
        <s v="Consultant"/>
        <s v="Vice President, Investor Relations &amp; Communications"/>
        <s v="Senior Managing Director, Leader of Asia Business Transformation"/>
        <s v="EMEA Chairman"/>
        <s v="Special Adviser"/>
        <s v="Senior Consultant"/>
        <s v="Chairman of the Board"/>
        <s v="Senior Managing Director, Leader of North America Forensic and Litigation Consulting"/>
        <s v="Senior Managing Director, EMEA Client Services"/>
        <s v="Senior Managing Director, Leader of Interim Management"/>
        <s v="Senior Managing Director, Co-Leader of Data &amp; Analytics"/>
        <s v="Chief Accounting Officer and Controller, Corporate Infrastructure"/>
        <s v="Senior Managing Director, Head of Americas Strategic Communications"/>
        <s v="Senior Managing Director, Head of UK &amp; France Technology"/>
        <s v="Senior Managing Director, Leader of EMEA Transaction Services"/>
        <s v="Associate Director"/>
        <s v="Senior Managing Director, Leader of Private Capital Advisory Services"/>
        <s v="Chief Strategy and Transformation Officer"/>
        <s v="General Counsel"/>
        <s v="Senior Managing Director, Client Engagement and Conflict Resolution"/>
        <s v="Senior Managing Director, EMEA Chief Digital Officer"/>
        <s v="Senior Managing Director – Chief Operating Officer, Center for Healthcare Economics and Policy"/>
        <s v="Senior Managing Director, Head of South Africa Forensic &amp; Litigation Consulting"/>
        <s v="Senior Managing Director, Global Leader of Construction Solutions"/>
        <s v="Senior Managing Director, Head of Asia Pacific Construction Solutions"/>
        <s v="Senior Managing Director, Co-Leader of Financial Services"/>
        <s v="Chairman of North and South America"/>
        <s v="Senior Managing Director, Head of Middle East Construction Solutions"/>
        <s v="Senior Managing Director, Head of Asia Economic &amp; Financial Consulting"/>
        <s v="Vice President, Chief Risk and Compliance Officer"/>
        <s v="Chief Human Resources Officer"/>
        <s v="Chairman, European Advisory Board"/>
        <s v="Senior Managing Director, Head of EMEA Restructuring"/>
        <s v="Senior Managing Director, Co-Leader of Dispute Advisory Services"/>
        <s v="Chairman, Strategic Communications Germany"/>
        <s v="Vice President and Corporate Treasurer"/>
        <s v="Vice President"/>
        <s v="Managing Director, EMEA Finance"/>
        <s v="Senior Managing Director, Leader of Global Risk &amp; Investigations Practice"/>
        <s v="Global Chief Executive Officer"/>
        <s v="Senior Managing Director, Head of South Africa Business Transformation"/>
        <s v="Chief Financial Officer"/>
        <s v="Senior Managing Director, Global Leader of Telecom, Media &amp; Technology"/>
        <s v="Senior Managing Director, Deputy Head of UK Strategic Communications"/>
        <s v="Executive Vice President and General Counsel at American Express Company"/>
        <s v="Senior Managing Director, Head of Australia Economic &amp; Financial Consulting"/>
        <s v="Global Co-Leader of Corporate Finance and Restructuring, FTI Industry Initiative Leader"/>
        <s v="Deputy General Counsel, Head of Conflicts Management"/>
        <s v="Senior Managing Director, Head of South Africa Economic and Financial Consulting"/>
        <s v="Senior Managing Director, Chief Executive Officer of FTI Capital Advisors"/>
        <s v="Senior Managing Director, Global Leader of Energy &amp; Natural Resources"/>
        <s v="Senior Managing Director, Spain Corporate Finance &amp; Restructuring"/>
        <s v="Senior Managing Director, Head of EMEA Technology"/>
        <s v="Senior Managing Director, EMEA Vice Chairman"/>
        <s v="Senior Managing Director, Leader of Canada and Latin America CF&amp;R"/>
        <s v="EMEA Chief Operating Officer"/>
        <s v="Chief Information Officer"/>
        <s v="Senior Managing Director, Leader of Automotive"/>
        <m/>
      </sharedItems>
    </cacheField>
    <cacheField name="Service" numFmtId="0">
      <sharedItems containsBlank="1" count="10">
        <s v="Forensic &amp; Litigation Consulting"/>
        <s v="Economic &amp; Financial Consulting"/>
        <s v="Corporate Finance"/>
        <s v=""/>
        <s v="Economic Consulting"/>
        <s v="Corporate Finance &amp; Restructuring"/>
        <s v="Strategic Communications"/>
        <s v="Technology"/>
        <s v="Health Solutions"/>
        <m/>
      </sharedItems>
    </cacheField>
    <cacheField name="Phone" numFmtId="0">
      <sharedItems containsBlank="1"/>
    </cacheField>
    <cacheField name="Email" numFmtId="0">
      <sharedItems containsBlank="1"/>
    </cacheField>
    <cacheField name="Email_link" numFmtId="0">
      <sharedItems containsBlank="1"/>
    </cacheField>
    <cacheField name="Location" numFmtId="0">
      <sharedItems containsBlank="1" count="74">
        <s v="New York (3 Times Square)"/>
        <s v="London"/>
        <s v="Paris (place de la Madeleine)"/>
        <s v="Grand Cayman"/>
        <s v="Boston"/>
        <s v="Washington, DC (Headquarters)"/>
        <s v="Mumbai"/>
        <s v="Madrid (Paseo de Recoletos)"/>
        <s v="Bogota"/>
        <s v="Cape Town"/>
        <s v="Melbourne"/>
        <s v=""/>
        <s v="Perth"/>
        <s v="Chicago (West Monroe Street)"/>
        <s v="Singapore"/>
        <s v="Washington, DC - CL"/>
        <s v="Paris (5 Rue Scribe)"/>
        <s v="Los Angeles (S. Grand Avenue)"/>
        <s v="São Paulo"/>
        <s v="Toronto"/>
        <s v="San Francisco"/>
        <s v="Atlanta"/>
        <s v="Brentwood."/>
        <s v="Frankfurt (Park Tower 7.OG)"/>
        <s v="Palm Beach"/>
        <s v="Stirling"/>
        <s v="Dallas"/>
        <s v="New York (650 Fifth Avenue)"/>
        <s v="Rockville"/>
        <s v="Brisbane"/>
        <s v="Phoenix"/>
        <s v="Houston"/>
        <s v="Tortola"/>
        <s v="McLean"/>
        <s v="Hong Kong"/>
        <s v="Sydney"/>
        <s v="Roseland"/>
        <s v="New York (750 Third Avenue)"/>
        <s v="Great Neck"/>
        <s v="New York (88 Pine Street)"/>
        <s v="Dubai (Int'l Financial Centre)"/>
        <s v="Seoul"/>
        <s v="Johannesburg"/>
        <s v="Los Angeles (1800 Century Pk)"/>
        <s v="Denver"/>
        <s v="Tokyo"/>
        <s v="Baltimore"/>
        <s v="Austin"/>
        <s v="Philadelphia"/>
        <s v="Pittsburgh"/>
        <s v="Wayne"/>
        <s v="Brussels"/>
        <s v="Charlotte"/>
        <s v="Dublin"/>
        <s v="Portland"/>
        <s v="Bowie"/>
        <s v="Jakarta"/>
        <s v="Shanghai"/>
        <s v="Seattle"/>
        <s v="Troy"/>
        <s v="Mexico City"/>
        <s v="Miami (Ponce De Leon Blvd)"/>
        <s v="Calgary"/>
        <s v="München"/>
        <s v="Mumbai (Oberoi Garden City)"/>
        <s v="New Delhi"/>
        <s v="Dubai (Port Saeed)"/>
        <s v="Berlin"/>
        <s v="Paris - CL"/>
        <s v="Vancouver"/>
        <s v="Oakland"/>
        <s v="Winston-Salem"/>
        <s v="Milwaukee"/>
        <m/>
      </sharedItems>
    </cacheField>
    <cacheField name="Expertise 1" numFmtId="0">
      <sharedItems containsBlank="1"/>
    </cacheField>
    <cacheField name="Expertise 2" numFmtId="0">
      <sharedItems containsBlank="1"/>
    </cacheField>
    <cacheField name="Expertise 3" numFmtId="0">
      <sharedItems containsBlank="1"/>
    </cacheField>
    <cacheField name="Expertise 4" numFmtId="0">
      <sharedItems containsBlank="1"/>
    </cacheField>
    <cacheField name="Expertise 5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s v="Annual Report"/>
    <x v="0"/>
    <x v="0"/>
    <x v="0"/>
    <s v="President and Chief Executive Officer"/>
  </r>
  <r>
    <s v="Annual Report"/>
    <x v="0"/>
    <x v="0"/>
    <x v="1"/>
    <s v="Chief Financial Officer"/>
  </r>
  <r>
    <s v="Annual Report"/>
    <x v="0"/>
    <x v="0"/>
    <x v="2"/>
    <s v="Chief Marketing Officer and Head of Business Development"/>
  </r>
  <r>
    <s v="Annual Report"/>
    <x v="0"/>
    <x v="0"/>
    <x v="3"/>
    <s v="Chief Accounting Officer and Controller"/>
  </r>
  <r>
    <s v="Annual Report"/>
    <x v="0"/>
    <x v="0"/>
    <x v="4"/>
    <s v="Senior Vice President"/>
  </r>
  <r>
    <s v="Annual Report"/>
    <x v="0"/>
    <x v="0"/>
    <x v="5"/>
    <s v="Chief Strategy and Transformation Officer"/>
  </r>
  <r>
    <s v="Annual Report"/>
    <x v="0"/>
    <x v="0"/>
    <x v="6"/>
    <s v="General Counsel"/>
  </r>
  <r>
    <s v="Annual Report"/>
    <x v="0"/>
    <x v="0"/>
    <x v="7"/>
    <s v="Vice President−Chief Risk and Compliance Officer"/>
  </r>
  <r>
    <s v="Annual Report"/>
    <x v="0"/>
    <x v="0"/>
    <x v="8"/>
    <s v="Chief Human Resources Officer"/>
  </r>
  <r>
    <s v="Annual Report"/>
    <x v="1"/>
    <x v="0"/>
    <x v="9"/>
    <s v="Global Segment Co-Leader, Corporate Finance &amp; Restructuring"/>
  </r>
  <r>
    <s v="Annual Report"/>
    <x v="1"/>
    <x v="0"/>
    <x v="10"/>
    <s v="Global Segment Co-Leader, Corporate Finance &amp; Restructuring and FTI Consulting Industry Initiative Leader"/>
  </r>
  <r>
    <s v="Annual Report"/>
    <x v="1"/>
    <x v="0"/>
    <x v="11"/>
    <s v="Global Segment Leader, Forensic and Litigation Consulting"/>
  </r>
  <r>
    <s v="Annual Report"/>
    <x v="1"/>
    <x v="0"/>
    <x v="12"/>
    <s v="Global Practice Leader, Health Solutions"/>
  </r>
  <r>
    <s v="Annual Report"/>
    <x v="1"/>
    <x v="0"/>
    <x v="13"/>
    <s v="Global Segment Leader, Technology"/>
  </r>
  <r>
    <s v="Annual Report"/>
    <x v="1"/>
    <x v="0"/>
    <x v="14"/>
    <s v="Global Segment Leader, Strategic Communications"/>
  </r>
  <r>
    <s v="Annual Report"/>
    <x v="1"/>
    <x v="0"/>
    <x v="15"/>
    <s v="Chairman of North and South America"/>
  </r>
  <r>
    <s v="Annual Report"/>
    <x v="1"/>
    <x v="0"/>
    <x v="16"/>
    <s v="Chairman of Europe, Middle East &amp; Africa"/>
  </r>
  <r>
    <s v="Annual Report"/>
    <x v="2"/>
    <x v="0"/>
    <x v="17"/>
    <s v="Non-Executive Chairman of the Board of FTI Consulting, Inc. and Non-Executive Chairman of the Board of WillScot Corporation"/>
  </r>
  <r>
    <s v="Annual Report"/>
    <x v="2"/>
    <x v="0"/>
    <x v="0"/>
    <s v="President and Chief Executive Officer of FTI Consulting, Inc."/>
  </r>
  <r>
    <s v="Annual Report"/>
    <x v="2"/>
    <x v="0"/>
    <x v="18"/>
    <s v="President and Chief Executive Officer of Brandywine Senior Living LLC"/>
  </r>
  <r>
    <s v="Annual Report"/>
    <x v="2"/>
    <x v="0"/>
    <x v="19"/>
    <s v="Former Partner at Ernst &amp; Young, LLP"/>
  </r>
  <r>
    <s v="Annual Report"/>
    <x v="2"/>
    <x v="0"/>
    <x v="20"/>
    <s v="Chairman of CC e Soci S.r.l."/>
  </r>
  <r>
    <s v="Annual Report"/>
    <x v="2"/>
    <x v="0"/>
    <x v="21"/>
    <s v="Former Chair of the Board of Trustees of the British Council"/>
  </r>
  <r>
    <s v="Annual Report"/>
    <x v="2"/>
    <x v="0"/>
    <x v="22"/>
    <s v="Executive Vice President of DowDuPont, Inc."/>
  </r>
  <r>
    <s v="Annual Report"/>
    <x v="2"/>
    <x v="0"/>
    <x v="23"/>
    <s v="Chief Legal Officer of the American Express Company"/>
  </r>
  <r>
    <s v="http://web.archive.org/web/20180612125851/https://www.fticonsulting.com/about/leadership"/>
    <x v="3"/>
    <x v="0"/>
    <x v="24"/>
    <s v="Senior Managing Director, Client Engagement and Conflict Resolution"/>
  </r>
  <r>
    <s v="http://web.archive.org/web/20180612125851/https://www.fticonsulting.com/about/leadership"/>
    <x v="3"/>
    <x v="0"/>
    <x v="25"/>
    <s v="Deputy General Counsel"/>
  </r>
  <r>
    <s v="http://web.archive.org/web/20180612125851/https://www.fticonsulting.com/about/leadership"/>
    <x v="3"/>
    <x v="0"/>
    <x v="26"/>
    <s v="Associate General Counsel and Secretary"/>
  </r>
  <r>
    <s v="http://web.archive.org/web/20180612125851/https://www.fticonsulting.com/about/leadership"/>
    <x v="3"/>
    <x v="0"/>
    <x v="27"/>
    <s v="Vice President and Corporate Treasurer"/>
  </r>
  <r>
    <s v="http://web.archive.org/web/20180612125851/https://www.fticonsulting.com/about/leadership"/>
    <x v="3"/>
    <x v="0"/>
    <x v="28"/>
    <s v="Managing Director, Investor Relations and Communications"/>
  </r>
  <r>
    <s v="Annual Report"/>
    <x v="0"/>
    <x v="1"/>
    <x v="0"/>
    <s v="President and Chief Executive Officer"/>
  </r>
  <r>
    <s v="Annual Report"/>
    <x v="0"/>
    <x v="1"/>
    <x v="1"/>
    <s v="Chief Financial Officer"/>
  </r>
  <r>
    <s v="Annual Report"/>
    <x v="0"/>
    <x v="1"/>
    <x v="2"/>
    <s v="Chief Marketing Officer and Head of Business Development"/>
  </r>
  <r>
    <s v="Annual Report"/>
    <x v="0"/>
    <x v="1"/>
    <x v="29"/>
    <s v="Senior Vice President, Controller and Chief Accounting Officer"/>
  </r>
  <r>
    <s v="Annual Report"/>
    <x v="0"/>
    <x v="1"/>
    <x v="4"/>
    <s v="Senior Vice President"/>
  </r>
  <r>
    <s v="Annual Report"/>
    <x v="0"/>
    <x v="1"/>
    <x v="5"/>
    <s v="Chief Strategy and Transformation Officer"/>
  </r>
  <r>
    <s v="Annual Report"/>
    <x v="0"/>
    <x v="1"/>
    <x v="6"/>
    <s v="General Counsel"/>
  </r>
  <r>
    <s v="Annual Report"/>
    <x v="0"/>
    <x v="1"/>
    <x v="7"/>
    <s v="Vice President, Chief Ethics and Compliance Officer and Chief Risk Officer"/>
  </r>
  <r>
    <s v="Annual Report"/>
    <x v="0"/>
    <x v="1"/>
    <x v="8"/>
    <s v="Chief Human Resources Officer"/>
  </r>
  <r>
    <s v="Annual Report"/>
    <x v="1"/>
    <x v="1"/>
    <x v="9"/>
    <s v="Global Segment Co-Leader, Corporate Finance &amp; Restructuring"/>
  </r>
  <r>
    <s v="Annual Report"/>
    <x v="1"/>
    <x v="1"/>
    <x v="10"/>
    <s v="Global Segment Co-Leader, Corporate Finance &amp; Restructuring, FTI Industry Initiative Leader"/>
  </r>
  <r>
    <s v="Annual Report"/>
    <x v="1"/>
    <x v="1"/>
    <x v="11"/>
    <s v="Global Segment Leader,Forensic &amp; Litigation Consulting"/>
  </r>
  <r>
    <s v="Annual Report"/>
    <x v="1"/>
    <x v="1"/>
    <x v="12"/>
    <s v="Global Practice Leader, Health Solutions"/>
  </r>
  <r>
    <s v="Annual Report"/>
    <x v="1"/>
    <x v="1"/>
    <x v="30"/>
    <s v="Global Segment Leader, Economic Consulting"/>
  </r>
  <r>
    <s v="Annual Report"/>
    <x v="1"/>
    <x v="1"/>
    <x v="13"/>
    <s v="Global Segment Leader, Technology"/>
  </r>
  <r>
    <s v="Annual Report"/>
    <x v="1"/>
    <x v="1"/>
    <x v="14"/>
    <s v="Global Segment Leader, Strategic Communications"/>
  </r>
  <r>
    <s v="Annual Report"/>
    <x v="1"/>
    <x v="1"/>
    <x v="15"/>
    <s v="Chairman of North and South America"/>
  </r>
  <r>
    <s v="Annual Report"/>
    <x v="1"/>
    <x v="1"/>
    <x v="16"/>
    <s v="Chairman of Europe, Middle East &amp; Africa"/>
  </r>
  <r>
    <s v="Annual Report"/>
    <x v="2"/>
    <x v="1"/>
    <x v="17"/>
    <s v="Non-Executive Chairman of the Board of FTI Consulting, Inc. and Non-Executive Chairman of WillScot Corp"/>
  </r>
  <r>
    <s v="Annual Report"/>
    <x v="2"/>
    <x v="1"/>
    <x v="0"/>
    <s v="President and Chief Executive Officer of FTI Consulting, Inc."/>
  </r>
  <r>
    <s v="Annual Report"/>
    <x v="2"/>
    <x v="1"/>
    <x v="18"/>
    <s v="President and Chief Executive Officer of Brandywine Senior Living"/>
  </r>
  <r>
    <s v="Annual Report"/>
    <x v="2"/>
    <x v="1"/>
    <x v="19"/>
    <s v="Former Partner at Ernst &amp; Young, LLP"/>
  </r>
  <r>
    <s v="Annual Report"/>
    <x v="2"/>
    <x v="1"/>
    <x v="20"/>
    <s v="Chairman of CC e Soci S.r.l."/>
  </r>
  <r>
    <s v="Annual Report"/>
    <x v="2"/>
    <x v="1"/>
    <x v="21"/>
    <s v="Former Chair of the British Council"/>
  </r>
  <r>
    <s v="Annual Report"/>
    <x v="2"/>
    <x v="1"/>
    <x v="22"/>
    <s v="Executive Vice President of DowDuPont Inc."/>
  </r>
  <r>
    <s v="Annual Report"/>
    <x v="2"/>
    <x v="1"/>
    <x v="23"/>
    <s v="Executive Vice President and General Counsel of the American Express Company"/>
  </r>
  <r>
    <s v="http://web.archive.org/web/20170904071857/http://www.fticonsulting.com/about/leadership"/>
    <x v="3"/>
    <x v="1"/>
    <x v="24"/>
    <s v="Senior Managing Director, Client Engagement and Conflict Resolution"/>
  </r>
  <r>
    <s v="http://web.archive.org/web/20170904071857/http://www.fticonsulting.com/about/leadership"/>
    <x v="3"/>
    <x v="1"/>
    <x v="25"/>
    <s v="Deputy General Counsel"/>
  </r>
  <r>
    <s v="http://web.archive.org/web/20170904071857/http://www.fticonsulting.com/about/leadership"/>
    <x v="3"/>
    <x v="1"/>
    <x v="26"/>
    <s v="Associate General Counsel and Secretary"/>
  </r>
  <r>
    <s v="http://web.archive.org/web/20170904071857/http://www.fticonsulting.com/about/leadership"/>
    <x v="3"/>
    <x v="1"/>
    <x v="27"/>
    <s v="Vice President and Corporate Treasurer"/>
  </r>
  <r>
    <s v="http://web.archive.org/web/20170904071857/http://www.fticonsulting.com/about/leadership"/>
    <x v="3"/>
    <x v="1"/>
    <x v="28"/>
    <s v="Managing Director, Investor Relations and Communications"/>
  </r>
  <r>
    <s v="Annual Report"/>
    <x v="0"/>
    <x v="2"/>
    <x v="0"/>
    <s v="President and Chief Executive Officer"/>
  </r>
  <r>
    <s v="Annual Report"/>
    <x v="0"/>
    <x v="2"/>
    <x v="1"/>
    <s v="Chief Financial Officer"/>
  </r>
  <r>
    <s v="Annual Report"/>
    <x v="0"/>
    <x v="2"/>
    <x v="2"/>
    <s v="Head of Business Development and Chief Marketing Officer"/>
  </r>
  <r>
    <s v="Annual Report"/>
    <x v="0"/>
    <x v="2"/>
    <x v="29"/>
    <s v="Senior Vice President, Controller and Chief Accounting Officer"/>
  </r>
  <r>
    <s v="Annual Report"/>
    <x v="0"/>
    <x v="2"/>
    <x v="5"/>
    <s v="Chief Strategy and Transformation Officer"/>
  </r>
  <r>
    <s v="Annual Report"/>
    <x v="0"/>
    <x v="2"/>
    <x v="6"/>
    <s v="General Counsel"/>
  </r>
  <r>
    <s v="Annual Report"/>
    <x v="0"/>
    <x v="2"/>
    <x v="7"/>
    <s v="Vice President "/>
  </r>
  <r>
    <s v="Annual Report"/>
    <x v="0"/>
    <x v="2"/>
    <x v="8"/>
    <s v="Chief Human Resources Officer"/>
  </r>
  <r>
    <s v="Annual Report"/>
    <x v="2"/>
    <x v="2"/>
    <x v="17"/>
    <s v="Non-Executive Chairman of the Board of FTI Consulting, Inc. and Non Executive Chairman of the Board of Algeco Scotsman Global S.a.r.l."/>
  </r>
  <r>
    <s v="Annual Report"/>
    <x v="2"/>
    <x v="2"/>
    <x v="0"/>
    <s v="President and Chief Executive Officer of FTI Consulting, Inc."/>
  </r>
  <r>
    <s v="Annual Report"/>
    <x v="2"/>
    <x v="2"/>
    <x v="18"/>
    <s v="President and Chief Executive Officer of Brandywine Senior Living"/>
  </r>
  <r>
    <s v="Annual Report"/>
    <x v="2"/>
    <x v="2"/>
    <x v="19"/>
    <s v="Former Partner at Ernst &amp; Young LLP"/>
  </r>
  <r>
    <s v="Annual Report"/>
    <x v="2"/>
    <x v="2"/>
    <x v="20"/>
    <s v="Chairman of CC e Soci S.r.l."/>
  </r>
  <r>
    <s v="Annual Report"/>
    <x v="2"/>
    <x v="2"/>
    <x v="21"/>
    <s v="Former Chair of the British Council"/>
  </r>
  <r>
    <s v="Annual Report"/>
    <x v="2"/>
    <x v="2"/>
    <x v="22"/>
    <s v="Executive Vice President and Chief Financial Officer of E. I. du Pont de Nemours and Company"/>
  </r>
  <r>
    <s v="Annual Report"/>
    <x v="2"/>
    <x v="2"/>
    <x v="23"/>
    <s v="Executive Vice President and General Counsel of American Express Company"/>
  </r>
  <r>
    <s v="Annual Report"/>
    <x v="0"/>
    <x v="3"/>
    <x v="0"/>
    <s v="President and Chief Executive Officer"/>
  </r>
  <r>
    <s v="Annual Report"/>
    <x v="0"/>
    <x v="3"/>
    <x v="29"/>
    <s v="Interim Chief Financial Officer, Senior Vice President, Controller and Chief Accounting Officer"/>
  </r>
  <r>
    <s v="Annual Report"/>
    <x v="0"/>
    <x v="3"/>
    <x v="5"/>
    <s v="Chief Strategy and Transformation Officer"/>
  </r>
  <r>
    <s v="Annual Report"/>
    <x v="0"/>
    <x v="3"/>
    <x v="8"/>
    <s v="Chief Human Resources Officer"/>
  </r>
  <r>
    <s v="Annual Report"/>
    <x v="0"/>
    <x v="3"/>
    <x v="6"/>
    <s v="General Counsel"/>
  </r>
  <r>
    <s v="Annual Report"/>
    <x v="0"/>
    <x v="3"/>
    <x v="2"/>
    <s v="Head of Business Development and Chief Marketing Office"/>
  </r>
  <r>
    <s v="Annual Report"/>
    <x v="2"/>
    <x v="3"/>
    <x v="17"/>
    <s v="Non-Executive Chairman of the Board of FTI Consulting, Inc. and Chairman of the Board of Algeco Scotsman Global S.a.r.l."/>
  </r>
  <r>
    <s v="Annual Report"/>
    <x v="2"/>
    <x v="3"/>
    <x v="0"/>
    <s v="President and Chief Executive Officer of FTI Consulting, Inc."/>
  </r>
  <r>
    <s v="Annual Report"/>
    <x v="2"/>
    <x v="3"/>
    <x v="18"/>
    <s v="President and Chief Executive Officer of Brandywine Senior Living"/>
  </r>
  <r>
    <s v="Annual Report"/>
    <x v="2"/>
    <x v="3"/>
    <x v="19"/>
    <s v="Former Partner at Ernst &amp; Young LLP"/>
  </r>
  <r>
    <s v="Annual Report"/>
    <x v="2"/>
    <x v="3"/>
    <x v="20"/>
    <s v="Chairman of CC e Soci S.r.l."/>
  </r>
  <r>
    <s v="Annual Report"/>
    <x v="2"/>
    <x v="3"/>
    <x v="31"/>
    <s v="Former Head of McKinsey and Company’s Southwest Practice and Co-Head of McKinsey Worldwide Energy Practice"/>
  </r>
  <r>
    <s v="Annual Report"/>
    <x v="2"/>
    <x v="3"/>
    <x v="21"/>
    <s v="Former Chair of the British Council"/>
  </r>
  <r>
    <s v="Annual Report"/>
    <x v="2"/>
    <x v="3"/>
    <x v="22"/>
    <s v="Executive Vice President and Chief Financial Officer of E. I. du Pont de Nemours and Company"/>
  </r>
  <r>
    <s v="Annual Report"/>
    <x v="2"/>
    <x v="3"/>
    <x v="23"/>
    <s v="Executive Vice President and General Counsel of American Express Company"/>
  </r>
  <r>
    <s v="Annual Report"/>
    <x v="0"/>
    <x v="4"/>
    <x v="0"/>
    <s v="President and Chief Executive Officer"/>
  </r>
  <r>
    <s v="Annual Report"/>
    <x v="0"/>
    <x v="4"/>
    <x v="32"/>
    <s v="Chief Financial Officer"/>
  </r>
  <r>
    <s v="Annual Report"/>
    <x v="0"/>
    <x v="4"/>
    <x v="5"/>
    <s v="Chief Strategy and Transformation Officer"/>
  </r>
  <r>
    <s v="Annual Report"/>
    <x v="0"/>
    <x v="4"/>
    <x v="8"/>
    <s v="Chief Human Resources Officer"/>
  </r>
  <r>
    <s v="Annual Report"/>
    <x v="0"/>
    <x v="4"/>
    <x v="33"/>
    <s v="Chief Innovation Officer"/>
  </r>
  <r>
    <s v="Annual Report"/>
    <x v="0"/>
    <x v="4"/>
    <x v="29"/>
    <s v="Senior Vice President, Controller and Chief Accounting Officer"/>
  </r>
  <r>
    <s v="Annual Report"/>
    <x v="0"/>
    <x v="4"/>
    <x v="34"/>
    <s v="Acting General Counsel"/>
  </r>
  <r>
    <s v="Annual Report"/>
    <x v="0"/>
    <x v="4"/>
    <x v="7"/>
    <s v="Vice President and Chief Ethics and Compliance Officer and Acting Chief Risk Officer"/>
  </r>
  <r>
    <s v="Annual Report"/>
    <x v="0"/>
    <x v="4"/>
    <x v="35"/>
    <s v="Associate General Counsel and Corporate Secretary"/>
  </r>
  <r>
    <s v="Annual Report"/>
    <x v="0"/>
    <x v="4"/>
    <x v="27"/>
    <s v="Vice President – Treasurer"/>
  </r>
  <r>
    <s v="Annual Report"/>
    <x v="2"/>
    <x v="4"/>
    <x v="17"/>
    <s v="Non-Executive Chairman of the Board of FTI Consulting, Inc. and Chairman of the Board of Algeco Scotsman Global S.a.r.l."/>
  </r>
  <r>
    <s v="Annual Report"/>
    <x v="2"/>
    <x v="4"/>
    <x v="0"/>
    <s v="President and Chief Executive Officer of FTI Consulting, Inc."/>
  </r>
  <r>
    <s v="Annual Report"/>
    <x v="2"/>
    <x v="4"/>
    <x v="18"/>
    <s v="President and Chief Executive Officer of Brandywine Senior Living"/>
  </r>
  <r>
    <s v="Annual Report"/>
    <x v="2"/>
    <x v="4"/>
    <x v="19"/>
    <s v="Former Partner at Ernst &amp; Young LLP"/>
  </r>
  <r>
    <s v="Annual Report"/>
    <x v="2"/>
    <x v="4"/>
    <x v="20"/>
    <s v="Chairman of CC e Soci S.r.l."/>
  </r>
  <r>
    <s v="Annual Report"/>
    <x v="2"/>
    <x v="4"/>
    <x v="31"/>
    <s v="Former Head of McKinsey and Company’s Southwest Practice and Co-Head, McKinsey Worldwide Energy Practice"/>
  </r>
  <r>
    <s v="Annual Report"/>
    <x v="2"/>
    <x v="4"/>
    <x v="21"/>
    <s v="Chair of the British Council"/>
  </r>
  <r>
    <s v="Annual Report"/>
    <x v="2"/>
    <x v="4"/>
    <x v="22"/>
    <s v="Executive Vice President and Chief Financial Officer of E. I. du Pont de Nemours and Company"/>
  </r>
  <r>
    <s v="Annual Report"/>
    <x v="2"/>
    <x v="4"/>
    <x v="36"/>
    <s v="Former Chairman of Meridian Capital (HK) Limited"/>
  </r>
  <r>
    <s v="Annual Report"/>
    <x v="0"/>
    <x v="5"/>
    <x v="0"/>
    <s v="President and Chief Executive Officer"/>
  </r>
  <r>
    <s v="Annual Report"/>
    <x v="0"/>
    <x v="5"/>
    <x v="37"/>
    <s v="Executive Vice President and Chief Financial Officer"/>
  </r>
  <r>
    <s v="Annual Report"/>
    <x v="0"/>
    <x v="5"/>
    <x v="38"/>
    <s v="Executive Vice President and Chairman of the North America Region"/>
  </r>
  <r>
    <s v="Annual Report"/>
    <x v="0"/>
    <x v="5"/>
    <x v="39"/>
    <s v="Executive Vice President, General Counsel and Chief Risk Officer"/>
  </r>
  <r>
    <s v="Annual Report"/>
    <x v="0"/>
    <x v="5"/>
    <x v="33"/>
    <s v="Senior Vice President-Strategic Development"/>
  </r>
  <r>
    <s v="Annual Report"/>
    <x v="0"/>
    <x v="5"/>
    <x v="29"/>
    <s v="Senior Vice President, Controller and Chief Accounting Officer"/>
  </r>
  <r>
    <s v="Annual Report"/>
    <x v="0"/>
    <x v="5"/>
    <x v="35"/>
    <s v="Associate General Counsel and Corporate Secretary"/>
  </r>
  <r>
    <s v="Annual Report"/>
    <x v="0"/>
    <x v="5"/>
    <x v="27"/>
    <s v="Vice President-Treasurer"/>
  </r>
  <r>
    <s v="Annual Report"/>
    <x v="2"/>
    <x v="5"/>
    <x v="17"/>
    <s v="Chairman of the Board of FTI Consulting, Inc."/>
  </r>
  <r>
    <s v="Annual Report"/>
    <x v="2"/>
    <x v="5"/>
    <x v="0"/>
    <s v="President and Chief Executive Officer of FTI Consulting, Inc."/>
  </r>
  <r>
    <s v="Annual Report"/>
    <x v="2"/>
    <x v="5"/>
    <x v="18"/>
    <s v="President and Chief Executive Officer of Brandywine Senior Living"/>
  </r>
  <r>
    <s v="Annual Report"/>
    <x v="2"/>
    <x v="5"/>
    <x v="40"/>
    <s v="Retired Former Director of North American Equity Research for Deutsche Bank Alex. Brown"/>
  </r>
  <r>
    <s v="Annual Report"/>
    <x v="2"/>
    <x v="5"/>
    <x v="20"/>
    <s v="Chairman of CC e Soci S.r.l"/>
  </r>
  <r>
    <s v="Annual Report"/>
    <x v="2"/>
    <x v="5"/>
    <x v="31"/>
    <s v="Former Head of McKinsey and Company’s Southwest Practice and Co-Head, McKinsey Worldwide Energy Practice"/>
  </r>
  <r>
    <s v="Annual Report"/>
    <x v="2"/>
    <x v="5"/>
    <x v="21"/>
    <s v="Chair of the British Council"/>
  </r>
  <r>
    <s v="Annual Report"/>
    <x v="2"/>
    <x v="5"/>
    <x v="22"/>
    <s v="Executive Vice President and Chief Financial Officer of E. I. du Pont de Nemours and Company"/>
  </r>
  <r>
    <s v="Annual Report"/>
    <x v="2"/>
    <x v="5"/>
    <x v="36"/>
    <s v="Chairman of Meridian Capital (HK) Limited"/>
  </r>
  <r>
    <s v="Annual Report"/>
    <x v="0"/>
    <x v="6"/>
    <x v="41"/>
    <s v="President and Chief Executive Officer"/>
  </r>
  <r>
    <s v="Annual Report"/>
    <x v="0"/>
    <x v="6"/>
    <x v="40"/>
    <s v="Chairman of the Board"/>
  </r>
  <r>
    <s v="Annual Report"/>
    <x v="0"/>
    <x v="6"/>
    <x v="37"/>
    <s v="Executive Vice President and Chief Financial Officer"/>
  </r>
  <r>
    <s v="Annual Report"/>
    <x v="0"/>
    <x v="6"/>
    <x v="38"/>
    <s v="Executive Vice President and Chairman of the North America Region"/>
  </r>
  <r>
    <s v="Annual Report"/>
    <x v="0"/>
    <x v="6"/>
    <x v="39"/>
    <s v="Executive Vice President, General Counsel and Chief Risk Officer"/>
  </r>
  <r>
    <s v="Annual Report"/>
    <x v="0"/>
    <x v="6"/>
    <x v="33"/>
    <s v="Senior Vice President-Strategic Development"/>
  </r>
  <r>
    <s v="Annual Report"/>
    <x v="0"/>
    <x v="6"/>
    <x v="29"/>
    <s v="Senior Vice President, Controller and Chief Accounting Officer"/>
  </r>
  <r>
    <s v="Annual Report"/>
    <x v="0"/>
    <x v="6"/>
    <x v="35"/>
    <s v="Corporate Secretary"/>
  </r>
  <r>
    <s v="Annual Report"/>
    <x v="2"/>
    <x v="6"/>
    <x v="42"/>
    <s v="Chairman of the Board"/>
  </r>
  <r>
    <s v="Annual Report"/>
    <x v="2"/>
    <x v="6"/>
    <x v="41"/>
    <s v="President and Chief Executive Officer"/>
  </r>
  <r>
    <s v="Annual Report"/>
    <x v="2"/>
    <x v="6"/>
    <x v="18"/>
    <s v="President and Chief Executive Officer of Brandywine Senior Living, Inc."/>
  </r>
  <r>
    <s v="Annual Report"/>
    <x v="2"/>
    <x v="6"/>
    <x v="40"/>
    <s v="Retired Former Director of North American Equity Research for Deutsche Bank Securities, Inc."/>
  </r>
  <r>
    <s v="Annual Report"/>
    <x v="2"/>
    <x v="6"/>
    <x v="20"/>
    <s v="Chairman of CC e Soci S.r.l."/>
  </r>
  <r>
    <s v="Annual Report"/>
    <x v="2"/>
    <x v="6"/>
    <x v="31"/>
    <s v="Retired Former Director of North American Equity Research for Deutsche Bank Securities, Inc."/>
  </r>
  <r>
    <s v="Annual Report"/>
    <x v="2"/>
    <x v="6"/>
    <x v="21"/>
    <s v="Chair of the Board of Trustees of the British Council"/>
  </r>
  <r>
    <s v="Annual Report"/>
    <x v="2"/>
    <x v="6"/>
    <x v="17"/>
    <s v="Chairman of the Board of Directors of Algeco Scotsman Global Sarl"/>
  </r>
  <r>
    <s v="Annual Report"/>
    <x v="2"/>
    <x v="6"/>
    <x v="36"/>
    <s v="Chairman of Meridian Capital (HK) Limited"/>
  </r>
  <r>
    <s v="Annual Report"/>
    <x v="2"/>
    <x v="6"/>
    <x v="43"/>
    <s v="Managing Partner and President of Henrique Meirelles e Associados"/>
  </r>
  <r>
    <s v="Annual Report"/>
    <x v="2"/>
    <x v="6"/>
    <x v="44"/>
    <s v="Partner at Kirkland &amp; Ellis LLP"/>
  </r>
  <r>
    <s v="Annual Report"/>
    <x v="0"/>
    <x v="7"/>
    <x v="41"/>
    <s v="President and Chief Executive Officer"/>
  </r>
  <r>
    <s v="Annual Report"/>
    <x v="0"/>
    <x v="7"/>
    <x v="42"/>
    <s v="Chairman of the Board"/>
  </r>
  <r>
    <s v="Annual Report"/>
    <x v="0"/>
    <x v="7"/>
    <x v="38"/>
    <s v="Executive Vice President and Chairman of the North American Region"/>
  </r>
  <r>
    <s v="Annual Report"/>
    <x v="0"/>
    <x v="7"/>
    <x v="37"/>
    <s v="Executive Vice President and Chief Financial Officer"/>
  </r>
  <r>
    <s v="Annual Report"/>
    <x v="0"/>
    <x v="7"/>
    <x v="39"/>
    <s v="Executive Vice President, General Counsel and Chief Risk Officer"/>
  </r>
  <r>
    <s v="Annual Report"/>
    <x v="0"/>
    <x v="7"/>
    <x v="33"/>
    <s v="Senior Vice President, Strategic Development"/>
  </r>
  <r>
    <s v="Annual Report"/>
    <x v="0"/>
    <x v="7"/>
    <x v="29"/>
    <s v="Senior Vice President, Controller and Chief Accounting Officer"/>
  </r>
  <r>
    <s v="Annual Report"/>
    <x v="0"/>
    <x v="7"/>
    <x v="35"/>
    <s v="Associate General Counsel and Corporate Secretary"/>
  </r>
  <r>
    <s v="Annual Report"/>
    <x v="2"/>
    <x v="7"/>
    <x v="42"/>
    <s v="Chairman of the Board"/>
  </r>
  <r>
    <s v="Annual Report"/>
    <x v="2"/>
    <x v="7"/>
    <x v="41"/>
    <s v="President and Chief Executive Officer"/>
  </r>
  <r>
    <s v="Annual Report"/>
    <x v="2"/>
    <x v="7"/>
    <x v="18"/>
    <s v="President and Chief Executive Officer of Brandywine Senior Living"/>
  </r>
  <r>
    <s v="Annual Report"/>
    <x v="2"/>
    <x v="7"/>
    <x v="45"/>
    <s v="President of MHB Ventures LLC"/>
  </r>
  <r>
    <s v="Annual Report"/>
    <x v="2"/>
    <x v="7"/>
    <x v="40"/>
    <s v="Retired Former Director of North American Equity Research for Deutsche Bank Alex. Brown"/>
  </r>
  <r>
    <s v="Annual Report"/>
    <x v="2"/>
    <x v="7"/>
    <x v="31"/>
    <s v="Retired Former Head of McKinsey &amp; Company’s Southwest Practice and Co-headed McKinsey’s Worldwide Energy Practice"/>
  </r>
  <r>
    <s v="Annual Report"/>
    <x v="2"/>
    <x v="7"/>
    <x v="17"/>
    <s v="Chairman of the Board of Directors of Algeco Scotsman"/>
  </r>
  <r>
    <s v="Annual Report"/>
    <x v="2"/>
    <x v="7"/>
    <x v="46"/>
    <s v="Retired Former Nine-Term United States Congressman"/>
  </r>
  <r>
    <s v="Annual Report"/>
    <x v="2"/>
    <x v="7"/>
    <x v="44"/>
    <s v="Partner at Kirkland &amp; Ellis LLP"/>
  </r>
  <r>
    <s v="Annual Report"/>
    <x v="0"/>
    <x v="8"/>
    <x v="41"/>
    <s v="President and Chief Executive Officer"/>
  </r>
  <r>
    <s v="Annual Report"/>
    <x v="0"/>
    <x v="8"/>
    <x v="42"/>
    <s v="Chairman of the Board"/>
  </r>
  <r>
    <s v="Annual Report"/>
    <x v="0"/>
    <x v="8"/>
    <x v="38"/>
    <s v="Executive Vice President and Chairman of the North American Region"/>
  </r>
  <r>
    <s v="Annual Report"/>
    <x v="0"/>
    <x v="8"/>
    <x v="37"/>
    <s v="Executive Vice President and Chief Financial Officer"/>
  </r>
  <r>
    <s v="Annual Report"/>
    <x v="0"/>
    <x v="8"/>
    <x v="24"/>
    <s v="Executive Vice President and Chief Risk Officer"/>
  </r>
  <r>
    <s v="Annual Report"/>
    <x v="0"/>
    <x v="8"/>
    <x v="39"/>
    <s v="Executive Vice President, General Counsel and Chief Ethics Officer"/>
  </r>
  <r>
    <s v="Annual Report"/>
    <x v="0"/>
    <x v="8"/>
    <x v="29"/>
    <s v="Senior Vice President, Controller and Chief Accounting Officer"/>
  </r>
  <r>
    <s v="Annual Report"/>
    <x v="0"/>
    <x v="8"/>
    <x v="47"/>
    <s v="Senior Vice President and Chief Marketing Officer"/>
  </r>
  <r>
    <s v="Annual Report"/>
    <x v="0"/>
    <x v="8"/>
    <x v="35"/>
    <s v="Associate General Counsel and Secretary"/>
  </r>
  <r>
    <s v="Annual Report"/>
    <x v="2"/>
    <x v="8"/>
    <x v="42"/>
    <s v="Chairman of the Board"/>
  </r>
  <r>
    <s v="Annual Report"/>
    <x v="2"/>
    <x v="8"/>
    <x v="41"/>
    <s v="President and Chief Executive Officer"/>
  </r>
  <r>
    <s v="Annual Report"/>
    <x v="2"/>
    <x v="8"/>
    <x v="18"/>
    <s v="President and Chief Executive Officer of Brandywine Senior Living"/>
  </r>
  <r>
    <s v="Annual Report"/>
    <x v="2"/>
    <x v="8"/>
    <x v="45"/>
    <s v="President of MHB Ventures LLC"/>
  </r>
  <r>
    <s v="Annual Report"/>
    <x v="2"/>
    <x v="8"/>
    <x v="40"/>
    <s v="Retired Former Director of North American Equity Research for Deutsche Bank Alex. Brown"/>
  </r>
  <r>
    <s v="Annual Report"/>
    <x v="2"/>
    <x v="8"/>
    <x v="31"/>
    <s v="Retired Former Head of McKinsey &amp; Company’s Southwest Practice and co-headed McKinsey’s worldwide energy practice"/>
  </r>
  <r>
    <s v="Annual Report"/>
    <x v="2"/>
    <x v="8"/>
    <x v="17"/>
    <s v="Chairman of the Board, Algeco Scotsman"/>
  </r>
  <r>
    <s v="Annual Report"/>
    <x v="2"/>
    <x v="8"/>
    <x v="46"/>
    <s v="Retired Former Nine-Term United States Congressman"/>
  </r>
  <r>
    <s v="Annual Report"/>
    <x v="2"/>
    <x v="8"/>
    <x v="44"/>
    <s v="Partner at Kirkland &amp; Ellis LLP"/>
  </r>
  <r>
    <s v="Annual Report"/>
    <x v="0"/>
    <x v="9"/>
    <x v="41"/>
    <s v="President and Chief Executive Officer"/>
  </r>
  <r>
    <s v="Annual Report"/>
    <x v="0"/>
    <x v="9"/>
    <x v="42"/>
    <s v="Chairman of the Board"/>
  </r>
  <r>
    <s v="Annual Report"/>
    <x v="0"/>
    <x v="9"/>
    <x v="48"/>
    <s v="Executive Vice President and Chief Operating Officer"/>
  </r>
  <r>
    <s v="Annual Report"/>
    <x v="0"/>
    <x v="9"/>
    <x v="38"/>
    <s v="Executive Vice President and Chief Financial Officer"/>
  </r>
  <r>
    <s v="Annual Report"/>
    <x v="0"/>
    <x v="9"/>
    <x v="37"/>
    <s v="Executive Vice President and Chief Administrative Officer"/>
  </r>
  <r>
    <s v="Annual Report"/>
    <x v="0"/>
    <x v="9"/>
    <x v="24"/>
    <s v="Executive Vice President and Chief Risk Officer"/>
  </r>
  <r>
    <s v="Annual Report"/>
    <x v="0"/>
    <x v="9"/>
    <x v="39"/>
    <s v="Executive Vice President, General Counsel and Chief Ethics Officer"/>
  </r>
  <r>
    <s v="Annual Report"/>
    <x v="0"/>
    <x v="9"/>
    <x v="29"/>
    <s v="Senior Vice President, Controller and Chief Accounting Officer"/>
  </r>
  <r>
    <s v="Annual Report"/>
    <x v="0"/>
    <x v="9"/>
    <x v="47"/>
    <s v="Senior Vice President and Chief Marketing Officer"/>
  </r>
  <r>
    <s v="Annual Report"/>
    <x v="0"/>
    <x v="9"/>
    <x v="35"/>
    <s v="Associate General Counsel and Secretary"/>
  </r>
  <r>
    <s v="Annual Report"/>
    <x v="2"/>
    <x v="9"/>
    <x v="42"/>
    <s v="Chairman of the Board"/>
  </r>
  <r>
    <s v="Annual Report"/>
    <x v="2"/>
    <x v="9"/>
    <x v="41"/>
    <s v="President and Chief Executive Officer"/>
  </r>
  <r>
    <s v="Annual Report"/>
    <x v="2"/>
    <x v="9"/>
    <x v="18"/>
    <s v="President and Chief Executive Officer of Brandywine Senior Living"/>
  </r>
  <r>
    <s v="Annual Report"/>
    <x v="2"/>
    <x v="9"/>
    <x v="45"/>
    <s v="President of MHB Ventures LLC"/>
  </r>
  <r>
    <s v="Annual Report"/>
    <x v="2"/>
    <x v="9"/>
    <x v="40"/>
    <s v="Retired Former Director of North American Equity Research for Deutsche Bank Alex. Brown"/>
  </r>
  <r>
    <s v="Annual Report"/>
    <x v="2"/>
    <x v="9"/>
    <x v="31"/>
    <s v="Retired Former Head of McKinsey &amp; Company’s Southwest Practice and co-headed McKinsey’s worldwide energy practice"/>
  </r>
  <r>
    <s v="Annual Report"/>
    <x v="2"/>
    <x v="9"/>
    <x v="17"/>
    <s v="Chairman of the Board, Algeco Scotsman"/>
  </r>
  <r>
    <s v="Annual Report"/>
    <x v="2"/>
    <x v="9"/>
    <x v="46"/>
    <s v="Retired Former Nine Term United States Congressman"/>
  </r>
  <r>
    <s v="Annual Report"/>
    <x v="2"/>
    <x v="9"/>
    <x v="44"/>
    <s v="Partner at Kirkland &amp; Ellis"/>
  </r>
  <r>
    <s v="Annual Report"/>
    <x v="0"/>
    <x v="10"/>
    <x v="41"/>
    <s v="President and Chief Executive Officer"/>
  </r>
  <r>
    <s v="Annual Report"/>
    <x v="0"/>
    <x v="10"/>
    <x v="42"/>
    <s v="Chairman of the Board"/>
  </r>
  <r>
    <s v="Annual Report"/>
    <x v="0"/>
    <x v="10"/>
    <x v="38"/>
    <s v="Executive Vice President and Chief Administrative Officer"/>
  </r>
  <r>
    <s v="Annual Report"/>
    <x v="0"/>
    <x v="10"/>
    <x v="37"/>
    <s v="Executive Vice President and Chief Human Resources Officer"/>
  </r>
  <r>
    <s v="Annual Report"/>
    <x v="0"/>
    <x v="10"/>
    <x v="49"/>
    <s v="Executive Vice President and Chief Financial Officer"/>
  </r>
  <r>
    <s v="Annual Report"/>
    <x v="0"/>
    <x v="10"/>
    <x v="48"/>
    <s v="Executive Vice President and Chief Operating Officer"/>
  </r>
  <r>
    <s v="Annual Report"/>
    <x v="0"/>
    <x v="10"/>
    <x v="50"/>
    <s v="Executive Vice President and Chief Integration Officer"/>
  </r>
  <r>
    <s v="Annual Report"/>
    <x v="0"/>
    <x v="10"/>
    <x v="24"/>
    <s v="Executive Vice President and Chief Risk Officer"/>
  </r>
  <r>
    <s v="Annual Report"/>
    <x v="0"/>
    <x v="10"/>
    <x v="39"/>
    <s v="Executive Vice President and General Counsel"/>
  </r>
  <r>
    <s v="Annual Report"/>
    <x v="0"/>
    <x v="10"/>
    <x v="29"/>
    <s v="Senior Vice President, Controller and Chief Accounting Officer"/>
  </r>
  <r>
    <s v="Annual Report"/>
    <x v="0"/>
    <x v="10"/>
    <x v="51"/>
    <s v="Vice President - Internal Audit"/>
  </r>
  <r>
    <s v="Annual Report"/>
    <x v="0"/>
    <x v="10"/>
    <x v="35"/>
    <s v="Associate General Counsel and Secretary"/>
  </r>
  <r>
    <s v="Annual Report"/>
    <x v="2"/>
    <x v="10"/>
    <x v="42"/>
    <s v="Chairman of the Board"/>
  </r>
  <r>
    <s v="Annual Report"/>
    <x v="2"/>
    <x v="10"/>
    <x v="41"/>
    <s v="President and Chief Executive Officer"/>
  </r>
  <r>
    <s v="Annual Report"/>
    <x v="2"/>
    <x v="10"/>
    <x v="18"/>
    <s v="President and Chief Executive Officer of Brandywine Senior Living"/>
  </r>
  <r>
    <s v="Annual Report"/>
    <x v="2"/>
    <x v="10"/>
    <x v="45"/>
    <s v="Executive Vice President of Miller Global Properties and President of MHB Ventures, LLC"/>
  </r>
  <r>
    <s v="Annual Report"/>
    <x v="2"/>
    <x v="10"/>
    <x v="40"/>
    <s v="Retired Former Director of North American Equity Research for Deutsche Bank Alex. Brown"/>
  </r>
  <r>
    <s v="Annual Report"/>
    <x v="2"/>
    <x v="10"/>
    <x v="31"/>
    <s v="Former Head of McKinsey and Company’s Southwest Practice and Co-Head of McKinsey Worldwide Energy Practice"/>
  </r>
  <r>
    <s v="Annual Report"/>
    <x v="2"/>
    <x v="10"/>
    <x v="17"/>
    <s v="Chairman of the Board and Chief Executive Officer of Algeco Scotsman"/>
  </r>
  <r>
    <s v="Annual Report"/>
    <x v="2"/>
    <x v="10"/>
    <x v="46"/>
    <s v="Former Nine Term United States Congressman"/>
  </r>
  <r>
    <s v="Annual Report"/>
    <x v="2"/>
    <x v="10"/>
    <x v="44"/>
    <s v="Partner at Kirkland &amp; Ellis"/>
  </r>
  <r>
    <s v="Annual Report"/>
    <x v="2"/>
    <x v="10"/>
    <x v="52"/>
    <s v="Former CEO of Conseco Inc. and Chairman and CEO of GE Capital Services"/>
  </r>
  <r>
    <s v="Annual Report"/>
    <x v="0"/>
    <x v="11"/>
    <x v="41"/>
    <s v="President and Chief Executive Officer"/>
  </r>
  <r>
    <s v="Annual Report"/>
    <x v="0"/>
    <x v="11"/>
    <x v="42"/>
    <s v="Chairman of the Board"/>
  </r>
  <r>
    <s v="Annual Report"/>
    <x v="0"/>
    <x v="11"/>
    <x v="48"/>
    <s v="Executive Vice President and Chief Operating Officer"/>
  </r>
  <r>
    <s v="Annual Report"/>
    <x v="0"/>
    <x v="11"/>
    <x v="38"/>
    <s v="Executive Vice President – Corporate Development"/>
  </r>
  <r>
    <s v="Annual Report"/>
    <x v="0"/>
    <x v="11"/>
    <x v="49"/>
    <s v="Executive Vice President and Chief Financial Officer"/>
  </r>
  <r>
    <s v="Annual Report"/>
    <x v="0"/>
    <x v="11"/>
    <x v="29"/>
    <s v="Senior Vice President, Controller and Chief Accounting Officer"/>
  </r>
  <r>
    <s v="Annual Report"/>
    <x v="0"/>
    <x v="11"/>
    <x v="51"/>
    <s v="Vice President – Internal Audit"/>
  </r>
  <r>
    <s v="Annual Report"/>
    <x v="0"/>
    <x v="11"/>
    <x v="24"/>
    <s v="Executive Vice President and Chief Risk and Compliance Officer"/>
  </r>
  <r>
    <s v="Annual Report"/>
    <x v="0"/>
    <x v="11"/>
    <x v="39"/>
    <s v="Senior Vice President and General Counsel"/>
  </r>
  <r>
    <s v="Annual Report"/>
    <x v="0"/>
    <x v="11"/>
    <x v="35"/>
    <s v="Associate General Counsel and Secretary"/>
  </r>
  <r>
    <s v="Annual Report"/>
    <x v="2"/>
    <x v="11"/>
    <x v="42"/>
    <s v="Chairman of the Board"/>
  </r>
  <r>
    <s v="Annual Report"/>
    <x v="2"/>
    <x v="11"/>
    <x v="41"/>
    <s v="President and Chief Executive Officer"/>
  </r>
  <r>
    <s v="Annual Report"/>
    <x v="2"/>
    <x v="11"/>
    <x v="18"/>
    <s v="President and Chief Executive Officer of Brandywine Senior Living"/>
  </r>
  <r>
    <s v="Annual Report"/>
    <x v="2"/>
    <x v="11"/>
    <x v="45"/>
    <s v="Executive Vice President of Miller Global Properties and President of MHB Ventures LLC"/>
  </r>
  <r>
    <s v="Annual Report"/>
    <x v="2"/>
    <x v="11"/>
    <x v="40"/>
    <s v="Retired Former Director of North American Equity Research for Deutsche Bank Alex. Brown"/>
  </r>
  <r>
    <s v="Annual Report"/>
    <x v="2"/>
    <x v="11"/>
    <x v="31"/>
    <s v="Former Head of McKinsey and Company’s Southwest Practice and co-headed McKinsey’s worldwide energy practice"/>
  </r>
  <r>
    <s v="Annual Report"/>
    <x v="2"/>
    <x v="11"/>
    <x v="17"/>
    <s v="Chairman of the Board and Chief Executive Officer of Algeco Scotsman"/>
  </r>
  <r>
    <s v="Annual Report"/>
    <x v="2"/>
    <x v="11"/>
    <x v="46"/>
    <s v="Former Nine Term United States Congressman"/>
  </r>
  <r>
    <s v="Annual Report"/>
    <x v="2"/>
    <x v="11"/>
    <x v="44"/>
    <s v="Partner at Kirkland &amp; Ellis LLP"/>
  </r>
  <r>
    <s v="Annual Report"/>
    <x v="2"/>
    <x v="11"/>
    <x v="52"/>
    <s v="Former CEO of Conseco, Inc. and Chairman and CEO of GE Capital Services"/>
  </r>
  <r>
    <s v="Annual Report"/>
    <x v="0"/>
    <x v="12"/>
    <x v="41"/>
    <s v="President and Chief Executive Officer"/>
  </r>
  <r>
    <s v="Annual Report"/>
    <x v="0"/>
    <x v="12"/>
    <x v="42"/>
    <s v="Chairman of the Board"/>
  </r>
  <r>
    <s v="Annual Report"/>
    <x v="0"/>
    <x v="12"/>
    <x v="48"/>
    <s v="Executive Vice President and Chief Operating Officer"/>
  </r>
  <r>
    <s v="Annual Report"/>
    <x v="0"/>
    <x v="12"/>
    <x v="53"/>
    <s v="Executive Vice President, Chief Financial Officer and Treasurer"/>
  </r>
  <r>
    <s v="Annual Report"/>
    <x v="0"/>
    <x v="12"/>
    <x v="24"/>
    <s v="Executive Vice President and Chief Legal and Risk Officer"/>
  </r>
  <r>
    <s v="Annual Report"/>
    <x v="0"/>
    <x v="12"/>
    <x v="38"/>
    <s v="Executive Vice President – Corporate Development"/>
  </r>
  <r>
    <s v="Annual Report"/>
    <x v="0"/>
    <x v="12"/>
    <x v="39"/>
    <s v="Senior Vice President and General Counsel"/>
  </r>
  <r>
    <s v="Annual Report"/>
    <x v="0"/>
    <x v="12"/>
    <x v="51"/>
    <s v="Vice President – Internal Audit"/>
  </r>
  <r>
    <s v="Annual Report"/>
    <x v="0"/>
    <x v="12"/>
    <x v="54"/>
    <s v="Vice President and Controller"/>
  </r>
  <r>
    <s v="Annual Report"/>
    <x v="0"/>
    <x v="12"/>
    <x v="35"/>
    <s v="Associate General Counsel and Secretary"/>
  </r>
  <r>
    <s v="Annual Report"/>
    <x v="0"/>
    <x v="12"/>
    <x v="55"/>
    <s v="Chief Information Officer"/>
  </r>
  <r>
    <s v="Annual Report"/>
    <x v="0"/>
    <x v="12"/>
    <x v="56"/>
    <s v="Assistant Secretary"/>
  </r>
  <r>
    <s v="Annual Report"/>
    <x v="2"/>
    <x v="12"/>
    <x v="42"/>
    <s v="Chairman of the Board"/>
  </r>
  <r>
    <s v="Annual Report"/>
    <x v="2"/>
    <x v="12"/>
    <x v="41"/>
    <s v="President and Chief Executive Officer"/>
  </r>
  <r>
    <s v="Annual Report"/>
    <x v="2"/>
    <x v="12"/>
    <x v="18"/>
    <s v="President and Chief Executive Officer Brandywine Senior Care, Inc."/>
  </r>
  <r>
    <s v="Annual Report"/>
    <x v="2"/>
    <x v="12"/>
    <x v="45"/>
    <s v="Executive Vice President of Business Development, Chief Financial Officer and Director Avendra, LLC"/>
  </r>
  <r>
    <s v="Annual Report"/>
    <x v="2"/>
    <x v="12"/>
    <x v="40"/>
    <s v="Retired Former Director of North American Equity Research, Deutsche Bank Alex. Brown"/>
  </r>
  <r>
    <s v="Annual Report"/>
    <x v="2"/>
    <x v="12"/>
    <x v="31"/>
    <s v="Former Head of Southwest Practice, Co-Head of Energy Practice, McKinsey and Company"/>
  </r>
  <r>
    <s v="Annual Report"/>
    <x v="2"/>
    <x v="12"/>
    <x v="17"/>
    <s v="Chairman of Board, President and Chief Executive Officer, Williams Scotsman, Inc."/>
  </r>
  <r>
    <s v="Annual Report"/>
    <x v="2"/>
    <x v="12"/>
    <x v="46"/>
    <s v="Former Nine-Term United States Congressman"/>
  </r>
  <r>
    <s v="Annual Report"/>
    <x v="2"/>
    <x v="12"/>
    <x v="44"/>
    <s v="Partner, Kirkland &amp; Ellis"/>
  </r>
  <r>
    <s v="Annual Report"/>
    <x v="2"/>
    <x v="12"/>
    <x v="52"/>
    <s v="Former Chairman and Chief Executive Officer GE Capital Services"/>
  </r>
  <r>
    <s v="Annual Report"/>
    <x v="0"/>
    <x v="13"/>
    <x v="41"/>
    <s v="President and Chief Executive Officer"/>
  </r>
  <r>
    <s v="Annual Report"/>
    <x v="0"/>
    <x v="13"/>
    <x v="42"/>
    <s v="Chairman of the Board"/>
  </r>
  <r>
    <s v="Annual Report"/>
    <x v="0"/>
    <x v="13"/>
    <x v="48"/>
    <s v="Executive Vice President and Chief Operating Officer"/>
  </r>
  <r>
    <s v="Annual Report"/>
    <x v="0"/>
    <x v="13"/>
    <x v="24"/>
    <s v="Executive Vice President and Chief Risk Officer"/>
  </r>
  <r>
    <s v="Annual Report"/>
    <x v="0"/>
    <x v="13"/>
    <x v="53"/>
    <s v="Executive Vice President, Chief Financial Officer and Treasurer"/>
  </r>
  <r>
    <s v="Annual Report"/>
    <x v="0"/>
    <x v="13"/>
    <x v="38"/>
    <s v="Senior Vice President, Business Development"/>
  </r>
  <r>
    <s v="Annual Report"/>
    <x v="0"/>
    <x v="13"/>
    <x v="57"/>
    <s v="Senior Vice President, Human Resources"/>
  </r>
  <r>
    <s v="Annual Report"/>
    <x v="0"/>
    <x v="13"/>
    <x v="54"/>
    <s v="Vice President and Controller"/>
  </r>
  <r>
    <s v="Annual Report"/>
    <x v="0"/>
    <x v="13"/>
    <x v="51"/>
    <s v="Vice President - Internal Audit"/>
  </r>
  <r>
    <s v="Annual Report"/>
    <x v="0"/>
    <x v="13"/>
    <x v="58"/>
    <s v="Vice President and General Counsel"/>
  </r>
  <r>
    <s v="Annual Report"/>
    <x v="0"/>
    <x v="13"/>
    <x v="35"/>
    <s v="Associate General Counsel and Secretary"/>
  </r>
  <r>
    <s v="Annual Report"/>
    <x v="0"/>
    <x v="13"/>
    <x v="56"/>
    <s v="Assistant Secretary"/>
  </r>
  <r>
    <s v="Annual Report"/>
    <x v="0"/>
    <x v="13"/>
    <x v="55"/>
    <s v="Chief Information Officer"/>
  </r>
  <r>
    <s v="Annual Report"/>
    <x v="2"/>
    <x v="13"/>
    <x v="42"/>
    <s v="Chairman of the Board"/>
  </r>
  <r>
    <s v="Annual Report"/>
    <x v="2"/>
    <x v="13"/>
    <x v="41"/>
    <s v="President and Chief Executive Officer"/>
  </r>
  <r>
    <s v="Annual Report"/>
    <x v="2"/>
    <x v="13"/>
    <x v="45"/>
    <s v="Executive Vice President of Business Development, Chief Financial Officer and Director, Avendra, LLC"/>
  </r>
  <r>
    <s v="Annual Report"/>
    <x v="2"/>
    <x v="13"/>
    <x v="40"/>
    <s v="Retired Former Director of North American Equity Research, Deutsche Bank Alex. Brown"/>
  </r>
  <r>
    <s v="Annual Report"/>
    <x v="2"/>
    <x v="13"/>
    <x v="59"/>
    <s v="President and Chief Executive Officer, Winnow, Inc."/>
  </r>
  <r>
    <s v="Annual Report"/>
    <x v="2"/>
    <x v="13"/>
    <x v="17"/>
    <s v="Chairman of Board, President and Chief Executive Officer,  Williams Scotsman International, Inc."/>
  </r>
  <r>
    <s v="Annual Report"/>
    <x v="2"/>
    <x v="13"/>
    <x v="46"/>
    <s v="Retired Nine-Term United States Congressman"/>
  </r>
  <r>
    <s v="Annual Report"/>
    <x v="2"/>
    <x v="13"/>
    <x v="60"/>
    <s v="Of Counsel, O’Malley, Miles, Nylen &amp; Gilmore"/>
  </r>
  <r>
    <s v="Annual Report"/>
    <x v="2"/>
    <x v="13"/>
    <x v="44"/>
    <s v="Senior Partner, Kirkland &amp; Ellis LLP"/>
  </r>
  <r>
    <m/>
    <x v="4"/>
    <x v="14"/>
    <x v="6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8">
  <r>
    <s v="https://www.fticonsulting.com/our-people/search-results"/>
    <s v="https://www.fticonsulting.com/~/media/Images/shared-content/professionals/flc/a-c/berry_adam-color_200x200.jpg?h=95&amp;la=en&amp;w=95&amp;hash=15AB2A53405745DFBCFC4E0FB159E6A256948443"/>
    <s v="Adam T. Berry"/>
    <x v="0"/>
    <s v="Adam T."/>
    <s v="Berry"/>
    <s v="https://www.fticonsulting.com/our-people/adam-t-berry"/>
    <x v="0"/>
    <x v="0"/>
    <s v="+1 212 651 7104"/>
    <s v="adam.berry@fticonsulting.com"/>
    <s v="mailto:adam.berry@fticonsulting.com"/>
    <x v="0"/>
    <s v="Antitrust Investigations"/>
    <s v="Corporate Fraud &amp; Investigations"/>
    <s v="Data &amp; Analytics"/>
    <s v="Forensic Litigation Consulting"/>
    <s v="Risk Management &amp; Internal Controls"/>
  </r>
  <r>
    <s v="https://www.fticonsulting.com/our-people/search-results"/>
    <s v="https://www.fticonsulting.com/~/media/Images/shared-content/professionals/econ/q-t/smith-adrian-color-200x200.jpg?h=95&amp;la=en&amp;w=95&amp;hash=1F81D18C7514951AB272FA5AB65E9F2E78FF28E1"/>
    <s v="Adrian Smith"/>
    <x v="1"/>
    <s v="Adrian"/>
    <s v="Smith"/>
    <s v="https://www.fticonsulting.com/our-people/adrian-smith"/>
    <x v="1"/>
    <x v="1"/>
    <s v="+44 20 3727 1473"/>
    <s v="adrian.smith@fticonsulting.com"/>
    <s v="mailto:adrian.smith@fticonsulting.com"/>
    <x v="1"/>
    <s v="Economic Consulting"/>
    <s v="Expert Testimony"/>
    <s v="Financial Investigations"/>
    <s v="International Arbitration"/>
    <s v="Valuation"/>
  </r>
  <r>
    <s v="https://www.fticonsulting.com/our-people/search-results"/>
    <s v="https://www.fticonsulting.com/~/media/Images/shared-content/professionals/cf/q-t/lyon-taylor-justin-color-200x200.jpg?h=95&amp;la=en&amp;w=95&amp;hash=4FBBDC26FD0DEFC844098EA55A462113185E74B1"/>
    <s v="Justin Lyon Taylor"/>
    <x v="2"/>
    <s v="Justin"/>
    <s v="Lyon Taylor"/>
    <s v="https://www.fticonsulting.com/our-people/justin-lyon-taylor"/>
    <x v="1"/>
    <x v="2"/>
    <s v="+44 20 3727 1325"/>
    <s v="justin.lyontaylor@fticonsulting.com"/>
    <s v="mailto:justin.lyontaylor@fticonsulting.com"/>
    <x v="1"/>
    <s v=""/>
    <s v=""/>
    <s v=""/>
    <s v=""/>
    <s v=""/>
  </r>
  <r>
    <s v="https://www.fticonsulting.com/our-people/search-results"/>
    <s v="https://www.fticonsulting.com/~/media/Images/shared-content/professionals/cf/m-p/patel-alpesh-color-200x200.jpg?h=95&amp;la=en&amp;w=95&amp;hash=EBB0824562AEC650FB24A2262055DBB68025FC39"/>
    <s v="Alpesh Patel"/>
    <x v="3"/>
    <s v="Alpesh"/>
    <s v="Patel"/>
    <s v="https://www.fticonsulting.com/our-people/alpesh-patel"/>
    <x v="2"/>
    <x v="3"/>
    <s v="+44 20 3319 5632"/>
    <s v="alpesh.patel@fticonsulting.com"/>
    <s v="mailto:alpesh.patel@fticonsulting.com"/>
    <x v="1"/>
    <s v="Corporate Finance"/>
    <s v="Finance Transformation"/>
    <s v="Performance Improvement"/>
    <s v="Restructuring / Turnaround Services"/>
    <s v="Risk Management"/>
  </r>
  <r>
    <s v="https://www.fticonsulting.com/our-people/search-results"/>
    <s v="https://www.fticonsulting.com/~/media/Images/shared-content/professionals/econ/g-i/grand-emmanuel-color-200x200.jpg?h=95&amp;la=en&amp;w=95&amp;hash=5FECAF8399D016E9A41E2F2DCB344BCFB475EF13"/>
    <s v="Emmanuel Grand"/>
    <x v="4"/>
    <s v="Emmanuel"/>
    <s v="Grand"/>
    <s v="https://www.fticonsulting.com/our-people/emmanuel-grand"/>
    <x v="1"/>
    <x v="4"/>
    <s v="+33 1 53 05 36 13"/>
    <s v="emmanuel.grand@fticonsulting.com"/>
    <s v="mailto:emmanuel.grand@fticonsulting.com"/>
    <x v="2"/>
    <s v="Economic Consulting"/>
    <s v=""/>
    <s v=""/>
    <s v=""/>
    <s v=""/>
  </r>
  <r>
    <s v="https://www.fticonsulting.com/our-people/search-results"/>
    <s v=""/>
    <s v=""/>
    <x v="5"/>
    <s v="Sarah"/>
    <s v="Mylott"/>
    <s v="https://www.fticonsulting.com/our-people/sarah-mylott"/>
    <x v="1"/>
    <x v="5"/>
    <s v="+1 345 925 9847"/>
    <s v="sarah.mylott@fticonsulting.com"/>
    <s v="mailto:sarah.mylott@fticonsulting.com"/>
    <x v="3"/>
    <s v="Restructuring / Turnaround Services"/>
    <s v=""/>
    <s v=""/>
    <s v=""/>
    <s v=""/>
  </r>
  <r>
    <s v="https://www.fticonsulting.com/our-people/search-results"/>
    <s v=""/>
    <s v=""/>
    <x v="6"/>
    <s v="Kevin"/>
    <s v="Wellenius"/>
    <s v="https://www.fticonsulting.com/our-people/kevin-wellenius"/>
    <x v="1"/>
    <x v="4"/>
    <s v="+1 207 495 2999"/>
    <s v="kevin.wellenius@fticonsulting.com"/>
    <s v="mailto:kevin.wellenius@fticonsulting.com"/>
    <x v="4"/>
    <s v="Economic Consulting"/>
    <s v="Expert Testimony"/>
    <s v="Public Policy"/>
    <s v="Regulated Industries"/>
    <s v=""/>
  </r>
  <r>
    <s v="https://www.fticonsulting.com/our-people/search-results"/>
    <s v=""/>
    <s v=""/>
    <x v="7"/>
    <s v="Ivana"/>
    <s v="Jemelkova"/>
    <s v="https://www.fticonsulting.com/our-people/ivana-jemelkova"/>
    <x v="1"/>
    <x v="6"/>
    <s v="+1 202 346 8808"/>
    <s v="ivana.jemelkova@fticonsulting.com"/>
    <s v="mailto:ivana.jemelkova@fticonsulting.com"/>
    <x v="5"/>
    <s v="Strategic Communications"/>
    <s v="Issues Management"/>
    <s v="Special Committee Investigations &amp; Advisory"/>
    <s v=""/>
    <s v=""/>
  </r>
  <r>
    <s v="https://www.fticonsulting.com/our-people/search-results"/>
    <s v="https://www.fticonsulting.com/~/media/Images/shared-content/professionals/flc/q-t/shetty_prasad-color_200x200.jpg?h=95&amp;la=en&amp;w=95&amp;hash=97CCA51F250985E16A291A1EBE9487D09BB20A9A"/>
    <s v="Prasad Shetty"/>
    <x v="8"/>
    <s v="Prasad"/>
    <s v="Shetty"/>
    <s v="https://www.fticonsulting.com/our-people/prasad-shetty"/>
    <x v="1"/>
    <x v="0"/>
    <s v="+91 22 4905 4322"/>
    <s v="prasad.shetty@fticonsulting.com"/>
    <s v="mailto:prasad.shetty@fticonsulting.com"/>
    <x v="6"/>
    <s v="Forensic Litigation Consulting"/>
    <s v="Regulation and Compliance"/>
    <s v="Financial Investigations"/>
    <s v="Forensic Accounting &amp; Investigations"/>
    <s v="Foreign Corrupt Practices Act (FCPA)"/>
  </r>
  <r>
    <s v="https://www.fticonsulting.com/our-people/search-results"/>
    <s v="https://www.fticonsulting.com/~/media/Images/shared-content/professionals/cf/q-t/sajonia_coburgo_konstantin-color_200x200.jpg?h=95&amp;la=en&amp;w=95&amp;hash=71F95A60F6AAC1D02ADA55946DE39406DDCF67B1"/>
    <s v="Konstantin Sajonia-Coburgo"/>
    <x v="9"/>
    <s v="Konstantin"/>
    <s v="Sajonia-Coburgo"/>
    <s v="https://www.fticonsulting.com/our-people/konstantin-sajonia-coburgo"/>
    <x v="3"/>
    <x v="2"/>
    <s v="+34 91 524 3857"/>
    <s v="konstantin.coburgo@fticonsulting.com"/>
    <s v="mailto:konstantin.coburgo@fticonsulting.com"/>
    <x v="7"/>
    <s v=""/>
    <s v=""/>
    <s v=""/>
    <s v=""/>
    <s v=""/>
  </r>
  <r>
    <s v="https://www.fticonsulting.com/our-people/search-results"/>
    <s v="https://www.fticonsulting.com/~/media/Images/shared-content/professionals/cf/m-p/perez_peral_manuel-color_200x200.jpg?h=95&amp;la=en&amp;w=95&amp;hash=863C5F2027CEECBC3E415F9BB8C04925FFB6CA0A"/>
    <s v="Manuel Pérez Peral"/>
    <x v="10"/>
    <s v="Manuel"/>
    <s v="Pérez Peral"/>
    <s v="https://www.fticonsulting.com/our-people/manuel-perez-peral"/>
    <x v="4"/>
    <x v="5"/>
    <s v="+34 91 524 3840"/>
    <s v="manuel.perezperal@fticonsulting.com"/>
    <s v="mailto:manuel.perezperal@fticonsulting.com"/>
    <x v="7"/>
    <s v="Bankruptcy Process &amp; Contingency Planning"/>
    <s v="Business Plan Review"/>
    <s v="Corporate Finance"/>
    <s v="Interim Management"/>
    <s v="Investment Banking &amp; Capital Solutions"/>
  </r>
  <r>
    <s v="https://www.fticonsulting.com/our-people/search-results"/>
    <s v="https://www.fticonsulting.com/~/media/Images/shared-content/professionals/sc/d-f/jorge-del-castillo-color-200x200.jpg?h=95&amp;la=en&amp;w=95&amp;hash=B4F43BE4DC3EC1C04CA996F183B0F072D21268D2"/>
    <s v="Jorge Del Castillo"/>
    <x v="11"/>
    <s v="Jorge"/>
    <s v="Del Castillo"/>
    <s v="https://www.fticonsulting.com/our-people/jorge-del-castillo"/>
    <x v="1"/>
    <x v="6"/>
    <s v="+57 1 319 8479"/>
    <s v="jorge.delcastillo@fticonsulting.com"/>
    <s v="mailto:jorge.delcastillo@fticonsulting.com"/>
    <x v="8"/>
    <s v=""/>
    <s v=""/>
    <s v=""/>
    <s v=""/>
    <s v=""/>
  </r>
  <r>
    <s v="https://www.fticonsulting.com/our-people/search-results"/>
    <s v="https://www.fticonsulting.com/~/media/Images/shared-content/professionals/cf/m-p/maloney-john-color-200x200.jpeg?h=95&amp;la=en&amp;w=95&amp;hash=25491EC67E1070D8761809B53A8B1C07D4A204FA"/>
    <s v="John Maloney"/>
    <x v="12"/>
    <s v="John"/>
    <s v="Maloney"/>
    <s v="https://www.fticonsulting.com/our-people/john-maloney"/>
    <x v="0"/>
    <x v="2"/>
    <s v="+44 20 3727 1000"/>
    <s v="john.maloney@fticonsulting.com"/>
    <s v="mailto:john.maloney@fticonsulting.com"/>
    <x v="1"/>
    <s v="Cost Optimization"/>
    <s v="Performance Improvement"/>
    <s v="Restructuring / Turnaround Services"/>
    <s v="Sales &amp; Marketing Effectiveness"/>
    <s v="Transaction Advisory"/>
  </r>
  <r>
    <s v="https://www.fticonsulting.com/our-people/search-results"/>
    <s v="https://www.fticonsulting.com/~/media/Images/shared-content/professionals/cf/m-p/pacelli_riccardo-color_200x200.jpg?h=95&amp;la=en&amp;w=95&amp;hash=37E3F386683B0AAE480F8EF75965CEA790491396"/>
    <s v="Riccardo Pacelli"/>
    <x v="13"/>
    <s v="Riccardo"/>
    <s v="Pacelli"/>
    <s v="https://www.fticonsulting.com/our-people/riccardo-pacelli"/>
    <x v="1"/>
    <x v="2"/>
    <s v="+34 91 360 4690"/>
    <s v="riccardo.pacelli@fticonsulting.com"/>
    <s v="mailto:riccardo.pacelli@fticonsulting.com"/>
    <x v="7"/>
    <s v="Bankruptcy Process &amp; Contingency Planning"/>
    <s v="Interim Management"/>
    <s v="Investment Banking &amp; Capital Solutions"/>
    <s v="Office of the CFO Solutions"/>
    <s v="Restructuring / Turnaround Services"/>
  </r>
  <r>
    <s v="https://www.fticonsulting.com/our-people/search-results"/>
    <s v="https://www.fticonsulting.com/~/media/Images/shared-content/professionals/econ/a-c/barr-victoria-color-200x200.jpg?h=95&amp;la=en&amp;w=95&amp;hash=E7D432FB9B9B860435C3523329D03C7283F3BF6F"/>
    <s v="Victoria Barr"/>
    <x v="14"/>
    <s v="Victoria"/>
    <s v="Barr"/>
    <s v="https://www.fticonsulting.com/our-people/victoria-barr"/>
    <x v="5"/>
    <x v="1"/>
    <s v="+27 21 487 9031"/>
    <s v="victoria.barr@fticonsulting.com"/>
    <s v="mailto:victoria.barr@fticonsulting.com"/>
    <x v="9"/>
    <s v="Economic Consulting"/>
    <s v=""/>
    <s v=""/>
    <s v=""/>
    <s v=""/>
  </r>
  <r>
    <s v="https://www.fticonsulting.com/our-people/search-results"/>
    <s v="https://www.fticonsulting.com/~/media/Images/shared-content/professionals/cf/m-p/michael-mccreadie-color_200x200.jpg?h=95&amp;la=en&amp;w=95&amp;hash=450E6484CF7EDDC459B68B4F12CD8FD33A4E6E1D"/>
    <s v="Mike McCreadie"/>
    <x v="15"/>
    <s v="Mike"/>
    <s v="McCreadie"/>
    <s v="https://www.fticonsulting.com/our-people/mike-mccreadie"/>
    <x v="0"/>
    <x v="5"/>
    <s v="+61 3 9604 0612"/>
    <s v="michael.mccreadie@fticonsulting.com"/>
    <s v="mailto:michael.mccreadie@fticonsulting.com"/>
    <x v="10"/>
    <s v="Corporate Finance"/>
    <s v="Restructuring / Turnaround Services"/>
    <s v=""/>
    <s v=""/>
    <s v=""/>
  </r>
  <r>
    <s v="https://www.fticonsulting.com/our-people/search-results"/>
    <s v="https://www.fticonsulting.com/~/media/Images/shared-content/professionals/cf/d-f/freeman-fiona-color-200x200.jpg?h=95&amp;la=en&amp;w=95&amp;hash=9F9090B631CFF6F2295FCCDE6FF86878C2DE60F9"/>
    <s v="Fiona Freeman"/>
    <x v="16"/>
    <s v="Fiona"/>
    <s v="Freeman"/>
    <s v="https://www.fticonsulting.com/our-people/fiona-freeman"/>
    <x v="1"/>
    <x v="2"/>
    <s v="+44 203 727 1719"/>
    <s v="fiona.freeman@fticonsulting.com"/>
    <s v="mailto:fiona.freeman@fticonsulting.com"/>
    <x v="1"/>
    <s v="Corporate Finance"/>
    <s v="Financial Due Diligence"/>
    <s v="Investment Banking &amp; Capital Solutions"/>
    <s v="Lender Advisory"/>
    <s v="Transaction Advisory"/>
  </r>
  <r>
    <s v="https://www.fticonsulting.com/our-people/search-results"/>
    <s v="https://www.fticonsulting.com/~/media/Images/shared-content/professionals/sc/j-l/kamaruddin_liz-color_200x200.jpg?h=95&amp;la=en&amp;w=95&amp;hash=3E813883F24258196D7D1DAE22D4B743595CA899"/>
    <s v="Liz Kamaruddin"/>
    <x v="17"/>
    <s v="Liz"/>
    <s v="Kamaruddin"/>
    <s v="https://www.fticonsulting.com/our-people/liz-kamaruddin"/>
    <x v="1"/>
    <x v="6"/>
    <s v="+60 3 7610 2918"/>
    <s v="liz.kamaruddin@fticonsulting.com"/>
    <s v="mailto:liz.kamaruddin@fticonsulting.com"/>
    <x v="11"/>
    <s v="Strategic Communications"/>
    <s v=""/>
    <s v=""/>
    <s v=""/>
    <s v=""/>
  </r>
  <r>
    <s v="https://www.fticonsulting.com/our-people/search-results"/>
    <s v="https://www.fticonsulting.com/~/media/Images/shared-content/professionals/cf/a-c/chivers_matthew-color_200x200.jpg?h=95&amp;la=en&amp;w=95&amp;hash=0793F17CFE09234B20DFEA5876387634BBC43C20"/>
    <s v="Matthew Chivers"/>
    <x v="18"/>
    <s v="Matthew"/>
    <s v="Chivers"/>
    <s v="https://www.fticonsulting.com/our-people/matthew-chivers"/>
    <x v="1"/>
    <x v="5"/>
    <s v="+61 8 6430 1332"/>
    <s v="matthew.chivers@fticonsulting.com"/>
    <s v="mailto:matthew.chivers@fticonsulting.com"/>
    <x v="12"/>
    <s v="Corporate Finance"/>
    <s v="Restructuring / Turnaround Services"/>
    <s v=""/>
    <s v=""/>
    <s v=""/>
  </r>
  <r>
    <s v="https://www.fticonsulting.com/our-people/search-results"/>
    <s v="https://www.fticonsulting.com/~/media/Images/shared-content/professionals/cf/q-t/serra_ignacio-color_200x200.jpg?h=95&amp;la=en&amp;w=95&amp;hash=E872882BDF38F09102EFBFC92C2D9699E531FBDD"/>
    <s v="Ignacio Serra"/>
    <x v="19"/>
    <s v="Ignacio"/>
    <s v="Serra"/>
    <s v="https://www.fticonsulting.com/our-people/ignacio-serra"/>
    <x v="5"/>
    <x v="5"/>
    <s v="+34 91 360 4690"/>
    <s v="ignacio.serra@fticonsulting.com"/>
    <s v="mailto:ignacio.serra@fticonsulting.com"/>
    <x v="7"/>
    <s v="Strategic Planning and Implementation"/>
    <s v="Performance Improvement"/>
    <s v="Cost Optimization"/>
    <s v="Private Equity Advisory"/>
    <s v="Merger Integration"/>
  </r>
  <r>
    <s v="https://www.fticonsulting.com/our-people/search-results?page=2"/>
    <s v=""/>
    <s v=""/>
    <x v="20"/>
    <s v="David"/>
    <s v="Quantrill"/>
    <s v="https://www.fticonsulting.com/our-people/david-quantrill"/>
    <x v="0"/>
    <x v="2"/>
    <s v="+44 20 3727 1159"/>
    <s v="david.quantrill@fticonsulting.com"/>
    <s v="mailto:david.quantrill@fticonsulting.com"/>
    <x v="1"/>
    <s v="Corporate Finance"/>
    <s v=""/>
    <s v=""/>
    <s v=""/>
    <s v=""/>
  </r>
  <r>
    <s v="https://www.fticonsulting.com/our-people/search-results?page=2"/>
    <s v="https://www.fticonsulting.com/~/media/Images/shared-content/professionals/flc/a-c/bhati-avanti-color_200x200.jpg?h=95&amp;la=en&amp;w=95&amp;hash=23B255F72A87C9E23682A8977870499684A9F1C3"/>
    <s v="Avanti Bhati"/>
    <x v="21"/>
    <s v="Avanti"/>
    <s v="Bhati"/>
    <s v="https://www.fticonsulting.com/our-people/avanti-bhati"/>
    <x v="5"/>
    <x v="0"/>
    <s v="+91 22 4905 5717"/>
    <s v="avanti.bhati@fticonsulting.com"/>
    <s v="mailto:avanti.bhati@fticonsulting.com"/>
    <x v="6"/>
    <s v="Global Risk &amp; Investigations"/>
    <s v=""/>
    <s v=""/>
    <s v=""/>
    <s v=""/>
  </r>
  <r>
    <s v="https://www.fticonsulting.com/our-people/search-results?page=2"/>
    <s v="https://www.fticonsulting.com/~/media/Images/shared-content/professionals/flc/u-z/varghese-anil-color-200x200.jpg?h=95&amp;la=en&amp;w=95&amp;hash=D70F28F794C409E28D9C12EAC3CC3D2977B55764"/>
    <s v="Anil Varghese"/>
    <x v="22"/>
    <s v="Anil"/>
    <s v="Varghese"/>
    <s v="https://www.fticonsulting.com/our-people/anil-varghese"/>
    <x v="1"/>
    <x v="0"/>
    <s v="+1 312 759 8100"/>
    <s v="anil.varghese@fticonsulting.com"/>
    <s v="mailto:anil.varghese@fticonsulting.com"/>
    <x v="13"/>
    <s v=""/>
    <s v=""/>
    <s v=""/>
    <s v=""/>
    <s v=""/>
  </r>
  <r>
    <s v="https://www.fticonsulting.com/our-people/search-results?page=2"/>
    <s v="https://www.fticonsulting.com/~/media/Images/shared-content/professionals/tech/a-c/belloginocolor200x200.jpg?h=95&amp;la=en&amp;w=95&amp;hash=1A7DE30939C0531E724761978BA3B826B5369BCE"/>
    <s v="Gino Bello"/>
    <x v="23"/>
    <s v="Gino"/>
    <s v="Bello"/>
    <s v="https://www.fticonsulting.com/our-people/gino-bello"/>
    <x v="1"/>
    <x v="7"/>
    <s v="+65 6831 7856"/>
    <s v="gino.bello@fticonsulting.com"/>
    <s v="mailto:gino.bello@fticonsulting.com"/>
    <x v="14"/>
    <s v="Forensic Technology"/>
    <s v=""/>
    <s v=""/>
    <s v=""/>
    <s v=""/>
  </r>
  <r>
    <s v="https://www.fticonsulting.com/our-people/search-results?page=2"/>
    <s v=""/>
    <s v=""/>
    <x v="24"/>
    <s v="Cory"/>
    <s v="Fritz"/>
    <s v="https://www.fticonsulting.com/our-people/cory-fritz"/>
    <x v="1"/>
    <x v="6"/>
    <s v="+1 202 346 8812"/>
    <s v="cory.fritz@fticonsulting.com"/>
    <s v="mailto:cory.fritz@fticonsulting.com"/>
    <x v="15"/>
    <s v="Strategic Communications"/>
    <s v="Economics"/>
    <s v=""/>
    <s v=""/>
    <s v=""/>
  </r>
  <r>
    <s v="https://www.fticonsulting.com/our-people/search-results?page=2"/>
    <s v="https://www.fticonsulting.com/~/media/Images/shared-content/professionals/flc/q-t/taccogna_federica-color_200x200.jpg?h=95&amp;la=en&amp;w=95&amp;hash=25F0E05F5FD80514763790691808E5A481ADAA99"/>
    <s v="Federica Taccogna"/>
    <x v="25"/>
    <s v="Federica"/>
    <s v="Taccogna"/>
    <s v="https://www.fticonsulting.com/our-people/federica-taccogna"/>
    <x v="1"/>
    <x v="0"/>
    <s v="+44 20 3727 1000"/>
    <s v="federica.taccogna@fticonsulting.com"/>
    <s v="mailto:federica.taccogna@fticonsulting.com"/>
    <x v="1"/>
    <s v=""/>
    <s v=""/>
    <s v=""/>
    <s v=""/>
    <s v=""/>
  </r>
  <r>
    <s v="https://www.fticonsulting.com/our-people/search-results?page=2"/>
    <s v="https://www.fticonsulting.com/~/media/Images/shared-content/professionals/cf/a-c/abbott-jason-color-200x200.jpg?h=95&amp;la=en&amp;w=95&amp;hash=EDC29FE75B2C7DDC34DB5C3D24AC0E95D3D488E9"/>
    <s v="Jason P. Abbott"/>
    <x v="26"/>
    <s v="Jason P."/>
    <s v="Abbott"/>
    <s v="https://www.fticonsulting.com/our-people/jason-p-abbott"/>
    <x v="0"/>
    <x v="2"/>
    <s v="+1 312 630 4802"/>
    <s v="jason.abbott@fticonsulting.com"/>
    <s v="mailto:jason.abbott@fticonsulting.com"/>
    <x v="13"/>
    <s v="Corporate Finance"/>
    <s v="Transaction Advisory"/>
    <s v=""/>
    <s v=""/>
    <s v=""/>
  </r>
  <r>
    <s v="https://www.fticonsulting.com/our-people/search-results?page=2"/>
    <s v=""/>
    <s v=""/>
    <x v="27"/>
    <s v="Elizabeth"/>
    <s v="Adams"/>
    <s v="https://www.fticonsulting.com/our-people/elizabeth-adams"/>
    <x v="1"/>
    <x v="6"/>
    <s v="+44 20 3727 1151"/>
    <s v="elizabeth.adams@fticonsulting.com"/>
    <s v="mailto:elizabeth.adams@fticonsulting.com"/>
    <x v="1"/>
    <s v="Corporate Communications"/>
    <s v="Crisis Communications &amp; Preparedness"/>
    <s v="Financial Communications"/>
    <s v="Investor Relations"/>
    <s v="Public Affairs"/>
  </r>
  <r>
    <s v="https://www.fticonsulting.com/our-people/search-results?page=2"/>
    <s v="https://www.fticonsulting.com/~/media/Images/shared-content/professionals/sc/a-c/adleweska_anna-color_200x200.jpg?h=95&amp;la=en&amp;w=95&amp;hash=E12486844450007767F4A728D167C46A2CC491AE"/>
    <s v="Anna Adlewska"/>
    <x v="28"/>
    <s v="Anna"/>
    <s v="Adlewska"/>
    <s v="https://www.fticonsulting.com/our-people/anna-adlewska"/>
    <x v="1"/>
    <x v="6"/>
    <s v="+33 1 47 03 68 10"/>
    <s v="anna.adlewska@fticonsulting.com"/>
    <s v="mailto:anna.adlewska@fticonsulting.com"/>
    <x v="16"/>
    <s v="Corporate Reputation; Change Management"/>
    <s v="Executive Positioning"/>
    <s v="Issues Management"/>
    <s v="Media Training"/>
    <s v="Financial Communications"/>
  </r>
  <r>
    <s v="https://www.fticonsulting.com/our-people/search-results?page=2"/>
    <s v="https://www.fticonsulting.com/~/media/Images/shared-content/professionals/cf/a-c/adrianopolicarlincolor200x200.jpg?h=95&amp;la=en&amp;w=95&amp;hash=4DEB8685A3BDBFAED2F05B6A5B09C64A65CF908F"/>
    <s v="Carlin Adrianopoli"/>
    <x v="29"/>
    <s v="Carlin"/>
    <s v="Adrianopoli"/>
    <s v="https://www.fticonsulting.com/our-people/carlin-adrianopoli"/>
    <x v="0"/>
    <x v="5"/>
    <s v="+1 312 252 9357"/>
    <s v="carlin.adrianopoli@fticonsulting.com"/>
    <s v="mailto:carlin.adrianopoli@fticonsulting.com"/>
    <x v="13"/>
    <s v="Corporate Finance"/>
    <s v="Interim Management"/>
    <s v="Performance Improvement"/>
    <s v=""/>
    <s v=""/>
  </r>
  <r>
    <s v="https://www.fticonsulting.com/our-people/search-results?page=2"/>
    <s v="https://www.fticonsulting.com/~/media/Images/shared-content/professionals/cf/a-c/agamamircolor200x200.jpg?h=95&amp;la=en&amp;w=95&amp;hash=AEB7BD305F187A76F21885D1B1F9D8A3F6B2A501"/>
    <s v="Amir Agam"/>
    <x v="30"/>
    <s v="Amir"/>
    <s v="Agam"/>
    <s v="https://www.fticonsulting.com/our-people/amir-agam"/>
    <x v="0"/>
    <x v="5"/>
    <s v="+1 213 452 6012"/>
    <s v="amir.agam@fticonsulting.com"/>
    <s v="mailto:amir.agam@fticonsulting.com"/>
    <x v="17"/>
    <s v="Creditor Rights, Relations &amp; Negotiations"/>
    <s v="Lender Advisory"/>
    <s v="Performance Improvement"/>
    <s v="Restructuring / Turnaround Services"/>
    <s v="Telecom, Media &amp; Technology (TMT)"/>
  </r>
  <r>
    <s v="https://www.fticonsulting.com/our-people/search-results?page=2"/>
    <s v=""/>
    <s v=""/>
    <x v="31"/>
    <s v="Anita"/>
    <s v="Agarwal"/>
    <s v="https://www.fticonsulting.com/our-people/anita-agarwal"/>
    <x v="1"/>
    <x v="0"/>
    <s v="+1 213 452 6057"/>
    <s v="anita.agarwal@fticonsulting.com"/>
    <s v="mailto:anita.agarwal@fticonsulting.com"/>
    <x v="17"/>
    <s v="Accounting Advisory"/>
    <s v="Compliance, Monitorships &amp; Receiverships"/>
    <s v="Corporate Governance"/>
    <s v="Expert Testimony"/>
    <s v="Financial Investigations"/>
  </r>
  <r>
    <s v="https://www.fticonsulting.com/our-people/search-results?page=2"/>
    <s v="https://www.fticonsulting.com/~/media/Images/shared-content/professionals/cf/a-c/aguirresam-200x200.jpg?h=95&amp;la=en&amp;w=95&amp;hash=472E6709A4FA3B1A6047AA500D93CFC86070FD40"/>
    <s v="Samuel Aguirre"/>
    <x v="32"/>
    <s v="Samuel"/>
    <s v="Aguirre"/>
    <s v="https://www.fticonsulting.com/our-people/samuel-aguirre"/>
    <x v="0"/>
    <x v="5"/>
    <s v="+55 11 3079 4535"/>
    <s v="sam.aguirre@fticonsulting.com"/>
    <s v="mailto:sam.aguirre@fticonsulting.com"/>
    <x v="18"/>
    <s v="Corporate Finance"/>
    <s v="Restructuring / Turnaround Services"/>
    <s v=""/>
    <s v=""/>
    <s v=""/>
  </r>
  <r>
    <s v="https://www.fticonsulting.com/our-people/search-results?page=2"/>
    <s v="https://www.fticonsulting.com/~/media/Images/shared-content/professionals/flc/a-c/alahmad_ali-color_200x200.jpg?h=95&amp;la=en&amp;w=95&amp;hash=5D2670B3C9ADA814D03705F18D45DFCE16A876B6"/>
    <s v="Ali Al-Ahmad"/>
    <x v="33"/>
    <s v="Ali"/>
    <s v="Al-Ahmad"/>
    <s v="https://www.fticonsulting.com/our-people/ali-al-ahmad"/>
    <x v="5"/>
    <x v="0"/>
    <s v="+1 416 649 8049"/>
    <s v="ali.al-ahmad@fticonsulting.com"/>
    <s v="mailto:ali.al-ahmad@fticonsulting.com"/>
    <x v="19"/>
    <s v="Claims Management"/>
    <s v="Construction Solutions"/>
    <s v="Disputes"/>
    <s v="Expert Testimony"/>
    <s v="Forensic Litigation Consulting"/>
  </r>
  <r>
    <s v="https://www.fticonsulting.com/our-people/search-results?page=2"/>
    <s v=""/>
    <s v=""/>
    <x v="34"/>
    <s v="Elizabeth"/>
    <s v="Alexander"/>
    <s v="https://www.fticonsulting.com/our-people/elizabeth-alexander"/>
    <x v="0"/>
    <x v="6"/>
    <s v="+1 202 346 8853"/>
    <s v="elizabeth.alexander@fticonsulting.com"/>
    <s v="mailto:elizabeth.alexander@fticonsulting.com"/>
    <x v="5"/>
    <s v="Crisis Communications &amp; Preparedness"/>
    <s v="Litigation Communications"/>
    <s v="Media Relations"/>
    <s v="Public Affairs"/>
    <s v="Strategic Communications"/>
  </r>
  <r>
    <s v="https://www.fticonsulting.com/our-people/search-results?page=2"/>
    <s v="https://www.fticonsulting.com/~/media/Images/shared-content/professionals/cf/a-c/david-alfaro-color-200x200.jpg?h=95&amp;la=en&amp;w=95&amp;hash=4E193308A98B1CD0208F67DDFC31CF9FEEA5E35E"/>
    <s v="David R. Alfaro"/>
    <x v="35"/>
    <s v="David R."/>
    <s v="Alfaro"/>
    <s v="https://www.fticonsulting.com/our-people/david-r-alfaro"/>
    <x v="0"/>
    <x v="0"/>
    <s v="+1 415 283 4220"/>
    <s v="david.alfaro@fticonsulting.com"/>
    <s v="mailto:david.alfaro@fticonsulting.com"/>
    <x v="20"/>
    <s v="Bribery &amp; Corruption Investigations &amp; Compliance"/>
    <s v="Employment Litigation"/>
    <s v="Forensic Accounting &amp; Investigations"/>
    <s v="Litigation Support &amp; Analytical Services"/>
    <s v="Securities Litigation &amp; Risk Management"/>
  </r>
  <r>
    <s v="https://www.fticonsulting.com/our-people/search-results?page=2"/>
    <s v="https://www.fticonsulting.com/~/media/Images/shared-content/professionals/tech/a-c/aliaga_david-color_200x200.jpg?h=95&amp;la=en&amp;w=95&amp;hash=CA0DA39F40C7D8A3FBC49779F088A4F0A81BFA84"/>
    <s v="David Aliaga"/>
    <x v="36"/>
    <s v="David"/>
    <s v="Aliaga"/>
    <s v="https://www.fticonsulting.com/our-people/david-aliaga"/>
    <x v="0"/>
    <x v="0"/>
    <s v="+34 91 524 4851"/>
    <s v="david.aliaga@fticonsulting.com"/>
    <s v="mailto:david.aliaga@fticonsulting.com"/>
    <x v="7"/>
    <s v="Finance"/>
    <s v="Long-term contracts"/>
    <s v="Manufacturing"/>
    <s v="Retail"/>
    <s v=""/>
  </r>
  <r>
    <s v="https://www.fticonsulting.com/our-people/search-results?page=2"/>
    <s v=""/>
    <s v=""/>
    <x v="37"/>
    <s v="Jason"/>
    <s v="Allen"/>
    <s v="https://www.fticonsulting.com/our-people/jason-allen"/>
    <x v="1"/>
    <x v="2"/>
    <s v="+1 678 314 9677"/>
    <s v="jason.allen@fticonsulting.com"/>
    <s v="mailto:jason.allen@fticonsulting.com"/>
    <x v="21"/>
    <s v="Corporate Finance"/>
    <s v="Performance Improvement"/>
    <s v=""/>
    <s v=""/>
    <s v=""/>
  </r>
  <r>
    <s v="https://www.fticonsulting.com/our-people/search-results?page=2"/>
    <s v=""/>
    <s v=""/>
    <x v="38"/>
    <s v="Peggy A."/>
    <s v="Allen"/>
    <s v="https://www.fticonsulting.com/our-people/peggy-a-allen"/>
    <x v="1"/>
    <x v="2"/>
    <s v="+1 615 324 8500"/>
    <s v="peggy.allen@fticonsulting.com"/>
    <s v="mailto:peggy.allen@fticonsulting.com"/>
    <x v="22"/>
    <s v="Corporate Finance"/>
    <s v=""/>
    <s v=""/>
    <s v=""/>
    <s v=""/>
  </r>
  <r>
    <s v="https://www.fticonsulting.com/our-people/search-results?page=2"/>
    <s v="https://www.fticonsulting.com/~/media/Images/shared-content/professionals/cf/a-c/allen-paul-color-200x200.jpg?h=95&amp;la=en&amp;w=95&amp;hash=B87A7A01B1A2876B8472EFDCAD6A13B1BBA6AC78"/>
    <s v="Paul Allen"/>
    <x v="39"/>
    <s v="Paul"/>
    <s v="Allen"/>
    <s v="https://www.fticonsulting.com/our-people/paul-allen"/>
    <x v="1"/>
    <x v="5"/>
    <s v="+61 3 9604 0603"/>
    <s v="paul.allen@fticonsulting.com"/>
    <s v="mailto:paul.allen@fticonsulting.com"/>
    <x v="10"/>
    <s v="Corporate Finance"/>
    <s v=""/>
    <s v=""/>
    <s v=""/>
    <s v=""/>
  </r>
  <r>
    <s v="https://www.fticonsulting.com/our-people/search-results?page=3"/>
    <s v=""/>
    <s v=""/>
    <x v="40"/>
    <s v="Anthony L."/>
    <s v="Alvizu"/>
    <s v="https://www.fticonsulting.com/our-people/anthony-l-alvizu"/>
    <x v="1"/>
    <x v="0"/>
    <s v="+1 312 252 4075"/>
    <s v="tony.alvizu@fticonsulting.com"/>
    <s v="mailto:tony.alvizu@fticonsulting.com"/>
    <x v="13"/>
    <s v="Forensic Litigation Consulting"/>
    <s v="Global Risk &amp; Investigations"/>
    <s v=""/>
    <s v=""/>
    <s v=""/>
  </r>
  <r>
    <s v="https://www.fticonsulting.com/our-people/search-results?page=3"/>
    <s v=""/>
    <s v=""/>
    <x v="41"/>
    <s v="Carolin"/>
    <s v="Amann"/>
    <s v="https://www.fticonsulting.com/our-people/carolin-amann"/>
    <x v="1"/>
    <x v="6"/>
    <s v="+49 69 92037 132"/>
    <s v="carolin.amann@fticonsulting.com"/>
    <s v="mailto:carolin.amann@fticonsulting.com"/>
    <x v="23"/>
    <s v="Strategic Communications"/>
    <s v=""/>
    <s v=""/>
    <s v=""/>
    <s v=""/>
  </r>
  <r>
    <s v="https://www.fticonsulting.com/our-people/search-results?page=3"/>
    <s v="https://www.fticonsulting.com/~/media/Images/shared-content/professionals/leadership/amlingjeff_200x200.jpg?h=95&amp;la=en&amp;w=95&amp;hash=0C4939AFFBD3A9BDB03C8B583F2EB9A294F5224B"/>
    <s v="Jeffrey S. Amling"/>
    <x v="42"/>
    <s v="Jeffrey S."/>
    <s v="Amling"/>
    <s v="https://www.fticonsulting.com/our-people/jeffrey-s-amling"/>
    <x v="6"/>
    <x v="3"/>
    <s v="+1 561 515 1906"/>
    <s v="jeffrey.amling@fticonsulting.com"/>
    <s v="mailto:jeffrey.amling@fticonsulting.com"/>
    <x v="24"/>
    <s v=""/>
    <s v=""/>
    <s v=""/>
    <s v=""/>
    <s v=""/>
  </r>
  <r>
    <s v="https://www.fticonsulting.com/our-people/search-results?page=3"/>
    <s v="https://www.fticonsulting.com/~/media/Images/shared-content/professionals/econ/a-c/stuart-amor-color-200x200.jpg?h=95&amp;la=en&amp;w=95&amp;hash=CEFB335248D55832C7EE063699180A7B946D6B1D"/>
    <s v="Stuart Amor"/>
    <x v="43"/>
    <s v="Stuart"/>
    <s v="Amor"/>
    <s v="https://www.fticonsulting.com/our-people/stuart-amor"/>
    <x v="1"/>
    <x v="1"/>
    <s v="+44 20 3727 1442"/>
    <s v="stuart.amor@fticonsulting.com"/>
    <s v="mailto:stuart.amor@fticonsulting.com"/>
    <x v="1"/>
    <s v="Cross-border Litigation"/>
    <s v="Economic Consulting"/>
    <s v="Expert Testimony"/>
    <s v="International Arbitration"/>
    <s v="Valuation"/>
  </r>
  <r>
    <s v="https://www.fticonsulting.com/our-people/search-results?page=3"/>
    <s v="https://www.fticonsulting.com/~/media/Images/shared-content/professionals/cf/a-c/anaman-alexis-color-200x200.jpg?h=95&amp;la=en&amp;w=95&amp;hash=6FB3FDE77B0426988602591D74346C75B468DDD4"/>
    <s v="Alexis Anaman"/>
    <x v="44"/>
    <s v="Alexis"/>
    <s v="Anaman"/>
    <s v="https://www.fticonsulting.com/our-people/alexis-anaman"/>
    <x v="1"/>
    <x v="2"/>
    <s v="+44 20 3727 1114"/>
    <s v="alexis.anaman@fticonsulting.com"/>
    <s v="mailto:alexis.anaman@fticonsulting.com"/>
    <x v="1"/>
    <s v="Mergers &amp; Acquisitions Advisory"/>
    <s v="Restructuring / Turnaround Services"/>
    <s v="Valuation"/>
    <s v=""/>
    <s v=""/>
  </r>
  <r>
    <s v="https://www.fticonsulting.com/our-people/search-results?page=3"/>
    <s v="https://www.fticonsulting.com/~/media/Images/shared-content/professionals/tech/a-c/tim-anderson-color-200x200.jpg?h=95&amp;la=en&amp;w=95&amp;hash=750C4837B133172CC37A06B5B457A734B12F6FB3"/>
    <s v="Tim Anderson"/>
    <x v="45"/>
    <s v="Tim"/>
    <s v="Anderson"/>
    <s v="https://www.fticonsulting.com/our-people/tim-anderson"/>
    <x v="1"/>
    <x v="7"/>
    <s v="+1 415 293 4483"/>
    <s v="tim.anderson@fticonsulting.com"/>
    <s v="mailto:tim.anderson@fticonsulting.com"/>
    <x v="20"/>
    <s v="Technology"/>
    <s v=""/>
    <s v=""/>
    <s v=""/>
    <s v=""/>
  </r>
  <r>
    <s v="https://www.fticonsulting.com/our-people/search-results?page=3"/>
    <s v="https://www.fticonsulting.com/~/media/Images/shared-content/professionals/flc/a-c/andrew_roy-color_200x200.jpg?h=95&amp;la=en&amp;w=95&amp;hash=0FC507412E92E5D078296A43AC2203F677272B1A"/>
    <s v="Roy Andrew"/>
    <x v="46"/>
    <s v="Roy"/>
    <s v="Andrew"/>
    <s v="https://www.fticonsulting.com/our-people/roy-andrew"/>
    <x v="1"/>
    <x v="0"/>
    <s v="+44 17 8643 0800"/>
    <s v="roy.andrew@fticonsulting.com"/>
    <s v="mailto:roy.andrew@fticonsulting.com"/>
    <x v="25"/>
    <s v="Construction Solutions"/>
    <s v="Disputes"/>
    <s v=""/>
    <s v=""/>
    <s v=""/>
  </r>
  <r>
    <s v="https://www.fticonsulting.com/our-people/search-results?page=3"/>
    <s v="https://www.fticonsulting.com/~/media/Images/shared-content/professionals/cf/a-c/ansel_clarck-color_200x200.jpg?h=95&amp;la=en&amp;w=95&amp;hash=DEECA6B9A18AD32B818D7CFA23BD08EE1D8ABEA5"/>
    <s v="Clark Ansel"/>
    <x v="47"/>
    <s v="Clark"/>
    <s v="Ansel"/>
    <s v="https://www.fticonsulting.com/our-people/clark-ansel"/>
    <x v="0"/>
    <x v="5"/>
    <s v="+1 214 397 1671"/>
    <s v="clark.ansel@fticonsulting.com"/>
    <s v="mailto:clark.ansel@fticonsulting.com"/>
    <x v="26"/>
    <s v="Interim Management"/>
    <s v="Business Plan Review"/>
    <s v="Valuation"/>
    <s v=""/>
    <s v=""/>
  </r>
  <r>
    <s v="https://www.fticonsulting.com/our-people/search-results?page=3"/>
    <s v="https://www.fticonsulting.com/~/media/Images/shared-content/professionals/flc/a-c/anthonywaynecolor200x200.jpg?h=95&amp;la=en&amp;w=95&amp;hash=885160A19BE43DBFCCDA33990CCA4D3483089365"/>
    <s v="Wayne Anthony"/>
    <x v="48"/>
    <s v="Wayne"/>
    <s v="Anthony"/>
    <s v="https://www.fticonsulting.com/our-people/wayne-anthony"/>
    <x v="1"/>
    <x v="0"/>
    <s v="+44 20 3727 1613"/>
    <s v="wayne.anthony@fticonsulting.com"/>
    <s v="mailto:wayne.anthony@fticonsulting.com"/>
    <x v="1"/>
    <s v="Forensic Accounting &amp; Investigations"/>
    <s v="Forensic Litigation Consulting"/>
    <s v="Asset Tracing &amp; Recovery"/>
    <s v=""/>
    <s v=""/>
  </r>
  <r>
    <s v="https://www.fticonsulting.com/our-people/search-results?page=3"/>
    <s v="https://www.fticonsulting.com/~/media/Images/shared-content/professionals/cf/a-c/arasaratnam_kannan-color_200x200.jpg?h=95&amp;la=en&amp;w=95&amp;hash=F7003CC180FB4E5A365EA0B59C40713489E40401"/>
    <s v="Kannan Arasaratnam"/>
    <x v="49"/>
    <s v="Kannan"/>
    <s v="Arasaratnam"/>
    <s v="https://www.fticonsulting.com/our-people/kannan-arasaratnam"/>
    <x v="1"/>
    <x v="2"/>
    <s v="+1 646 576 8128"/>
    <s v="kannan.arasaratnam@fticonsulting.com"/>
    <s v="mailto:kannan.arasaratnam@fticonsulting.com"/>
    <x v="27"/>
    <s v="Transaction Advisory"/>
    <s v="Merger Integration"/>
    <s v=""/>
    <s v=""/>
    <s v=""/>
  </r>
  <r>
    <s v="https://www.fticonsulting.com/our-people/search-results?page=3"/>
    <s v="https://www.fticonsulting.com/~/media/Images/shared-content/professionals/sc/a-c/rodolfo_araujo-color_200x200.jpg?h=95&amp;la=en&amp;w=95&amp;hash=F69A5F16ADA3F103C40BCD7EE86D1B2A8E8C785C"/>
    <s v="Rodolfo Araujo, CFA"/>
    <x v="50"/>
    <s v="Rodolfo"/>
    <s v="Araujo,"/>
    <s v="https://www.fticonsulting.com/our-people/rodolfo-araujo"/>
    <x v="0"/>
    <x v="6"/>
    <s v="+1 202 346 8816"/>
    <s v="rodolfo.araujo@fticonsulting.com"/>
    <s v="mailto:rodolfo.araujo@fticonsulting.com "/>
    <x v="5"/>
    <s v=""/>
    <s v=""/>
    <s v=""/>
    <s v=""/>
    <s v=""/>
  </r>
  <r>
    <s v="https://www.fticonsulting.com/our-people/search-results?page=3"/>
    <s v=""/>
    <s v=""/>
    <x v="51"/>
    <s v="Michael"/>
    <s v="Archibald"/>
    <s v="https://www.fticonsulting.com/our-people/michael-archibald"/>
    <x v="0"/>
    <x v="0"/>
    <s v="+1 212 499 3676"/>
    <s v="michael.archibald@fticonsulting.com"/>
    <s v="mailto:michael.archibald@fticonsulting.com"/>
    <x v="0"/>
    <s v="Forensic Litigation Consulting"/>
    <s v="Forensic Accounting &amp; Investigations"/>
    <s v=""/>
    <s v=""/>
    <s v=""/>
  </r>
  <r>
    <s v="https://www.fticonsulting.com/our-people/search-results?page=3"/>
    <s v=""/>
    <s v=""/>
    <x v="52"/>
    <s v="Bryan"/>
    <s v="Armstrong"/>
    <s v="https://www.fticonsulting.com/our-people/bryan-armstrong"/>
    <x v="0"/>
    <x v="6"/>
    <s v="+1 312 553 6707"/>
    <s v="bryan.armstrong@fticonsulting.com"/>
    <s v="mailto:bryan.armstrong@fticonsulting.com"/>
    <x v="13"/>
    <s v="Financial Communications"/>
    <s v="Strategy Consulting &amp; Research"/>
    <s v="Strategic Communications"/>
    <s v=""/>
    <s v=""/>
  </r>
  <r>
    <s v="https://www.fticonsulting.com/our-people/search-results?page=3"/>
    <s v=""/>
    <s v=""/>
    <x v="53"/>
    <s v="Seth"/>
    <s v="Arnold"/>
    <s v="https://www.fticonsulting.com/our-people/seth-arnold"/>
    <x v="1"/>
    <x v="5"/>
    <s v="+1 212 841 9354"/>
    <s v="seth.arnold@fticonsulting.com"/>
    <s v="mailto:seth.arnold@fticonsulting.com"/>
    <x v="0"/>
    <s v="Restructuring / Turnaround Services"/>
    <s v="Strategic Planning and Implementation"/>
    <s v=""/>
    <s v=""/>
    <s v=""/>
  </r>
  <r>
    <s v="https://www.fticonsulting.com/our-people/search-results?page=3"/>
    <s v="https://www.fticonsulting.com/~/media/Images/shared-content/professionals/flc/q-t/arnone-regis-color-200x200.jpg?h=95&amp;la=en&amp;w=95&amp;hash=0F3DEA03343A2822B37FE82A730949280E8F607B"/>
    <s v="Regis Arnone"/>
    <x v="54"/>
    <s v="Regis"/>
    <s v="Arnone"/>
    <s v="https://www.fticonsulting.com/our-people/regis-arnone"/>
    <x v="1"/>
    <x v="0"/>
    <s v="+1 301 591 8037"/>
    <s v="regis.arnone@fticonsulting.com"/>
    <s v="mailto:regis.arnone@fticonsulting.com"/>
    <x v="28"/>
    <s v="Financial Due Diligence"/>
    <s v="Foreign Corrupt Practices Act (FCPA)"/>
    <s v="Forensic Accounting &amp; Investigations"/>
    <s v="Regulation and Compliance"/>
    <s v="Risk Management &amp; Internal Controls"/>
  </r>
  <r>
    <s v="https://www.fticonsulting.com/our-people/search-results?page=3"/>
    <s v="https://www.fticonsulting.com/~/media/Images/shared-content/professionals/econ/a-c/arora-chaitanya-corpweb-color-200x200.jpg?h=95&amp;la=en&amp;w=95&amp;hash=55BA166E1B3A8DE3BD242E3D8F37D85B002E82E6"/>
    <s v="Chaitanya Arora"/>
    <x v="55"/>
    <s v="Chaitanya"/>
    <s v="Arora"/>
    <s v="https://www.fticonsulting.com/our-people/chaitanya-arora"/>
    <x v="0"/>
    <x v="1"/>
    <s v="+65 6831 7806"/>
    <s v="chaitanya.arora@fticonsulting.com"/>
    <s v="mailto:chaitanya.arora@fticonsulting.com"/>
    <x v="14"/>
    <s v="Cross-border Litigation"/>
    <s v="Expert Testimony"/>
    <s v="International Arbitration"/>
    <s v=""/>
    <s v=""/>
  </r>
  <r>
    <s v="https://www.fticonsulting.com/our-people/search-results?page=3"/>
    <s v="https://www.fticonsulting.com/~/media/Images/shared-content/professionals/econ/a-c/arsenault_rj-color_200x200.jpg?h=95&amp;la=en&amp;w=95&amp;hash=0EC489DBE75B623740F28AC3E09F6C4C544FC63D"/>
    <s v="RJ Arsenault"/>
    <x v="56"/>
    <s v="RJ"/>
    <s v="Arsenault"/>
    <s v="https://www.fticonsulting.com/our-people/rj-arsenault"/>
    <x v="1"/>
    <x v="5"/>
    <s v="+1 617 520 0276"/>
    <s v="rj.arsenault@fticonsulting.com"/>
    <s v="mailto:rj.arsenault@fticonsulting.com"/>
    <x v="4"/>
    <s v="Derivatives Analysis"/>
    <s v="Econometrics &amp; Statistical Analysis"/>
    <s v="Expert Testimony"/>
    <s v="Business Plan Review"/>
    <s v="Valuation"/>
  </r>
  <r>
    <s v="https://www.fticonsulting.com/our-people/search-results?page=3"/>
    <s v=""/>
    <s v=""/>
    <x v="57"/>
    <s v="John"/>
    <s v="Asafu-Adjaye"/>
    <s v="https://www.fticonsulting.com/our-people/john-asafu-adjaye"/>
    <x v="7"/>
    <x v="1"/>
    <s v="+61 7 3225 4900"/>
    <s v="john.asafuadjaye@fticonsulting.com"/>
    <s v="mailto:john.asafuadjaye@fticonsulting.com"/>
    <x v="29"/>
    <s v=""/>
    <s v=""/>
    <s v=""/>
    <s v=""/>
    <s v=""/>
  </r>
  <r>
    <s v="https://www.fticonsulting.com/our-people/search-results?page=3"/>
    <s v="https://www.fticonsulting.com/~/media/Images/shared-content/professionals/econ/a-c/davidashton_200x200.jpg?h=95&amp;la=en&amp;w=95&amp;hash=B0C1B7D950F63F372ACFB781B5253186A8210DDA"/>
    <s v="David Ashton"/>
    <x v="58"/>
    <s v="David"/>
    <s v="Ashton"/>
    <s v="https://www.fticonsulting.com/our-people/david-ashton"/>
    <x v="0"/>
    <x v="1"/>
    <s v="+44 20 3727 1027"/>
    <s v="david.ashton@fticonsulting.com"/>
    <s v="mailto:david.ashton@fticonsulting.com"/>
    <x v="1"/>
    <s v="Economic Consulting"/>
    <s v=""/>
    <s v=""/>
    <s v=""/>
    <s v=""/>
  </r>
  <r>
    <s v="https://www.fticonsulting.com/our-people/search-results?page=3"/>
    <s v="https://www.fticonsulting.com/~/media/Images/shared-content/professionals/tech/a-c/attiyeh-gregory-color-200x200.jpg?h=95&amp;la=en&amp;w=95&amp;hash=9F0FFC21256EACB86308D3DC9006D77E84FB6891"/>
    <s v="Gregory M. Attiyeh, Ph.D."/>
    <x v="59"/>
    <s v="Gregory M."/>
    <s v="Attiyeh,"/>
    <s v="https://www.fticonsulting.com/our-people/gregory-m-attiyeh-phd"/>
    <x v="0"/>
    <x v="2"/>
    <s v="+1 415 283 4200"/>
    <s v="gregory.attiyeh@fticonsulting.com"/>
    <s v="mailto:gregory.attiyeh@fticonsulting.com"/>
    <x v="20"/>
    <s v="Expert Testimony"/>
    <s v="Private Equity Advisory"/>
    <s v="Restructuring / Turnaround Services"/>
    <s v="Valuation"/>
    <s v=""/>
  </r>
  <r>
    <s v="https://www.fticonsulting.com/our-people/search-results?page=4"/>
    <s v="https://www.fticonsulting.com/~/media/Images/shared-content/professionals/sc/a-c/benatwell_200x200_v1.jpg?h=95&amp;la=en&amp;w=95&amp;hash=DD9A5985EF325E4FF42B1211665630C84D85B08C"/>
    <s v="Ben Atwell"/>
    <x v="60"/>
    <s v="Ben"/>
    <s v="Atwell"/>
    <s v="https://www.fticonsulting.com/our-people/ben-atwell"/>
    <x v="0"/>
    <x v="6"/>
    <s v="+44 (0) 20 3727 1030"/>
    <s v="ben.atwell@fticonsulting.com"/>
    <s v="mailto:ben.atwell@fticonsulting.com"/>
    <x v="1"/>
    <s v="Financial Communications"/>
    <s v="Issues Management"/>
    <s v="Mergers &amp; Acquisitions Advisory"/>
    <s v="Public Affairs"/>
    <s v="Strategic Communications"/>
  </r>
  <r>
    <s v="https://www.fticonsulting.com/our-people/search-results?page=4"/>
    <s v=""/>
    <s v=""/>
    <x v="61"/>
    <s v="George"/>
    <s v="Aucamp"/>
    <s v="https://www.fticonsulting.com/our-people/george-aucamp"/>
    <x v="5"/>
    <x v="0"/>
    <s v="+1 602 744 7100"/>
    <s v="george.aucamp@fticonsulting.com"/>
    <s v="mailto:george.aucamp@fticonsulting.com"/>
    <x v="30"/>
    <s v=""/>
    <s v=""/>
    <s v=""/>
    <s v=""/>
    <s v=""/>
  </r>
  <r>
    <s v="https://www.fticonsulting.com/our-people/search-results?page=4"/>
    <s v="https://www.fticonsulting.com/~/media/Images/shared-content/professionals/cf/a-c/axton_tensie-color_200x200.jpg?h=95&amp;la=en&amp;w=95&amp;hash=E72C242E3F14E430DAC1AE63519F4C9C83BB6C70"/>
    <s v="Tensie Axton"/>
    <x v="62"/>
    <s v="Tensie"/>
    <s v="Axton"/>
    <s v="https://www.fticonsulting.com/our-people/tensie-axton"/>
    <x v="0"/>
    <x v="5"/>
    <s v="+1 713 353 5445"/>
    <s v="tensie.axton@fticonsulting.com"/>
    <s v="mailto:tensie.axton@fticonsulting.com"/>
    <x v="31"/>
    <s v="Restructuring / Turnaround Services"/>
    <s v="Mergers &amp; Acquisitions Advisory"/>
    <s v="Performance Improvement"/>
    <s v=""/>
    <s v=""/>
  </r>
  <r>
    <s v="https://www.fticonsulting.com/our-people/search-results?page=4"/>
    <s v=""/>
    <s v=""/>
    <x v="63"/>
    <s v="John"/>
    <s v="Ayres"/>
    <s v="https://www.fticonsulting.com/our-people/john-ayres"/>
    <x v="0"/>
    <x v="5"/>
    <s v="+1 284 340 2184"/>
    <s v="john.ayres@fticonsulting.com"/>
    <s v="mailto:john.ayres@fticonsulting.com"/>
    <x v="32"/>
    <s v="Corporate Finance"/>
    <s v="Restructuring / Turnaround Services"/>
    <s v=""/>
    <s v=""/>
    <s v=""/>
  </r>
  <r>
    <s v="https://www.fticonsulting.com/our-people/search-results?page=4"/>
    <s v="https://www.fticonsulting.com/~/media/Images/shared-content/professionals/bod/brendabacon-color-200x200.jpg?h=95&amp;la=en&amp;w=95&amp;hash=AFF3B29E66519C7E553BCBC4BE0669D63B11E74D"/>
    <s v="Brenda J. Bacon"/>
    <x v="64"/>
    <s v="Brenda J."/>
    <s v="Bacon"/>
    <s v="https://www.fticonsulting.com/our-people/brenda-j-bacon"/>
    <x v="8"/>
    <x v="3"/>
    <s v=""/>
    <s v=""/>
    <s v=""/>
    <x v="11"/>
    <s v=""/>
    <s v=""/>
    <s v=""/>
    <s v=""/>
    <s v=""/>
  </r>
  <r>
    <s v="https://www.fticonsulting.com/our-people/search-results?page=4"/>
    <s v=""/>
    <s v=""/>
    <x v="65"/>
    <s v="Georges"/>
    <s v="Bader"/>
    <s v="https://www.fticonsulting.com/our-people/georges-bader"/>
    <x v="5"/>
    <x v="0"/>
    <s v="+1 416 649 8072"/>
    <s v="georges.bader@fticonsulting.com"/>
    <s v="mailto:georges.bader@fticonsulting.com"/>
    <x v="19"/>
    <s v=""/>
    <s v=""/>
    <s v=""/>
    <s v=""/>
    <s v=""/>
  </r>
  <r>
    <s v="https://www.fticonsulting.com/our-people/search-results?page=4"/>
    <s v="https://www.fticonsulting.com/~/media/Images/shared-content/professionals/flc/a-c/bahl_manoj-color_200x200.jpg?h=95&amp;la=en&amp;w=95&amp;hash=7FA1319A06D17C9311052A4D41791DBF53A0F91D"/>
    <s v="Manoj Bahl"/>
    <x v="66"/>
    <s v="Manoj"/>
    <s v="Bahl"/>
    <s v="https://www.fticonsulting.com/our-people/manoj-bhal"/>
    <x v="1"/>
    <x v="0"/>
    <s v="+44 20 3727 1032"/>
    <s v="manoj.bahl@fticonsulting.com"/>
    <s v="mailto:manoj.bahl@fticonsulting.com"/>
    <x v="1"/>
    <s v=""/>
    <s v=""/>
    <s v=""/>
    <s v=""/>
    <s v=""/>
  </r>
  <r>
    <s v="https://www.fticonsulting.com/our-people/search-results?page=4"/>
    <s v=""/>
    <s v=""/>
    <x v="67"/>
    <s v="Robert"/>
    <s v="Baker"/>
    <s v="https://www.fticonsulting.com/our-people/robert-baker"/>
    <x v="0"/>
    <x v="0"/>
    <s v="+1 212 499 3622"/>
    <s v="robert.baker@fticonsulting.com"/>
    <s v="mailto:robert.baker@fticonsulting.com"/>
    <x v="0"/>
    <s v="Anti-money Laundering"/>
    <s v="Bribery &amp; Corruption Investigations &amp; Compliance"/>
    <s v="Corporate Fraud &amp; Investigations"/>
    <s v="Post-Acquisition Disputes"/>
    <s v="White Collar Defense"/>
  </r>
  <r>
    <s v="https://www.fticonsulting.com/our-people/search-results?page=4"/>
    <s v="https://www.fticonsulting.com/~/media/Images/shared-content/professionals/flc/a-c/baker_lee-color_200x200.jpg?h=95&amp;la=en&amp;w=95&amp;hash=A0AE19182884C6EE2C52620DB038708583BC15E4"/>
    <s v="Lee Baker"/>
    <x v="68"/>
    <s v="Lee"/>
    <s v="Baker"/>
    <s v="https://www.fticonsulting.com/our-people/lee-baker"/>
    <x v="5"/>
    <x v="0"/>
    <s v="+65 6506 7667"/>
    <s v="lee.baker@fticonsulting.com"/>
    <s v="mailto:lee.baker@fticonsulting.com"/>
    <x v="14"/>
    <s v="Alternative Dispute Resolution"/>
    <s v="Claims Management"/>
    <s v="Construction Solutions"/>
    <s v="Expert Testimony"/>
    <s v="Disputes"/>
  </r>
  <r>
    <s v="https://www.fticonsulting.com/our-people/search-results?page=4"/>
    <s v="https://www.fticonsulting.com/~/media/Images/shared-content/professionals/cf/a-c/balce_john_color-200x200.jpg?h=95&amp;la=en&amp;w=95&amp;hash=3734DFFC55ECD2EF8441E57FC0EC571AABED40D9"/>
    <s v="John B. Balce"/>
    <x v="69"/>
    <s v="John B."/>
    <s v="Balce"/>
    <s v="https://www.fticonsulting.com/our-people/john-balce"/>
    <x v="9"/>
    <x v="5"/>
    <s v="+63 2 864 0991"/>
    <s v="john.balce@fticonsulting-ph.com"/>
    <s v="mailto:john.balce@fticonsulting-ph.com"/>
    <x v="11"/>
    <s v="Corporate Finance"/>
    <s v="Transaction Advisory"/>
    <s v="Restructuring / Turnaround Services"/>
    <s v="Business Valuation"/>
    <s v="Corporate Finance"/>
  </r>
  <r>
    <s v="https://www.fticonsulting.com/our-people/search-results?page=4"/>
    <s v=""/>
    <s v=""/>
    <x v="70"/>
    <s v="James"/>
    <s v="Balcom"/>
    <s v="https://www.fticonsulting.com/our-people/james-balcom"/>
    <x v="0"/>
    <x v="2"/>
    <s v="+1 212 247 1010"/>
    <s v="james.balcom@fticonsulting.com"/>
    <s v="mailto:james.balcom@fticonsulting.com"/>
    <x v="0"/>
    <s v="Corporate Finance"/>
    <s v=""/>
    <s v=""/>
    <s v=""/>
    <s v=""/>
  </r>
  <r>
    <s v="https://www.fticonsulting.com/our-people/search-results?page=4"/>
    <s v="https://www.fticonsulting.com/~/media/Images/shared-content/professionals/sc/a-c/baslisagar-karthik-color-200x200.jpg?h=95&amp;la=en&amp;w=95&amp;hash=55E366222AF3BBBF93D309C15300E6B91DFD1BB0"/>
    <s v="Karthik Balisagar"/>
    <x v="71"/>
    <s v="Karthik"/>
    <s v="Balisagar"/>
    <s v="https://www.fticonsulting.com/our-people/karthik-balisagar"/>
    <x v="1"/>
    <x v="1"/>
    <s v="+44 20 3727 1157"/>
    <s v="karthik.balisagar@fticonsulting.com"/>
    <s v="mailto:karthik.balisagar@fticonsulting.com"/>
    <x v="1"/>
    <s v="Valuation"/>
    <s v=""/>
    <s v=""/>
    <s v=""/>
    <s v=""/>
  </r>
  <r>
    <s v="https://www.fticonsulting.com/our-people/search-results?page=4"/>
    <s v="https://www.fticonsulting.com/~/media/Images/shared-content/professionals/cf/a-c/andrew-bantock-color-200x200.jpg?h=95&amp;la=en&amp;w=95&amp;hash=573FA635CAE4DB3D11C6D6A43F265CEF42695364"/>
    <s v="Andrew Bantock"/>
    <x v="72"/>
    <s v="Andrew"/>
    <s v="Bantock"/>
    <s v="https://www.fticonsulting.com/our-people/andrew-bantock"/>
    <x v="10"/>
    <x v="5"/>
    <s v="+61 8 9321 8533"/>
    <s v="andrew.bantock@fticonsulting.com"/>
    <s v="mailto:andrew.bantock@fticonsulting.com"/>
    <x v="12"/>
    <s v=""/>
    <s v=""/>
    <s v=""/>
    <s v=""/>
    <s v=""/>
  </r>
  <r>
    <s v="https://www.fticonsulting.com/our-people/search-results?page=4"/>
    <s v="https://www.fticonsulting.com/~/media/Images/shared-content/professionals/econ/a-c/baranowskimikecolor200x200.jpg?h=95&amp;la=en&amp;w=95&amp;hash=E1B9571BB2C295639DE0ECC38941C033E4199911"/>
    <s v="Michael R. Baranowski"/>
    <x v="73"/>
    <s v="Michael R."/>
    <s v="Baranowski"/>
    <s v="https://www.fticonsulting.com/our-people/michael-r-baranowski"/>
    <x v="0"/>
    <x v="4"/>
    <s v="+1 571 830 1050"/>
    <s v="mike.baranowski@fticonsulting.com"/>
    <s v="mailto:mike.baranowski@fticonsulting.com"/>
    <x v="33"/>
    <s v="Economic Consulting"/>
    <s v="Expert Testimony"/>
    <s v="Network Industry Strategies"/>
    <s v="Pricing Strategy"/>
    <s v="Regulated Industries"/>
  </r>
  <r>
    <s v="https://www.fticonsulting.com/our-people/search-results?page=4"/>
    <s v=""/>
    <s v=""/>
    <x v="74"/>
    <s v="Glenn"/>
    <s v="Barden"/>
    <s v="https://www.fticonsulting.com/our-people/glenn-barden"/>
    <x v="5"/>
    <x v="7"/>
    <s v="+44 20 3319 5582"/>
    <s v="glenn.barden@fticonsulting.com"/>
    <s v="mailto:glenn.barden@fticonsulting.com"/>
    <x v="1"/>
    <s v=""/>
    <s v=""/>
    <s v=""/>
    <s v=""/>
    <s v=""/>
  </r>
  <r>
    <s v="https://www.fticonsulting.com/our-people/search-results?page=4"/>
    <s v=""/>
    <s v=""/>
    <x v="75"/>
    <s v="Brett"/>
    <s v="Barlag"/>
    <s v="https://www.fticonsulting.com/our-people/brett-barlag"/>
    <x v="0"/>
    <x v="0"/>
    <s v="+1 202 312 9183"/>
    <s v="brett.barlag@fticonsulting.com"/>
    <s v="mailto:brett.barlag@fticonsulting.com"/>
    <x v="5"/>
    <s v="Forensic Litigation Consulting"/>
    <s v=""/>
    <s v=""/>
    <s v=""/>
    <s v=""/>
  </r>
  <r>
    <s v="https://www.fticonsulting.com/our-people/search-results?page=4"/>
    <s v="https://www.fticonsulting.com/~/media/Images/shared-content/professionals/cf/a-c/barrie-giles-color-200x200.jpg?h=95&amp;la=en&amp;w=95&amp;hash=E5FB1A6E2DB4899C3337BAA61DFC8901A39C57C6"/>
    <s v="Giles Barrie"/>
    <x v="76"/>
    <s v="Giles"/>
    <s v="Barrie"/>
    <s v="https://www.fticonsulting.com/our-people/giles-barrie"/>
    <x v="0"/>
    <x v="6"/>
    <s v="+44 (0) 20 3727 1042"/>
    <s v="giles.barrie@fticonsulting.com"/>
    <s v="mailto:giles.barrie@fticonsulting.com"/>
    <x v="1"/>
    <s v="Strategic Communications"/>
    <s v=""/>
    <s v=""/>
    <s v=""/>
    <s v=""/>
  </r>
  <r>
    <s v="https://www.fticonsulting.com/our-people/search-results?page=4"/>
    <s v="https://www.fticonsulting.com/~/media/Images/shared-content/professionals/bod/bartlettmarkcolor200x200.jpg?h=95&amp;la=en&amp;w=95&amp;hash=8A6C716A7C8350778672FAE0994FE01FEADB5FCD"/>
    <s v="Mark S. Bartlett"/>
    <x v="77"/>
    <s v="Mark S."/>
    <s v="Bartlett"/>
    <s v="https://www.fticonsulting.com/our-people/mark-s-bartlett"/>
    <x v="11"/>
    <x v="3"/>
    <s v=""/>
    <s v=""/>
    <s v=""/>
    <x v="11"/>
    <s v=""/>
    <s v=""/>
    <s v=""/>
    <s v=""/>
    <s v=""/>
  </r>
  <r>
    <s v="https://www.fticonsulting.com/our-people/search-results?page=4"/>
    <s v="https://www.fticonsulting.com/~/media/Images/shared-content/professionals/sc/a-c/bartram-anna-color-200x200.jpg?h=95&amp;la=en&amp;w=95&amp;hash=F35B73FBC2CE1904968470EF3AAA123B0311CDFC"/>
    <s v="Anna Bartram"/>
    <x v="78"/>
    <s v="Anna"/>
    <s v="Bartram"/>
    <s v="https://www.fticonsulting.com/our-people/anna-bartram"/>
    <x v="7"/>
    <x v="6"/>
    <s v="+852 3768 4538"/>
    <s v="anna.bartram@fticonsulting.com"/>
    <s v="mailto:anna.bartram@fticonsulting.com"/>
    <x v="34"/>
    <s v="Strategic Communications"/>
    <s v=""/>
    <s v=""/>
    <s v=""/>
    <s v=""/>
  </r>
  <r>
    <s v="https://www.fticonsulting.com/our-people/search-results?page=4"/>
    <s v="https://www.fticonsulting.com/~/media/Images/shared-content/professionals/econ/a-c/barwise_karry-color_200x200.jpg?h=95&amp;la=en&amp;w=95&amp;hash=FDF8F87D276CA5345B6949D436D183FBA6610664"/>
    <s v="Kerry Barwise"/>
    <x v="79"/>
    <s v="Kerry"/>
    <s v="Barwise"/>
    <s v="https://www.fticonsulting.com/our-people/kerry-barwise"/>
    <x v="1"/>
    <x v="1"/>
    <s v="+61 2 8298 6127"/>
    <s v="kerry.barwise@fticonsulting.com"/>
    <s v="mailto:kerry.barwise@fticonsulting.com"/>
    <x v="35"/>
    <s v=""/>
    <s v=""/>
    <s v=""/>
    <s v=""/>
    <s v=""/>
  </r>
  <r>
    <s v="https://www.fticonsulting.com/our-people/search-results?page=5"/>
    <s v="https://www.fticonsulting.com/~/media/Images/shared-content/professionals/cf/a-c/basedow-jason-color-200.jpg?h=95&amp;la=en&amp;w=95&amp;hash=065300A0BF191B33B84C96AB779CCE1B31320E46"/>
    <s v="Jason Basedow"/>
    <x v="80"/>
    <s v="Jason"/>
    <s v="Basedow"/>
    <s v="https://www.fticonsulting.com/our-people/jason-basedow"/>
    <x v="1"/>
    <x v="2"/>
    <s v="+1 973 852 8134"/>
    <s v="jason.basedow@fticonsulting.com"/>
    <s v="mailto:jason.basedow@fticonsulting.com"/>
    <x v="36"/>
    <s v="Due Diligence"/>
    <s v="Financial Due Diligence"/>
    <s v="Forensic Accounting &amp; Investigations"/>
    <s v="Post-Acquisition Disputes"/>
    <s v=""/>
  </r>
  <r>
    <s v="https://www.fticonsulting.com/our-people/search-results?page=5"/>
    <s v="https://www.fticonsulting.com/~/media/Images/shared-content/professionals/cf/a-c/batchelorjohncolor200x200.jpg?h=95&amp;la=en&amp;w=95&amp;hash=4C4F904D7208E28244E3FA2B05E45A9F6C5A691E"/>
    <s v="John Batchelor"/>
    <x v="81"/>
    <s v="John"/>
    <s v="Batchelor"/>
    <s v="https://www.fticonsulting.com/our-people/john-batchelor"/>
    <x v="12"/>
    <x v="2"/>
    <s v="+852 3768 4670"/>
    <s v="john.batchelor@fticonsulting.com"/>
    <s v="mailto:john.batchelor@fticonsulting.com"/>
    <x v="34"/>
    <s v="Corporate Finance"/>
    <s v="Transaction Advisory"/>
    <s v="Restructuring / Turnaround Services"/>
    <s v=""/>
    <s v=""/>
  </r>
  <r>
    <s v="https://www.fticonsulting.com/our-people/search-results?page=5"/>
    <s v="https://www.fticonsulting.com/~/media/Images/shared-content/professionals/cf/a-c/batesmichaelcolor_200x200.jpg?h=95&amp;la=en&amp;w=95&amp;hash=8212A5C67B497438CEBB645A961F47B07DE4E2B2"/>
    <s v="Michael Bates"/>
    <x v="82"/>
    <s v="Michael"/>
    <s v="Bates"/>
    <s v="https://www.fticonsulting.com/our-people/michael-bates"/>
    <x v="1"/>
    <x v="5"/>
    <s v="+61 2 8247 8060"/>
    <s v="michael.bates@fticonsulting.com"/>
    <s v="mailto:michael.bates@fticonsulting.com"/>
    <x v="35"/>
    <s v="Corporate Finance"/>
    <s v=""/>
    <s v=""/>
    <s v=""/>
    <s v=""/>
  </r>
  <r>
    <s v="https://www.fticonsulting.com/our-people/search-results?page=5"/>
    <s v="https://www.fticonsulting.com/~/media/Images/shared-content/professionals/cf/a-c/battrick-tim-color-200x200.jpg?h=95&amp;la=en&amp;w=95&amp;hash=7F33E058FD43F84B28B441C3093C09B1395105BD"/>
    <s v="Tim Battrick"/>
    <x v="83"/>
    <s v="Tim"/>
    <s v="Battrick"/>
    <s v="https://www.fticonsulting.com/our-people/tim-battrick"/>
    <x v="1"/>
    <x v="1"/>
    <s v="+44 20 3727 1044"/>
    <s v="tim.battrick@fticonsulting.com"/>
    <s v="mailto:tim.battrick@fticonsulting.com"/>
    <x v="1"/>
    <s v="Economic Consulting"/>
    <s v="Expert Testimony"/>
    <s v="Intellectual Property"/>
    <s v="International Arbitration"/>
    <s v="Valuation"/>
  </r>
  <r>
    <s v="https://www.fticonsulting.com/our-people/search-results?page=5"/>
    <s v="https://www.fticonsulting.com/~/media/Images/shared-content/professionals/sc/a-c/beagle_alex-color_200x200.jpg?h=95&amp;la=en&amp;w=95&amp;hash=E24C6E36ECDB39B9CC65168847DDEBFDD78C38C7"/>
    <s v="Alex Beagley"/>
    <x v="84"/>
    <s v="Alex"/>
    <s v="Beagley"/>
    <s v="https://www.fticonsulting.com/our-people/alex-beagley"/>
    <x v="1"/>
    <x v="6"/>
    <s v="+44 20 3727 1045"/>
    <s v="alex.beagley@fticonsulting.com"/>
    <s v="mailto:alex.beagley@fticonsulting.com"/>
    <x v="1"/>
    <s v="Crisis Communications &amp; Preparedness"/>
    <s v="Financial Communications"/>
    <s v="Investor Relations"/>
    <s v="Mergers &amp; Acquisitions Advisory"/>
    <s v="Public Relations"/>
  </r>
  <r>
    <s v="https://www.fticonsulting.com/our-people/search-results?page=5"/>
    <s v=""/>
    <s v=""/>
    <x v="85"/>
    <s v="David"/>
    <s v="Becker"/>
    <s v="https://www.fticonsulting.com/our-people/david-becker"/>
    <x v="1"/>
    <x v="7"/>
    <s v="+1 312 606 2627"/>
    <s v="david.becker@fticonsulting.com"/>
    <s v="mailto:david.becker@fticonsulting.com"/>
    <x v="13"/>
    <s v="Technology"/>
    <s v=""/>
    <s v=""/>
    <s v=""/>
    <s v=""/>
  </r>
  <r>
    <s v="https://www.fticonsulting.com/our-people/search-results?page=5"/>
    <s v="https://www.fticonsulting.com/~/media/Images/shared-content/professionals/cf/a-c/beckmandavidcolor200x200.jpg?h=95&amp;la=en&amp;w=95&amp;hash=C31B8CAE925C2A9511002A3807E7FB2F6405E6D1"/>
    <s v="David J. Beckman"/>
    <x v="86"/>
    <s v="David J."/>
    <s v="Beckman"/>
    <s v="https://www.fticonsulting.com/our-people/david-j-beckman"/>
    <x v="0"/>
    <x v="2"/>
    <s v="+1 303 689 8800"/>
    <s v="dave.beckman@fticonsulting.com"/>
    <s v="mailto:dave.beckman@fticonsulting.com"/>
    <x v="11"/>
    <s v="Corporate Finance"/>
    <s v=""/>
    <s v=""/>
    <s v=""/>
    <s v=""/>
  </r>
  <r>
    <s v="https://www.fticonsulting.com/our-people/search-results?page=5"/>
    <s v="https://www.fticonsulting.com/~/media/Images/shared-content/professionals/cf/a-c/patrick-beeman-color-200x200.jpg?h=95&amp;la=en&amp;w=95&amp;hash=F4787E6D0A6523578DCC3934A710DC3020CCB011"/>
    <s v="Patrick M. Beeman"/>
    <x v="87"/>
    <s v="Patrick M."/>
    <s v="Beeman"/>
    <s v="https://www.fticonsulting.com/our-people/patrick-m-beeman"/>
    <x v="1"/>
    <x v="0"/>
    <s v="+1 312 428 2659"/>
    <s v="patrick.beeman@fticonsulting.com"/>
    <s v="mailto:patrick.beeman@fticonsulting.com"/>
    <x v="13"/>
    <s v="Corporate Fraud &amp; Investigations"/>
    <s v="Data &amp; Analytics"/>
    <s v="Financial Investigations"/>
    <s v="Litigation Support &amp; Analytical Services"/>
    <s v="Merger Integration"/>
  </r>
  <r>
    <s v="https://www.fticonsulting.com/our-people/search-results?page=5"/>
    <s v="https://www.fticonsulting.com/~/media/Images/shared-content/professionals/cf/a-c/belcher_jamie-color_200x200.jpg?h=95&amp;la=en&amp;w=95&amp;hash=D5645072253A91895C2D93762C87E13A6C83EF32"/>
    <s v="Jamie Belcher"/>
    <x v="88"/>
    <s v="Jamie"/>
    <s v="Belcher"/>
    <s v="https://www.fticonsulting.com/our-people/jamie-belcher"/>
    <x v="1"/>
    <x v="5"/>
    <s v="+1 416 649 8081"/>
    <s v="jamie.belcher@fticonsulting.com"/>
    <s v="mailto:jamie.belcher@fticonsulting.com"/>
    <x v="19"/>
    <s v="Corporate Finance"/>
    <s v="Investment Banking &amp; Capital Solutions"/>
    <s v=""/>
    <s v=""/>
    <s v=""/>
  </r>
  <r>
    <s v="https://www.fticonsulting.com/our-people/search-results?page=5"/>
    <s v="https://www.fticonsulting.com/~/media/Images/shared-content/professionals/flc/a-c/bell_matt-color_200x200.jpg?h=95&amp;la=en&amp;w=95&amp;hash=DE8D645CC5C80A5035B7A04434C9102607183D66"/>
    <s v="Matt Bell"/>
    <x v="89"/>
    <s v="Matt"/>
    <s v="Bell"/>
    <s v="https://www.fticonsulting.com/our-people/matt-bell"/>
    <x v="13"/>
    <x v="0"/>
    <s v="+1 713 353 5425"/>
    <s v="matt.bell@fticonsulting.com"/>
    <s v="mailto:matt.bell@fticonsulting.com"/>
    <x v="31"/>
    <s v="Compliance, Monitorships &amp; Receiverships"/>
    <s v="Corporate Fraud &amp; Investigations"/>
    <s v="Foreign Corrupt Practices Act (FCPA)"/>
    <s v="OFAC Investigations"/>
    <s v="Sanctions Investigations &amp; Compliance"/>
  </r>
  <r>
    <s v="https://www.fticonsulting.com/our-people/search-results?page=5"/>
    <s v="https://www.fticonsulting.com/~/media/Images/shared-content/professionals/cf/g-i/harris-bellazain-sheba-color_200x200.jpg?h=95&amp;la=en&amp;w=95&amp;hash=514402785280E1EF6BC45E7D32684EEC916C2376"/>
    <s v="Sheba Bellazain-Harris"/>
    <x v="90"/>
    <s v="Sheba"/>
    <s v="Bellazain-Harris"/>
    <s v="https://www.fticonsulting.com/our-people/sheba-bellazain-harris"/>
    <x v="1"/>
    <x v="5"/>
    <s v="+1 212 499 3658"/>
    <s v="sheba.bellazain-harris@fticonsulting.com"/>
    <s v="mailto:sheba.bellazain-harris@fticonsulting.com"/>
    <x v="0"/>
    <s v="Corporate Finance"/>
    <s v="Restructuring / Turnaround Services"/>
    <s v=""/>
    <s v=""/>
    <s v=""/>
  </r>
  <r>
    <s v="https://www.fticonsulting.com/our-people/search-results?page=5"/>
    <s v="https://www.fticonsulting.com/~/media/Images/shared-content/professionals/cf/a-c/dale-belt-color-200x200.jpg?h=95&amp;la=en&amp;w=95&amp;hash=42D8FAFB224FC774BC605C46FEBB7C9FACA3A09F"/>
    <s v="Dale Belt"/>
    <x v="91"/>
    <s v="Dale"/>
    <s v="Belt"/>
    <s v="https://www.fticonsulting.com/our-people/dale-belt"/>
    <x v="1"/>
    <x v="2"/>
    <s v="+1 602 744 7120"/>
    <s v="dale.belt@fticonsulting.com"/>
    <s v="mailto:dale.belt@fticonsulting.com"/>
    <x v="30"/>
    <s v="Interim Management"/>
    <s v="Performance Improvement"/>
    <s v="Restructuring / Turnaround Services"/>
    <s v=""/>
    <s v=""/>
  </r>
  <r>
    <s v="https://www.fticonsulting.com/our-people/search-results?page=5"/>
    <s v="https://www.fticonsulting.com/~/media/Images/shared-content/professionals/cf/a-c/stephen-belyn-color-200x200.jpg?h=95&amp;la=en&amp;w=95&amp;hash=8EB08E8279E6190EF89E75095B55A4C6B6C544EB"/>
    <s v="Stephen Belyn"/>
    <x v="92"/>
    <s v="Stephen"/>
    <s v="Belyn"/>
    <s v="https://www.fticonsulting.com/our-people/stephen-belyn"/>
    <x v="1"/>
    <x v="2"/>
    <s v="+1 312 252 9365"/>
    <s v="stephen.belyn@fticonsulting.com"/>
    <s v="mailto:stephen.belyn@fticonsulting.com"/>
    <x v="13"/>
    <s v="Corporate Finance"/>
    <s v="Lender Advisory"/>
    <s v="Transaction Advisory"/>
    <s v=""/>
    <s v=""/>
  </r>
  <r>
    <s v="https://www.fticonsulting.com/our-people/search-results?page=5"/>
    <s v="https://www.fticonsulting.com/~/media/Images/shared-content/professionals/cf/a-c/bensonbrucecolor200x200.jpg?h=95&amp;la=en&amp;w=95&amp;hash=52AFD6287387EA90C0706D05233BD318F860D7F8"/>
    <s v="Bruce Benson"/>
    <x v="93"/>
    <s v="Bruce"/>
    <s v="Benson"/>
    <s v="https://www.fticonsulting.com/our-people/bruce-benson"/>
    <x v="14"/>
    <x v="2"/>
    <s v="+1 646 453 1289"/>
    <s v="bruce.benson@fticonsulting.com"/>
    <s v="mailto:bruce.benson@fticonsulting.com"/>
    <x v="0"/>
    <s v="Cost Optimization"/>
    <s v="Performance Improvement"/>
    <s v="Private Equity Advisory"/>
    <s v="Sales &amp; Marketing Effectiveness"/>
    <s v="Strategy Consulting &amp; Research"/>
  </r>
  <r>
    <s v="https://www.fticonsulting.com/our-people/search-results?page=5"/>
    <s v="https://www.fticonsulting.com/~/media/Images/shared-content/professionals/sc/a-c/leslie-benson-color-200x200.jpg?h=95&amp;la=en&amp;w=95&amp;hash=4B77E6274E852B13954C701793F3133665D0D90F"/>
    <s v="Leslie Benson"/>
    <x v="94"/>
    <s v="Leslie"/>
    <s v="Benson"/>
    <s v="https://www.fticonsulting.com/our-people/leslie-benson"/>
    <x v="0"/>
    <x v="6"/>
    <s v="+44 20 3319 5720"/>
    <s v="leslie.benson@fticonsulting.com"/>
    <s v="mailto:leslie.benson@fticonsulting.com"/>
    <x v="1"/>
    <s v="Strategic Communications"/>
    <s v=""/>
    <s v=""/>
    <s v=""/>
    <s v=""/>
  </r>
  <r>
    <s v="https://www.fticonsulting.com/our-people/search-results?page=5"/>
    <s v="https://www.fticonsulting.com/~/media/Images/shared-content/professionals/cf/a-c/bentonjeff-200x200.jpg?h=95&amp;la=en&amp;w=95&amp;hash=82A8C3EE405472ED1C8A3DC51E8B8743D9894E7E"/>
    <s v="Jeff D. Benton"/>
    <x v="95"/>
    <s v="Jeff D."/>
    <s v="Benton"/>
    <s v="https://www.fticonsulting.com/our-people/jeff-d-benton"/>
    <x v="0"/>
    <x v="8"/>
    <s v="+1 202 312 9113"/>
    <s v="jeff.benton@fticonsulting.com"/>
    <s v="mailto:jeff.benton@fticonsulting.com"/>
    <x v="5"/>
    <s v="Corporate Finance"/>
    <s v="Creditor Rights, Relations &amp; Negotiations"/>
    <s v="Restructuring / Turnaround Services"/>
    <s v="Transaction Advisory"/>
    <s v="Lender Advisory"/>
  </r>
  <r>
    <s v="https://www.fticonsulting.com/our-people/search-results?page=5"/>
    <s v="https://www.fticonsulting.com/~/media/Images/shared-content/professionals/cf/a-c/berenson-harvey-color-200x200.jpg?h=95&amp;la=en&amp;w=95&amp;hash=D4762675B75C8198885BE8554ECF99E28B19F189"/>
    <s v="Harvey Berenson"/>
    <x v="96"/>
    <s v="Harvey"/>
    <s v="Berenson"/>
    <s v="https://www.fticonsulting.com/our-people/harvey-berenson"/>
    <x v="1"/>
    <x v="2"/>
    <s v="+1 646 632 3822"/>
    <s v="harvey.berenson@fticonsulting.com"/>
    <s v="mailto:harvey.berenson@fticonsulting.com"/>
    <x v="37"/>
    <s v="Tax"/>
    <s v="Restructuring / Turnaround Services"/>
    <s v=""/>
    <s v=""/>
    <s v=""/>
  </r>
  <r>
    <s v="https://www.fticonsulting.com/our-people/search-results?page=5"/>
    <s v="https://www.fticonsulting.com/~/media/Images/shared-content/professionals/cf/a-c/berkin-michael-color_200x200.jpg?h=95&amp;la=en&amp;w=95&amp;hash=8F011BEC4757695C3AAF07303E045FB8EF49E354"/>
    <s v="Michael Berkin"/>
    <x v="97"/>
    <s v="Michael"/>
    <s v="Berkin"/>
    <s v="https://www.fticonsulting.com/our-people/michael-berkin"/>
    <x v="1"/>
    <x v="5"/>
    <s v="+1 212 651 7114"/>
    <s v="mike.berkin@fticonsulting.com"/>
    <s v="mailto:mike.berkin@fticonsulting.com"/>
    <x v="0"/>
    <s v="Restructuring / Turnaround Services"/>
    <s v="Interim Management"/>
    <s v="Litigation Support &amp; Consulting Services"/>
    <s v=""/>
    <s v=""/>
  </r>
  <r>
    <s v="https://www.fticonsulting.com/our-people/search-results?page=5"/>
    <s v=""/>
    <s v=""/>
    <x v="98"/>
    <s v="William"/>
    <s v="Berkowitz"/>
    <s v="https://www.fticonsulting.com/our-people/william-berkowitz"/>
    <x v="0"/>
    <x v="0"/>
    <s v="+1 646 576 8197"/>
    <s v="william.berkowitz@fticonsulting.com"/>
    <s v="mailto:william.berkowitz@fticonsulting.com"/>
    <x v="38"/>
    <s v="Claims Management"/>
    <s v="Construction Solutions"/>
    <s v="Contract Administration &amp; Disputes"/>
    <s v="Expert Testimony"/>
    <s v="Forensic Litigation Consulting"/>
  </r>
  <r>
    <s v="https://www.fticonsulting.com/our-people/search-results?page=6"/>
    <s v=""/>
    <s v=""/>
    <x v="99"/>
    <s v="Sean"/>
    <s v="Bernsohn"/>
    <s v="https://www.fticonsulting.com/our-people/sean-bernsohn"/>
    <x v="1"/>
    <x v="5"/>
    <s v="+1 646 485 0532"/>
    <s v="sean.bernsohn@fticonsulting.com"/>
    <s v="mailto:sean.bernsohn@fticonsulting.com"/>
    <x v="0"/>
    <s v="Investment Banking &amp; Capital Solutions"/>
    <s v="Restructuring / Turnaround Services"/>
    <s v=""/>
    <s v=""/>
    <s v=""/>
  </r>
  <r>
    <s v="https://www.fticonsulting.com/our-people/search-results?page=6"/>
    <s v="https://www.fticonsulting.com/~/media/Images/shared-content/professionals/sc/a-c/berry-ed-color-200x200.jpg?h=95&amp;la=en&amp;w=95&amp;hash=87EDA99672C3DA23D721E573E45C8B18835D2ECE"/>
    <s v="Edward Berry"/>
    <x v="100"/>
    <s v="Edward"/>
    <s v="Berry"/>
    <s v="https://www.fticonsulting.com/our-people/edward-berry"/>
    <x v="0"/>
    <x v="6"/>
    <s v="+44 20 3727 1046"/>
    <s v="edward.berry@fticonsulting.com"/>
    <s v="mailto:edward.berry@fticonsulting.com"/>
    <x v="1"/>
    <s v="Financial Communications"/>
    <s v="Investor Relations"/>
    <s v="Media Relations"/>
    <s v="Mergers &amp; Acquisitions Advisory"/>
    <s v=""/>
  </r>
  <r>
    <s v="https://www.fticonsulting.com/our-people/search-results?page=6"/>
    <s v="https://www.fticonsulting.com/~/media/Images/shared-content/professionals/flc/a-c/bersin_brent-color_200x200.jpg?h=95&amp;la=en&amp;w=95&amp;hash=F9FE96A140B5D0318468744DEACD90FD9D1C6334"/>
    <s v="Brent K. Bersin"/>
    <x v="101"/>
    <s v="Brent K."/>
    <s v="Bersin"/>
    <s v="https://www.fticonsulting.com/our-people/brent-k-bersin"/>
    <x v="0"/>
    <x v="0"/>
    <s v="+1 713 353 5426"/>
    <s v="brent.bersin@fticonsulting.com"/>
    <s v="mailto:brent.bersin@fticonsulting.com"/>
    <x v="31"/>
    <s v="Disputes"/>
    <s v="Expert Testimony"/>
    <s v="Intellectual Property"/>
    <s v="Commercial Damages Analysis"/>
    <s v="Valuation"/>
  </r>
  <r>
    <s v="https://www.fticonsulting.com/our-people/search-results?page=6"/>
    <s v="https://www.fticonsulting.com/~/media/Images/shared-content/professionals/cf/a-c/stephen-bertonaschi-color-200x200.jpg?h=95&amp;la=en&amp;w=95&amp;hash=11FBA4E0E074ACF28B7DD3ECADC9FA4F188F3F9D"/>
    <s v="Stephen Bertonaschi"/>
    <x v="102"/>
    <s v="Stephen"/>
    <s v="Bertonaschi"/>
    <s v="https://www.fticonsulting.com/our-people/stephen-bertonaschi"/>
    <x v="0"/>
    <x v="2"/>
    <s v="+1 973 852 8174"/>
    <s v="stephen.bertonaschi@fticonsulting.com"/>
    <s v="mailto:stephen.bertonaschi@fticonsulting.com"/>
    <x v="36"/>
    <s v="Due Diligence"/>
    <s v="Tax"/>
    <s v="Tax Structuring &amp; Tax Advisory Services"/>
    <s v=""/>
    <s v=""/>
  </r>
  <r>
    <s v="https://www.fticonsulting.com/our-people/search-results?page=6"/>
    <s v="https://www.fticonsulting.com/~/media/Images/shared-content/professionals/econ/a-c/mark-bezant-200x200.jpg?h=95&amp;la=en&amp;w=95&amp;hash=D459AD289CE2132E6EAA51632FECF8F3EDBC61D5"/>
    <s v="Mark Bezant"/>
    <x v="103"/>
    <s v="Mark"/>
    <s v="Bezant"/>
    <s v="https://www.fticonsulting.com/our-people/mark-bezant"/>
    <x v="15"/>
    <x v="3"/>
    <s v="+44 20 3727 1047"/>
    <s v="mark.bezant@fticonsulting.com"/>
    <s v="mailto:mark.bezant@fticonsulting.com"/>
    <x v="1"/>
    <s v="International Arbitration"/>
    <s v="Expert Testimony"/>
    <s v="Intellectual Property"/>
    <s v="Valuation"/>
    <s v="Cross-border Litigation"/>
  </r>
  <r>
    <s v="https://www.fticonsulting.com/our-people/search-results?page=6"/>
    <s v="https://www.fticonsulting.com/~/media/Images/shared-content/professionals/sc/a-c/bhavnan_raoul-color_200x200.jpg?h=95&amp;la=en&amp;w=95&amp;hash=58E529648A03CCBE9EE39B287F767887892C8DEE"/>
    <s v="Raoul Bhavnani"/>
    <x v="104"/>
    <s v="Raoul"/>
    <s v="Bhavnani"/>
    <s v="https://www.fticonsulting.com/our-people/raoul-bhavnani"/>
    <x v="0"/>
    <x v="6"/>
    <s v="+1 212 850 5694"/>
    <s v="raoul.bhavnani@fticonsulting.com"/>
    <s v="mailto:raoul.bhavnani@fticonsulting.com"/>
    <x v="39"/>
    <s v="Financial Communications"/>
    <s v="Public Policy"/>
    <s v="Reputation Management"/>
    <s v="Strategic Communications"/>
    <s v="Strategy Consulting &amp; Research"/>
  </r>
  <r>
    <s v="https://www.fticonsulting.com/our-people/search-results?page=6"/>
    <s v=""/>
    <s v=""/>
    <x v="105"/>
    <s v="Manash"/>
    <s v="Bhuyan"/>
    <s v="https://www.fticonsulting.com/our-people/manash-bhuyan"/>
    <x v="5"/>
    <x v="6"/>
    <s v="+971 (0) 4 437 2102"/>
    <s v="manash.bhuyan@fticonsulting.com"/>
    <s v="mailto:manash.bhuyan@fticonsulting.com"/>
    <x v="40"/>
    <s v="Corporate Communications"/>
    <s v="Emerging Markets"/>
    <s v="Financial Communications"/>
    <s v="Reputation Management"/>
    <s v="Strategic Communications"/>
  </r>
  <r>
    <s v="https://www.fticonsulting.com/our-people/search-results?page=6"/>
    <s v="https://www.fticonsulting.com/~/media/Images/shared-content/professionals/econ/a-c/billiet_braden-color_200x200.jpg?h=95&amp;la=en&amp;w=95&amp;hash=17D57DA07D613CB3BB5AB2CCFD105FEF44C68E2E"/>
    <s v="Braden Billiet"/>
    <x v="106"/>
    <s v="Braden"/>
    <s v="Billiet"/>
    <s v="https://www.fticonsulting.com/our-people/braden-billiet"/>
    <x v="1"/>
    <x v="4"/>
    <s v="+82 2 2190 3703"/>
    <s v="braden.billiet@fticonsulting.com"/>
    <s v="mailto:braden.billiet@fticonsulting.com"/>
    <x v="41"/>
    <s v="Cross-border Litigation"/>
    <s v="Expert Testimony"/>
    <s v="Intellectual Property"/>
    <s v="International Arbitration"/>
    <s v="Valuation"/>
  </r>
  <r>
    <s v="https://www.fticonsulting.com/our-people/search-results?page=6"/>
    <s v="https://www.fticonsulting.com/~/media/Images/shared-content/professionals/cf/a-c/binghamscottcolor-200x200.jpg?h=95&amp;la=en&amp;w=95&amp;hash=0DB9A1D1EF68E55B29541ACC0504BA2B9BD5CDD9"/>
    <s v="Scott Bingham"/>
    <x v="107"/>
    <s v="Scott"/>
    <s v="Bingham"/>
    <s v="https://www.fticonsulting.com/our-people/scott-bingham"/>
    <x v="16"/>
    <x v="2"/>
    <s v="+1 404 460 6294"/>
    <s v="scott.bingham@fticonsulting.com"/>
    <s v="mailto:scott.bingham@fticonsulting.com"/>
    <x v="21"/>
    <s v="Corporate Finance"/>
    <s v="Transaction Advisory"/>
    <s v=""/>
    <s v=""/>
    <s v=""/>
  </r>
  <r>
    <s v="https://www.fticonsulting.com/our-people/search-results?page=6"/>
    <s v="https://www.fticonsulting.com/~/media/Images/shared-content/professionals/cf/a-c/bishoppaulcolor200x200.jpg?h=95&amp;la=en&amp;w=95&amp;hash=21B1F4730EDCFA6AFC4C542E6A410B6CC136DC14"/>
    <s v="Paul Bishop"/>
    <x v="108"/>
    <s v="Paul"/>
    <s v="Bishop"/>
    <s v="https://www.fticonsulting.com/our-people/paul-bishop"/>
    <x v="0"/>
    <x v="5"/>
    <s v="+1 416 649 8100"/>
    <s v="paul.bishop@fticonsulting.com"/>
    <s v="mailto:paul.bishop@fticonsulting.com"/>
    <x v="19"/>
    <s v="Corporate Finance"/>
    <s v="Restructuring / Turnaround Services"/>
    <s v=""/>
    <s v=""/>
    <s v=""/>
  </r>
  <r>
    <s v="https://www.fticonsulting.com/our-people/search-results?page=6"/>
    <s v="https://www.fticonsulting.com/~/media/Images/shared-content/professionals/cf/a-c/steven-bissell-color-200x200.jpg?h=95&amp;la=en&amp;w=95&amp;hash=D2C7995ADB9F31068FE3D0646E5DE3D860C942D5"/>
    <s v="Steven W. Bissell"/>
    <x v="109"/>
    <s v="Steven W."/>
    <s v="Bissell"/>
    <s v="https://www.fticonsulting.com/our-people/steven-w-bissell"/>
    <x v="1"/>
    <x v="5"/>
    <s v="+1 416 649 8054"/>
    <s v="steven.bissell@fticonsulting.com"/>
    <s v="mailto:steven.bissell@fticonsulting.com"/>
    <x v="19"/>
    <s v="Corporate Finance"/>
    <s v="Transaction Advisory"/>
    <s v="Performance Improvement"/>
    <s v="Interim Management"/>
    <s v="Due Diligence"/>
  </r>
  <r>
    <s v="https://www.fticonsulting.com/our-people/search-results?page=6"/>
    <s v=""/>
    <s v=""/>
    <x v="110"/>
    <s v="JoAnne"/>
    <s v="Blades"/>
    <s v="https://www.fticonsulting.com/our-people/joanne-blades"/>
    <x v="7"/>
    <x v="1"/>
    <s v="+61 7 3225 4900"/>
    <s v="joanne.blades@fticonsulting.com"/>
    <s v="mailto:joanne.blades@fticonsulting.com"/>
    <x v="29"/>
    <s v=""/>
    <s v=""/>
    <s v=""/>
    <s v=""/>
    <s v=""/>
  </r>
  <r>
    <s v="https://www.fticonsulting.com/our-people/search-results?page=6"/>
    <s v="https://www.fticonsulting.com/~/media/Images/shared-content/professionals/cf/a-c/blakeleyrosscolor200x200.jpg?h=95&amp;la=en&amp;w=95&amp;hash=7AADB9D531C2BFF2F933E19FE634D372DF1249B6"/>
    <s v="Ross Blakeley"/>
    <x v="111"/>
    <s v="Ross"/>
    <s v="Blakeley"/>
    <s v="https://www.fticonsulting.com/our-people/ross-blakeley"/>
    <x v="0"/>
    <x v="2"/>
    <s v="+61 3 9604 0600"/>
    <s v="ross.blakeley@fticonsulting.com"/>
    <s v="mailto:ross.blakeley@fticonsulting.com"/>
    <x v="10"/>
    <s v=""/>
    <s v=""/>
    <s v=""/>
    <s v=""/>
    <s v=""/>
  </r>
  <r>
    <s v="https://www.fticonsulting.com/our-people/search-results?page=6"/>
    <s v="https://www.fticonsulting.com/~/media/Images/shared-content/professionals/cf/a-c/brian-blonder-color-200x200.jpg?h=95&amp;la=en&amp;w=95&amp;hash=D138A57378BE74F8AFBA35D4C2785ACABB047DB0"/>
    <s v="Brian L. Blonder"/>
    <x v="112"/>
    <s v="Brian L."/>
    <s v="Blonder"/>
    <s v="https://www.fticonsulting.com/our-people/brian-l-blonder"/>
    <x v="1"/>
    <x v="0"/>
    <s v="+1 202 312 9112"/>
    <s v="brian.blonder@fticonsulting.com"/>
    <s v="mailto:brian.blonder@fticonsulting.com"/>
    <x v="5"/>
    <s v="Business Valuation"/>
    <s v="Commercial Damages Analysis"/>
    <s v="Expert Testimony"/>
    <s v="Intellectual Property"/>
    <s v="Valuation"/>
  </r>
  <r>
    <s v="https://www.fticonsulting.com/our-people/search-results?page=6"/>
    <s v="https://www.fticonsulting.com/~/media/Images/shared-content/professionals/sc/a-c/bloom_kathryn-color_200x200.jpg?h=95&amp;la=en&amp;w=95&amp;hash=CA9D761D876442BC6412105FC46189CDB5F35F5B"/>
    <s v="Kat Bloom"/>
    <x v="113"/>
    <s v="Kat"/>
    <s v="Bloom"/>
    <s v="https://www.fticonsulting.com/our-people/kat-bloom"/>
    <x v="1"/>
    <x v="6"/>
    <s v="+65 6831 7804"/>
    <s v="kat.bloom@fticonsulting.com"/>
    <s v="mailto:kat.bloom@fticonsulting.com"/>
    <x v="14"/>
    <s v="Financial Communications"/>
    <s v="Corporate Communications"/>
    <s v="Investor Relations"/>
    <s v="Crisis Communications &amp; Preparedness"/>
    <s v="Media Relations"/>
  </r>
  <r>
    <s v="https://www.fticonsulting.com/our-people/search-results?page=6"/>
    <s v=""/>
    <s v=""/>
    <x v="114"/>
    <s v="Jeff"/>
    <s v="Bockus"/>
    <s v="https://www.fticonsulting.com/our-people/jeff-bockus"/>
    <x v="1"/>
    <x v="0"/>
    <s v="+1 617 897 1500"/>
    <s v="jeff.bockus@fticonsulting.com"/>
    <s v="mailto:jeff.bockus@fticonsulting.com"/>
    <x v="4"/>
    <s v=""/>
    <s v=""/>
    <s v=""/>
    <s v=""/>
    <s v=""/>
  </r>
  <r>
    <s v="https://www.fticonsulting.com/our-people/search-results?page=6"/>
    <s v="https://www.fticonsulting.com/~/media/Images/shared-content/professionals/hs/andybonasera_200x200.jpg?h=95&amp;la=en&amp;w=95&amp;hash=45390276660E611A3774F6F433113F74654FBC81"/>
    <s v="Andrew Bonasera"/>
    <x v="115"/>
    <s v="Andrew"/>
    <s v="Bonasera"/>
    <s v="https://www.fticonsulting.com/our-people/andrew-bonasera"/>
    <x v="1"/>
    <x v="8"/>
    <s v="+1 202 589 2322"/>
    <s v="andrew.bonasera@fticonsulting.com"/>
    <s v="mailto:andrew.bonasera@fticonsulting.com"/>
    <x v="5"/>
    <s v=""/>
    <s v=""/>
    <s v=""/>
    <s v=""/>
    <s v=""/>
  </r>
  <r>
    <s v="https://www.fticonsulting.com/our-people/search-results?page=6"/>
    <s v="https://www.fticonsulting.com/~/media/Images/shared-content/professionals/flc/a-c/bossard_kelly-color_200x200.jpg?h=95&amp;la=en&amp;w=95&amp;hash=12327C4E489FC6539B582100FF0CDF0D65B4C75C"/>
    <s v="Kelly E. Bossard"/>
    <x v="116"/>
    <s v="Kelly E."/>
    <s v="Bossard"/>
    <s v="https://www.fticonsulting.com/our-people/kelly-e-bossard"/>
    <x v="0"/>
    <x v="0"/>
    <s v="+1 202 312 9136"/>
    <s v="kelly.bossard@fticonsulting.com"/>
    <s v="mailto:kelly.bossard@fticonsulting.com"/>
    <x v="5"/>
    <s v="Accountant Liability"/>
    <s v="Auditor Defense"/>
    <s v="Regulatory Investigations"/>
    <s v="SEC Investigations"/>
    <s v="White Collar Defense"/>
  </r>
  <r>
    <s v="https://www.fticonsulting.com/our-people/search-results?page=6"/>
    <s v="https://www.fticonsulting.com/~/media/Images/shared-content/professionals/flc/a-c/bove_mickey-color_200x200.jpg?h=95&amp;la=en&amp;w=95&amp;hash=6908923719425C44960DCD4A7928DE1C2620F831"/>
    <s v="Mickey Bove"/>
    <x v="117"/>
    <s v="Mickey"/>
    <s v="Bove"/>
    <s v="https://www.fticonsulting.com/our-people/mickey-bove"/>
    <x v="0"/>
    <x v="0"/>
    <s v="+27 11 214 2420"/>
    <s v="mickey.bove@fticonsulting.com"/>
    <s v="mailto:mickey.bove@fticonsulting.com"/>
    <x v="42"/>
    <s v="Business Plan Review"/>
    <s v="Financial Due Diligence"/>
    <s v="Private Equity Advisory"/>
    <s v="Transaction Advisory"/>
    <s v=""/>
  </r>
  <r>
    <s v="https://www.fticonsulting.com/our-people/search-results?page=6"/>
    <s v="https://www.fticonsulting.com/~/media/Images/shared-content/professionals/cf/a-c/alan-boyko-color-200x200.jpg?h=95&amp;la=en&amp;w=95&amp;hash=523DA18746687E262483FC69442FFC0952CBC5CC"/>
    <s v="Alan Boyko"/>
    <x v="118"/>
    <s v="Alan"/>
    <s v="Boyko"/>
    <s v="https://www.fticonsulting.com/our-people/alan-boyko"/>
    <x v="0"/>
    <x v="2"/>
    <s v="+1 303 689 8892"/>
    <s v="alan.boyko@fticonsulting.com"/>
    <s v="mailto:alan.boyko@fticonsulting.com"/>
    <x v="11"/>
    <s v="Corporate Finance"/>
    <s v=""/>
    <s v=""/>
    <s v=""/>
    <s v=""/>
  </r>
  <r>
    <s v="https://www.fticonsulting.com/our-people/search-results?page=7"/>
    <s v="https://www.fticonsulting.com/~/media/Images/shared-content/professionals/flc/a-c/bracken-jim-color-200x200.jpg?h=95&amp;la=en&amp;w=95&amp;hash=9A24293298446C4647988955EF6701A10D0E119A"/>
    <s v="James Bracken"/>
    <x v="119"/>
    <s v="James"/>
    <s v="Bracken"/>
    <s v="https://www.fticonsulting.com/our-people/james-bracken"/>
    <x v="1"/>
    <x v="0"/>
    <s v="+1 212 841 9362"/>
    <s v="james.bracken@fticonsulting.com"/>
    <s v="mailto:james.bracken@fticonsulting.com"/>
    <x v="0"/>
    <s v="Compliance, Monitorships &amp; Receiverships"/>
    <s v="Litigation Support &amp; Consulting Services"/>
    <s v="Global Risk &amp; Investigations"/>
    <s v="Investigative Due Diligence"/>
    <s v=""/>
  </r>
  <r>
    <s v="https://www.fticonsulting.com/our-people/search-results?page=7"/>
    <s v="https://www.fticonsulting.com/~/media/Images/shared-content/professionals/cf/a-c/brackle_brent-color_200x200.jpg?h=95&amp;la=en&amp;w=95&amp;hash=64C862D1DF548476C3270311DF32F8F9C441361B"/>
    <s v="Brent Brackle"/>
    <x v="120"/>
    <s v="Brent"/>
    <s v="Brackle"/>
    <s v="https://www.fticonsulting.com/our-people/brent-brackle"/>
    <x v="1"/>
    <x v="2"/>
    <s v="+1 303 689 8842"/>
    <s v="brent.brackle@fticonsulting.com"/>
    <s v="mailto:brent.brackle@fticonsulting.com"/>
    <x v="11"/>
    <s v="Telecom, Media &amp; Technology (TMT)"/>
    <s v=""/>
    <s v=""/>
    <s v=""/>
    <s v=""/>
  </r>
  <r>
    <s v="https://www.fticonsulting.com/our-people/search-results?page=7"/>
    <s v="https://www.fticonsulting.com/~/media/Images/shared-content/professionals/cf/a-c/adam-bradley-color-200x200.jpg?h=95&amp;la=en&amp;w=95&amp;hash=F7BD59E47F5E0FA7D962064E1CED680E337FF8A3"/>
    <s v="Adam Bradley"/>
    <x v="121"/>
    <s v="Adam"/>
    <s v="Bradley"/>
    <s v="https://www.fticonsulting.com/our-people/adam-bradley"/>
    <x v="0"/>
    <x v="2"/>
    <s v="+44 20 3319 5697"/>
    <s v="adam.bradley@fticonsulting.com"/>
    <s v="mailto:adam.bradley@fticonsulting.com"/>
    <x v="1"/>
    <s v="Due Diligence"/>
    <s v="Performance Improvement"/>
    <s v="Restructuring / Turnaround Services"/>
    <s v=""/>
    <s v=""/>
  </r>
  <r>
    <s v="https://www.fticonsulting.com/our-people/search-results?page=7"/>
    <s v="https://www.fticonsulting.com/~/media/Images/shared-content/professionals/cf/a-c/bradyphilcolor200x200.jpg?h=95&amp;la=en&amp;w=95&amp;hash=DA6590B65A406D94582145DBF2F25F89A7E3EC78"/>
    <s v="Philip Brady"/>
    <x v="122"/>
    <s v="Philip"/>
    <s v="Brady"/>
    <s v="https://www.fticonsulting.com/our-people/philip-brady"/>
    <x v="0"/>
    <x v="2"/>
    <s v="+1 973 852 8168"/>
    <s v="philip.brady@fticonsulting.com"/>
    <s v="mailto:philip.brady@fticonsulting.com"/>
    <x v="37"/>
    <s v="Tax"/>
    <s v=""/>
    <s v=""/>
    <s v=""/>
    <s v=""/>
  </r>
  <r>
    <s v="https://www.fticonsulting.com/our-people/search-results?page=7"/>
    <s v="https://www.fticonsulting.com/~/media/Images/shared-content/professionals/flc/a-c/braithwaitepaulcolor200x200.jpg?h=95&amp;la=en&amp;w=95&amp;hash=1643ADB5FD6E71437E4C419DF13E43F7C84D5872"/>
    <s v="Paul Braithwaite"/>
    <x v="123"/>
    <s v="Paul"/>
    <s v="Braithwaite"/>
    <s v="https://www.fticonsulting.com/our-people/paul-braithwaite"/>
    <x v="17"/>
    <x v="0"/>
    <s v="+1 212 247 1010"/>
    <s v="paul.braithwaite@fticonsulting.com"/>
    <s v="mailto:paul.braithwaite@fticonsulting.com"/>
    <x v="0"/>
    <s v="Expert Testimony"/>
    <s v="Financial Investigations"/>
    <s v="Forensic Litigation Consulting"/>
    <s v="Mergers &amp; Acquisitions Advisory"/>
    <s v="Valuation"/>
  </r>
  <r>
    <s v="https://www.fticonsulting.com/our-people/search-results?page=7"/>
    <s v="https://www.fticonsulting.com/~/media/Images/shared-content/professionals/cf/a-c/braly_luke-color_200x200.jpg?h=95&amp;la=en&amp;w=95&amp;hash=CAD1D080FB5FC018903DBF6450A6DCA88E20F1E4"/>
    <s v="Luke Braly"/>
    <x v="124"/>
    <s v="Luke"/>
    <s v="Braly"/>
    <s v="https://www.fticonsulting.com/our-people/luke-braly"/>
    <x v="1"/>
    <x v="2"/>
    <s v="+1 303 689 8840"/>
    <s v="luke.braly@fticonsulting.com"/>
    <s v="mailto:luke.braly@fticonsulting.com"/>
    <x v="11"/>
    <s v="Forensic Accounting &amp; Investigations"/>
    <s v="Interim Management"/>
    <s v="Merger Integration"/>
    <s v=""/>
    <s v=""/>
  </r>
  <r>
    <s v="https://www.fticonsulting.com/our-people/search-results?page=7"/>
    <s v="https://www.fticonsulting.com/~/media/Images/shared-content/professionals/leadership/brenta-andrea-color_200x200.jpg?h=95&amp;la=en&amp;w=95&amp;hash=17461C3AB8E1F78B4C69C2B4F77784412E6A171F"/>
    <s v="Andrea Brentan"/>
    <x v="125"/>
    <s v="Andrea"/>
    <s v="Brentan"/>
    <s v="https://www.fticonsulting.com/our-people/andrea-brentan"/>
    <x v="18"/>
    <x v="1"/>
    <s v="+34 91 524 3840"/>
    <s v="andrea.brentan@fticonsulting.com"/>
    <s v="mailto:andrea.brentan@fticonsulting.com"/>
    <x v="7"/>
    <s v=""/>
    <s v=""/>
    <s v=""/>
    <s v=""/>
    <s v=""/>
  </r>
  <r>
    <s v="https://www.fticonsulting.com/our-people/search-results?page=7"/>
    <s v="https://www.fticonsulting.com/~/media/Images/shared-content/professionals/cf/a-c/bresler-gabe-color-200x200.jpg?h=95&amp;la=en&amp;w=95&amp;hash=37A39673607CAB1F1D58639EF164BE4826067F30"/>
    <s v="Gabriel E. Bresler"/>
    <x v="126"/>
    <s v="Gabriel E."/>
    <s v="Bresler"/>
    <s v="https://www.fticonsulting.com/our-people/gabriel-e-bresler"/>
    <x v="0"/>
    <x v="2"/>
    <s v="+1 617 897 1500"/>
    <s v="gabe.bresler@fticonsulting.com"/>
    <s v="mailto:gabe.bresler@fticonsulting.com"/>
    <x v="4"/>
    <s v="Cost Optimization"/>
    <s v="Interim Management"/>
    <s v="Performance Improvement"/>
    <s v="Restructuring / Turnaround Services"/>
    <s v="Transaction Advisory"/>
  </r>
  <r>
    <s v="https://www.fticonsulting.com/our-people/search-results?page=7"/>
    <s v="https://www.fticonsulting.com/~/media/Images/shared-content/professionals/sc/a-c/brewerton-ben-color-200x200.jpg?h=95&amp;la=en&amp;w=95&amp;hash=C017A74C3514C5B44DB19F7828CADEE9F71CC03C"/>
    <s v="Ben Brewerton"/>
    <x v="127"/>
    <s v="Ben"/>
    <s v="Brewerton"/>
    <s v="https://www.fticonsulting.com/our-people/ben-brewerton"/>
    <x v="0"/>
    <x v="6"/>
    <s v="+44 20 3727 1065"/>
    <s v="ben.brewerton@fticonsulting.com"/>
    <s v="mailto:ben.brewerton@fticonsulting.com"/>
    <x v="1"/>
    <s v="Strategic Communications"/>
    <s v=""/>
    <s v=""/>
    <s v=""/>
    <s v=""/>
  </r>
  <r>
    <s v="https://www.fticonsulting.com/our-people/search-results?page=7"/>
    <s v="https://www.fticonsulting.com/~/media/Images/shared-content/professionals/tech/a-c/brickles_ashley-color_200x200.jpg?h=95&amp;la=en&amp;w=95&amp;hash=357B3BACF2648C383DF1F8FDF63FA2250B2E4237"/>
    <s v="Ashley Brickles"/>
    <x v="128"/>
    <s v="Ashley"/>
    <s v="Brickles"/>
    <s v="https://www.fticonsulting.com/our-people/ashley-brickles"/>
    <x v="1"/>
    <x v="7"/>
    <s v="+44 20 3727 1066"/>
    <s v="ashley.brickles@fticonsulting.com"/>
    <s v="mailto:ashley.brickles@fticonsulting.com"/>
    <x v="1"/>
    <s v="Cross-border Litigation"/>
    <s v="E-discovery Software &amp; Services"/>
    <s v="Litigation Support &amp; Consulting Services"/>
    <s v=""/>
    <s v=""/>
  </r>
  <r>
    <s v="https://www.fticonsulting.com/our-people/search-results?page=7"/>
    <s v="https://www.fticonsulting.com/~/media/Images/shared-content/professionals/sc/a-c/bridges-ed-color-200x200.jpg?h=95&amp;la=en&amp;w=95&amp;hash=1A8ACAE9FB81F79614EABEEB41AC437F5339C92F"/>
    <s v="Edward Bridges"/>
    <x v="129"/>
    <s v="Edward"/>
    <s v="Bridges"/>
    <s v="https://www.fticonsulting.com/our-people/edward-bridges"/>
    <x v="0"/>
    <x v="6"/>
    <s v="+44 20 3727 1000"/>
    <s v="edward.bridges@fticonsulting.com"/>
    <s v="mailto: edward.bridges@fticonsulting.com"/>
    <x v="1"/>
    <s v="Strategic Communications"/>
    <s v=""/>
    <s v=""/>
    <s v=""/>
    <s v=""/>
  </r>
  <r>
    <s v="https://www.fticonsulting.com/our-people/search-results?page=7"/>
    <s v=""/>
    <s v=""/>
    <x v="130"/>
    <s v="Eric C."/>
    <s v="Briggs"/>
    <s v="https://www.fticonsulting.com/our-people/eric-c-briggs"/>
    <x v="3"/>
    <x v="2"/>
    <s v="+1 310 552 3774"/>
    <s v="eric.briggs@fticonsulting.com"/>
    <s v="mailto:eric.briggs@fticonsulting.com"/>
    <x v="43"/>
    <s v="Business Valuation"/>
    <s v="Expert Testimony"/>
    <s v="Financial Planning &amp; Analysis"/>
    <s v="Private Equity Advisory"/>
    <s v="Valuation"/>
  </r>
  <r>
    <s v="https://www.fticonsulting.com/our-people/search-results?page=7"/>
    <s v="https://www.fticonsulting.com/~/media/Images/shared-content/professionals/cf/a-c/brill-glenn-color-200x200.jpg?h=95&amp;la=en&amp;w=95&amp;hash=7C8738FDCA9658F888B542C0E6E62085F1F01DC8"/>
    <s v="Glenn Brill"/>
    <x v="131"/>
    <s v="Glenn"/>
    <s v="Brill"/>
    <s v="https://www.fticonsulting.com/our-people/glenn-brill"/>
    <x v="1"/>
    <x v="2"/>
    <s v="+1 646 632 3820"/>
    <s v="glenn.brill@fticonsulting.com"/>
    <s v="mailto:glenn.brill@fticonsulting.com"/>
    <x v="37"/>
    <s v="Expert Testimony"/>
    <s v="Lender Advisory"/>
    <s v="Litigation Support &amp; Consulting Services"/>
    <s v="Transaction Advisory"/>
    <s v=""/>
  </r>
  <r>
    <s v="https://www.fticonsulting.com/our-people/search-results?page=7"/>
    <s v="https://www.fticonsulting.com/~/media/Images/shared-content/professionals/sc/a-c/brill-jonathon-color-200x200.jpg?h=95&amp;la=en&amp;w=95&amp;hash=CDAE362FB8C3A53F940D98D00EFFA19432517270"/>
    <s v="Jonathon Brill"/>
    <x v="132"/>
    <s v="Jonathon"/>
    <s v="Brill"/>
    <s v="https://www.fticonsulting.com/our-people/jonathon-brill"/>
    <x v="0"/>
    <x v="6"/>
    <s v="+44 20 3727 1000"/>
    <s v="jonathon.brill@fticonsulting.com"/>
    <s v="mailto:jonathon.brill@fticonsulting.com"/>
    <x v="1"/>
    <s v="Strategic Communications"/>
    <s v=""/>
    <s v=""/>
    <s v=""/>
    <s v=""/>
  </r>
  <r>
    <s v="https://www.fticonsulting.com/our-people/search-results?page=7"/>
    <s v="https://www.fticonsulting.com/~/media/Images/shared-content/professionals/cf/a-c/broadhead-gary-color-200x200.jpg?h=95&amp;la=en&amp;w=95&amp;hash=8ECE81C656E1419E4177FE544C5A04A49D20AEA5"/>
    <s v="Gary Broadhead"/>
    <x v="133"/>
    <s v="Gary"/>
    <s v="Broadhead"/>
    <s v="https://www.fticonsulting.com/our-people/gary-broadhead"/>
    <x v="1"/>
    <x v="5"/>
    <s v="+44 7841 567956"/>
    <s v="gary.broadhead@fticonsulting.com"/>
    <s v="mailto:gary.broadhead@fticonsulting.com"/>
    <x v="1"/>
    <s v="Restructuring / Turnaround Services"/>
    <s v=""/>
    <s v=""/>
    <s v=""/>
    <s v=""/>
  </r>
  <r>
    <s v="https://www.fticonsulting.com/our-people/search-results?page=7"/>
    <s v="https://www.fticonsulting.com/~/media/Images/shared-content/professionals/cf/a-c/brodwinjahncolor200x200.jpg?h=95&amp;la=en&amp;w=95&amp;hash=2BDC40F95157A7CEC4CEA1A54DCF8CF4500E7F23"/>
    <s v="Jahn S. Brodwin"/>
    <x v="134"/>
    <s v="Jahn S."/>
    <s v="Brodwin"/>
    <s v="https://www.fticonsulting.com/our-people/jahn-s-brodwin"/>
    <x v="0"/>
    <x v="2"/>
    <s v="+1 646 632 3826"/>
    <s v="jahn.brodwin@fticonsulting.com"/>
    <s v="mailto:jahn.brodwin@fticonsulting.com"/>
    <x v="37"/>
    <s v="Accounting Advisory"/>
    <s v="Due Diligence"/>
    <s v="Strategic Planning and Implementation"/>
    <s v="Transaction Advisory"/>
    <s v="Valuation"/>
  </r>
  <r>
    <s v="https://www.fticonsulting.com/our-people/search-results?page=7"/>
    <s v="https://www.fticonsulting.com/~/media/Images/shared-content/professionals/cf/a-c/brookes_chris-color_200x200.jpg?h=95&amp;la=en&amp;w=95&amp;hash=FA393057DFE5D3824D17E5C19B2E5C667179E331"/>
    <s v="Chris Brookes"/>
    <x v="135"/>
    <s v="Chris"/>
    <s v="Brookes"/>
    <s v="https://www.fticonsulting.com/our-people/chris-brookes"/>
    <x v="1"/>
    <x v="5"/>
    <s v="+852 3768 4722"/>
    <s v="chris.brookes@fticonsulting.com"/>
    <s v="mailto:chris.brookes@fticonsulting.com"/>
    <x v="34"/>
    <s v="Corporate Finance"/>
    <s v=""/>
    <s v=""/>
    <s v=""/>
    <s v=""/>
  </r>
  <r>
    <s v="https://www.fticonsulting.com/our-people/search-results?page=7"/>
    <s v=""/>
    <s v=""/>
    <x v="136"/>
    <s v="Nicholas"/>
    <s v="Brookes"/>
    <s v="https://www.fticonsulting.com/our-people/nicholas-brookes"/>
    <x v="1"/>
    <x v="0"/>
    <s v="+1 212 499 3695"/>
    <s v="nicholas.brookes@fticonsulting.com"/>
    <s v="mailto:nicholas.brookes@fticonsulting.com"/>
    <x v="0"/>
    <s v="Anti-money Laundering"/>
    <s v="Bribery &amp; Corruption Investigations &amp; Compliance"/>
    <s v="Corporate Fraud &amp; Investigations"/>
    <s v="Sanctions Investigations &amp; Compliance"/>
    <s v="Investigative Due Diligence"/>
  </r>
  <r>
    <s v="https://www.fticonsulting.com/our-people/search-results?page=7"/>
    <s v="https://www.fticonsulting.com/~/media/Images/shared-content/professionals/econ/a-c/brooks_nicholas-color_200x200.JPG?h=95&amp;la=en&amp;w=95&amp;hash=5A2BB5A76476854D164458B2011F06CDC44DB328"/>
    <s v="Nick Brooks"/>
    <x v="137"/>
    <s v="Nick"/>
    <s v="Brooks"/>
    <s v="https://www.fticonsulting.com/our-people/nick-brooks"/>
    <x v="5"/>
    <x v="1"/>
    <s v="+44 20 3727 1073"/>
    <s v="nicholas.brooks@fticonsulting.com"/>
    <s v="mailto:nicholas.brooks@fticonsulting.com"/>
    <x v="1"/>
    <s v="Economic Consulting"/>
    <s v="Regulated Industries"/>
    <s v=""/>
    <s v=""/>
    <s v=""/>
  </r>
  <r>
    <s v="https://www.fticonsulting.com/our-people/search-results?page=8"/>
    <s v="https://www.fticonsulting.com/~/media/Images/shared-content/professionals/cf/a-c/brosious_daniel-color_200x200.jpg?h=95&amp;la=en&amp;w=95&amp;hash=0BE5847CFB0D77232C53E153F87ACC548F1ACF70"/>
    <s v="Daniel Brosious"/>
    <x v="138"/>
    <s v="Daniel"/>
    <s v="Brosious"/>
    <s v="https://www.fticonsulting.com/our-people/daniel-brosious"/>
    <x v="1"/>
    <x v="5"/>
    <s v="+1 480 287 4138"/>
    <s v="daniel.brosious@fticonsulting.com"/>
    <s v="mailto:daniel.brosious@fticonsulting.com"/>
    <x v="11"/>
    <s v="Corporate Finance"/>
    <s v=""/>
    <s v=""/>
    <s v=""/>
    <s v=""/>
  </r>
  <r>
    <s v="https://www.fticonsulting.com/our-people/search-results?page=8"/>
    <s v=""/>
    <s v=""/>
    <x v="139"/>
    <s v="Walt L."/>
    <s v="Brown"/>
    <s v="https://www.fticonsulting.com/our-people/walt-l-brown"/>
    <x v="1"/>
    <x v="5"/>
    <s v="+1 214 397 1606"/>
    <s v="walt.brown@fticonsulting.com"/>
    <s v="mailto:walt.brown@fticonsulting.com"/>
    <x v="26"/>
    <s v="Claims Management"/>
    <s v="Corporate Finance"/>
    <s v="Restructuring / Turnaround Services"/>
    <s v=""/>
    <s v=""/>
  </r>
  <r>
    <s v="https://www.fticonsulting.com/our-people/search-results?page=8"/>
    <s v="https://www.fticonsulting.com/~/media/Images/shared-content/professionals/flc/a-c/brown_chris-color_200x200.jpg?h=95&amp;la=en&amp;w=95&amp;hash=23C146E558D002FAFCD97A55E2BAFFBA4D2F6E43"/>
    <s v="Chris Brown"/>
    <x v="140"/>
    <s v="Chris"/>
    <s v="Brown"/>
    <s v="https://www.fticonsulting.com/our-people/chris-brown"/>
    <x v="0"/>
    <x v="0"/>
    <s v="+1 213 452 6321"/>
    <s v="chris.brown@fticonsulting.com"/>
    <s v="mailto:chris.brown@fticonsulting.com"/>
    <x v="17"/>
    <s v="Accounting Advisory"/>
    <s v="Accounting Restatement"/>
    <s v="Corporate Fraud &amp; Investigations"/>
    <s v="Financial Misstatement Fraud"/>
    <s v="Risk Management &amp; Internal Controls"/>
  </r>
  <r>
    <s v="https://www.fticonsulting.com/our-people/search-results?page=8"/>
    <s v="https://www.fticonsulting.com/~/media/Images/shared-content/professionals/sc/a-c/chris-broyles-color-200x200.jpg?h=95&amp;la=en&amp;w=95&amp;hash=FE7D172E2B3DCE4728323CE204B9DAF2E7B0D617"/>
    <s v="Chris Broyles"/>
    <x v="141"/>
    <s v="Chris"/>
    <s v="Broyles"/>
    <s v="https://www.fticonsulting.com/our-people/chris-broyles"/>
    <x v="1"/>
    <x v="6"/>
    <s v="+1 312 252 9356"/>
    <s v="chris.broyles@fticonsulting.com"/>
    <s v="mailto:chris.broyles@fticonsulting.com"/>
    <x v="13"/>
    <s v="Creative Design"/>
    <s v="Design (Print &amp; Online)"/>
    <s v="Strategic Communications"/>
    <s v="Creative Engagement"/>
    <s v="Digital Strategy"/>
  </r>
  <r>
    <s v="https://www.fticonsulting.com/our-people/search-results?page=8"/>
    <s v="https://www.fticonsulting.com/~/media/Images/shared-content/professionals/flc/a-c/budge_geoff-color_200x200.jpg?h=95&amp;la=en&amp;w=95&amp;hash=5615F8795212477E9A3F643BD2E6697ED5CDA636"/>
    <s v="Geoff Budge"/>
    <x v="142"/>
    <s v="Geoff"/>
    <s v="Budge"/>
    <s v="https://www.fticonsulting.com/our-people/geoff-budge"/>
    <x v="1"/>
    <x v="0"/>
    <s v="+27 82 929 8581"/>
    <s v="geoff.budge@fticonsulting.com"/>
    <s v="mailto:geoff.budge@fticonsulting.com"/>
    <x v="9"/>
    <s v="Bribery &amp; Corruption Investigations &amp; Compliance"/>
    <s v="Corporate Fraud &amp; Investigations"/>
    <s v="Forensic Accounting &amp; Investigations"/>
    <s v="Forensic Litigation Consulting"/>
    <s v="Forensic Technology"/>
  </r>
  <r>
    <s v="https://www.fticonsulting.com/our-people/search-results?page=8"/>
    <s v="https://www.fticonsulting.com/~/media/Images/shared-content/professionals/cf/a-c/buenzowmichaelcolor200x200.jpg?h=95&amp;la=en&amp;w=95&amp;hash=4AD699FD82DBB015E2E0E7A269AACF907D6C5663"/>
    <s v="Michael Buenzow"/>
    <x v="143"/>
    <s v="Michael"/>
    <s v="Buenzow"/>
    <s v="https://www.fticonsulting.com/our-people/michael-buenzow"/>
    <x v="19"/>
    <x v="5"/>
    <s v="+1 312 252 9333"/>
    <s v="michael.buenzow@fticonsulting.com"/>
    <s v="mailto:michael.buenzow@fticonsulting.com"/>
    <x v="13"/>
    <s v="Corporate Finance"/>
    <s v="Creditor Rights, Relations &amp; Negotiations"/>
    <s v="Mergers &amp; Acquisitions Advisory"/>
    <s v="Restructuring / Turnaround Services"/>
    <s v="Transaction Advisory"/>
  </r>
  <r>
    <s v="https://www.fticonsulting.com/our-people/search-results?page=8"/>
    <s v=""/>
    <s v=""/>
    <x v="144"/>
    <s v="Michael"/>
    <s v="Buffardi"/>
    <s v="https://www.fticonsulting.com/our-people/michael-buffardi"/>
    <x v="1"/>
    <x v="0"/>
    <s v="+1 213 452 6362"/>
    <s v="michael.buffardi@fticonsulting.com"/>
    <s v="mailto:michael.buffardi@fticonsulting.com"/>
    <x v="17"/>
    <s v="Anti-money Laundering"/>
    <s v="Regulation and Compliance"/>
    <s v="Sanctions Investigations &amp; Compliance"/>
    <s v="SEC Investigations"/>
    <s v=""/>
  </r>
  <r>
    <s v="https://www.fticonsulting.com/our-people/search-results?page=8"/>
    <s v="https://www.fticonsulting.com/~/media/Images/shared-content/professionals/md/bugga-anuj_200x200.jpg?h=95&amp;la=en&amp;w=95&amp;hash=DD60CC47FDB12E959220B006761707AB4D5AC74E"/>
    <s v="Anuj Bugga"/>
    <x v="145"/>
    <s v="Anuj"/>
    <s v="Bugga"/>
    <s v="https://www.fticonsulting.com/our-people/anuj-bugga"/>
    <x v="0"/>
    <x v="0"/>
    <s v="+91 22 4905 5711"/>
    <s v="anuj.bugga@fticonsulting.com"/>
    <s v="mailto:anuj.bugga@fticonsulting.com"/>
    <x v="6"/>
    <s v="Global Risk &amp; Investigations"/>
    <s v=""/>
    <s v=""/>
    <s v=""/>
    <s v=""/>
  </r>
  <r>
    <s v="https://www.fticonsulting.com/our-people/search-results?page=8"/>
    <s v="https://www.fticonsulting.com/~/media/Images/shared-content/professionals/cf/a-c/michael-bui-color-200x200.jpg?h=95&amp;la=en&amp;w=95&amp;hash=0E806B66D7F8583912E49DCBD8419FE556264A6E"/>
    <s v="Michael Bui"/>
    <x v="146"/>
    <s v="Michael"/>
    <s v="Bui"/>
    <s v="https://www.fticonsulting.com/our-people/michael-bui"/>
    <x v="1"/>
    <x v="5"/>
    <s v="+1 832 667 5065"/>
    <s v="michael.bui@fticonsulting.com"/>
    <s v="mailto:michael.bui@fticonsulting.com"/>
    <x v="31"/>
    <s v="Corporate Finance"/>
    <s v=""/>
    <s v=""/>
    <s v=""/>
    <s v=""/>
  </r>
  <r>
    <s v="https://www.fticonsulting.com/our-people/search-results?page=8"/>
    <s v="https://www.fticonsulting.com/~/media/Images/shared-content/professionals/sc/a-c/burden-dwight-color-200x200.jpg?h=95&amp;la=en&amp;w=95&amp;hash=AF75636499E54224C907BE7D11657363126C0D7C"/>
    <s v="Dwight Burden"/>
    <x v="147"/>
    <s v="Dwight"/>
    <s v="Burden"/>
    <s v="https://www.fticonsulting.com/our-people/dwight-burden"/>
    <x v="1"/>
    <x v="6"/>
    <s v="+44 (0)20 3727 1779"/>
    <s v="dwight.burden@fticonsulting.com"/>
    <s v="mailto:dwight.burden@fticonsulting.com"/>
    <x v="1"/>
    <s v="Strategic Communications"/>
    <s v="Financial Communications"/>
    <s v="Investor Relations"/>
    <s v="Corporate Communications"/>
    <s v="Mergers &amp; Acquisitions Advisory"/>
  </r>
  <r>
    <s v="https://www.fticonsulting.com/our-people/search-results?page=8"/>
    <s v=""/>
    <s v=""/>
    <x v="148"/>
    <s v="Travis"/>
    <s v="Burggraf"/>
    <s v="https://www.fticonsulting.com/our-people/travis-burggraf"/>
    <x v="5"/>
    <x v="0"/>
    <s v="+1 303 689 8821"/>
    <s v="travis.burggraf@fticonsulting.com"/>
    <s v="mailto:travis.burggraf@fticonsulting.com"/>
    <x v="44"/>
    <s v=""/>
    <s v=""/>
    <s v=""/>
    <s v=""/>
    <s v=""/>
  </r>
  <r>
    <s v="https://www.fticonsulting.com/our-people/search-results?page=8"/>
    <s v="https://www.fticonsulting.com/~/media/Images/shared-content/professionals/flc/a-c/burlonestevecolor200x200.jpg?h=95&amp;la=en&amp;w=95&amp;hash=7F4C2A239C1CF967E9CB86746EBB8DAA05CD0725"/>
    <s v="Stephen Burlone"/>
    <x v="149"/>
    <s v="Stephen"/>
    <s v="Burlone"/>
    <s v="https://www.fticonsulting.com/our-people/stephen-j-burlone"/>
    <x v="20"/>
    <x v="0"/>
    <s v="+1 617 897 1503"/>
    <s v="steve.burlone@fticonsulting.com"/>
    <s v="mailto:steve.burlone@fticonsulting.com"/>
    <x v="4"/>
    <s v="Accounting Advisory"/>
    <s v="Forensic Accounting &amp; Investigations"/>
    <s v="Post-Acquisition Disputes"/>
    <s v="SEC Investigations"/>
    <s v=""/>
  </r>
  <r>
    <s v="https://www.fticonsulting.com/our-people/search-results?page=8"/>
    <s v=""/>
    <s v=""/>
    <x v="150"/>
    <s v="Michael"/>
    <s v="Busen"/>
    <s v="https://www.fticonsulting.com/our-people/michael-busen"/>
    <x v="1"/>
    <x v="0"/>
    <s v="+1 202 312 9124"/>
    <s v="michael.busen@fticonsulting.com"/>
    <s v="mailto:michael.busen@fticonsulting.com"/>
    <x v="5"/>
    <s v="Class Action"/>
    <s v="Data &amp; Analytics"/>
    <s v="Forensic Litigation Consulting"/>
    <s v="Insurance Claims Analysis"/>
    <s v="Litigation Support &amp; Analytical Services"/>
  </r>
  <r>
    <s v="https://www.fticonsulting.com/our-people/search-results?page=8"/>
    <s v=""/>
    <s v=""/>
    <x v="151"/>
    <s v="Jane"/>
    <s v="Bussey"/>
    <s v="https://www.fticonsulting.com/our-people/jane-bussey"/>
    <x v="1"/>
    <x v="0"/>
    <s v="+1 713 353 5450"/>
    <s v="jane.bussey@fticonsulting.com"/>
    <s v="mailto:jane.bussey@fticonsulting.com"/>
    <x v="31"/>
    <s v="Forensic Litigation Consulting"/>
    <s v="Global Risk &amp; Investigations"/>
    <s v=""/>
    <s v=""/>
    <s v=""/>
  </r>
  <r>
    <s v="https://www.fticonsulting.com/our-people/search-results?page=8"/>
    <s v="https://www.fticonsulting.com/~/media/Images/shared-content/professionals/cf/a-c/jennifer-byrne-color-200x200.jpg?h=95&amp;la=en&amp;w=95&amp;hash=B5110BE02FD54CBC00A7509C2AC3F5D16A29BFDF"/>
    <s v="Jennifer Byrne"/>
    <x v="152"/>
    <s v="Jennifer"/>
    <s v="Byrne"/>
    <s v="https://www.fticonsulting.com/our-people/jennifer-byrne"/>
    <x v="1"/>
    <x v="2"/>
    <s v="+1 404 270 1418"/>
    <s v="jennifer.byrne@fticonsulting.com"/>
    <s v="mailto:jennifer.byrne@fticonsulting.com"/>
    <x v="21"/>
    <s v="Corporate Finance"/>
    <s v=""/>
    <s v=""/>
    <s v=""/>
    <s v=""/>
  </r>
  <r>
    <s v="https://www.fticonsulting.com/our-people/search-results?page=8"/>
    <s v="https://www.fticonsulting.com/~/media/Images/shared-content/professionals/tech/a-c/cai-min-color-200x200.png?h=95&amp;la=en&amp;w=95&amp;hash=80B0BFE43706484F7F636B1A4E7B73AEC57EE5B6"/>
    <s v="Min Cai"/>
    <x v="153"/>
    <s v="Min"/>
    <s v="Cai"/>
    <s v="https://www.fticonsulting.com/our-people/min-cai"/>
    <x v="5"/>
    <x v="7"/>
    <s v="+61 3 9448 2850"/>
    <s v="min.cai@fticonsulting.com"/>
    <s v="mailto:min.cai@fticonsulting.com"/>
    <x v="10"/>
    <s v="Forensic Technology"/>
    <s v=""/>
    <s v=""/>
    <s v=""/>
    <s v=""/>
  </r>
  <r>
    <s v="https://www.fticonsulting.com/our-people/search-results?page=8"/>
    <s v="https://www.fticonsulting.com/~/media/Images/shared-content/professionals/sc/a-c/caillaud_romain-color_200x200.jpg?h=95&amp;la=en&amp;w=95&amp;hash=2E695640057375CD25F5CE3310EC5F88C232CDA4"/>
    <s v="Romain Caillaud"/>
    <x v="154"/>
    <s v="Romain"/>
    <s v="Caillaud"/>
    <s v="https://www.fticonsulting.com/our-people/romain-caillaud"/>
    <x v="5"/>
    <x v="6"/>
    <s v="+81 3 5369 3932"/>
    <s v="romain.caillaud@fticonsulting.com"/>
    <s v="mailto:romain.caillaud@fticonsulting.com"/>
    <x v="45"/>
    <s v="Strategic Communications"/>
    <s v="Reputation Management"/>
    <s v="Public Affairs"/>
    <s v="Global Risk &amp; Investigations"/>
    <s v="Emerging Markets"/>
  </r>
  <r>
    <s v="https://www.fticonsulting.com/our-people/search-results?page=8"/>
    <s v=""/>
    <s v=""/>
    <x v="155"/>
    <s v="Susan"/>
    <s v="Calvert"/>
    <s v="https://www.fticonsulting.com/our-people/susan-calvert"/>
    <x v="3"/>
    <x v="1"/>
    <s v="+61 2 8247 8000"/>
    <s v="susan.calvert@fticonsulting.com"/>
    <s v="mailto:susan.calvert@fticonsulting.com"/>
    <x v="35"/>
    <s v=""/>
    <s v=""/>
    <s v=""/>
    <s v=""/>
    <s v=""/>
  </r>
  <r>
    <s v="https://www.fticonsulting.com/our-people/search-results?page=8"/>
    <s v="https://www.fticonsulting.com/~/media/Images/shared-content/professionals/sc/a-c/campana-bruno-color-200x200.jpg?h=95&amp;la=en&amp;w=95&amp;hash=8A25C12D3F0397044BEBCAF65C87E18A76FFED4A"/>
    <s v="Bruno Campana"/>
    <x v="156"/>
    <s v="Bruno"/>
    <s v="Campana"/>
    <s v="https://www.fticonsulting.com/our-people/bruno-campana"/>
    <x v="0"/>
    <x v="1"/>
    <s v="+44 20 3727 1081"/>
    <s v="bruno.campana@fticonsulting.com"/>
    <s v="mailto:bruno.campana@fticonsulting.com"/>
    <x v="1"/>
    <s v="Derivatives Analysis"/>
    <s v="Securities Litigation &amp; Risk Management"/>
    <s v="Risk Management"/>
    <s v="Valuation"/>
    <s v="Investment Banking &amp; Capital Solutions"/>
  </r>
  <r>
    <s v="https://www.fticonsulting.com/our-people/search-results?page=8"/>
    <s v="https://www.fticonsulting.com/~/media/Images/shared-content/professionals/cf/a-c/campbellshanecolor-200x200.jpg?h=95&amp;la=en&amp;w=95&amp;hash=365ED2BD4AA6363373A0879450F6454EF7A6C0FB"/>
    <s v="Shane L. Campbell"/>
    <x v="157"/>
    <s v="Shane L."/>
    <s v="Campbell"/>
    <s v="https://www.fticonsulting.com/our-people/shane-l-campbell"/>
    <x v="1"/>
    <x v="2"/>
    <s v="+1 212 247 1010"/>
    <s v="shane.campbell@fticonsulting.com"/>
    <s v="mailto:shane.campbell@fticonsulting.com"/>
    <x v="0"/>
    <s v=""/>
    <s v=""/>
    <s v=""/>
    <s v=""/>
    <s v=""/>
  </r>
  <r>
    <s v="https://www.fticonsulting.com/our-people/search-results?page=9"/>
    <s v="https://www.fticonsulting.com/~/media/Images/shared-content/professionals/hs/cannonbiggs_200x200.jpg?h=95&amp;la=en&amp;w=95&amp;hash=D5E11A34187539EA5BBC4831990CAE1F47AB4E89"/>
    <s v="Biggs Cannon"/>
    <x v="158"/>
    <s v="Biggs"/>
    <s v="Cannon"/>
    <s v="https://www.fticonsulting.com/our-people/biggs-cannon"/>
    <x v="0"/>
    <x v="8"/>
    <s v="+1 202 728 8723"/>
    <s v="biggs.cannon@fticonsulting.com"/>
    <s v="mailto:biggs.cannon@fticonsulting.com"/>
    <x v="5"/>
    <s v="Healthcare &amp; Life Sciences"/>
    <s v=""/>
    <s v=""/>
    <s v=""/>
    <s v=""/>
  </r>
  <r>
    <s v="https://www.fticonsulting.com/our-people/search-results?page=9"/>
    <s v=""/>
    <s v=""/>
    <x v="159"/>
    <s v="John"/>
    <s v="Capodanno"/>
    <s v="https://www.fticonsulting.com/our-people/john-capodanno"/>
    <x v="0"/>
    <x v="6"/>
    <s v="+1 212 850 5705"/>
    <s v="john.capodanno@fticonsulting.com"/>
    <s v="mailto:john.capodanno@fticonsulting.com"/>
    <x v="39"/>
    <s v="Strategic Communications"/>
    <s v=""/>
    <s v=""/>
    <s v=""/>
    <s v=""/>
  </r>
  <r>
    <s v="https://www.fticonsulting.com/our-people/search-results?page=9"/>
    <s v="https://www.fticonsulting.com/~/media/Images/shared-content/professionals/flc/a-c/elaine-carey-color-200x200.jpg?h=95&amp;la=en&amp;w=95&amp;hash=A3E3D784BAA496EE630DBDB92E580DFC8981C6E1"/>
    <s v="Elaine Carey"/>
    <x v="160"/>
    <s v="Elaine"/>
    <s v="Carey"/>
    <s v="https://www.fticonsulting.com/our-people/elaine-carey"/>
    <x v="1"/>
    <x v="0"/>
    <s v="+1 213 452 6324"/>
    <s v="elaine.carey@fticonsulting.com"/>
    <s v="mailto:elaine.carey@fticonsulting.com"/>
    <x v="17"/>
    <s v="Anti-money Laundering"/>
    <s v="Bribery &amp; Corruption Investigations &amp; Compliance"/>
    <s v="Corporate Fraud &amp; Investigations"/>
    <s v="Foreign Corrupt Practices Act (FCPA)"/>
    <s v="Intellectual Property"/>
  </r>
  <r>
    <s v="https://www.fticonsulting.com/our-people/search-results?page=9"/>
    <s v="https://www.fticonsulting.com/~/media/Images/shared-content/professionals/flc/a-c/carl-brian-color_200x200.jpg?h=95&amp;la=en&amp;w=95&amp;hash=95D113C58F21E0DE4FB493F887AB06F713E1F377"/>
    <s v="Brian M. Carl"/>
    <x v="161"/>
    <s v="Brian M."/>
    <s v="Carl"/>
    <s v="https://www.fticonsulting.com/our-people/brian-carl"/>
    <x v="0"/>
    <x v="0"/>
    <s v="+1 312 428 2672"/>
    <s v="brian.carl@fticonsulting.com"/>
    <s v="mailto:brian.carl@fticonsulting.com"/>
    <x v="13"/>
    <s v="Claims Management"/>
    <s v="Data &amp; Analytics"/>
    <s v="Insurance Claims Analysis"/>
    <s v="Liability Estimation"/>
    <s v="Litigation Support &amp; Analytical Services"/>
  </r>
  <r>
    <s v="https://www.fticonsulting.com/our-people/search-results?page=9"/>
    <s v=""/>
    <s v=""/>
    <x v="162"/>
    <s v="Nick"/>
    <s v="Carmichael"/>
    <s v="https://www.fticonsulting.com/our-people/nick-carmichael"/>
    <x v="0"/>
    <x v="5"/>
    <s v="+44 20 3727 1861"/>
    <s v="nicholas.carmichael@fticonsulting.com"/>
    <s v="mailto:nicholas.carmichael@fticonsulting.com"/>
    <x v="1"/>
    <s v="Restructuring / Turnaround Services"/>
    <s v="Corporate Finance"/>
    <s v="Lender Advisory"/>
    <s v=""/>
    <s v=""/>
  </r>
  <r>
    <s v="https://www.fticonsulting.com/our-people/search-results?page=9"/>
    <s v="https://www.fticonsulting.com/~/media/Images/shared-content/professionals/flc/a-c/carnahanscottcolor200x200.jpg?h=95&amp;la=en&amp;w=95&amp;hash=F04BAA957550DAAA7318498286F48B00092CDC9F"/>
    <s v="Scott W. Carnahan"/>
    <x v="163"/>
    <s v="Scott W."/>
    <s v="Carnahan"/>
    <s v="https://www.fticonsulting.com/our-people/scott-w-carnahan"/>
    <x v="0"/>
    <x v="0"/>
    <s v="+1 213 452 6023"/>
    <s v="scott.carnahan@fticonsulting.com"/>
    <s v="mailto:scott.carnahan@fticonsulting.com"/>
    <x v="17"/>
    <s v="Accounting &amp; Risk Management"/>
    <s v="Litigation Support &amp; Analytical Services"/>
    <s v="Mergers &amp; Acquisitions Advisory"/>
    <s v="Valuation"/>
    <s v=""/>
  </r>
  <r>
    <s v="https://www.fticonsulting.com/our-people/search-results?page=9"/>
    <s v=""/>
    <s v=""/>
    <x v="164"/>
    <s v="Emre"/>
    <s v="Carr"/>
    <s v="https://www.fticonsulting.com/our-people/emre-carr"/>
    <x v="0"/>
    <x v="0"/>
    <s v="+1 212 499 3623"/>
    <s v="emre.carr@fticonsulting.com"/>
    <s v="mailto:emre.carr@fticonsulting.com"/>
    <x v="0"/>
    <s v="Regulatory Investigations"/>
    <s v="Securities Litigation &amp; Risk Management"/>
    <s v="Accounting &amp; Risk Management"/>
    <s v="Corporate Governance"/>
    <s v="Econometrics &amp; Statistical Analysis"/>
  </r>
  <r>
    <s v="https://www.fticonsulting.com/our-people/search-results?page=9"/>
    <s v="https://www.fticonsulting.com/~/media/Images/shared-content/professionals/cf/a-c/carrollchuckcolor200x200.jpg?h=95&amp;la=en&amp;w=95&amp;hash=DA87CA40D151414F7A9FBA45386B78FEEEB81CE8"/>
    <s v="Chuck Carroll"/>
    <x v="165"/>
    <s v="Chuck"/>
    <s v="Carroll"/>
    <s v="https://www.fticonsulting.com/our-people/chuck-carroll"/>
    <x v="0"/>
    <x v="5"/>
    <s v="+1 214 397 1603"/>
    <s v="charles.carroll@fticonsulting.com"/>
    <s v="mailto:charles.carroll@fticonsulting.com"/>
    <x v="26"/>
    <s v="Restructuring / Turnaround Services"/>
    <s v="Interim Management"/>
    <s v="Creditor Rights, Relations &amp; Negotiations"/>
    <s v="Corporate Finance"/>
    <s v="Valuation"/>
  </r>
  <r>
    <s v="https://www.fticonsulting.com/our-people/search-results?page=9"/>
    <s v="https://www.fticonsulting.com/~/media/Images/shared-content/professionals/hs/carson-chris-color-200x200.jpg?h=95&amp;la=en&amp;w=95&amp;hash=B4D20CA5530E30FE7B70302F8DB5C7D9307347E7"/>
    <s v="Chris Carson"/>
    <x v="166"/>
    <s v="Chris"/>
    <s v="Carson"/>
    <s v="https://www.fticonsulting.com/our-people/chris-carson"/>
    <x v="1"/>
    <x v="8"/>
    <s v="+1 678 761 3859"/>
    <s v="chris.carson@fticonsulting.com"/>
    <s v="mailto:chris.carson@fticonsulting.com"/>
    <x v="21"/>
    <s v="Healthcare &amp; Life Sciences"/>
    <s v=""/>
    <s v=""/>
    <s v=""/>
    <s v=""/>
  </r>
  <r>
    <s v="https://www.fticonsulting.com/our-people/search-results?page=9"/>
    <s v="https://www.fticonsulting.com/~/media/Images/shared-content/professionals/sc/a-c/carson_stuart-color_200x200.jpg?h=95&amp;la=en&amp;w=95&amp;hash=DF2E37C98448D44CDFD96D6A07B8BD0B0A076FDC"/>
    <s v="Stuart Carson"/>
    <x v="167"/>
    <s v="Stuart"/>
    <s v="Carson"/>
    <s v="https://www.fticonsulting.com/our-people/stuart-carson"/>
    <x v="1"/>
    <x v="6"/>
    <s v="+61 2 8298 6116"/>
    <s v="stuart.carson@fticonsulting.com"/>
    <s v="mailto:stuart.carson@fticonsulting.com"/>
    <x v="35"/>
    <s v="Strategic Communications"/>
    <s v=""/>
    <s v=""/>
    <s v=""/>
    <s v=""/>
  </r>
  <r>
    <s v="https://www.fticonsulting.com/our-people/search-results?page=9"/>
    <s v="https://www.fticonsulting.com/~/media/Images/shared-content/professionals/sc/a-c/carter_natalie-color_200x200.jpg?h=95&amp;la=en&amp;w=95&amp;hash=E9EDC3F8547E2060A9E8189EFEAE100157843388"/>
    <s v="Natalie Carter"/>
    <x v="168"/>
    <s v="Natalie"/>
    <s v="Carter"/>
    <s v="https://www.fticonsulting.com/our-people/natalie-carter"/>
    <x v="1"/>
    <x v="6"/>
    <s v="+65 6831 7825"/>
    <s v="natalie.carter@fticonsulting.com"/>
    <s v="mailto:natalie.carter@fticonsulting.com"/>
    <x v="14"/>
    <s v="Strategic Communications"/>
    <s v=""/>
    <s v=""/>
    <s v=""/>
    <s v=""/>
  </r>
  <r>
    <s v="https://www.fticonsulting.com/our-people/search-results?page=9"/>
    <s v="https://www.fticonsulting.com/~/media/Images/shared-content/professionals/cf/a-c/oliver-carter-color-200x200.jpg?h=95&amp;la=en&amp;w=95&amp;hash=544D0D6EC7688CC724CC069FC67E87AC34C657BF"/>
    <s v="Oliver Carter"/>
    <x v="169"/>
    <s v="Oliver"/>
    <s v="Carter"/>
    <s v="https://www.fticonsulting.com/our-people/oliver-carter"/>
    <x v="1"/>
    <x v="2"/>
    <s v="+44 20 3727 1085"/>
    <s v="oliver.carter@fticonsulting.com"/>
    <s v="mailto:oliver.carter@fticonsulting.com"/>
    <x v="1"/>
    <s v="Corporate Finance"/>
    <s v="Restructuring / Turnaround Services"/>
    <s v=""/>
    <s v=""/>
    <s v=""/>
  </r>
  <r>
    <s v="https://www.fticonsulting.com/our-people/search-results?page=9"/>
    <s v=""/>
    <s v=""/>
    <x v="170"/>
    <s v="John"/>
    <s v="Cartoux"/>
    <s v="https://www.fticonsulting.com/our-people/john-cartoux"/>
    <x v="1"/>
    <x v="2"/>
    <s v="+1 202 312 92431"/>
    <s v="john.cartoux@fticonsulting.com"/>
    <s v="mailto:john.cartoux@fticonsulting.com"/>
    <x v="5"/>
    <s v="Merger Integration"/>
    <s v="Transaction Advisory"/>
    <s v="Performance Improvement"/>
    <s v="Technology"/>
    <s v="Strategic Planning and Implementation"/>
  </r>
  <r>
    <s v="https://www.fticonsulting.com/our-people/search-results?page=9"/>
    <s v="https://www.fticonsulting.com/~/media/Images/shared-content/professionals/leadership/column200x200.png?h=95&amp;la=en&amp;w=95&amp;hash=EAF95B3B8E9774B0D8830B4E3B1EE44C5D4391F8"/>
    <s v="Joanne Catanese"/>
    <x v="171"/>
    <s v="Joanne"/>
    <s v="Catanese"/>
    <s v="https://www.fticonsulting.com/our-people/joanne-catanese"/>
    <x v="21"/>
    <x v="3"/>
    <s v="+1 410 951 4867"/>
    <s v="joanne.catanese@fticonsulting.com"/>
    <s v="mailto:joanne.catanese@fticonsulting.com"/>
    <x v="46"/>
    <s v=""/>
    <s v=""/>
    <s v=""/>
    <s v=""/>
    <s v=""/>
  </r>
  <r>
    <s v="https://www.fticonsulting.com/our-people/search-results?page=9"/>
    <s v="https://www.fticonsulting.com/~/media/Images/shared-content/professionals/flc/a-c/catlettcynthia-200x200.jpg?h=95&amp;la=en&amp;w=95&amp;hash=42E3B8440099B2B59F9D89DCD400910860363317"/>
    <s v="Cynthia Catlett"/>
    <x v="172"/>
    <s v="Cynthia"/>
    <s v="Catlett"/>
    <s v="https://www.fticonsulting.com/our-people/cynthia-catlett"/>
    <x v="0"/>
    <x v="0"/>
    <s v="+55 11 3165 4535"/>
    <s v="cynthia.catlett@fticonsulting.com"/>
    <s v="mailto:cynthia.catlett@fticonsulting.com"/>
    <x v="18"/>
    <s v=""/>
    <s v=""/>
    <s v=""/>
    <s v=""/>
    <s v=""/>
  </r>
  <r>
    <s v="https://www.fticonsulting.com/our-people/search-results?page=9"/>
    <s v=""/>
    <s v=""/>
    <x v="173"/>
    <s v="Lauren"/>
    <s v="Cavanaugh"/>
    <s v="https://www.fticonsulting.com/our-people/lauren-cavanaugh"/>
    <x v="1"/>
    <x v="0"/>
    <s v="+1 212 247 1010"/>
    <s v="lauren.cavanaugh@fticonsulting.com"/>
    <s v="mailto:lauren.cavanaugh@fticonsulting.com"/>
    <x v="0"/>
    <s v=""/>
    <s v=""/>
    <s v=""/>
    <s v=""/>
    <s v=""/>
  </r>
  <r>
    <s v="https://www.fticonsulting.com/our-people/search-results?page=9"/>
    <s v="https://www.fticonsulting.com/~/media/Images/shared-content/professionals/econ/a-c/cazierdarmoismatthiascolor200x200.jpg?h=95&amp;la=en&amp;w=95&amp;hash=DAE77C93204AA79A49947BBAE06455273F6B58E3"/>
    <s v="Matthias Cazier-Darmois"/>
    <x v="174"/>
    <s v="Matthias"/>
    <s v="Cazier-Darmois"/>
    <s v="https://www.fticonsulting.com/our-people/matthias-cazier-darmois"/>
    <x v="1"/>
    <x v="1"/>
    <s v="+33 1 53 05 36 17"/>
    <s v="matthias.cazier-darmois@fticonsulting.com"/>
    <s v="mailto:matthias.cazier-darmois@fticonsulting.com"/>
    <x v="2"/>
    <s v="Cross-border Litigation"/>
    <s v="Expert Testimony"/>
    <s v="International Arbitration"/>
    <s v="Legal Services"/>
    <s v="Valuation"/>
  </r>
  <r>
    <s v="https://www.fticonsulting.com/our-people/search-results?page=9"/>
    <s v="https://www.fticonsulting.com/~/media/Images/shared-content/professionals/sc/a-c/cemmell-almira-color-200x200.jpg?h=95&amp;la=en&amp;w=95&amp;hash=61647C2FF48B35280EEBFB510A67B2ED8D81F487"/>
    <s v="Almira Zejnilagic Cemmell"/>
    <x v="175"/>
    <s v="Almira Zejnilagic"/>
    <s v="Cemmell"/>
    <s v="https://www.fticonsulting.com/our-people/almira-zejnilagic-cemmell"/>
    <x v="0"/>
    <x v="0"/>
    <s v="+44 20 3727 1089"/>
    <s v="almira.cemmell@fticonsulting.com"/>
    <s v="mailto:almira.cemmell@fticonsulting.com"/>
    <x v="1"/>
    <s v=""/>
    <s v=""/>
    <s v=""/>
    <s v=""/>
    <s v=""/>
  </r>
  <r>
    <s v="https://www.fticonsulting.com/our-people/search-results?page=9"/>
    <s v="https://www.fticonsulting.com/~/media/Images/shared-content/professionals/cf/a-c/cepeda_jose-color_200x200.jpg?h=95&amp;la=en&amp;w=95&amp;hash=45EF5B67673FD3411C200D538195CDF4426F8026"/>
    <s v="Jose Cepeda"/>
    <x v="176"/>
    <s v="Jose"/>
    <s v="Cepeda"/>
    <s v="https://www.fticonsulting.com/our-people/jose-cepeda"/>
    <x v="1"/>
    <x v="2"/>
    <s v="+1 212 247 1010"/>
    <s v="jose.cepeda@fticonsulting.com"/>
    <s v="mailto:jose.cepeda@fticonsulting.com"/>
    <x v="0"/>
    <s v="Investment Banking &amp; Capital Solutions"/>
    <s v="Performance Improvement"/>
    <s v="Private Equity Advisory"/>
    <s v="Restructuring / Turnaround Services"/>
    <s v="Valuation"/>
  </r>
  <r>
    <s v="https://www.fticonsulting.com/our-people/search-results?page=9"/>
    <s v=""/>
    <s v=""/>
    <x v="177"/>
    <s v="Edward J."/>
    <s v="Westerman, CPA, CFE"/>
    <s v="https://www.fticonsulting.com/our-people/edward-j-westerman"/>
    <x v="20"/>
    <x v="0"/>
    <s v="+1 415 283 4251"/>
    <s v="edward.westerman@fticonsulting.com"/>
    <s v="mailto:edward.westerman@fticonsulting.com"/>
    <x v="20"/>
    <s v="Financial Investigations"/>
    <s v="Foreign Corrupt Practices Act (FCPA)"/>
    <s v="Forensic Accounting &amp; Investigations"/>
    <s v="Post-Acquisition Disputes"/>
    <s v="SEC Investigations"/>
  </r>
  <r>
    <s v="https://www.fticonsulting.com/our-people/search-results?page=10"/>
    <s v="https://www.fticonsulting.com/~/media/Images/shared-content/professionals/cf/a-c/chan-eileen-color_200x200.jpg?h=95&amp;la=en&amp;w=95&amp;hash=51C06A5ED751BADB0A28A00A7E95F0FF1B6D631B"/>
    <s v="Eileen Chan"/>
    <x v="178"/>
    <s v="Eileen"/>
    <s v="Chan"/>
    <s v="https://www.fticonsulting.com/our-people/eileen-chan"/>
    <x v="1"/>
    <x v="2"/>
    <s v="+61 8 9321 8533"/>
    <s v="eileen.chan@fticonsulting.com"/>
    <s v="mailto:eileen.chan@fticonsulting.com"/>
    <x v="12"/>
    <s v=""/>
    <s v=""/>
    <s v=""/>
    <s v=""/>
    <s v=""/>
  </r>
  <r>
    <s v="https://www.fticonsulting.com/our-people/search-results?page=10"/>
    <s v="https://www.fticonsulting.com/~/media/Images/shared-content/professionals/flc/a-c/eusun_chan-color_200x200.jpg?h=95&amp;la=en&amp;w=95&amp;hash=78D77234C47ED2AD4121F5AF69481B8AC9844A1C"/>
    <s v="Eu Sun Chan"/>
    <x v="179"/>
    <s v="Eu Sun"/>
    <s v="Chan"/>
    <s v="https://www.fticonsulting.com/our-people/eu-sun-chan"/>
    <x v="5"/>
    <x v="0"/>
    <s v="+65 6831 7820"/>
    <s v="eusun.chan@fticonsulting.com"/>
    <s v="mailto:eusun.chan@fticonsulting.com"/>
    <x v="14"/>
    <s v="Forensic Accounting &amp; Investigations"/>
    <s v="Foreign Corrupt Practices Act (FCPA)"/>
    <s v=""/>
    <s v=""/>
    <s v=""/>
  </r>
  <r>
    <s v="https://www.fticonsulting.com/our-people/search-results?page=10"/>
    <s v="https://www.fticonsulting.com/~/media/Images/shared-content/professionals/econ/a-c/chandler-donna-color-200x200.jpg?h=95&amp;la=en&amp;w=95&amp;hash=1C035A4415A6DF83FAF1E14D21A4D100567C0FC2"/>
    <s v="Donna K. Chandler, P.E."/>
    <x v="180"/>
    <s v="Donna K."/>
    <s v="Chandler,"/>
    <s v="https://www.fticonsulting.com/our-people/donna-k-chandler-pe"/>
    <x v="5"/>
    <x v="4"/>
    <s v="+1 512 327 6930"/>
    <s v="donna.chandler@ftiplattsparks.com"/>
    <s v="mailto:donna.chandler@ftiplattsparks.com"/>
    <x v="47"/>
    <s v="Expert Testimony"/>
    <s v="Regulated Industries"/>
    <s v="Petroleum Engineering"/>
    <s v="Reservoir Engineering"/>
    <s v=""/>
  </r>
  <r>
    <s v="https://www.fticonsulting.com/our-people/search-results?page=10"/>
    <s v=""/>
    <s v=""/>
    <x v="181"/>
    <s v="Christopher J."/>
    <s v="Chatfield"/>
    <s v="https://www.fticonsulting.com/our-people/christopher-j-chatfield"/>
    <x v="0"/>
    <x v="0"/>
    <s v="+1 646 453 1268"/>
    <s v="christopher.chatfield@fticonsulting.com"/>
    <s v="mailto:christopher.chatfield@fticonsulting.com"/>
    <x v="0"/>
    <s v=""/>
    <s v=""/>
    <s v=""/>
    <s v=""/>
    <s v=""/>
  </r>
  <r>
    <s v="https://www.fticonsulting.com/our-people/search-results?page=10"/>
    <s v="https://www.fticonsulting.com/~/media/Images/shared-content/professionals/sc/a-c/chatterjee_bobby-color_200x200.jpg?h=95&amp;la=en&amp;w=95&amp;hash=567C4140E13F9505B67C8C089D904EA187F08D3E"/>
    <s v="Bobby Chatterjee"/>
    <x v="182"/>
    <s v="Bobby"/>
    <s v="Chatterjee"/>
    <s v="https://www.fticonsulting.com/our-people/bobby-chatterjee"/>
    <x v="1"/>
    <x v="6"/>
    <s v="+44 20 3727 1233"/>
    <s v="bobby.chatterjee@fticonsulting.com"/>
    <s v="mailto:bobby.chatterjee@fticonsulting.com"/>
    <x v="1"/>
    <s v="Change Management"/>
    <s v="Corporate Social Responsibility"/>
    <s v="Crisis Communications &amp; Preparedness"/>
    <s v=""/>
    <s v=""/>
  </r>
  <r>
    <s v="https://www.fticonsulting.com/our-people/search-results?page=10"/>
    <s v=""/>
    <s v=""/>
    <x v="183"/>
    <s v="Craig"/>
    <s v="Cheng"/>
    <s v="https://www.fticonsulting.com/our-people/craig-cheng"/>
    <x v="1"/>
    <x v="5"/>
    <s v="+1 212 813 9029"/>
    <s v="craig.cheng@fticonsulting.com"/>
    <s v="mailto:craig.cheng@fticonsulting.com"/>
    <x v="0"/>
    <s v="Corporate Finance"/>
    <s v="Mergers &amp; Acquisitions Advisory"/>
    <s v="Restructuring / Turnaround Services"/>
    <s v=""/>
    <s v=""/>
  </r>
  <r>
    <s v="https://www.fticonsulting.com/our-people/search-results?page=10"/>
    <s v=""/>
    <s v=""/>
    <x v="184"/>
    <s v="Sonia"/>
    <s v="Cheng"/>
    <s v="https://www.fticonsulting.com/our-people/sonia-cheng"/>
    <x v="1"/>
    <x v="7"/>
    <s v="+44 20 3727 1783"/>
    <s v="sonia.cheng@fticonsulting.com"/>
    <s v="mailto:sonia.cheng@fticonsulting.com"/>
    <x v="1"/>
    <s v=""/>
    <s v=""/>
    <s v=""/>
    <s v=""/>
    <s v=""/>
  </r>
  <r>
    <s v="https://www.fticonsulting.com/our-people/search-results?page=10"/>
    <s v="https://www.fticonsulting.com/~/media/Images/shared-content/professionals/cf/a-c/cheng_joe-color_200x200.jpg?h=95&amp;la=en&amp;w=95&amp;hash=D3B1540508B458D2B45BBA1CBBCCA99B3FC8BB2D"/>
    <s v="Joe Cheng"/>
    <x v="185"/>
    <s v="Joe"/>
    <s v="Cheng"/>
    <s v="https://www.fticonsulting.com/our-people/joe-cheng"/>
    <x v="1"/>
    <x v="5"/>
    <s v="+852 3768 4676"/>
    <s v="joe.cheng@fticonsulting.com"/>
    <s v="mailto:joe.cheng@fticonsulting.com"/>
    <x v="34"/>
    <s v=""/>
    <s v=""/>
    <s v=""/>
    <s v=""/>
    <s v=""/>
  </r>
  <r>
    <s v="https://www.fticonsulting.com/our-people/search-results?page=10"/>
    <s v="https://www.fticonsulting.com/~/media/Images/shared-content/professionals/cf/a-c/chertok-mark-color-200x200.jpg?h=95&amp;la=en&amp;w=95&amp;hash=842C8EC569189B63398B70F09A56D3E3CF6B527E"/>
    <s v="Mark Chertok"/>
    <x v="186"/>
    <s v="Mark"/>
    <s v="Chertok"/>
    <s v="https://www.fticonsulting.com/our-people/mark-chertok"/>
    <x v="0"/>
    <x v="2"/>
    <s v="+1 646 632 3835"/>
    <s v="mark.chertok@fticonsulting.com"/>
    <s v="mailto:mark.chertok@fticonsulting.com"/>
    <x v="37"/>
    <s v="Corporate Finance"/>
    <s v="Forensic Accounting &amp; Investigations"/>
    <s v="Interim Management"/>
    <s v="Lender Advisory"/>
    <s v="Restructuring / Turnaround Services"/>
  </r>
  <r>
    <s v="https://www.fticonsulting.com/our-people/search-results?page=10"/>
    <s v="https://www.fticonsulting.com/~/media/Images/shared-content/professionals/flc/a-c/cheung_jason-color_200x200.jpg?h=95&amp;la=en&amp;w=95&amp;hash=3049818023780B698B2A0E31BD718789DAE512D2"/>
    <s v="Jason Cheung"/>
    <x v="187"/>
    <s v="Jason"/>
    <s v="Cheung"/>
    <s v="https://www.fticonsulting.com/our-people/jason-cheung"/>
    <x v="5"/>
    <x v="0"/>
    <s v="+61 2 8247 8023"/>
    <s v="jason.cheung@fticonsulting.com"/>
    <s v="mailto:jason.cheung@fticonsulting.com"/>
    <x v="35"/>
    <s v=""/>
    <s v=""/>
    <s v=""/>
    <s v=""/>
    <s v=""/>
  </r>
  <r>
    <s v="https://www.fticonsulting.com/our-people/search-results?page=10"/>
    <s v="https://www.fticonsulting.com/~/media/Images/shared-content/professionals/flc/a-c/clara-chin-color-200x200.jpg?h=95&amp;la=en&amp;w=95&amp;hash=4500C3B7A091B018CFB79015B510B0A360EB888E"/>
    <s v="Clara Chin"/>
    <x v="188"/>
    <s v="Clara"/>
    <s v="Chin"/>
    <s v="https://www.fticonsulting.com/our-people/clara-chin"/>
    <x v="1"/>
    <x v="0"/>
    <s v="+1 646 453 1255"/>
    <s v="clara.chin@fticonsulting.com"/>
    <s v="mailto:clara.chin@fticonsulting.com"/>
    <x v="0"/>
    <s v="Accounting Advisory"/>
    <s v="Business Valuation"/>
    <s v="Foreign Corrupt Practices Act (FCPA)"/>
    <s v="Regulatory Investigations"/>
    <s v="White Collar Defense"/>
  </r>
  <r>
    <s v="https://www.fticonsulting.com/our-people/search-results?page=10"/>
    <s v="https://www.fticonsulting.com/~/media/Images/shared-content/professionals/sc/a-c/elizabeth-cholis-color-200x200.jpg?h=95&amp;la=en&amp;w=95&amp;hash=03F9A3C6B4C1B55D8929DD4BCEF3991D3AF1E70F"/>
    <s v="Elizabeth Cholis"/>
    <x v="189"/>
    <s v="Elizabeth"/>
    <s v="Cholis"/>
    <s v="https://www.fticonsulting.com/our-people/elizabeth-cholis"/>
    <x v="1"/>
    <x v="6"/>
    <s v="+1 212 850 5631"/>
    <s v="elizabeth.cholis@fticonsulting.com"/>
    <s v="mailto:elizabeth.cholis@fticonsulting.com"/>
    <x v="39"/>
    <s v=""/>
    <s v=""/>
    <s v=""/>
    <s v=""/>
    <s v=""/>
  </r>
  <r>
    <s v="https://www.fticonsulting.com/our-people/search-results?page=10"/>
    <s v="https://www.fticonsulting.com/~/media/Images/shared-content/professionals/cf/a-c/chow-daniel-color_200x200.jpg?h=95&amp;la=en&amp;w=95&amp;hash=A13DE4751D5502226FB772496C9709305DE7A01C"/>
    <s v="Daniel Chow"/>
    <x v="190"/>
    <s v="Daniel"/>
    <s v="Chow"/>
    <s v="https://www.fticonsulting.com/our-people/daniel-chow"/>
    <x v="0"/>
    <x v="5"/>
    <s v="+852 3768 4643"/>
    <s v="daniel.chow@fticonsulting.com"/>
    <s v="mailto:daniel.chow@fticonsulting.com"/>
    <x v="34"/>
    <s v="Corporate Finance"/>
    <s v="Restructuring / Turnaround Services"/>
    <s v=""/>
    <s v=""/>
    <s v=""/>
  </r>
  <r>
    <s v="https://www.fticonsulting.com/our-people/search-results?page=10"/>
    <s v=""/>
    <s v=""/>
    <x v="191"/>
    <s v="Mark"/>
    <s v="Christensen"/>
    <s v="https://www.fticonsulting.com/our-people/mark-christensen"/>
    <x v="7"/>
    <x v="1"/>
    <s v="+61 7 3225 4900"/>
    <s v="mark.christensen@fticonsulting.com"/>
    <s v="mailto:mark.christensen@fticonsulting.com"/>
    <x v="29"/>
    <s v=""/>
    <s v=""/>
    <s v=""/>
    <s v=""/>
    <s v=""/>
  </r>
  <r>
    <s v="https://www.fticonsulting.com/our-people/search-results?page=10"/>
    <s v=""/>
    <s v=""/>
    <x v="192"/>
    <s v="Brian"/>
    <s v="Christie"/>
    <s v="https://www.fticonsulting.com/our-people/brian-christie"/>
    <x v="1"/>
    <x v="0"/>
    <s v="+1 617 897 1521"/>
    <s v="brian.christie@fticonsulting.com"/>
    <s v="mailto:brian.christie@fticonsulting.com"/>
    <x v="4"/>
    <s v="Accounting Advisory"/>
    <s v="Forensic Accounting &amp; Investigations"/>
    <s v="Post-Acquisition Disputes"/>
    <s v="SEC Investigations"/>
    <s v="White Collar Defense"/>
  </r>
  <r>
    <s v="https://www.fticonsulting.com/our-people/search-results?page=10"/>
    <s v="https://www.fticonsulting.com/~/media/Images/shared-content/professionals/econ/a-c/churchmorley_james-color_200x200.jpg?h=95&amp;la=en&amp;w=95&amp;hash=0FFA05B607DBF13014C0C6A0F98DF68ADF3DDE94"/>
    <s v="James Church-Morley"/>
    <x v="193"/>
    <s v="James"/>
    <s v="Church-Morley"/>
    <s v="https://www.fticonsulting.com/our-people/james-church-morley"/>
    <x v="5"/>
    <x v="1"/>
    <s v="+971 4 437 2108"/>
    <s v="james.church-morley@fticonsulting.com"/>
    <s v="mailto:james.church-morley@fticonsulting.com"/>
    <x v="40"/>
    <s v="Economic Consulting"/>
    <s v="International Arbitration"/>
    <s v="Valuation"/>
    <s v=""/>
    <s v=""/>
  </r>
  <r>
    <s v="https://www.fticonsulting.com/our-people/search-results?page=10"/>
    <s v="https://www.fticonsulting.com/~/media/Images/shared-content/professionals/flc/a-c/cimbalo_jeff-color_200x200.jpg?h=95&amp;la=en&amp;w=95&amp;hash=E1980508FCE01EAD927F4CFF9E224E12FE11EFA7"/>
    <s v="Jeffrey L. Cimbalo"/>
    <x v="194"/>
    <s v="Jeffrey L."/>
    <s v="Cimbalo"/>
    <s v="https://www.fticonsulting.com/our-people/jeffrey-l-cimbalo"/>
    <x v="1"/>
    <x v="0"/>
    <s v="+1 404 270 1449"/>
    <s v="jeff.cimbalo@fticonsulting"/>
    <s v="mailto:jeff.cimbalo@fticonsulting"/>
    <x v="21"/>
    <s v="Cross-border Litigation"/>
    <s v="Foreign Corrupt Practices Act (FCPA)"/>
    <s v="Forensic Accounting &amp; Investigations"/>
    <s v="Intellectual Property"/>
    <s v="Regulation and Compliance"/>
  </r>
  <r>
    <s v="https://www.fticonsulting.com/our-people/search-results?page=10"/>
    <s v="https://www.fticonsulting.com/~/media/Images/shared-content/professionals/flc/a-c/clappbrettcolor200x200.jpg?h=95&amp;la=en&amp;w=95&amp;hash=A1570D074092D4E8A4314B57855BBA3735A22AE0"/>
    <s v="Brett Clapp"/>
    <x v="195"/>
    <s v="Brett"/>
    <s v="Clapp"/>
    <s v="https://www.fticonsulting.com/our-people/brett-clapp"/>
    <x v="0"/>
    <x v="0"/>
    <s v="+65 6831 7890"/>
    <s v="brett.clapp@fticonsulting.com"/>
    <s v="mailto:brett.clapp@fticonsulting.com"/>
    <x v="34"/>
    <s v="Data &amp; Analytics"/>
    <s v="E-discovery Software &amp; Services"/>
    <s v="Forensic Litigation Consulting"/>
    <s v="Foreign Corrupt Practices Act (FCPA)"/>
    <s v="Technology"/>
  </r>
  <r>
    <s v="https://www.fticonsulting.com/our-people/search-results?page=10"/>
    <s v="https://www.fticonsulting.com/~/media/Images/shared-content/professionals/sc/a-c/clarkchristophercolor200x200.jpg?h=95&amp;la=en&amp;w=95&amp;hash=A25DB914CB181F04C57EA72E0F21D0F06EB8910D"/>
    <s v="Christopher Clark"/>
    <x v="196"/>
    <s v="Christopher"/>
    <s v="Clark"/>
    <s v="https://www.fticonsulting.com/our-people/christopher-clark"/>
    <x v="0"/>
    <x v="6"/>
    <s v="+44 (0) 20 3727 1096"/>
    <s v="christopher.clark@fticonsulting.com"/>
    <s v="mailto:christopher.clark@fticonsulting.com"/>
    <x v="1"/>
    <s v="Corporate Communications"/>
    <s v="Strategic Communications"/>
    <s v="Thought Leadership"/>
    <s v=""/>
    <s v=""/>
  </r>
  <r>
    <s v="https://www.fticonsulting.com/our-people/search-results?page=10"/>
    <s v=""/>
    <s v=""/>
    <x v="197"/>
    <s v="Dan"/>
    <s v="Clark"/>
    <s v="https://www.fticonsulting.com/our-people/dan-clark"/>
    <x v="1"/>
    <x v="0"/>
    <s v="+1 832 667 5217"/>
    <s v="dan.b.clark@fticonsulting.com"/>
    <s v="mailto:dan.b.clark@fticonsulting.com"/>
    <x v="31"/>
    <s v=""/>
    <s v=""/>
    <s v=""/>
    <s v=""/>
    <s v=""/>
  </r>
  <r>
    <s v="https://www.fticonsulting.com/our-people/search-results?page=11"/>
    <s v="https://www.fticonsulting.com/~/media/Images/shared-content/professionals/cf/a-c/clogg_bill-color_200x200.jpg?h=95&amp;la=en&amp;w=95&amp;hash=1919E2CAEB91877BAFAC98EA2A31BA58390B28B3"/>
    <s v="William Clogg"/>
    <x v="198"/>
    <s v="William"/>
    <s v="Clogg"/>
    <s v="https://www.fticonsulting.com/our-people/william-clogg"/>
    <x v="0"/>
    <x v="5"/>
    <s v="+1 312 252 4049"/>
    <s v="william.clogg@fticonsulting.com"/>
    <s v="mailto:william.clogg@fticonsulting.com"/>
    <x v="13"/>
    <s v="Corporate Finance"/>
    <s v="Transaction Advisory"/>
    <s v=""/>
    <s v=""/>
    <s v=""/>
  </r>
  <r>
    <s v="https://www.fticonsulting.com/our-people/search-results?page=11"/>
    <s v="https://www.fticonsulting.com/~/media/Images/shared-content/professionals/econ/a-c/clover_robert_color-200x200.jpg?h=95&amp;la=en&amp;w=95&amp;hash=AEE159E3FEB3DC8FB31B9DB4FEBEEAC347352633"/>
    <s v="Robert Clover"/>
    <x v="199"/>
    <s v="Robert"/>
    <s v="Clover"/>
    <s v="https://www.fticonsulting.com/our-people/robert-clover"/>
    <x v="1"/>
    <x v="5"/>
    <s v="+44 20 3727 1801"/>
    <s v="robert.clover@fticonsulting.com"/>
    <s v="mailto:robert.clover@fticonsulting.com"/>
    <x v="1"/>
    <s v="Economic Consulting"/>
    <s v=""/>
    <s v=""/>
    <s v=""/>
    <s v=""/>
  </r>
  <r>
    <s v="https://www.fticonsulting.com/our-people/search-results?page=11"/>
    <s v="https://www.fticonsulting.com/~/media/Images/shared-content/professionals/cf/a-c/cobenchad200x200.jpg?h=95&amp;la=en&amp;w=95&amp;hash=9E50D59EFD1232A9D37287D60DDBFC5A75C16741"/>
    <s v="Chad E. Coben"/>
    <x v="200"/>
    <s v="Chad E."/>
    <s v="Coben"/>
    <s v="https://www.fticonsulting.com/our-people/chad-e-coben"/>
    <x v="0"/>
    <x v="2"/>
    <s v="+1 214 397 1600"/>
    <s v="chad.coben@fticonsulting.com"/>
    <s v="mailto:chad.coben@fticonsulting.com"/>
    <x v="26"/>
    <s v="Interim Management"/>
    <s v="Lender Advisory"/>
    <s v="Private Equity Advisory"/>
    <s v="Restructuring / Turnaround Services"/>
    <s v="Transaction Advisory"/>
  </r>
  <r>
    <s v="https://www.fticonsulting.com/our-people/search-results?page=11"/>
    <s v="https://www.fticonsulting.com/~/media/Images/shared-content/professionals/econ/a-c/john-cochrane-color-200x200.jpg?h=95&amp;la=en&amp;w=95&amp;hash=EF1526A77F433FFA2708126E4504380A903911BB"/>
    <s v="John Cochrane"/>
    <x v="201"/>
    <s v="John"/>
    <s v="Cochrane"/>
    <s v="https://www.fticonsulting.com/our-people/john-cochrane"/>
    <x v="0"/>
    <x v="1"/>
    <s v="+1 617 747 1737"/>
    <s v="john.cochrane@fticonsulting.com"/>
    <s v="mailto:john.cochrane@fticonsulting.com"/>
    <x v="4"/>
    <s v="Economic Consulting"/>
    <s v=""/>
    <s v=""/>
    <s v=""/>
    <s v=""/>
  </r>
  <r>
    <s v="https://www.fticonsulting.com/our-people/search-results?page=11"/>
    <s v="https://www.fticonsulting.com/~/media/Images/shared-content/professionals/cf/a-c/coghlankriscolor200x200.jpg?h=95&amp;la=en&amp;w=95&amp;hash=249C96CC0D195F3811ABC5E9025606376F8976A6"/>
    <s v="Kris Coghlan"/>
    <x v="202"/>
    <s v="Kris"/>
    <s v="Coghlan"/>
    <s v="https://www.fticonsulting.com/our-people/kris-coghlan"/>
    <x v="0"/>
    <x v="2"/>
    <s v="+1 215 606 0027"/>
    <s v="kris.coghlan@fticonsulting.com"/>
    <s v="mailto:kris.coghlan@fticonsulting.com"/>
    <x v="48"/>
    <s v="Corporate Finance"/>
    <s v="Lender Advisory"/>
    <s v="Transaction Advisory"/>
    <s v=""/>
    <s v=""/>
  </r>
  <r>
    <s v="https://www.fticonsulting.com/our-people/search-results?page=11"/>
    <s v="https://www.fticonsulting.com/~/media/Images/shared-content/professionals/cf/a-c/cohen_asher-color_200x200.jpg?h=95&amp;la=en&amp;w=95&amp;hash=4AD51D345416E655A43011E54D54A3A72A5CCD30"/>
    <s v="Asher Cohen"/>
    <x v="203"/>
    <s v="Asher"/>
    <s v="Cohen"/>
    <s v="https://www.fticonsulting.com/our-people/asher-cohen"/>
    <x v="1"/>
    <x v="5"/>
    <s v="+1 310 728 1378"/>
    <s v="asher.cohen@fticonsulting.com"/>
    <s v="mailto:asher.cohen@fticonsulting.com"/>
    <x v="43"/>
    <s v="Corporate Finance"/>
    <s v="Investment Banking &amp; Capital Solutions"/>
    <s v=""/>
    <s v=""/>
    <s v=""/>
  </r>
  <r>
    <s v="https://www.fticonsulting.com/our-people/search-results?page=11"/>
    <s v="https://www.fticonsulting.com/~/media/Images/shared-content/professionals/sc/a-c/cohn_maria_color-200x200.jpg?h=95&amp;la=en&amp;w=95&amp;hash=698C0C07240C1CDAEC6CCE367F905D6984DF83EE"/>
    <s v="Maria Cohn"/>
    <x v="204"/>
    <s v="Maria"/>
    <s v="Cohn"/>
    <s v="https://www.fticonsulting.com/our-people/maria-cohn"/>
    <x v="1"/>
    <x v="6"/>
    <s v="+971 4437 2106"/>
    <s v="maria.cohn@fticonsulting.com"/>
    <s v="mailto:maria.cohn@fticonsulting.com"/>
    <x v="40"/>
    <s v="Strategic Communications"/>
    <s v="Public Affairs"/>
    <s v="Corporate Communications"/>
    <s v="Issues Management"/>
    <s v="Reputation Management"/>
  </r>
  <r>
    <s v="https://www.fticonsulting.com/our-people/search-results?page=11"/>
    <s v=""/>
    <s v=""/>
    <x v="205"/>
    <s v="Lou"/>
    <s v="Colasuonno"/>
    <s v="https://www.fticonsulting.com/our-people/lou-colasuonno"/>
    <x v="0"/>
    <x v="6"/>
    <s v="+1 212 850 5623"/>
    <s v="lou.colasuonno@fticonsulting.com"/>
    <s v="mailto:lou.colasuonno@fticonsulting.com"/>
    <x v="39"/>
    <s v="Strategic Communications"/>
    <s v=""/>
    <s v=""/>
    <s v=""/>
    <s v=""/>
  </r>
  <r>
    <s v="https://www.fticonsulting.com/our-people/search-results?page=11"/>
    <s v="https://www.fticonsulting.com/~/media/Images/shared-content/professionals/cf/a-c/coley-chris-color-200x200.jpg?h=95&amp;la=en&amp;w=95&amp;hash=173C5C237146626A8AA33EEB77E2B5FE08E48464"/>
    <s v="Chris Coley"/>
    <x v="206"/>
    <s v="Chris"/>
    <s v="Coley"/>
    <s v="https://www.fticonsulting.com/our-people/chris-coley"/>
    <x v="1"/>
    <x v="2"/>
    <s v="+44 20 3727 1785"/>
    <s v="chris.coley@fticonsulting.com"/>
    <s v="mailto:chris.coley@fticonsulting.com"/>
    <x v="1"/>
    <s v="Corporate Finance"/>
    <s v="Restructuring / Turnaround Services"/>
    <s v=""/>
    <s v=""/>
    <s v=""/>
  </r>
  <r>
    <s v="https://www.fticonsulting.com/our-people/search-results?page=11"/>
    <s v=""/>
    <s v=""/>
    <x v="207"/>
    <s v="Margie A."/>
    <s v="Collins"/>
    <s v="https://www.fticonsulting.com/our-people/margie-a-collins"/>
    <x v="5"/>
    <x v="0"/>
    <s v="+1 301 591 8020"/>
    <s v="margie.collins@fticonsulting.com"/>
    <s v="mailto:margie.collins@fticonsulting.com"/>
    <x v="28"/>
    <s v=""/>
    <s v=""/>
    <s v=""/>
    <s v=""/>
    <s v=""/>
  </r>
  <r>
    <s v="https://www.fticonsulting.com/our-people/search-results?page=11"/>
    <s v="https://www.fticonsulting.com/~/media/Images/shared-content/professionals/flc/a-c/colluralisa-200x200.jpg?h=95&amp;la=en&amp;w=95&amp;hash=2715E5F320DF392786529D5356A5B27ECA931946"/>
    <s v="Lisa M. Collura"/>
    <x v="208"/>
    <s v="Lisa M."/>
    <s v="Collura"/>
    <s v="https://www.fticonsulting.com/our-people/lisa-m-collura"/>
    <x v="0"/>
    <x v="0"/>
    <s v="+1 212 841 9339"/>
    <s v="lisa.collura@fticonsulting.com"/>
    <s v="mailto:lisa.collura@fticonsulting.com"/>
    <x v="0"/>
    <s v="Corporate Fraud &amp; Investigations"/>
    <s v="Financial Investigations"/>
    <s v="Forensic Accounting &amp; Investigations"/>
    <s v="Litigation Support &amp; Analytical Services"/>
    <s v="SEC Investigations"/>
  </r>
  <r>
    <s v="https://www.fticonsulting.com/our-people/search-results?page=11"/>
    <s v=""/>
    <s v=""/>
    <x v="209"/>
    <s v="Romy"/>
    <s v="Comiter"/>
    <s v="https://www.fticonsulting.com/our-people/romy-comiter"/>
    <x v="1"/>
    <x v="0"/>
    <s v="+44 0 20 3319 5659"/>
    <s v="romy.comiter@fticonsulting.com"/>
    <s v="mailto:romy.comiter@fticonsulting.com"/>
    <x v="1"/>
    <s v=""/>
    <s v=""/>
    <s v=""/>
    <s v=""/>
    <s v=""/>
  </r>
  <r>
    <s v="https://www.fticonsulting.com/our-people/search-results?page=11"/>
    <s v="https://www.fticonsulting.com/~/media/Images/shared-content/professionals/cf/a-c/joe-concannon-color-200x200.jpg?h=95&amp;la=en&amp;w=95&amp;hash=BB57716B5F7D953B599745D7C5D01D308E311354"/>
    <s v="Joseph P. Concannon"/>
    <x v="210"/>
    <s v="Joseph P."/>
    <s v="Concannon"/>
    <s v="https://www.fticonsulting.com/our-people/joseph-p-concannon"/>
    <x v="0"/>
    <x v="5"/>
    <s v="+1 412 808 1145"/>
    <s v="joseph.concannon@fticonsulting.com"/>
    <s v="mailto:joseph.concannon@fticonsulting.com"/>
    <x v="49"/>
    <s v="Corporate Finance"/>
    <s v="Bankruptcy Process &amp; Contingency Planning"/>
    <s v="Financial Planning &amp; Analysis"/>
    <s v="Interim Management"/>
    <s v="Lender Advisory"/>
  </r>
  <r>
    <s v="https://www.fticonsulting.com/our-people/search-results?page=11"/>
    <s v="https://www.fticonsulting.com/~/media/Images/shared-content/professionals/flc/a-c/condron_kevin-color_200x200.jpg?h=95&amp;la=en&amp;w=95&amp;hash=2510C340CE45E9BD2B8370A0C6E64FE9CDFF5293"/>
    <s v="Kevin E. Condron"/>
    <x v="211"/>
    <s v="Kevin E."/>
    <s v="Condron"/>
    <s v="https://www.fticonsulting.com/our-people/kevin-e-condron"/>
    <x v="1"/>
    <x v="0"/>
    <s v="+1 312 252 4015"/>
    <s v="kevin.condron@fticonsulting.com"/>
    <s v="mailto:kevin.condron@fticonsulting.com"/>
    <x v="13"/>
    <s v="Forensic Litigation Consulting"/>
    <s v="Legal Services"/>
    <s v=""/>
    <s v=""/>
    <s v=""/>
  </r>
  <r>
    <s v="https://www.fticonsulting.com/our-people/search-results?page=11"/>
    <s v="https://www.fticonsulting.com/~/media/Images/shared-content/professionals/cf/a-c/conlybertcolor200x200.jpg?h=95&amp;la=en&amp;w=95&amp;hash=179CA6DE50DA3A19000C29FEBF4586DE0DBCBDAE"/>
    <s v="Albert S. Conly"/>
    <x v="212"/>
    <s v="Albert S."/>
    <s v="Conly"/>
    <s v="https://www.fticonsulting.com/our-people/albert-s-conly"/>
    <x v="0"/>
    <x v="5"/>
    <s v="+1 214 397 1604"/>
    <s v="albert.conly@fticonsulting.com"/>
    <s v="mailto:albert.conly@fticonsulting.com"/>
    <x v="26"/>
    <s v="Corporate Finance"/>
    <s v="Interim Management"/>
    <s v=""/>
    <s v=""/>
    <s v=""/>
  </r>
  <r>
    <s v="https://www.fticonsulting.com/our-people/search-results?page=11"/>
    <s v="https://www.fticonsulting.com/~/media/Images/shared-content/professionals/cf/a-c/conover_chris-color_200x200.jpg?h=95&amp;la=en&amp;w=95&amp;hash=BD814AF4FB0A79C65EBA1F740D311145F1E5C873"/>
    <s v="Christopher Conover"/>
    <x v="213"/>
    <s v="Christopher"/>
    <s v="Conover"/>
    <s v="https://www.fticonsulting.com/our-people/christopher-conover"/>
    <x v="1"/>
    <x v="2"/>
    <s v="+1 315 720 2335"/>
    <s v="christopher.conover@fticonsulting.com"/>
    <s v="mailto:christopher.conover@fticonsulting.com"/>
    <x v="5"/>
    <s v="Performance Improvement"/>
    <s v=""/>
    <s v=""/>
    <s v=""/>
    <s v=""/>
  </r>
  <r>
    <s v="https://www.fticonsulting.com/our-people/search-results?page=11"/>
    <s v="https://www.fticonsulting.com/~/media/Images/shared-content/professionals/hs/conway-maura-color-200x200.jpg?h=95&amp;la=en&amp;w=95&amp;hash=0E446BB580B425E1772D60F0CA38027E92D163C9"/>
    <s v="Maura Conway"/>
    <x v="214"/>
    <s v="Maura"/>
    <s v="Conway"/>
    <s v="https://www.fticonsulting.com/our-people/maura-conway"/>
    <x v="1"/>
    <x v="8"/>
    <s v="+1 202 312 9100"/>
    <s v="maura.conway@fticonsulting.com"/>
    <s v="mailto:maura.conway@fticonsulting.com"/>
    <x v="13"/>
    <s v="Healthcare &amp; Life Sciences"/>
    <s v=""/>
    <s v=""/>
    <s v=""/>
    <s v=""/>
  </r>
  <r>
    <s v="https://www.fticonsulting.com/our-people/search-results?page=11"/>
    <s v="https://www.fticonsulting.com/~/media/Images/shared-content/professionals/sc/a-c/conway-simon-color-200x200.jpg?h=95&amp;la=en&amp;w=95&amp;hash=2076C234C953DEE89C9E6663C60250E92CC16C4C"/>
    <s v="Simon Conway"/>
    <x v="215"/>
    <s v="Simon"/>
    <s v="Conway"/>
    <s v="https://www.fticonsulting.com/our-people/simon-conway"/>
    <x v="0"/>
    <x v="6"/>
    <s v="+44 20 3727 1106"/>
    <s v="simon.conway@fticonsulting.com"/>
    <s v="mailto:simon.conway@fticonsulting.com"/>
    <x v="1"/>
    <s v="Corporate Communications"/>
    <s v="Financial Communications"/>
    <s v="Investor Relations"/>
    <s v="Issues Management"/>
    <s v="Media Relations"/>
  </r>
  <r>
    <s v="https://www.fticonsulting.com/our-people/search-results?page=11"/>
    <s v="https://www.fticonsulting.com/~/media/Images/shared-content/professionals/cf/a-c/cooper_keith-color_200x200.jpg?h=95&amp;la=en&amp;w=95&amp;hash=8D037472115D58DEAF83211F95BFD7A0AE56E009"/>
    <s v="Keith F. Cooper"/>
    <x v="216"/>
    <s v="Keith F."/>
    <s v="Cooper"/>
    <s v="https://www.fticonsulting.com/our-people/keith-f-cooper"/>
    <x v="22"/>
    <x v="2"/>
    <s v="+1 404 460 6200"/>
    <s v="keith.cooper@fticonsulting.com"/>
    <s v="mailto:keith.cooper@fticonsulting.com"/>
    <x v="21"/>
    <s v="Corporate Finance"/>
    <s v="Interim Management"/>
    <s v="Performance Improvement"/>
    <s v=""/>
    <s v=""/>
  </r>
  <r>
    <s v="https://www.fticonsulting.com/our-people/search-results?page=11"/>
    <s v="https://www.fticonsulting.com/~/media/Images/shared-content/professionals/cf/a-c/russ-cooper-color-200x200.jpg?h=95&amp;la=en&amp;w=95&amp;hash=222924AE5802E547ECE6A15C5691D55B5F3B9CE7"/>
    <s v="Russ Cooper"/>
    <x v="217"/>
    <s v="Russ"/>
    <s v="Cooper"/>
    <s v="https://www.fticonsulting.com/our-people/russ-cooper"/>
    <x v="1"/>
    <x v="2"/>
    <s v="+1 216 272 2969"/>
    <s v="russ.cooper@fticonsulting.com"/>
    <s v="mailto:russ.cooper@fticonsulting.com"/>
    <x v="13"/>
    <s v="Supply Chain Optimization"/>
    <s v="Performance Improvement"/>
    <s v=""/>
    <s v=""/>
    <s v=""/>
  </r>
  <r>
    <s v="https://www.fticonsulting.com/our-people/search-results?page=12"/>
    <s v="https://www.fticonsulting.com/~/media/Images/shared-content/professionals/cf/a-c/corbett_christie-color_200x200.jpg?h=95&amp;la=en&amp;w=95&amp;hash=05119B76E55A198A951E0035E21F01AF1931C0CB"/>
    <s v="Christie L. Corbett"/>
    <x v="218"/>
    <s v="Christie L."/>
    <s v="Corbett"/>
    <s v="https://www.fticonsulting.com/our-people/christie-l-corbett"/>
    <x v="0"/>
    <x v="2"/>
    <s v="+1 404 460 6256"/>
    <s v="christie.corbett@fticonsulting.com"/>
    <s v="mailto:christie.corbett@fticonsulting.com"/>
    <x v="21"/>
    <s v="Transaction Advisory"/>
    <s v="Corporate Finance"/>
    <s v="Mergers &amp; Acquisitions Advisory"/>
    <s v=""/>
    <s v=""/>
  </r>
  <r>
    <s v="https://www.fticonsulting.com/our-people/search-results?page=12"/>
    <s v="https://www.fticonsulting.com/~/media/Images/shared-content/professionals/sc/a-c/corbett-josie-color-200x200.jpg?h=95&amp;la=en&amp;w=95&amp;hash=EFA956F2659F05586D9169EF5859BA94EFB40641"/>
    <s v="Josephine Corbett"/>
    <x v="219"/>
    <s v="Josephine"/>
    <s v="Corbett"/>
    <s v="https://www.fticonsulting.com/our-people/josephine-corbett"/>
    <x v="1"/>
    <x v="6"/>
    <s v="+44 20 3727 1109"/>
    <s v="josephine.corbett@fticonsulting.com"/>
    <s v="mailto:josephine.corbett@fticonsulting.com"/>
    <x v="1"/>
    <s v="Corporate Communications"/>
    <s v="Crisis Communications &amp; Preparedness"/>
    <s v="Financial Communications"/>
    <s v="Reputation Management"/>
    <s v="Thought Leadership"/>
  </r>
  <r>
    <s v="https://www.fticonsulting.com/our-people/search-results?page=12"/>
    <s v="https://www.fticonsulting.com/~/media/Images/shared-content/professionals/md/cordasco-michael_200x200.jpg?h=95&amp;la=en&amp;w=95&amp;hash=F247D46C458CEBFF219A34D5709A01DC540276CA"/>
    <s v="Michael Cordasco"/>
    <x v="220"/>
    <s v="Michael"/>
    <s v="Cordasco"/>
    <s v="https://www.fticonsulting.com/our-people/michael-cordasco"/>
    <x v="0"/>
    <x v="2"/>
    <s v="+1 212 499 3683"/>
    <s v="michael.cordasco@fticonsulting.com"/>
    <s v="mailto:michael.cordasco@fticonsulting.com"/>
    <x v="0"/>
    <s v="Corporate Finance"/>
    <s v=""/>
    <s v=""/>
    <s v=""/>
    <s v=""/>
  </r>
  <r>
    <s v="https://www.fticonsulting.com/our-people/search-results?page=12"/>
    <s v=""/>
    <s v=""/>
    <x v="221"/>
    <s v="Julie"/>
    <s v="Corley"/>
    <s v="https://www.fticonsulting.com/our-people/julie-corley"/>
    <x v="5"/>
    <x v="0"/>
    <s v="+1 415 283 4280"/>
    <s v="julie.corley@fticonsulting.com"/>
    <s v="mailto:julie.corley@fticonsulting.com"/>
    <x v="20"/>
    <s v=""/>
    <s v=""/>
    <s v=""/>
    <s v=""/>
    <s v=""/>
  </r>
  <r>
    <s v="https://www.fticonsulting.com/our-people/search-results?page=12"/>
    <s v="https://www.fticonsulting.com/~/media/Images/shared-content/professionals/bod/costamagnaclaudiocolor200x200.jpg?h=95&amp;la=en&amp;w=95&amp;hash=1C7618693F7C5F701867ABF43FD2A8AA574B9D6B"/>
    <s v="Claudio Costamagna"/>
    <x v="222"/>
    <s v="Claudio"/>
    <s v="Costamagna"/>
    <s v="https://www.fticonsulting.com/our-people/claudio-costamagna"/>
    <x v="23"/>
    <x v="3"/>
    <s v=""/>
    <s v=""/>
    <s v=""/>
    <x v="11"/>
    <s v=""/>
    <s v=""/>
    <s v=""/>
    <s v=""/>
    <s v=""/>
  </r>
  <r>
    <s v="https://www.fticonsulting.com/our-people/search-results?page=12"/>
    <s v="https://www.fticonsulting.com/~/media/Images/shared-content/professionals/cf/a-c/cowell_matthew-color_200x200.jpg?h=95&amp;la=en&amp;w=95&amp;hash=241637B21C8F2D554A72C9838782CF46287BEEB2"/>
    <s v="Matthew Cowell"/>
    <x v="223"/>
    <s v="Matthew"/>
    <s v="Cowell"/>
    <s v="https://www.fticonsulting.com/our-people/matthew-cowell"/>
    <x v="0"/>
    <x v="2"/>
    <s v="+1 312 630 3171"/>
    <s v="matthew.cowell@fticonsulting.com"/>
    <s v="mailto:matthew.cowell@fticonsulting.com"/>
    <x v="13"/>
    <s v="Human Capital Performance"/>
    <s v="Due Diligence"/>
    <s v="Merger Integration"/>
    <s v=""/>
    <s v=""/>
  </r>
  <r>
    <s v="https://www.fticonsulting.com/our-people/search-results?page=12"/>
    <s v="https://www.fticonsulting.com/~/media/Images/shared-content/professionals/md/coxkeithcolor_200x200.jpg?h=95&amp;la=en&amp;w=95&amp;hash=61755F418D86B59CC65E62CF385308B22A162AEE"/>
    <s v="Keith Cox"/>
    <x v="224"/>
    <s v="Keith"/>
    <s v="Cox"/>
    <s v="https://www.fticonsulting.com/our-people/keith-cox"/>
    <x v="1"/>
    <x v="5"/>
    <s v="+1 310 691 7990"/>
    <s v="keith.cox@fticonsulting.com"/>
    <s v="mailto:keith.cox@fticonsulting.com"/>
    <x v="43"/>
    <s v="Corporate Finance"/>
    <s v="Investment Banking &amp; Capital Solutions"/>
    <s v="Private Equity Advisory"/>
    <s v=""/>
    <s v=""/>
  </r>
  <r>
    <s v="https://www.fticonsulting.com/our-people/search-results?page=12"/>
    <s v="https://www.fticonsulting.com/~/media/Images/shared-content/professionals/flc/g-i/goolsbygarycolor200x200.jpg?h=95&amp;la=en&amp;w=95&amp;hash=A5CFBE5B3E152EF3199844578663DF2D14CC049E"/>
    <s v="Gary B. Goolsby, CPA"/>
    <x v="225"/>
    <s v="Gary B."/>
    <s v="Goolsby, CPA"/>
    <s v="https://www.fticonsulting.com/our-people/gary-b-goolsby"/>
    <x v="0"/>
    <x v="0"/>
    <s v="+1 713 353 5442"/>
    <s v="gary.goolsby@fticonsulting.com"/>
    <s v="mailto:gary.goolsby@fticonsulting.com"/>
    <x v="31"/>
    <s v="Accountant Liability"/>
    <s v="Accounting &amp; Risk Management"/>
    <s v="Expert Testimony"/>
    <s v="Foreign Corrupt Practices Act (FCPA)"/>
    <s v="Forensic Accounting &amp; Investigations"/>
  </r>
  <r>
    <s v="https://www.fticonsulting.com/our-people/search-results?page=12"/>
    <s v=""/>
    <s v=""/>
    <x v="226"/>
    <s v="Bud"/>
    <s v="Cramer"/>
    <s v="https://www.fticonsulting.com/our-people/bud-cramer"/>
    <x v="1"/>
    <x v="6"/>
    <s v="+1 202 346 8844"/>
    <s v="bud.cramer@fticonsulting.com"/>
    <s v="mailto:bud.cramer@fticonsulting.com"/>
    <x v="15"/>
    <s v="Public Affairs"/>
    <s v="Public Policy"/>
    <s v="Strategic Communications"/>
    <s v=""/>
    <s v=""/>
  </r>
  <r>
    <s v="https://www.fticonsulting.com/our-people/search-results?page=12"/>
    <s v="https://www.fticonsulting.com/~/media/Images/shared-content/professionals/cf/a-c/crawford-tom-color-200x200.jpg?h=95&amp;la=en&amp;w=95&amp;hash=EEEB662B6934F6592113463FC8FBAD3F235CAAD4"/>
    <s v="Tom Crawford"/>
    <x v="227"/>
    <s v="Tom"/>
    <s v="Crawford"/>
    <s v="https://www.fticonsulting.com/our-people/tom-crawford"/>
    <x v="0"/>
    <x v="6"/>
    <s v="+1 202 715 1562"/>
    <s v="tom.crawford@fticonsulting.com"/>
    <s v="mailto:tom.crawford@fticonsulting.com"/>
    <x v="5"/>
    <s v="Corporate Governance"/>
    <s v="Public Affairs"/>
    <s v="Tax"/>
    <s v="Public Policy"/>
    <s v="Strategic Communications"/>
  </r>
  <r>
    <s v="https://www.fticonsulting.com/our-people/search-results?page=12"/>
    <s v="https://www.fticonsulting.com/~/media/Images/shared-content/professionals/cf/a-c/crawford_scott-color_200x200.jpg?h=95&amp;la=en&amp;w=95&amp;hash=E6EB1D2C1EE53AAC3BA044E16D7E446E53D95DE0"/>
    <s v="Scott Crawford"/>
    <x v="228"/>
    <s v="Scott"/>
    <s v="Crawford"/>
    <s v="https://www.fticonsulting.com/our-people/scott-crawford"/>
    <x v="1"/>
    <x v="2"/>
    <s v="+1 312 553 6704"/>
    <s v="scott.crawford@fticonsulting.com"/>
    <s v="mailto:scott.crawford@fticonsulting.com"/>
    <x v="13"/>
    <s v="Transaction Advisory"/>
    <s v="Merger Integration"/>
    <s v="Valuation"/>
    <s v=""/>
    <s v=""/>
  </r>
  <r>
    <s v="https://www.fticonsulting.com/our-people/search-results?page=12"/>
    <s v="https://www.fticonsulting.com/~/media/Images/shared-content/professionals/sc/a-c/creighton_patrick-color_200x200.jpg?h=95&amp;la=en&amp;w=95&amp;hash=2C8129C2FDF27A6D9A6EDF031BC907F00943F518"/>
    <s v="Patrick Creighton"/>
    <x v="229"/>
    <s v="Patrick"/>
    <s v="Creighton"/>
    <s v="https://www.fticonsulting.com/our-people/patrick-creighton"/>
    <x v="0"/>
    <x v="6"/>
    <s v="+1 202 312 9100"/>
    <s v="patrick.creighton@fticonsulting.com"/>
    <s v="mailto:patrick.creighton@fticonsulting.com"/>
    <x v="5"/>
    <s v="Strategic Communications"/>
    <s v="Crisis Communications &amp; Preparedness"/>
    <s v="Media Relations"/>
    <s v="Regulated Industries"/>
    <s v=""/>
  </r>
  <r>
    <s v="https://www.fticonsulting.com/our-people/search-results?page=12"/>
    <s v=""/>
    <s v=""/>
    <x v="230"/>
    <s v="Maurice L."/>
    <s v="Crescenzi,"/>
    <s v="https://www.fticonsulting.com/our-people/maurice-l-crescenzi-jr"/>
    <x v="1"/>
    <x v="0"/>
    <s v="+1 212 651 7190"/>
    <s v="maurice.crescenzi@fticonsulting.com"/>
    <s v="mailto:maurice.crescenzi@fticonsulting.com"/>
    <x v="0"/>
    <s v="Bribery &amp; Corruption Investigations &amp; Compliance"/>
    <s v="Corporate Governance"/>
    <s v="Due Diligence"/>
    <s v="Foreign Corrupt Practices Act (FCPA)"/>
    <s v="Risk Management &amp; Internal Controls"/>
  </r>
  <r>
    <s v="https://www.fticonsulting.com/our-people/search-results?page=12"/>
    <s v=""/>
    <s v=""/>
    <x v="231"/>
    <s v="Hunter"/>
    <s v="Crittenden"/>
    <s v="https://www.fticonsulting.com/our-people/hunter-crittenden"/>
    <x v="1"/>
    <x v="2"/>
    <s v="+1 214 620 9469"/>
    <s v="hunter.crittenden@fticonsulting.com"/>
    <s v="mailto:hunter.crittenden@fticonsulting.com"/>
    <x v="26"/>
    <s v="Financial Planning &amp; Analysis"/>
    <s v="Interim Management"/>
    <s v="Restructuring / Turnaround Services"/>
    <s v=""/>
    <s v=""/>
  </r>
  <r>
    <s v="https://www.fticonsulting.com/our-people/search-results?page=12"/>
    <s v=""/>
    <s v=""/>
    <x v="232"/>
    <s v="John C."/>
    <s v="Crittenden,"/>
    <s v="https://www.fticonsulting.com/our-people/john-c-crittenden-iii"/>
    <x v="1"/>
    <x v="2"/>
    <s v="+1 202 312 9100"/>
    <s v="john.crittenden@fticonsulting.com"/>
    <s v="mailto:john.crittenden@fticonsulting.com"/>
    <x v="5"/>
    <s v="Corporate Finance"/>
    <s v="Expert Testimony"/>
    <s v="Financial Investigations"/>
    <s v="Mergers &amp; Acquisitions Advisory"/>
    <s v="SEC Investigations"/>
  </r>
  <r>
    <s v="https://www.fticonsulting.com/our-people/search-results?page=12"/>
    <s v="https://www.fticonsulting.com/~/media/Images/shared-content/professionals/sc/a-c/cross-mike-color-200x200.jpg?h=95&amp;la=en&amp;w=95&amp;hash=0359F590EBA6DF38F37DA413320025A225C4B756"/>
    <s v="Michael Cross"/>
    <x v="233"/>
    <s v="Michael"/>
    <s v="Cross"/>
    <s v="https://www.fticonsulting.com/our-people/michael-cross"/>
    <x v="1"/>
    <x v="0"/>
    <s v="+44 (0) 20 3727 1115"/>
    <s v="mike.cross@fticonsulting.com"/>
    <s v="mailto:mike.cross@fticonsulting.com"/>
    <x v="1"/>
    <s v="International Arbitration"/>
    <s v="Construction Solutions"/>
    <s v=""/>
    <s v=""/>
    <s v=""/>
  </r>
  <r>
    <s v="https://www.fticonsulting.com/our-people/search-results?page=12"/>
    <s v="https://www.fticonsulting.com/~/media/Images/shared-content/professionals/flc/a-c/crossley-garry-color-200x200.jpg?h=95&amp;la=en&amp;w=95&amp;hash=06C6775A051374FF6BCA996AE0160F7FC85CAA7C"/>
    <s v="Garry Crossley"/>
    <x v="234"/>
    <s v="Garry"/>
    <s v="Crossley"/>
    <s v="https://www.fticonsulting.com/our-people/garry-crossley"/>
    <x v="0"/>
    <x v="0"/>
    <s v="+65 6831 7822"/>
    <s v="garry.crossley@fticonsulting.com"/>
    <s v="mailto:garry.crossley@fticonsulting.com"/>
    <x v="14"/>
    <s v="Alternative Dispute Resolution"/>
    <s v="Construction Solutions"/>
    <s v="Contract Administration &amp; Disputes"/>
    <s v="Disputes"/>
    <s v="Expert Testimony"/>
  </r>
  <r>
    <s v="https://www.fticonsulting.com/our-people/search-results?page=12"/>
    <s v=""/>
    <s v=""/>
    <x v="235"/>
    <s v="Hector"/>
    <s v="Cubria"/>
    <s v="https://www.fticonsulting.com/our-people/hector-cubria"/>
    <x v="5"/>
    <x v="0"/>
    <s v="+1 832 667 5291"/>
    <s v="hector.cubria@fticonsulting.com"/>
    <s v="mailto:hector.cubria@fticonsulting.com"/>
    <x v="31"/>
    <s v=""/>
    <s v=""/>
    <s v=""/>
    <s v=""/>
    <s v=""/>
  </r>
  <r>
    <s v="https://www.fticonsulting.com/our-people/search-results?page=12"/>
    <s v=""/>
    <s v=""/>
    <x v="236"/>
    <s v="Patrick S."/>
    <s v="Curtin"/>
    <s v="https://www.fticonsulting.com/our-people/patrick-s-curtin"/>
    <x v="1"/>
    <x v="2"/>
    <s v="+1 312 252 9337"/>
    <s v="patrick.curtin@fticonsulting.com"/>
    <s v="mailto:patrick.curtin@fticonsulting.com"/>
    <x v="13"/>
    <s v="Creditor Rights, Relations &amp; Negotiations"/>
    <s v="Lender Advisory"/>
    <s v="Restructuring / Turnaround Services"/>
    <s v="Transaction Advisory"/>
    <s v=""/>
  </r>
  <r>
    <s v="https://www.fticonsulting.com/our-people/search-results?page=12"/>
    <s v="https://www.fticonsulting.com/~/media/Images/shared-content/professionals/flc/d-f/yaser-dajani-color-200x200.jpg?h=95&amp;la=en&amp;w=95&amp;hash=173D2504A3A1D9E87B2227FFE1CE5D665B95D088"/>
    <s v="Yaser Dajani"/>
    <x v="237"/>
    <s v="Yaser"/>
    <s v="Dajani"/>
    <s v="https://www.fticonsulting.com/our-people/yaser-dajani"/>
    <x v="24"/>
    <x v="3"/>
    <s v="+971 4 437 2112"/>
    <s v="yaser.dajani@fticonsulting.com"/>
    <s v="mailto:yaser.dajani@fticonsulting.com"/>
    <x v="40"/>
    <s v="Asset Tracing &amp; Recovery"/>
    <s v="Corporate Fraud &amp; Investigations"/>
    <s v="Disputes"/>
    <s v="Investigative Due Diligence"/>
    <s v="Litigation Support &amp; Consulting Services"/>
  </r>
  <r>
    <s v="https://www.fticonsulting.com/our-people/search-results?page=13"/>
    <s v="https://www.fticonsulting.com/~/media/Images/shared-content/professionals/cf/d-f/darefskyrobcolor200x200.jpg?h=95&amp;la=en&amp;w=95&amp;hash=8B9D9097930A05D50DB99FF3F81E9FBF5500A031"/>
    <s v="Robert J. Darefsky"/>
    <x v="238"/>
    <s v="Robert J."/>
    <s v="Darefsky"/>
    <s v="https://www.fticonsulting.com/our-people/robert-j-darefsky"/>
    <x v="0"/>
    <x v="5"/>
    <s v="+1 212 499 3690"/>
    <s v="robert.darefsky@fticonsulting.com"/>
    <s v="mailto:robert.darefsky@fticonsulting.com"/>
    <x v="0"/>
    <s v="Creditor Rights, Relations &amp; Negotiations"/>
    <s v="Lender Advisory"/>
    <s v="Transaction Advisory"/>
    <s v="Trustee &amp; Examiner Services"/>
    <s v="Telecom, Media &amp; Technology (TMT)"/>
  </r>
  <r>
    <s v="https://www.fticonsulting.com/our-people/search-results?page=13"/>
    <s v="https://www.fticonsulting.com/~/media/Images/shared-content/professionals/leadership/das_monfrais_caroline_color-200x200.jpg?h=95&amp;la=en&amp;w=95&amp;hash=7898C90B6CD776290AC666D0AE6E40D6766442C4"/>
    <s v="Caroline Das-Monfrais"/>
    <x v="239"/>
    <s v="Caroline"/>
    <s v="Das-Monfrais"/>
    <s v="https://www.fticonsulting.com/our-people/caroline-das-monfrais"/>
    <x v="25"/>
    <x v="3"/>
    <s v="+44 20 3727 1378"/>
    <s v="caroline.das-monfrais@fticonsulting.com"/>
    <s v="mailto:caroline.das-monfrais@fticonsulting.com"/>
    <x v="1"/>
    <s v=""/>
    <s v=""/>
    <s v=""/>
    <s v=""/>
    <s v=""/>
  </r>
  <r>
    <s v="https://www.fticonsulting.com/our-people/search-results?page=13"/>
    <s v="https://www.fticonsulting.com/~/media/Images/shared-content/professionals/sc/a-c/davie-alexander-color-200x200.jpg?h=95&amp;la=en&amp;w=95&amp;hash=485E2EF92D3D169BA56BBFCBDEE0C5CF39CF74B3"/>
    <s v="Alex Davie"/>
    <x v="240"/>
    <s v="Alex"/>
    <s v="Davie"/>
    <s v="https://www.fticonsulting.com/our-people/alex-davie"/>
    <x v="1"/>
    <x v="4"/>
    <s v="+44 20 3727 1126"/>
    <s v="alexander.davie@fticonsulting.com"/>
    <s v="mailto:alexander.davie@fticonsulting.com"/>
    <x v="1"/>
    <s v="Economic Consulting"/>
    <s v="Expert Testimony"/>
    <s v="International Arbitration"/>
    <s v="Valuation"/>
    <s v="Intellectual Property"/>
  </r>
  <r>
    <s v="https://www.fticonsulting.com/our-people/search-results?page=13"/>
    <s v="https://www.fticonsulting.com/~/media/Images/shared-content/professionals/flc/d-f/davies-graham-color-200x200.jpg?h=95&amp;la=en&amp;w=95&amp;hash=7262D5EF980455D2D7BCAEE81746ABB89FE97E87"/>
    <s v="Graham Davies"/>
    <x v="241"/>
    <s v="Graham"/>
    <s v="Davies"/>
    <s v="https://www.fticonsulting.com/our-people/graham-davies"/>
    <x v="1"/>
    <x v="1"/>
    <s v="+852 3768 4596"/>
    <s v="graham.davies@fticonsulting.com"/>
    <s v="mailto:graham.davies@fticonsulting.com"/>
    <x v="34"/>
    <s v="Disputes"/>
    <s v="Forensic Accounting &amp; Investigations"/>
    <s v="International Arbitration"/>
    <s v="Post-Acquisition Disputes"/>
    <s v="Valuation"/>
  </r>
  <r>
    <s v="https://www.fticonsulting.com/our-people/search-results?page=13"/>
    <s v="https://www.fticonsulting.com/~/media/Images/shared-content/professionals/econ/d-f/davis-carter-color-200x200.jpg?h=95&amp;la=en&amp;w=95&amp;hash=DBD0A2CCB1F2C01C550A0E5C20BB7168CC1155EA"/>
    <s v="Carter N. Davis, P.E."/>
    <x v="242"/>
    <s v="Carter N."/>
    <s v="Davis,"/>
    <s v="https://www.fticonsulting.com/our-people/carter-davis"/>
    <x v="1"/>
    <x v="4"/>
    <s v="+1 512 327 6930"/>
    <s v="carter.davis@ftiplattsparks.com"/>
    <s v="mailto:carter.davis@ftiplattsparks.com"/>
    <x v="47"/>
    <s v="Economic Consulting"/>
    <s v="Expert Testimony"/>
    <s v="Valuation"/>
    <s v="Petroleum Engineering"/>
    <s v="Reservoir Engineering"/>
  </r>
  <r>
    <s v="https://www.fticonsulting.com/our-people/search-results?page=13"/>
    <s v="https://www.fticonsulting.com/~/media/Images/shared-content/professionals/cf/d-f/davis_jerome_color_200x200.jpg?h=95&amp;la=en&amp;w=95&amp;hash=0DD979DD2E41162B7F3F6CDB5FA2CF893236D31F"/>
    <s v="Jerome Davis"/>
    <x v="243"/>
    <s v="Jerome"/>
    <s v="Davis"/>
    <s v="https://www.fticonsulting.com/our-people/jerome-davis"/>
    <x v="1"/>
    <x v="5"/>
    <s v="+1 212 841 9325"/>
    <s v="jerome.davis@fticonsulting.com"/>
    <s v="mailto:jerome.davis@fticonsulting.com"/>
    <x v="0"/>
    <s v="Restructuring / Turnaround Services"/>
    <s v="Creditor Rights, Relations &amp; Negotiations"/>
    <s v="Interim Management"/>
    <s v="Merger Integration"/>
    <s v="Valuation"/>
  </r>
  <r>
    <s v="https://www.fticonsulting.com/our-people/search-results?page=13"/>
    <s v="https://www.fticonsulting.com/~/media/Images/shared-content/professionals/sc/d-f/day_stephen-color_200x200.jpg?h=95&amp;la=en&amp;w=95&amp;hash=6E7A3C8002AE120CABEB80E2B8222CBD14C4713F"/>
    <s v="Stephen Day"/>
    <x v="244"/>
    <s v="Stephen"/>
    <s v="Day"/>
    <s v="https://www.fticonsulting.com/our-people/stephen-day"/>
    <x v="0"/>
    <x v="6"/>
    <s v="+44 20 3727 1839"/>
    <s v="stephen.day@fticonsulting.com"/>
    <s v="mailto:stephen.day@fticonsulting.com"/>
    <x v="1"/>
    <s v="Crisis Communications &amp; Preparedness"/>
    <s v="Strategic Communications"/>
    <s v="Public Affairs"/>
    <s v=""/>
    <s v=""/>
  </r>
  <r>
    <s v="https://www.fticonsulting.com/our-people/search-results?page=13"/>
    <s v="https://www.fticonsulting.com/~/media/Images/shared-content/professionals/sc/d-f/deane-alex-color-200x200.jpg?h=95&amp;la=en&amp;w=95&amp;hash=8C1FE82071EB9AEC1FA13FAC294893E72296487C"/>
    <s v="Alex Deane"/>
    <x v="245"/>
    <s v="Alex"/>
    <s v="Deane"/>
    <s v="https://www.fticonsulting.com/our-people/alex-deane"/>
    <x v="26"/>
    <x v="6"/>
    <s v="+44 20 3727 1167"/>
    <s v="alex.deane@fticonsulting.com"/>
    <s v="mailto:alex.deane@fticonsulting.com"/>
    <x v="1"/>
    <s v="Media &amp; Presentation Training"/>
    <s v="Media Relations"/>
    <s v="Public Affairs"/>
    <s v="Corporate Communications"/>
    <s v=""/>
  </r>
  <r>
    <s v="https://www.fticonsulting.com/our-people/search-results?page=13"/>
    <s v="https://www.fticonsulting.com/~/media/Images/shared-content/professionals/md/decaro-peter_200x200.jpg?h=95&amp;la=en&amp;w=95&amp;hash=8B8CADF25E91ADE2808B64E31869E216F883E9C5"/>
    <s v="Peter DeCaro"/>
    <x v="246"/>
    <s v="Peter"/>
    <s v="DeCaro"/>
    <s v="https://www.fticonsulting.com/our-people/peter-decaro"/>
    <x v="1"/>
    <x v="2"/>
    <s v="+1 212 499 3682"/>
    <s v="peter.decaro@fticonsulting.com"/>
    <s v="mailto:peter.decaro@fticonsulting.com"/>
    <x v="27"/>
    <s v="Corporate Finance"/>
    <s v="Creditor Rights, Relations &amp; Negotiations"/>
    <s v="Interim Management"/>
    <s v="Lender Advisory"/>
    <s v="Restructuring / Turnaround Services"/>
  </r>
  <r>
    <s v="https://www.fticonsulting.com/our-people/search-results?page=13"/>
    <s v="https://www.fticonsulting.com/~/media/Images/shared-content/professionals/econ/d-f/decourcey_matt-color_200x200.jpg?h=95&amp;la=en&amp;w=95&amp;hash=2256164C5C3B15ED054E4536D50588470CEF7068"/>
    <s v="Matthew DeCourcey"/>
    <x v="247"/>
    <s v="Matthew"/>
    <s v="DeCourcey"/>
    <s v="https://www.fticonsulting.com/our-people/matthew-decourcey"/>
    <x v="5"/>
    <x v="1"/>
    <s v="+1 617 897 1526"/>
    <s v="matthew.decourcey@fticonsulting.com"/>
    <s v="mailto:matthew.decourcey@fticonsulting.com"/>
    <x v="4"/>
    <s v="Public Policy"/>
    <s v="Expert Testimony"/>
    <s v="Economic Consulting"/>
    <s v="Valuation"/>
    <s v="Regulated Industries"/>
  </r>
  <r>
    <s v="https://www.fticonsulting.com/our-people/search-results?page=13"/>
    <s v="https://www.fticonsulting.com/~/media/Images/shared-content/professionals/cf/d-f/deluise_kevin-color_200x200.jpg?h=95&amp;la=en&amp;w=95&amp;hash=67F012E559C01CD85F586A4E72C0C0EDBA47824D"/>
    <s v="Kevin DeLuise"/>
    <x v="248"/>
    <s v="Kevin"/>
    <s v="DeLuise"/>
    <s v="https://www.fticonsulting.com/our-people/kevin-deluise"/>
    <x v="1"/>
    <x v="5"/>
    <s v="+1 646 485 0590"/>
    <s v="kevin.deluise@fticonsulting.com"/>
    <s v="mailto:kevin.deluise@fticonsulting.com"/>
    <x v="0"/>
    <s v="Restructuring / Turnaround Services"/>
    <s v="Interim Management"/>
    <s v="Litigation Support &amp; Consulting Services"/>
    <s v=""/>
    <s v=""/>
  </r>
  <r>
    <s v="https://www.fticonsulting.com/our-people/search-results?page=13"/>
    <s v=""/>
    <s v=""/>
    <x v="249"/>
    <s v="Matt"/>
    <s v="Dempsey"/>
    <s v="https://www.fticonsulting.com/our-people/matt-dempsey"/>
    <x v="1"/>
    <x v="6"/>
    <s v="+1 202 346 8815"/>
    <s v="matt.dempsey@fticonsulting.com"/>
    <s v="mailto:matt.dempsey@fticonsulting.com"/>
    <x v="5"/>
    <s v="Strategic Communications"/>
    <s v=""/>
    <s v=""/>
    <s v=""/>
    <s v=""/>
  </r>
  <r>
    <s v="https://www.fticonsulting.com/our-people/search-results?page=13"/>
    <s v="https://www.fticonsulting.com/~/media/Images/shared-content/professionals/sc/d-f/amrit-singh-deo-color-200x200.jpg?h=95&amp;la=en&amp;w=95&amp;hash=B3E93A3F99E5B4DE02B01B0AE51FB00E348A38A1"/>
    <s v="Amrit Singh Deo"/>
    <x v="250"/>
    <s v="Amrit Singh"/>
    <s v="Deo"/>
    <s v="https://www.fticonsulting.com/our-people/amrit-singh-deo"/>
    <x v="1"/>
    <x v="6"/>
    <s v="+91 9167 428242"/>
    <s v="amrit.singhdeo@fticonsulting.com"/>
    <s v="mailto:amrit.singhdeo@fticonsulting.com"/>
    <x v="6"/>
    <s v="Strategic Communications"/>
    <s v=""/>
    <s v=""/>
    <s v=""/>
    <s v=""/>
  </r>
  <r>
    <s v="https://www.fticonsulting.com/our-people/search-results?page=13"/>
    <s v=""/>
    <s v=""/>
    <x v="251"/>
    <s v="Joseph"/>
    <s v="DeSantis"/>
    <s v="https://www.fticonsulting.com/our-people/joseph-desantis"/>
    <x v="1"/>
    <x v="5"/>
    <s v="+1 404 270 1441"/>
    <s v="joe.desantis@fticonsulting.com"/>
    <s v="mailto:joe.desantis@fticonsulting.com"/>
    <x v="21"/>
    <s v="Cost Optimization"/>
    <s v="Finance Transformation"/>
    <s v="Performance Improvement"/>
    <s v="Restructuring / Turnaround Services"/>
    <s v="Supply Chain Optimization"/>
  </r>
  <r>
    <s v="https://www.fticonsulting.com/our-people/search-results?page=13"/>
    <s v="https://www.fticonsulting.com/~/media/Images/shared-content/professionals/econ/d-f/desbiez_denis-color_200x200.jpg?h=95&amp;la=en&amp;w=95&amp;hash=CBEA3AA02DA617A16D333CDF3CEB15CA4FBF8A3C"/>
    <s v="Denis Desbiez"/>
    <x v="252"/>
    <s v="Denis"/>
    <s v="Desbiez"/>
    <s v="https://www.fticonsulting.com/our-people/denis-desbiez"/>
    <x v="5"/>
    <x v="1"/>
    <s v="+44 20 3727 1387"/>
    <s v="denis.desbiez@fticonsulting.com"/>
    <s v="mailto:denis.desbiez@fticonsulting.com"/>
    <x v="1"/>
    <s v="Derivatives Analysis"/>
    <s v="Valuation"/>
    <s v="Securities Litigation &amp; Risk Management"/>
    <s v="Investment Banking &amp; Capital Solutions"/>
    <s v="Disputes"/>
  </r>
  <r>
    <s v="https://www.fticonsulting.com/our-people/search-results?page=13"/>
    <s v="https://www.fticonsulting.com/~/media/Images/shared-content/professionals/flc/d-f/kimdesrosiers_200x200.jpg?h=95&amp;la=en&amp;w=95&amp;hash=BDE20E1E00B8410885B6C914CC693C1157E96E62"/>
    <s v="Kim D. Desrosiers"/>
    <x v="253"/>
    <s v="Kim D."/>
    <s v="Desrosiers"/>
    <s v="https://www.fticonsulting.com/our-people/kim-d-desrosiers"/>
    <x v="1"/>
    <x v="0"/>
    <s v="+1 610 254 4027"/>
    <s v="kim.desrosiers@fticonsulting.com"/>
    <s v="mailto:kim.desrosiers@fticonsulting.com"/>
    <x v="50"/>
    <s v="Alternative Dispute Resolution"/>
    <s v="Site Cleanup Cost Allocation"/>
    <s v="Litigation Support &amp; Analytical Services"/>
    <s v="Regulated Industries"/>
    <s v="Technology"/>
  </r>
  <r>
    <s v="https://www.fticonsulting.com/our-people/search-results?page=13"/>
    <s v=""/>
    <s v=""/>
    <x v="254"/>
    <s v="Christopher"/>
    <s v="DeSá"/>
    <s v="https://www.fticonsulting.com/our-people/christopher-desa"/>
    <x v="1"/>
    <x v="0"/>
    <s v="+1 832 667 5158"/>
    <s v="christopher.desa@fticonsulting.com"/>
    <s v="mailto:christopher.desa@fticonsulting.com"/>
    <x v="31"/>
    <s v="Global Risk &amp; Investigations"/>
    <s v=""/>
    <s v=""/>
    <s v=""/>
    <s v=""/>
  </r>
  <r>
    <s v="https://www.fticonsulting.com/our-people/search-results?page=13"/>
    <s v="https://www.fticonsulting.com/~/media/Images/shared-content/professionals/cf/d-f/dewarmarkcolor200x200.jpg?h=95&amp;la=en&amp;w=95&amp;hash=5D2A0EBF5CD270DE7035BB91F2F382AB2289754D"/>
    <s v="Mark Dewar"/>
    <x v="255"/>
    <s v="Mark"/>
    <s v="Dewar"/>
    <s v="https://www.fticonsulting.com/our-people/mark-dewar"/>
    <x v="27"/>
    <x v="3"/>
    <s v="+61 2 8247 8084"/>
    <s v="mark.dewar@fticonsulting.com"/>
    <s v="mailto:mark.dewar@fticonsulting.com"/>
    <x v="35"/>
    <s v="Corporate Finance"/>
    <s v="Restructuring / Turnaround Services"/>
    <s v="Telecom, Media &amp; Technology (TMT)"/>
    <s v=""/>
    <s v=""/>
  </r>
  <r>
    <s v="https://www.fticonsulting.com/our-people/search-results?page=13"/>
    <s v="https://www.fticonsulting.com/~/media/Images/shared-content/professionals/econ/d-f/diazlilianacolor200x200.jpg?h=95&amp;la=en&amp;w=95&amp;hash=EDAD874398B08B5F2075A05F5D1C43794EB24B04"/>
    <s v="Liliana Diaz"/>
    <x v="256"/>
    <s v="Liliana"/>
    <s v="Diaz"/>
    <s v="https://www.fticonsulting.com/our-people/liliana-diaz"/>
    <x v="1"/>
    <x v="4"/>
    <s v="+1 202 715 1586"/>
    <s v="liliana.diaz@fticonsulting.com"/>
    <s v="mailto:liliana.diaz@fticonsulting.com"/>
    <x v="5"/>
    <s v="International Arbitration"/>
    <s v="Expert Testimony"/>
    <s v="Valuation"/>
    <s v="Economic Consulting"/>
    <s v="Public Policy"/>
  </r>
  <r>
    <s v="https://www.fticonsulting.com/our-people/search-results?page=13"/>
    <s v="https://www.fticonsulting.com/~/media/Images/shared-content/professionals/cf/d-f/diazmattcolor200x200.jpg?h=95&amp;la=en&amp;w=95&amp;hash=4CF77C1ADB40309E8EE58A7361FEDE7E4F08E71C"/>
    <s v="Matthew Diaz"/>
    <x v="257"/>
    <s v="Matthew"/>
    <s v="Diaz"/>
    <s v="https://www.fticonsulting.com/our-people/matthew-diaz"/>
    <x v="0"/>
    <x v="2"/>
    <s v="+1 212 499 3611"/>
    <s v="matt.diaz@fticonsulting.com"/>
    <s v="mailto:matt.diaz@fticonsulting.com"/>
    <x v="0"/>
    <s v="Business Plan Review"/>
    <s v="Corporate Finance"/>
    <s v="Creditor Rights, Relations &amp; Negotiations"/>
    <s v="Lender Advisory"/>
    <s v="Restructuring / Turnaround Services"/>
  </r>
  <r>
    <s v="https://www.fticonsulting.com/our-people/search-results?page=14"/>
    <s v="https://www.fticonsulting.com/~/media/Images/shared-content/professionals/sc/d-f/christine-dibartolo-color-200x200.jpg?h=95&amp;la=en&amp;w=95&amp;hash=89C800AF59E93F7FF41288DA9EB5640785A15AD2"/>
    <s v="Christine DiBartolo"/>
    <x v="258"/>
    <s v="Christine"/>
    <s v="DiBartolo"/>
    <s v="https://www.fticonsulting.com/our-people/christine-dibartolo"/>
    <x v="0"/>
    <x v="6"/>
    <s v="+1 312 553 6720"/>
    <s v="christine.dibartolo@fticonsulting.com"/>
    <s v="mailto:christine.dibartolo@fticonsulting.com"/>
    <x v="13"/>
    <s v="Strategic Communications"/>
    <s v=""/>
    <s v=""/>
    <s v=""/>
    <s v=""/>
  </r>
  <r>
    <s v="https://www.fticonsulting.com/our-people/search-results?page=14"/>
    <s v=""/>
    <s v=""/>
    <x v="259"/>
    <s v="Simon"/>
    <s v="Dibb"/>
    <s v="https://www.fticonsulting.com/our-people/simon-dibb"/>
    <x v="0"/>
    <x v="6"/>
    <s v="+32 2 289 09 30"/>
    <s v="simon.dibb@fticonsulting.com"/>
    <s v="mailto:simon.dibb@fticonsulting.com"/>
    <x v="51"/>
    <s v="Strategic Communications"/>
    <s v=""/>
    <s v=""/>
    <s v=""/>
    <s v=""/>
  </r>
  <r>
    <s v="https://www.fticonsulting.com/our-people/search-results?page=14"/>
    <s v="https://www.fticonsulting.com/~/media/Images/shared-content/professionals/flc/d-f/dickson_chelsie-color_200x200.jpg?h=95&amp;la=en&amp;w=95&amp;hash=AA7B6F2EA189F8ABD542481EF6EBA43190332CF4"/>
    <s v="Chelsie Dickson"/>
    <x v="260"/>
    <s v="Chelsie"/>
    <s v="Dickson"/>
    <s v="https://www.fticonsulting.com/our-people/chelsie-dickson"/>
    <x v="5"/>
    <x v="0"/>
    <s v="+61 3 9604 0641"/>
    <s v="chelsie.dickson@fticonsulting.com"/>
    <s v="mailto:chelsie.dickson@fticonsulting.com"/>
    <x v="10"/>
    <s v=""/>
    <s v=""/>
    <s v=""/>
    <s v=""/>
    <s v=""/>
  </r>
  <r>
    <s v="https://www.fticonsulting.com/our-people/search-results?page=14"/>
    <s v="https://www.fticonsulting.com/~/media/Images/shared-content/professionals/flc/d-f/diffendall_tim-color_200x200.jpg?h=95&amp;la=en&amp;w=95&amp;hash=BDE7815C8E54EEE62E04250BEF65489B4A70C850"/>
    <s v="Timothy J. Diffendall"/>
    <x v="261"/>
    <s v="Timothy J."/>
    <s v="Diffendall"/>
    <s v="https://www.fticonsulting.com/our-people/timothy-j-diffendall"/>
    <x v="1"/>
    <x v="0"/>
    <s v="+1 301 591 8022"/>
    <s v="tim.diffendall@fticonsulting.com"/>
    <s v="mailto:tim.diffendall@fticonsulting.com"/>
    <x v="28"/>
    <s v=""/>
    <s v=""/>
    <s v=""/>
    <s v=""/>
    <s v=""/>
  </r>
  <r>
    <s v="https://www.fticonsulting.com/our-people/search-results?page=14"/>
    <s v="https://www.fticonsulting.com/~/media/Images/shared-content/professionals/cf/d-f/difiore_heather-color_200x200.jpg?h=95&amp;la=en&amp;w=95&amp;hash=13B0FED7B2FC6A7B70334CAADA5257019BE0B1CD"/>
    <s v="Heather DiFiore"/>
    <x v="262"/>
    <s v="Heather"/>
    <s v="DiFiore"/>
    <s v="https://www.fticonsulting.com/our-people/heather-difiore"/>
    <x v="1"/>
    <x v="5"/>
    <s v="+1 404 460 6214"/>
    <s v="heather.difiore@fticonsulting.com"/>
    <s v="mailto:heather.difiore@fticonsulting.com"/>
    <x v="21"/>
    <s v="Expert Testimony"/>
    <s v="Asset Tracing &amp; Recovery"/>
    <s v="Financial Planning &amp; Analysis"/>
    <s v="Office of the CFO Solutions"/>
    <s v="Receivership"/>
  </r>
  <r>
    <s v="https://www.fticonsulting.com/our-people/search-results?page=14"/>
    <s v="https://www.fticonsulting.com/~/media/Images/shared-content/professionals/flc/d-f/distlercarriecolor200x200.jpg?h=95&amp;la=en&amp;w=95&amp;hash=2D455A81ED769A01453ECFA423B8465B044957B0"/>
    <s v="Carrie Distler"/>
    <x v="263"/>
    <s v="Carrie"/>
    <s v="Distler"/>
    <s v="https://www.fticonsulting.com/our-people/carrie-distler"/>
    <x v="0"/>
    <x v="0"/>
    <s v="+1 312 759 8100"/>
    <s v="carrie.distler@fticonsulting.com"/>
    <s v="mailto:carrie.distler@fticonsulting.com"/>
    <x v="13"/>
    <s v="Commercial Damages Analysis"/>
    <s v="Disputes"/>
    <s v="Expert Testimony"/>
    <s v="Intellectual Property"/>
    <s v=""/>
  </r>
  <r>
    <s v="https://www.fticonsulting.com/our-people/search-results?page=14"/>
    <s v=""/>
    <s v=""/>
    <x v="264"/>
    <s v="Charles"/>
    <s v="Ditkoff"/>
    <s v="https://www.fticonsulting.com/our-people/charles-ditkoff"/>
    <x v="3"/>
    <x v="2"/>
    <s v="+1 212 247 1010"/>
    <s v="charles.ditkoff@fticonsulting.com"/>
    <s v="mailto:charles.ditkoff@fticonsulting.com"/>
    <x v="0"/>
    <s v="Corporate Finance"/>
    <s v="Healthcare &amp; Life Sciences"/>
    <s v=""/>
    <s v=""/>
    <s v=""/>
  </r>
  <r>
    <s v="https://www.fticonsulting.com/our-people/search-results?page=14"/>
    <s v="https://www.fticonsulting.com/~/media/Images/shared-content/professionals/econ/d-f/ditzel_ken-color_200x200.jpg?h=95&amp;la=en&amp;w=95&amp;hash=E29416CEB29B9AC6B5194D578EF04D664269F319"/>
    <s v="Ken Ditzel"/>
    <x v="265"/>
    <s v="Ken"/>
    <s v="Ditzel"/>
    <s v="https://www.fticonsulting.com/our-people/ken-ditzel"/>
    <x v="1"/>
    <x v="4"/>
    <s v="+1 703 966 1954"/>
    <s v="ken.ditzel@fticonsulting.com"/>
    <s v="mailto:ken.ditzel@fticonsulting.com"/>
    <x v="33"/>
    <s v="Economic Consulting"/>
    <s v="Expert Testimony"/>
    <s v="Regulated Industries"/>
    <s v="Public Policy"/>
    <s v=""/>
  </r>
  <r>
    <s v="https://www.fticonsulting.com/our-people/search-results?page=14"/>
    <s v="https://www.fticonsulting.com/~/media/Images/shared-content/professionals/cf/d-f/dixon_giles-color_200x200.jpg?h=95&amp;la=en&amp;w=95&amp;hash=4E349784ED19AEC52D31D5ACAA8E7D32A364DF8D"/>
    <s v="Giles Dixon"/>
    <x v="266"/>
    <s v="Giles"/>
    <s v="Dixon"/>
    <s v="https://www.fticonsulting.com/our-people/giles-dixon"/>
    <x v="5"/>
    <x v="5"/>
    <s v="+44 20 3727 1805"/>
    <s v="giles.dixon@fticonsulting.com"/>
    <s v="mailto:giles.dixon@fticonsulting.com"/>
    <x v="1"/>
    <s v="Economic Consulting"/>
    <s v=""/>
    <s v=""/>
    <s v=""/>
    <s v=""/>
  </r>
  <r>
    <s v="https://www.fticonsulting.com/our-people/search-results?page=14"/>
    <s v="https://www.fticonsulting.com/~/media/Images/shared-content/professionals/sc/d-f/dixon-matt-color-200x200.jpg?h=95&amp;la=en&amp;w=95&amp;hash=DDBA11981C6BEE4A95BE3905643A7744971273C1"/>
    <s v="Matt Dixon"/>
    <x v="267"/>
    <s v="Matt"/>
    <s v="Dixon"/>
    <s v="https://www.fticonsulting.com/our-people/matt-dixon"/>
    <x v="0"/>
    <x v="6"/>
    <s v="+44 20 3727 1137"/>
    <s v="matt.dixon@fticonsulting.com"/>
    <s v="mailto:matt.dixon@fticonsulting.com"/>
    <x v="1"/>
    <s v="Strategic Communications"/>
    <s v=""/>
    <s v=""/>
    <s v=""/>
    <s v=""/>
  </r>
  <r>
    <s v="https://www.fticonsulting.com/our-people/search-results?page=14"/>
    <s v=""/>
    <s v=""/>
    <x v="268"/>
    <s v="Tony"/>
    <s v="Doganiero"/>
    <s v="https://www.fticonsulting.com/our-people/tony-doganiero"/>
    <x v="5"/>
    <x v="0"/>
    <s v="+1 404 731 7056"/>
    <s v="tony.doganiero@fticonsulting.com"/>
    <s v="mailto:tony.doganiero@fticonsulting.com"/>
    <x v="21"/>
    <s v=""/>
    <s v=""/>
    <s v=""/>
    <s v=""/>
    <s v=""/>
  </r>
  <r>
    <s v="https://www.fticonsulting.com/our-people/search-results?page=14"/>
    <s v="https://www.fticonsulting.com/~/media/Images/shared-content/professionals/sc/d-f/dolan_shane-color_200x200.jpg?h=95&amp;la=en&amp;w=95&amp;hash=BE542E98A5EDE586AF6008B7A767A1363EBF632E"/>
    <s v="Shane Dolan"/>
    <x v="269"/>
    <s v="Shane"/>
    <s v="Dolan"/>
    <s v="https://www.fticonsulting.com/our-people/shane-dolan"/>
    <x v="1"/>
    <x v="6"/>
    <s v="+971 4 437 2109"/>
    <s v="shane.dolan@fticonsulting.com"/>
    <s v="mailto:shane.dolan@fticonsulting.com"/>
    <x v="40"/>
    <s v="Public Relations"/>
    <s v="Investor Relations"/>
    <s v="Media Relations"/>
    <s v="Restructuring / Turnaround Services"/>
    <s v="Strategic Communications"/>
  </r>
  <r>
    <s v="https://www.fticonsulting.com/our-people/search-results?page=14"/>
    <s v="https://www.fticonsulting.com/~/media/Images/shared-content/professionals/flc/d-f/donnelly_katie-color_200x200.jpg?h=95&amp;la=en&amp;w=95&amp;hash=6B9DADF26436F9F68C0DFF8F961B9E7B55F75FC1"/>
    <s v="Katie R. Donnelly"/>
    <x v="270"/>
    <s v="Katie R."/>
    <s v="Donnelly"/>
    <s v="https://www.fticonsulting.com/our-people/katie-r-donnelly"/>
    <x v="1"/>
    <x v="0"/>
    <s v="+1 202 589 3466"/>
    <s v="katie.donnelly@fticonsulting.com"/>
    <s v="mailto:katie.donnelly@fticonsulting.com"/>
    <x v="5"/>
    <s v="Class Action"/>
    <s v="Corporate Fraud &amp; Investigations"/>
    <s v="Cybersecurity"/>
    <s v="Litigation Support &amp; Consulting Services"/>
    <s v=""/>
  </r>
  <r>
    <s v="https://www.fticonsulting.com/our-people/search-results?page=14"/>
    <s v=""/>
    <s v=""/>
    <x v="271"/>
    <s v="Fred"/>
    <s v="Donner"/>
    <s v="https://www.fticonsulting.com/our-people/fred-donner"/>
    <x v="0"/>
    <x v="0"/>
    <s v="+1 212 841 9340"/>
    <s v="fred.donner@fticonsulting.com"/>
    <s v="mailto:fred.donner@fticonsulting.com"/>
    <x v="0"/>
    <s v=""/>
    <s v=""/>
    <s v=""/>
    <s v=""/>
    <s v=""/>
  </r>
  <r>
    <s v="https://www.fticonsulting.com/our-people/search-results?page=14"/>
    <s v="https://www.fticonsulting.com/~/media/Images/shared-content/professionals/cf/d-f/doucette_peter-color_200x200.jpg?h=95&amp;la=en&amp;w=95&amp;hash=271DE9799226DF092BE967E23AC518171FD93B3F"/>
    <s v="Peter Doucette"/>
    <x v="272"/>
    <s v="Peter"/>
    <s v="Doucette"/>
    <s v="https://www.fticonsulting.com/our-people/peter-doucette"/>
    <x v="1"/>
    <x v="2"/>
    <s v="+1 617 747 1709"/>
    <s v="peter.doucette@fticonsulting.com"/>
    <s v="mailto:peter.doucette@fticonsulting.com"/>
    <x v="4"/>
    <s v="Performance Improvement"/>
    <s v="Sales &amp; Marketing Effectiveness"/>
    <s v=""/>
    <s v=""/>
    <s v=""/>
  </r>
  <r>
    <s v="https://www.fticonsulting.com/our-people/search-results?page=14"/>
    <s v="https://www.fticonsulting.com/~/media/Images/shared-content/professionals/flc/d-f/downes_stuart-color_200x200.jpg?h=95&amp;la=en&amp;w=95&amp;hash=69DFC3A5267C221492D35AF9488974A0652F6EFE"/>
    <s v="Stuart Downes"/>
    <x v="273"/>
    <s v="Stuart"/>
    <s v="Downes"/>
    <s v="https://www.fticonsulting.com/our-people/stuart-downes"/>
    <x v="5"/>
    <x v="0"/>
    <s v="+61 8 6430 1305"/>
    <s v="stuart.downes@fticonsulting.com"/>
    <s v="mailto:stuart.downes@fticonsulting.com"/>
    <x v="12"/>
    <s v=""/>
    <s v=""/>
    <s v=""/>
    <s v=""/>
    <s v=""/>
  </r>
  <r>
    <s v="https://www.fticonsulting.com/our-people/search-results?page=14"/>
    <s v="https://www.fticonsulting.com/~/media/Images/shared-content/professionals/sc/d-f/downiepaulcolor200x200.jpg?h=95&amp;la=en&amp;w=95&amp;hash=EF2DB798175FDC1791E410A34743480C98A39DCB"/>
    <s v="Paul Downie"/>
    <x v="274"/>
    <s v="Paul"/>
    <s v="Downie"/>
    <s v="https://www.fticonsulting.com/our-people/paul-downie"/>
    <x v="28"/>
    <x v="6"/>
    <s v="+65 6831 7851"/>
    <s v="paul.downie@fticonsulting.com"/>
    <s v="mailto:paul.downie@fticonsulting.com"/>
    <x v="14"/>
    <s v=""/>
    <s v=""/>
    <s v=""/>
    <s v=""/>
    <s v=""/>
  </r>
  <r>
    <s v="https://www.fticonsulting.com/our-people/search-results?page=14"/>
    <s v="https://www.fticonsulting.com/~/media/Images/shared-content/professionals/sc/d-f/doyle_gemma-color_200x200.jpg?h=95&amp;la=en&amp;w=95&amp;hash=FF2BB0EF730F0BE7B76DD7FCF08E3FB564E015FB"/>
    <s v="Gemma Doyle"/>
    <x v="275"/>
    <s v="Gemma"/>
    <s v="Doyle"/>
    <s v="https://www.fticonsulting.com/our-people/gemma-doyle"/>
    <x v="1"/>
    <x v="6"/>
    <s v="+44 20 3727 1101"/>
    <s v="gemma.doyle@fticonsulting.com"/>
    <s v="mailto:gemma.doyle@fticonsulting.com"/>
    <x v="1"/>
    <s v="Issues Management"/>
    <s v="Public Affairs"/>
    <s v=""/>
    <s v=""/>
    <s v=""/>
  </r>
  <r>
    <s v="https://www.fticonsulting.com/our-people/search-results?page=14"/>
    <s v="https://www.fticonsulting.com/~/media/Images/shared-content/professionals/sc/d-f/doyleneilcolor200x200.jpg?h=95&amp;la=en&amp;w=95&amp;hash=4C1B382155429BE31447BB65D41A7C00D59CC4C7"/>
    <s v="Neil Doyle"/>
    <x v="276"/>
    <s v="Neil"/>
    <s v="Doyle"/>
    <s v="https://www.fticonsulting.com/our-people/neil-doyle"/>
    <x v="0"/>
    <x v="6"/>
    <s v="+44 20 3727 1141"/>
    <s v="neil.doyle@fticonsulting.com"/>
    <s v="mailto:neil.doyle@fticonsulting.com"/>
    <x v="1"/>
    <s v="Financial Communications"/>
    <s v="Investor Relations"/>
    <s v="Media Relations"/>
    <s v="Mergers &amp; Acquisitions Advisory"/>
    <s v="Public Relations"/>
  </r>
  <r>
    <s v="https://www.fticonsulting.com/our-people/search-results?page=14"/>
    <s v="https://www.fticonsulting.com/~/media/Images/shared-content/professionals/cf/d-f/dragelintimcolor200x200.jpg?h=95&amp;la=en&amp;w=95&amp;hash=0A75E04346C1EECCEFC6B781AB5E6457D18AAAE9"/>
    <s v="Timothy J. Dragelin"/>
    <x v="277"/>
    <s v="Timothy J."/>
    <s v="Dragelin"/>
    <s v="https://www.fticonsulting.com/our-people/timothy-j-dragelin"/>
    <x v="0"/>
    <x v="2"/>
    <s v="+1 704 972 4102"/>
    <s v="tim.dragelin@fticonsulting.com"/>
    <s v="mailto:tim.dragelin@fticonsulting.com"/>
    <x v="52"/>
    <s v="Corporate Finance"/>
    <s v=""/>
    <s v=""/>
    <s v=""/>
    <s v=""/>
  </r>
  <r>
    <s v="https://www.fticonsulting.com/our-people/search-results?page=15"/>
    <s v="https://www.fticonsulting.com/~/media/Images/shared-content/professionals/cf/d-f/drago_scott-color_200x200.jpg?h=95&amp;la=en&amp;w=95&amp;hash=ECACC9A0412015ED900A5EDE222B82624A630B4E"/>
    <s v="Scott Drago"/>
    <x v="278"/>
    <s v="Scott"/>
    <s v="Drago"/>
    <s v="https://www.fticonsulting.com/our-people/scott-drago"/>
    <x v="1"/>
    <x v="5"/>
    <s v="+1 646 632 3864"/>
    <s v="scott.drago@fticonsulting.com"/>
    <s v="mailto:scott.drago@fticonsulting.com"/>
    <x v="37"/>
    <s v="Tax Structuring &amp; Tax Advisory Services"/>
    <s v=""/>
    <s v=""/>
    <s v=""/>
    <s v=""/>
  </r>
  <r>
    <s v="https://www.fticonsulting.com/our-people/search-results?page=15"/>
    <s v="https://www.fticonsulting.com/~/media/Images/shared-content/professionals/hs/peterdressel_200x200.jpg?h=95&amp;la=en&amp;w=95&amp;hash=4C38E9DF237F0797B9133D19025F55E5C17707B5"/>
    <s v="Peter L. Dressel"/>
    <x v="279"/>
    <s v="Peter L."/>
    <s v="Dressel"/>
    <s v="https://www.fticonsulting.com/our-people/peter-l-dressel"/>
    <x v="0"/>
    <x v="8"/>
    <s v="+1 202 589 2328"/>
    <s v="peter.dressel@fticonsulting.com"/>
    <s v="mailto:peter.dressel@fticonsulting.com"/>
    <x v="5"/>
    <s v="Litigation Support &amp; Analytical Services"/>
    <s v="Qui Tam"/>
    <s v="Regulatory Investigations"/>
    <s v=""/>
    <s v=""/>
  </r>
  <r>
    <s v="https://www.fticonsulting.com/our-people/search-results?page=15"/>
    <s v=""/>
    <s v=""/>
    <x v="280"/>
    <s v="Ryan"/>
    <s v="Drimalla"/>
    <s v="https://www.fticonsulting.com/our-people/ryan-drimalla"/>
    <x v="1"/>
    <x v="7"/>
    <s v="+1 312 252 4016"/>
    <s v="ryan.drimalla@fticonsulting.com"/>
    <s v="mailto:ryan.drimalla@fticonsulting.com"/>
    <x v="13"/>
    <s v=""/>
    <s v=""/>
    <s v=""/>
    <s v=""/>
    <s v=""/>
  </r>
  <r>
    <s v="https://www.fticonsulting.com/our-people/search-results?page=15"/>
    <s v="https://www.fticonsulting.com/~/media/Images/shared-content/professionals/cf/d-f/stephen-dube-color-200x200.jpg?h=95&amp;la=en&amp;w=95&amp;hash=3C29DAEEE0D816ED2B7843DCF4D230A50B95DE64"/>
    <s v="Stephen Dubé"/>
    <x v="281"/>
    <s v="Stephen"/>
    <s v="Dubé"/>
    <s v="https://www.fticonsulting.com/our-people/stephen-dube"/>
    <x v="0"/>
    <x v="2"/>
    <s v="+1 214 397 1600"/>
    <s v="stephen.dube@fticonsulting.com"/>
    <s v="mailto:stephen.dube@fticonsulting.com"/>
    <x v="26"/>
    <s v="Bankruptcy Process &amp; Contingency Planning"/>
    <s v="Interim Management"/>
    <s v="Restructuring / Turnaround Services"/>
    <s v=""/>
    <s v=""/>
  </r>
  <r>
    <s v="https://www.fticonsulting.com/our-people/search-results?page=15"/>
    <s v="https://www.fticonsulting.com/~/media/Images/shared-content/professionals/flc/d-f/duffy_marion-color_200x200.jpg?h=95&amp;la=en&amp;w=95&amp;hash=E2F16BCBB6D4B3895B2016D6C54F3A157C1CA400"/>
    <s v="Marion L. Duffy"/>
    <x v="282"/>
    <s v="Marion L."/>
    <s v="Duffy"/>
    <s v="https://www.fticonsulting.com/our-people/marion-l-duffy"/>
    <x v="1"/>
    <x v="0"/>
    <s v="+1 415 283 4282"/>
    <s v="marion.duffy@fticonsulting.com"/>
    <s v="mailto:marion.duffy@fticonsulting.com"/>
    <x v="20"/>
    <s v="Accounting Advisory"/>
    <s v="Accounting Restatement"/>
    <s v=""/>
    <s v=""/>
    <s v=""/>
  </r>
  <r>
    <s v="https://www.fticonsulting.com/our-people/search-results?page=15"/>
    <s v="https://www.fticonsulting.com/~/media/Images/shared-content/professionals/sc/d-f/duffy_shaun-color_200x200.jpg?h=95&amp;la=en&amp;w=95&amp;hash=AE3A34862BA46AF86BEF59D89750F21B56D2716C"/>
    <s v="Shaun Duffy"/>
    <x v="283"/>
    <s v="Shaun"/>
    <s v="Duffy"/>
    <s v="https://www.fticonsulting.com/our-people/shaun-duffy"/>
    <x v="0"/>
    <x v="6"/>
    <s v="+61 8 9386 1233"/>
    <s v="shaun.duffy@fticonsulting.com"/>
    <s v="mailto:shaun.duffy@fticonsulting.com"/>
    <x v="12"/>
    <s v="Financial Communications"/>
    <s v="Investor Relations"/>
    <s v="Mergers &amp; Acquisitions Advisory"/>
    <s v="Strategic Communications"/>
    <s v="Issues Management"/>
  </r>
  <r>
    <s v="https://www.fticonsulting.com/our-people/search-results?page=15"/>
    <s v=""/>
    <s v=""/>
    <x v="284"/>
    <s v="Henry"/>
    <s v="Duggan"/>
    <s v="https://www.fticonsulting.com/our-people/henry-duggan"/>
    <x v="1"/>
    <x v="0"/>
    <s v="+971 4 437 2100"/>
    <s v="henry.duggan@fticonsulting.com"/>
    <s v="mailto:henry.duggan@fticonsulting.com"/>
    <x v="40"/>
    <s v="Anti-money Laundering"/>
    <s v="Corporate Fraud &amp; Investigations"/>
    <s v="Forensic Litigation Consulting"/>
    <s v="OFAC Investigations"/>
    <s v="Sanctions Investigations &amp; Compliance"/>
  </r>
  <r>
    <s v="https://www.fticonsulting.com/our-people/search-results?page=15"/>
    <s v="https://www.fticonsulting.com/~/media/Images/shared-content/professionals/sc/d-f/duhme-kerstin-color-200x200.jpg?h=95&amp;la=en&amp;w=95&amp;hash=74C0800A889CB35CB981EE160CBCCB85960AB3B1"/>
    <s v="Kerstin Duhme"/>
    <x v="285"/>
    <s v="Kerstin"/>
    <s v="Duhme"/>
    <s v="https://www.fticonsulting.com/our-people/kerstin-duhme"/>
    <x v="0"/>
    <x v="6"/>
    <s v="+32 2 289 09 31"/>
    <s v="kerstin.duhme@fticonsulting.com"/>
    <s v="mailto:kerstin.duhme@fticonsulting.com"/>
    <x v="51"/>
    <s v="Strategic Communications"/>
    <s v=""/>
    <s v=""/>
    <s v=""/>
    <s v=""/>
  </r>
  <r>
    <s v="https://www.fticonsulting.com/our-people/search-results?page=15"/>
    <s v="https://www.fticonsulting.com/~/media/Images/shared-content/professionals/econ/d-f/duke-douglas-color-200x200.jpg?h=95&amp;la=en&amp;w=95&amp;hash=8BFDF7540A926466207F633508667DC318F7A5CE"/>
    <s v="Douglas A. Duke"/>
    <x v="286"/>
    <s v="Douglas A."/>
    <s v="Duke"/>
    <s v="https://www.fticonsulting.com/our-people/douglas-a-duke"/>
    <x v="1"/>
    <x v="0"/>
    <s v="+1 713 353 5409"/>
    <s v="doug.duke@fticonsulting.com"/>
    <s v="mailto:doug.duke@fticonsulting.com"/>
    <x v="31"/>
    <s v="Forensic Litigation Consulting"/>
    <s v=""/>
    <s v=""/>
    <s v=""/>
    <s v=""/>
  </r>
  <r>
    <s v="https://www.fticonsulting.com/our-people/search-results?page=15"/>
    <s v="https://www.fticonsulting.com/~/media/Images/shared-content/professionals/flc/d-f/jayson-dukes-color-200x200.jpg?h=95&amp;la=en&amp;w=95&amp;hash=E53E0BDDD9AC86AB34463E36AF921E9C704DFED6"/>
    <s v="Jayson Dukes"/>
    <x v="287"/>
    <s v="Jayson"/>
    <s v="Dukes"/>
    <s v="https://www.fticonsulting.com/our-people/jayson-dukes"/>
    <x v="0"/>
    <x v="8"/>
    <s v="+1 212 499 3644"/>
    <s v="jayson.dukes@fticonsulting.com"/>
    <s v="mailto:jayson.dukes@fticonsulting.com"/>
    <x v="21"/>
    <s v="Compliance, Monitorships &amp; Receiverships"/>
    <s v="Disputes"/>
    <s v="Forensic Litigation Consulting"/>
    <s v="Regulatory Investigations"/>
    <s v=""/>
  </r>
  <r>
    <s v="https://www.fticonsulting.com/our-people/search-results?page=15"/>
    <s v=""/>
    <s v=""/>
    <x v="288"/>
    <s v="Ian"/>
    <s v="Duncan"/>
    <s v="https://www.fticonsulting.com/our-people/ian-duncan"/>
    <x v="1"/>
    <x v="0"/>
    <s v="+353 1 672 9025"/>
    <s v="ian.duncan@fticonsulting.com"/>
    <s v="mailto:ian.duncan@fticonsulting.com"/>
    <x v="53"/>
    <s v="Performance Improvement"/>
    <s v="Change Management"/>
    <s v=""/>
    <s v=""/>
    <s v=""/>
  </r>
  <r>
    <s v="https://www.fticonsulting.com/our-people/search-results?page=15"/>
    <s v="https://www.fticonsulting.com/~/media/Images/shared-content/professionals/cf/d-f/mark-dunec-color-200x200.jpg?h=95&amp;la=en&amp;w=95&amp;hash=156DF8F70AD8B3D749692B129AF73E97E7ECCD5F"/>
    <s v="Mark Dunec"/>
    <x v="289"/>
    <s v="Mark"/>
    <s v="Dunec"/>
    <s v="https://www.fticonsulting.com/our-people/mark-dunec"/>
    <x v="1"/>
    <x v="2"/>
    <s v="+1 973 852 8241"/>
    <s v="mark.dunec@fticonsulting.com"/>
    <s v="mailto:mark.dunec@fticonsulting.com"/>
    <x v="36"/>
    <s v="Corporate Finance"/>
    <s v="Financial Due Diligence"/>
    <s v="Litigation Support &amp; Analytical Services"/>
    <s v="Litigation Support &amp; Consulting Services"/>
    <s v="Valuation"/>
  </r>
  <r>
    <s v="https://www.fticonsulting.com/our-people/search-results?page=15"/>
    <s v="https://www.fticonsulting.com/~/media/Images/shared-content/professionals/sc/d-f/jackson-dunn-color-200x200.jpg?h=95&amp;la=en&amp;w=95&amp;hash=34002EBA40695C7BAD3AC914F0B60D016E8F66F4"/>
    <s v="Jackson Dunn"/>
    <x v="290"/>
    <s v="Jackson"/>
    <s v="Dunn"/>
    <s v="https://www.fticonsulting.com/our-people/jackson-dunn"/>
    <x v="0"/>
    <x v="6"/>
    <s v="+1 202 589 3407"/>
    <s v="jackson.dunn@fticonsulting.com"/>
    <s v="mailto:jackson.dunn@fticonsulting.com"/>
    <x v="5"/>
    <s v="Strategic Communications"/>
    <s v="Crisis Communications &amp; Preparedness"/>
    <s v="Public Affairs"/>
    <s v=""/>
    <s v=""/>
  </r>
  <r>
    <s v="https://www.fticonsulting.com/our-people/search-results?page=15"/>
    <s v="https://www.fticonsulting.com/~/media/Images/shared-content/professionals/cf/d-f/dunnjoannecolor200x200.jpg?h=95&amp;la=en&amp;w=95&amp;hash=69106A214797AE5D48A8E184D282B60362CAE1BD"/>
    <s v="Joanne Dunn"/>
    <x v="291"/>
    <s v="Joanne"/>
    <s v="Dunn"/>
    <s v="https://www.fticonsulting.com/our-people/joanne-dunn"/>
    <x v="0"/>
    <x v="2"/>
    <s v="+61 7 3225 4913"/>
    <s v="joanne.dunn@fticonsulting.com"/>
    <s v="mailto:joanne.dunn@fticonsulting.com"/>
    <x v="29"/>
    <s v="Receivership"/>
    <s v="Restructuring / Turnaround Services"/>
    <s v=""/>
    <s v=""/>
    <s v=""/>
  </r>
  <r>
    <s v="https://www.fticonsulting.com/our-people/search-results?page=15"/>
    <s v="https://www.fticonsulting.com/~/media/Images/shared-content/professionals/flc/d-f/dunn_david-color_200x200.jpg?h=95&amp;la=en&amp;w=95&amp;hash=0F7CE18FCB304B3B73787CFD35C2ABB4ADB37D96"/>
    <s v="David Dunn"/>
    <x v="292"/>
    <s v="David"/>
    <s v="Dunn"/>
    <s v="https://www.fticonsulting.com/our-people/david-dunn"/>
    <x v="1"/>
    <x v="0"/>
    <s v="+1 267 507 2863"/>
    <s v="david.dunn@fticonsulting.com"/>
    <s v="mailto:david.dunn@fticonsulting.com"/>
    <x v="48"/>
    <s v="Strategy Consulting &amp; Research"/>
    <s v="Emerging Markets"/>
    <s v="Global Risk &amp; Investigations"/>
    <s v="Public Policy"/>
    <s v="Cybersecurity"/>
  </r>
  <r>
    <s v="https://www.fticonsulting.com/our-people/search-results?page=15"/>
    <s v="https://www.fticonsulting.com/~/media/Images/shared-content/professionals/sc/d-f/durant-andrew-color-200x200.jpg?h=95&amp;la=en&amp;w=95&amp;hash=D6DDFFE911FD1028442A32763E145B87704D326C"/>
    <s v="Andrew Durant"/>
    <x v="293"/>
    <s v="Andrew"/>
    <s v="Durant"/>
    <s v="https://www.fticonsulting.com/our-people/andrew-durant"/>
    <x v="0"/>
    <x v="0"/>
    <s v="+44 20 3727 1144"/>
    <s v="andrew.durant@fticonsulting.com"/>
    <s v="mailto:andrew.durant@fticonsulting.com"/>
    <x v="1"/>
    <s v="Forensic Accounting &amp; Investigations"/>
    <s v="Forensic Litigation Consulting"/>
    <s v=""/>
    <s v=""/>
    <s v=""/>
  </r>
  <r>
    <s v="https://www.fticonsulting.com/our-people/search-results?page=15"/>
    <s v=""/>
    <s v=""/>
    <x v="294"/>
    <s v="Renaud"/>
    <s v="Dutreil"/>
    <s v="https://www.fticonsulting.com/our-people/renaud-dutreil"/>
    <x v="29"/>
    <x v="6"/>
    <s v="+33 1 47 03 68 10"/>
    <s v="renaud.dutreil@fticonsulting.com"/>
    <s v="mailto:renaud.dutreil@fticonsulting.com"/>
    <x v="16"/>
    <s v="Strategic Communications"/>
    <s v=""/>
    <s v=""/>
    <s v=""/>
    <s v=""/>
  </r>
  <r>
    <s v="https://www.fticonsulting.com/our-people/search-results?page=15"/>
    <s v="https://www.fticonsulting.com/~/media/Images/shared-content/professionals/cf/d-f/dysontonicolor200x200.jpg?h=95&amp;la=en&amp;w=95&amp;hash=8CC8E7C6C2D14A02322F6BB8919DC2AF6E47EDD5"/>
    <s v="Toni Dyson"/>
    <x v="295"/>
    <s v="Toni"/>
    <s v="Dyson"/>
    <s v="https://www.fticonsulting.com/our-people/toni-dyson"/>
    <x v="0"/>
    <x v="2"/>
    <s v="+44 20 3727 1145"/>
    <s v="toni.dyson@fticonsulting.com"/>
    <s v="mailto:toni.dyson@fticonsulting.com"/>
    <x v="1"/>
    <s v="Corporate Finance"/>
    <s v="Tax"/>
    <s v=""/>
    <s v=""/>
    <s v=""/>
  </r>
  <r>
    <s v="https://www.fticonsulting.com/our-people/search-results?page=15"/>
    <s v="https://www.fticonsulting.com/~/media/Images/shared-content/professionals/flc/d-f/jon-dyson-color-200x200.jpg?h=95&amp;la=en&amp;w=95&amp;hash=57E83B0BB35267F9BCFCBB80626B55DAC5461613"/>
    <s v="Jon Dyson"/>
    <x v="296"/>
    <s v="Jon"/>
    <s v="Dyson"/>
    <s v="https://www.fticonsulting.com/our-people/jon-dyson"/>
    <x v="5"/>
    <x v="0"/>
    <s v="+61 3 9604 0600"/>
    <s v="jon.dyson@fticonsulting.com"/>
    <s v="mailto:jon.dyson@fticonsulting.com"/>
    <x v="10"/>
    <s v="Construction Solutions"/>
    <s v=""/>
    <s v=""/>
    <s v=""/>
    <s v=""/>
  </r>
  <r>
    <s v="https://www.fticonsulting.com/our-people/search-results?page=16"/>
    <s v="https://www.fticonsulting.com/~/media/Images/shared-content/professionals/flc/d-f/earnshaw-craig-color-200x200.jpg?h=95&amp;la=en&amp;w=95&amp;hash=A5B00949D826D8E4CEA38231876640036A082593"/>
    <s v="Craig Earnshaw"/>
    <x v="297"/>
    <s v="Craig"/>
    <s v="Earnshaw"/>
    <s v="https://www.fticonsulting.com/our-people/craig-earnshaw"/>
    <x v="0"/>
    <x v="7"/>
    <s v="+44 20 3727 1146"/>
    <s v="craig.earnshaw@fticonsulting.com"/>
    <s v="mailto:craig.earnshaw@fticonsulting.com"/>
    <x v="1"/>
    <s v="Technology"/>
    <s v="E-discovery Software &amp; Services"/>
    <s v=""/>
    <s v=""/>
    <s v=""/>
  </r>
  <r>
    <s v="https://www.fticonsulting.com/our-people/search-results?page=16"/>
    <s v="https://www.fticonsulting.com/~/media/Images/shared-content/professionals/econ/d-f/eastwood-david-color-200x200.jpg?h=95&amp;la=en&amp;w=95&amp;hash=FED67248126520EAC586AE69DE7D5576F44378FC"/>
    <s v="David Eastwood"/>
    <x v="298"/>
    <s v="David"/>
    <s v="Eastwood"/>
    <s v="https://www.fticonsulting.com/our-people/david-eastwood"/>
    <x v="0"/>
    <x v="1"/>
    <s v="+44 20 3727 1292"/>
    <s v="david.eastwood@fticonsulting.com"/>
    <s v="mailto:david.eastwood@fticonsulting.com"/>
    <x v="1"/>
    <s v=""/>
    <s v=""/>
    <s v=""/>
    <s v=""/>
    <s v=""/>
  </r>
  <r>
    <s v="https://www.fticonsulting.com/our-people/search-results?page=16"/>
    <s v=""/>
    <s v=""/>
    <x v="299"/>
    <s v="Lincoln W."/>
    <s v="Eckhardt"/>
    <s v="https://www.fticonsulting.com/our-people/lincoln-eckhardt"/>
    <x v="1"/>
    <x v="0"/>
    <s v="+1 503 974 5410"/>
    <s v="lincoln.eckhardt@fticonsulting.com"/>
    <s v="mailto:lincoln.eckhardt@fticonsulting.com"/>
    <x v="54"/>
    <s v="Breach of Contract"/>
    <s v="Business Valuation"/>
    <s v="Commercial Damages Analysis"/>
    <s v="Mergers &amp; Acquisitions Advisory"/>
    <s v="Valuation"/>
  </r>
  <r>
    <s v="https://www.fticonsulting.com/our-people/search-results?page=16"/>
    <s v="https://www.fticonsulting.com/~/media/Images/shared-content/professionals/cf/a-c/brockedgarcolor200x200.jpg?h=95&amp;la=en&amp;w=95&amp;hash=FA8101AE73B30C5BC518BF498060176A68567E60"/>
    <s v="Brock Edgar"/>
    <x v="300"/>
    <s v="Brock"/>
    <s v="Edgar"/>
    <s v="https://www.fticonsulting.com/our-people/brock-edgar"/>
    <x v="0"/>
    <x v="2"/>
    <s v="+1 416 649 8100"/>
    <s v="brock.edgar@fticonsulting.com"/>
    <s v="mailto:brock.edgar@fticonsulting.com"/>
    <x v="19"/>
    <s v="Corporate Finance"/>
    <s v="Restructuring / Turnaround Services"/>
    <s v=""/>
    <s v=""/>
    <s v=""/>
  </r>
  <r>
    <s v="https://www.fticonsulting.com/our-people/search-results?page=16"/>
    <s v=""/>
    <s v=""/>
    <x v="301"/>
    <s v="Tracy"/>
    <s v="Edwards"/>
    <s v="https://www.fticonsulting.com/our-people/tracy-edwards"/>
    <x v="1"/>
    <x v="7"/>
    <s v="+1 800 334 5701"/>
    <s v="tracy.edwards@fticonsulting.com"/>
    <s v="mailto:tracy.edwards@fticonsulting.com"/>
    <x v="55"/>
    <s v="Technology"/>
    <s v=""/>
    <s v=""/>
    <s v=""/>
    <s v=""/>
  </r>
  <r>
    <s v="https://www.fticonsulting.com/our-people/search-results?page=16"/>
    <s v="https://www.fticonsulting.com/~/media/Images/shared-content/professionals/flc/d-f/edwards-richard-color-200x200.jpg?h=95&amp;la=en&amp;w=95&amp;hash=58143F8F822AC9B75B9ACDC31C1F3052BDC55432"/>
    <s v="Richard Edwards"/>
    <x v="302"/>
    <s v="Richard"/>
    <s v="Edwards"/>
    <s v="https://www.fticonsulting.com/our-people/richard-edwards"/>
    <x v="0"/>
    <x v="1"/>
    <s v="+44 20 3727 1147"/>
    <s v="richard.edwards@fticonsulting.com"/>
    <s v="mailto:richard.edwards@fticonsulting.com"/>
    <x v="1"/>
    <s v="Economic Consulting"/>
    <s v="Expert Testimony"/>
    <s v="Valuation"/>
    <s v="International Arbitration"/>
    <s v=""/>
  </r>
  <r>
    <s v="https://www.fticonsulting.com/our-people/search-results?page=16"/>
    <s v="https://www.fticonsulting.com/~/media/Images/shared-content/professionals/leadership/edwards-warren-kirsten-color-200x200.jpg?h=95&amp;la=en&amp;w=95&amp;hash=8CE75A223694C02B1B2628B8661A23BF7F9DF8E3"/>
    <s v="Kirsten Edwards-Warren"/>
    <x v="303"/>
    <s v="Kirsten"/>
    <s v="Edwards-Warren"/>
    <s v="https://www.fticonsulting.com/our-people/kirsten-edwards-warren"/>
    <x v="30"/>
    <x v="3"/>
    <s v="+ 44 20 3725 9008"/>
    <s v="kedwards-warren@compasslexecon.com"/>
    <s v="mailto:kedwards-warren@compasslexecon.com"/>
    <x v="1"/>
    <s v="Antitrust &amp; Competition Economics"/>
    <s v=""/>
    <s v=""/>
    <s v=""/>
    <s v=""/>
  </r>
  <r>
    <s v="https://www.fticonsulting.com/our-people/search-results?page=16"/>
    <s v="https://www.fticonsulting.com/~/media/Images/shared-content/professionals/flc/d-f/ee_benjamin-color_200x200.jpg?h=95&amp;la=en&amp;w=95&amp;hash=19F4D7C80B119549E899283991E9189F9ED8F61C"/>
    <s v="Benjamin Ee"/>
    <x v="304"/>
    <s v="Benjamin"/>
    <s v="Ee"/>
    <s v="https://www.fticonsulting.com/our-people/benjamin-ee"/>
    <x v="1"/>
    <x v="0"/>
    <s v="+65 6831 7820"/>
    <s v="benjamin.ee@fticonsulting.com"/>
    <s v="mailto:benjamin.ee@fticonsulting.com"/>
    <x v="14"/>
    <s v="Bribery &amp; Corruption Investigations &amp; Compliance"/>
    <s v="Corporate Fraud &amp; Investigations"/>
    <s v="Regulation and Compliance"/>
    <s v=""/>
    <s v=""/>
  </r>
  <r>
    <s v="https://www.fticonsulting.com/our-people/search-results?page=16"/>
    <s v="https://www.fticonsulting.com/~/media/Images/shared-content/professionals/cf/d-f/eichhorn_kurt-color_200x200.jpg?h=95&amp;la=en&amp;w=95&amp;hash=0E48A79F54F74E67898E158AF7DD6E490404D508"/>
    <s v="Kurt Eichhorn"/>
    <x v="305"/>
    <s v="Kurt"/>
    <s v="Eichhorn"/>
    <s v="https://www.fticonsulting.com/our-people/kurt-eichhorn"/>
    <x v="1"/>
    <x v="2"/>
    <s v="+1 203 451 8687"/>
    <s v="kurt.eichhorn@fticonsulting.com"/>
    <s v="mailto:kurt.eichhorn@fticonsulting.com"/>
    <x v="27"/>
    <s v="Corporate Finance"/>
    <s v="Transaction Advisory"/>
    <s v="Merger Integration"/>
    <s v="Private Equity Advisory"/>
    <s v="Performance Improvement"/>
  </r>
  <r>
    <s v="https://www.fticonsulting.com/our-people/search-results?page=16"/>
    <s v=""/>
    <s v=""/>
    <x v="306"/>
    <s v="Timothy W."/>
    <s v="Eickhoff"/>
    <s v="https://www.fticonsulting.com/our-people/timothy-eickhoff"/>
    <x v="1"/>
    <x v="5"/>
    <s v="+1 312 252 9348"/>
    <s v="timothy.eickhoff@fticonsulting.com"/>
    <s v="mailto:timothy.eickhoff@fticonsulting.com"/>
    <x v="13"/>
    <s v=""/>
    <s v=""/>
    <s v=""/>
    <s v=""/>
    <s v=""/>
  </r>
  <r>
    <s v="https://www.fticonsulting.com/our-people/search-results?page=16"/>
    <s v="https://www.fticonsulting.com/~/media/Images/shared-content/professionals/cf/d-f/eisenbandmike200x200px.jpg?h=95&amp;la=en&amp;w=95&amp;hash=57F02630F59BAC72E3909D9F90C05E097607DD94"/>
    <s v="Michael C. Eisenband"/>
    <x v="307"/>
    <s v="Michael C."/>
    <s v="Eisenband"/>
    <s v="https://www.fticonsulting.com/our-people/michael-c-eisenband"/>
    <x v="31"/>
    <x v="3"/>
    <s v="+1 212 247 1010"/>
    <s v="michael.eisenband@fticonsulting.com"/>
    <s v="mailto:michael.eisenband@fticonsulting.com"/>
    <x v="0"/>
    <s v="Corporate Finance"/>
    <s v="Creditor Rights, Relations &amp; Negotiations"/>
    <s v="Lender Advisory"/>
    <s v="Restructuring / Turnaround Services"/>
    <s v=""/>
  </r>
  <r>
    <s v="https://www.fticonsulting.com/our-people/search-results?page=16"/>
    <s v=""/>
    <s v=""/>
    <x v="308"/>
    <s v="Eric"/>
    <s v="Ek"/>
    <s v="https://www.fticonsulting.com/our-people/eric-ek"/>
    <x v="1"/>
    <x v="5"/>
    <s v="+1 212 813 9551"/>
    <s v="eric.ek@fticonsulting.com"/>
    <s v="mailto:eric.ek@fticonsulting.com"/>
    <x v="0"/>
    <s v="Corporate Finance"/>
    <s v="Interim Management"/>
    <s v="Mergers &amp; Acquisitions Advisory"/>
    <s v="Restructuring / Turnaround Services"/>
    <s v=""/>
  </r>
  <r>
    <s v="https://www.fticonsulting.com/our-people/search-results?page=16"/>
    <s v="https://www.fticonsulting.com/~/media/Images/shared-content/professionals/flc/d-f/ellisjeffreycolor200x200.jpg?h=95&amp;la=en&amp;w=95&amp;hash=5510DCCD95C948D9A65BB69B26B7E6382E51514A"/>
    <s v="Jeffrey Ellis"/>
    <x v="309"/>
    <s v="Jeffrey"/>
    <s v="Ellis"/>
    <s v="https://www.fticonsulting.com/our-people/jeffrey-ellis"/>
    <x v="0"/>
    <x v="0"/>
    <s v="+1 312 759 8100"/>
    <s v="jeffrey.ellis@fticonsulting.com"/>
    <s v="mailto:jeffrey.ellis@fticonsulting.com"/>
    <x v="13"/>
    <s v="Accounting Advisory"/>
    <s v="Expert Testimony"/>
    <s v="Special Committee Investigations &amp; Advisory"/>
    <s v="Transaction Advisory"/>
    <s v=""/>
  </r>
  <r>
    <s v="https://www.fticonsulting.com/our-people/search-results?page=16"/>
    <s v="https://www.fticonsulting.com/~/media/Images/shared-content/professionals/sc/d-f/ellis_stephanie-color_200x200.jpg?h=95&amp;la=en&amp;w=95&amp;hash=CED694A6109C8B9C72FE058E88A4BF2DC85369CD"/>
    <s v="Stephanie Ellis"/>
    <x v="310"/>
    <s v="Stephanie"/>
    <s v="Ellis"/>
    <s v="https://www.fticonsulting.com/our-people/stephanie-ellis"/>
    <x v="1"/>
    <x v="6"/>
    <s v="+44 20 3727 1173"/>
    <s v="stephanie.ellis@fticonsulting.com"/>
    <s v="mailto:stephanie.ellis@fticonsulting.com"/>
    <x v="1"/>
    <s v="Bankruptcy Process &amp; Contingency Planning"/>
    <s v="Crisis Communications &amp; Preparedness"/>
    <s v="Issues Management"/>
    <s v="Mergers &amp; Acquisitions Advisory"/>
    <s v="Transaction Advisory"/>
  </r>
  <r>
    <s v="https://www.fticonsulting.com/our-people/search-results?page=16"/>
    <s v="https://www.fticonsulting.com/~/media/Images/shared-content/professionals/bod/ellissirvernoncolor200x200.jpg?h=95&amp;la=en&amp;w=95&amp;hash=B5C152F8D55DB6D5744A267CC7F61E4E560015AA"/>
    <s v="Sir Vernon Ellis"/>
    <x v="311"/>
    <s v="Sir Vernon"/>
    <s v="Ellis"/>
    <s v="https://www.fticonsulting.com/our-people/sir-vernon-ellis"/>
    <x v="32"/>
    <x v="3"/>
    <s v=""/>
    <s v=""/>
    <s v=""/>
    <x v="11"/>
    <s v=""/>
    <s v=""/>
    <s v=""/>
    <s v=""/>
    <s v=""/>
  </r>
  <r>
    <s v="https://www.fticonsulting.com/our-people/search-results?page=16"/>
    <s v="https://www.fticonsulting.com/~/media/Images/shared-content/professionals/econ/d-f/ellison_john-color_200x200.jpg?h=95&amp;la=en&amp;w=95&amp;hash=4649ECD131910903891E1059489214D9B2A6785F"/>
    <s v="John Ellison"/>
    <x v="312"/>
    <s v="John"/>
    <s v="Ellison"/>
    <s v="https://www.fticonsulting.com/our-people/john-ellison"/>
    <x v="0"/>
    <x v="1"/>
    <s v="+44 20 3727 1720"/>
    <s v="john.ellison@fticonsulting.com"/>
    <s v="mailto:john.ellison@fticonsulting.com"/>
    <x v="1"/>
    <s v="Economic Consulting"/>
    <s v="Expert Testimony"/>
    <s v="International Arbitration"/>
    <s v="Valuation"/>
    <s v=""/>
  </r>
  <r>
    <s v="https://www.fticonsulting.com/our-people/search-results?page=16"/>
    <s v=""/>
    <s v=""/>
    <x v="313"/>
    <s v="Armen"/>
    <s v="Emrikian"/>
    <s v="https://www.fticonsulting.com/our-people/armen-emrikian"/>
    <x v="0"/>
    <x v="2"/>
    <s v="+1 312 252 9318"/>
    <s v="armen.emrikian@fticonsulting.com"/>
    <s v="mailto:armen.emrikian@fticonsulting.com"/>
    <x v="13"/>
    <s v="Corporate Finance"/>
    <s v="Restructuring / Turnaround Services"/>
    <s v=""/>
    <s v=""/>
    <s v=""/>
  </r>
  <r>
    <s v="https://www.fticonsulting.com/our-people/search-results?page=16"/>
    <s v="https://www.fticonsulting.com/~/media/Images/shared-content/professionals/hs/caseyestep_200x200.jpg?h=95&amp;la=en&amp;w=95&amp;hash=F16334D1A39F3C64F05DF3E8C9263061F1195E0B"/>
    <s v="Casey J. Estep"/>
    <x v="314"/>
    <s v="Casey J."/>
    <s v="Estep"/>
    <s v="https://www.fticonsulting.com/our-people/casey-j-estep"/>
    <x v="1"/>
    <x v="8"/>
    <s v="+1 615 324 8558"/>
    <s v="casey.estep@fticonsulting.com"/>
    <s v="mailto:casey.estep@fticonsulting.com"/>
    <x v="22"/>
    <s v="Regulation and Compliance"/>
    <s v="Investigative Due Diligence"/>
    <s v="Due Diligence"/>
    <s v=""/>
    <s v=""/>
  </r>
  <r>
    <s v="https://www.fticonsulting.com/our-people/search-results?page=16"/>
    <s v="https://www.fticonsulting.com/~/media/Images/shared-content/professionals/cf/d-f/evans_charles-color_200x200.jpg?h=95&amp;la=en&amp;w=95&amp;hash=FE071892B6524CAB6BAD87AE472CC8BF9CA9735C"/>
    <s v="Charles Evans"/>
    <x v="315"/>
    <s v="Charles"/>
    <s v="Evans"/>
    <s v="https://www.fticonsulting.com/our-people/charles-evans"/>
    <x v="1"/>
    <x v="5"/>
    <s v="+62 21 3950 3502"/>
    <s v="charles.evans@fticonsulting.com"/>
    <s v="mailto:charles.evans@fticonsulting.com"/>
    <x v="56"/>
    <s v="Corporate Finance"/>
    <s v=""/>
    <s v=""/>
    <s v=""/>
    <s v=""/>
  </r>
  <r>
    <s v="https://www.fticonsulting.com/our-people/search-results?page=16"/>
    <s v="https://www.fticonsulting.com/~/media/Images/shared-content/professionals/sc/d-f/everley_steve-color_200x200.jpg?h=95&amp;la=en&amp;w=95&amp;hash=F8E325360F0C9F095BAB44B6F341D3E03F55321B"/>
    <s v="Steve Everley"/>
    <x v="316"/>
    <s v="Steve"/>
    <s v="Everley"/>
    <s v="https://www.fticonsulting.com/our-people/steve-everley"/>
    <x v="1"/>
    <x v="6"/>
    <s v="+1 832 667 5159"/>
    <s v="steve.everley@fticonsulting.com"/>
    <s v="mailto:steve.everley@fticonsulting.com"/>
    <x v="31"/>
    <s v="Strategic Communications"/>
    <s v=""/>
    <s v=""/>
    <s v=""/>
    <s v=""/>
  </r>
  <r>
    <s v="https://www.fticonsulting.com/our-people/search-results?page=17"/>
    <s v="https://www.fticonsulting.com/~/media/Images/shared-content/professionals/flc/d-f/eversgerd_john-henry-color_200x200.jpg?h=95&amp;la=en&amp;w=95&amp;hash=F5D12B660E906C66890C10B6DA20AB5D3AACBE10"/>
    <s v="John-Henry Eversgerd"/>
    <x v="317"/>
    <s v="John-Henry"/>
    <s v="Eversgerd"/>
    <s v="https://www.fticonsulting.com/our-people/john-henry-eversgerd"/>
    <x v="0"/>
    <x v="0"/>
    <s v="+61 2 8247 8031"/>
    <s v="john-henry.eversgerd@fticonsulting.com"/>
    <s v="mailto:john-henry.eversgerd@fticonsulting.com"/>
    <x v="35"/>
    <s v="Valuation"/>
    <s v="Commercial Damages Analysis"/>
    <s v="Intellectual Property"/>
    <s v="Class Action"/>
    <s v="Securities Litigation &amp; Risk Management"/>
  </r>
  <r>
    <s v="https://www.fticonsulting.com/our-people/search-results?page=17"/>
    <s v="https://www.fticonsulting.com/~/media/Images/shared-content/professionals/sc/d-f/evrard_tom-color_200x200.jpg?h=95&amp;la=en&amp;w=95&amp;hash=22F047CB025D2E4C335A0109B9B68ACCF26A6B1E"/>
    <s v="Thomas R. Evrard"/>
    <x v="318"/>
    <s v="Thomas R."/>
    <s v="Evrard"/>
    <s v="https://www.fticonsulting.com/our-people/thomas-r-evrard"/>
    <x v="0"/>
    <x v="6"/>
    <s v="+65 6831 7801"/>
    <s v="tom.evrard@fticonsulting.com"/>
    <s v="mailto:tom.evrard@fticonsulting.com"/>
    <x v="14"/>
    <s v="Strategic Communications"/>
    <s v=""/>
    <s v=""/>
    <s v=""/>
    <s v=""/>
  </r>
  <r>
    <s v="https://www.fticonsulting.com/our-people/search-results?page=17"/>
    <s v=""/>
    <s v=""/>
    <x v="319"/>
    <s v="Burak"/>
    <s v="Evrenosoglu"/>
    <s v="https://www.fticonsulting.com/our-people/burak-evrenosoglu"/>
    <x v="5"/>
    <x v="0"/>
    <s v="+1 503 327 9304"/>
    <s v="burak.evrenosoglu@fticonsulting.com"/>
    <s v="mailto:burak.evrenosoglu@fticonsulting.com"/>
    <x v="54"/>
    <s v="Claims Management"/>
    <s v="Construction Solutions"/>
    <s v="Contract Administration &amp; Disputes"/>
    <s v="Disputes"/>
    <s v="Litigation Support &amp; Consulting Services"/>
  </r>
  <r>
    <s v="https://www.fticonsulting.com/our-people/search-results?page=17"/>
    <s v=""/>
    <s v=""/>
    <x v="320"/>
    <s v="Carla"/>
    <s v="Fairweather"/>
    <s v="https://www.fticonsulting.com/our-people/carla-fairweather"/>
    <x v="1"/>
    <x v="5"/>
    <s v="+61 7 3225 4935"/>
    <s v="carla.fairweather@fticonsulting.com"/>
    <s v="mailto:carla.fairweather@fticonsulting.com"/>
    <x v="29"/>
    <s v=""/>
    <s v=""/>
    <s v=""/>
    <s v=""/>
    <s v=""/>
  </r>
  <r>
    <s v="https://www.fticonsulting.com/our-people/search-results?page=17"/>
    <s v="https://www.fticonsulting.com/~/media/Images/shared-content/professionals/cf/d-f/fan_joe-color_200x200.jpg?h=95&amp;la=en&amp;w=95&amp;hash=367DF981EA085DE608527D78C186B5B732094693"/>
    <s v="Joe Fan"/>
    <x v="321"/>
    <s v="Joe"/>
    <s v="Fan"/>
    <s v="https://www.fticonsulting.com/our-people/joe-fan"/>
    <x v="1"/>
    <x v="5"/>
    <s v="+86 21 2315 1108"/>
    <s v="joe.fan@fticonsulting.com"/>
    <s v="mailto:joe.fan@fticonsulting.com"/>
    <x v="57"/>
    <s v="Corporate Finance"/>
    <s v=""/>
    <s v=""/>
    <s v=""/>
    <s v=""/>
  </r>
  <r>
    <s v="https://www.fticonsulting.com/our-people/search-results?page=17"/>
    <s v="https://www.fticonsulting.com/~/media/Images/shared-content/professionals/bod/fanadakisnicholascolor200x200.jpg?h=95&amp;la=en&amp;w=95&amp;hash=FBBB4471E5FAE54E273F50E339835112445C9EB6"/>
    <s v="Nicholas C. Fanandakis"/>
    <x v="322"/>
    <s v="Nicholas C."/>
    <s v="Fanandakis"/>
    <s v="https://www.fticonsulting.com/our-people/nicholas-c-fanandakis"/>
    <x v="33"/>
    <x v="3"/>
    <s v=""/>
    <s v="nicholas.fanandakis@fticonsulting.com"/>
    <s v="mailto:nicholas.fanandakis@fticonsulting.com"/>
    <x v="11"/>
    <s v=""/>
    <s v=""/>
    <s v=""/>
    <s v=""/>
    <s v=""/>
  </r>
  <r>
    <s v="https://www.fticonsulting.com/our-people/search-results?page=17"/>
    <s v=""/>
    <s v=""/>
    <x v="323"/>
    <s v="Roxana"/>
    <s v="Fariborz"/>
    <s v="https://www.fticonsulting.com/our-people/roxana-fariborz"/>
    <x v="1"/>
    <x v="0"/>
    <s v="+1 646 576 8115"/>
    <s v="roxana.fariborz@fticonsulting.com"/>
    <s v="mailto:roxana.fariborz@fticonsulting.com"/>
    <x v="0"/>
    <s v=""/>
    <s v=""/>
    <s v=""/>
    <s v=""/>
    <s v=""/>
  </r>
  <r>
    <s v="https://www.fticonsulting.com/our-people/search-results?page=17"/>
    <s v="https://www.fticonsulting.com/~/media/Images/shared-content/professionals/flc/d-f/farr-alastair-color-200x200.jpg?h=95&amp;la=en&amp;w=95&amp;hash=E75078F347DE19A2D80DB783EEE112AEBAEBC4A3"/>
    <s v="Alastair Farr"/>
    <x v="324"/>
    <s v="Alastair"/>
    <s v="Farr"/>
    <s v="https://www.fticonsulting.com/our-people/alastair-farr"/>
    <x v="34"/>
    <x v="0"/>
    <s v="+44 20 3727 1192"/>
    <s v="alastair.farr@fticonsulting.com"/>
    <s v="mailto:alastair.farr@fticonsulting.com"/>
    <x v="1"/>
    <s v="Alternative Dispute Resolution"/>
    <s v="Claims Management"/>
    <s v="Construction Solutions"/>
    <s v="Expert Testimony"/>
    <s v="Litigation Support &amp; Analytical Services"/>
  </r>
  <r>
    <s v="https://www.fticonsulting.com/our-people/search-results?page=17"/>
    <s v=""/>
    <s v=""/>
    <x v="325"/>
    <s v="Stephanie"/>
    <s v="Fauerbach"/>
    <s v="https://www.fticonsulting.com/our-people/stephanie-fauerbach"/>
    <x v="1"/>
    <x v="0"/>
    <s v="+1 415 283 4258"/>
    <s v="stephanie.fauerbach@fticonsulting.com"/>
    <s v="mailto:stephanie.fauerbach@fticonsulting.com"/>
    <x v="20"/>
    <s v=""/>
    <s v=""/>
    <s v=""/>
    <s v=""/>
    <s v=""/>
  </r>
  <r>
    <s v="https://www.fticonsulting.com/our-people/search-results?page=17"/>
    <s v="https://www.fticonsulting.com/~/media/Images/shared-content/professionals/flc/d-f/federman-stewart-color-200x200.jpg?h=95&amp;la=en&amp;w=95&amp;hash=E36B73A440320F89471A639FAE964E1295F58C01"/>
    <s v="Stewart Federman"/>
    <x v="326"/>
    <s v="Stewart"/>
    <s v="Federman"/>
    <s v="https://www.fticonsulting.com/our-people/stewart-federman"/>
    <x v="1"/>
    <x v="2"/>
    <s v="+44 (0)20 3727 1164"/>
    <s v="stewart.federman@fticonsulting.com"/>
    <s v="mailto:stewart.federman@fticonsulting.com"/>
    <x v="1"/>
    <s v="Business Plan Review"/>
    <s v="Corporate Finance"/>
    <s v="Lender Advisory"/>
    <s v="Restructuring / Turnaround Services"/>
    <s v=""/>
  </r>
  <r>
    <s v="https://www.fticonsulting.com/our-people/search-results?page=17"/>
    <s v="https://www.fticonsulting.com/~/media/Images/shared-content/professionals/sc/d-f/feltes-louisa-color-200x200.jpg?h=95&amp;la=en&amp;w=95&amp;hash=5FABEEAA1693582A221183515E5D5A1D24A96470"/>
    <s v="Louisa Feltes"/>
    <x v="327"/>
    <s v="Louisa"/>
    <s v="Feltes"/>
    <s v="https://www.fticonsulting.com/our-people/louisa-feltes"/>
    <x v="1"/>
    <x v="6"/>
    <s v="+44 20 3727 1166"/>
    <s v="louisa.feltes@fticonsulting.com"/>
    <s v="mailto:louisa.feltes@fticonsulting.com"/>
    <x v="1"/>
    <s v="Corporate Communications"/>
    <s v="Executive Positioning"/>
    <s v="Issues Management"/>
    <s v="Media Relations"/>
    <s v="Reputation Management"/>
  </r>
  <r>
    <s v="https://www.fticonsulting.com/our-people/search-results?page=17"/>
    <s v="https://www.fticonsulting.com/~/media/Images/shared-content/professionals/cf/d-f/fernjohncolor-200x200.jpg?h=95&amp;la=en&amp;w=95&amp;hash=A8B6EADBC56D9AA7A7C4044E688AB852B8AF4FF8"/>
    <s v="John D. Fern"/>
    <x v="328"/>
    <s v="John D."/>
    <s v="Fern"/>
    <s v="https://www.fticonsulting.com/our-people/john-d-fern"/>
    <x v="35"/>
    <x v="2"/>
    <s v="+1 312 759 8100"/>
    <s v="john.fern@fticonsulting.com"/>
    <s v="mailto:john.fern@fticonsulting.com"/>
    <x v="13"/>
    <s v="Corporate Finance"/>
    <s v=""/>
    <s v=""/>
    <s v=""/>
    <s v=""/>
  </r>
  <r>
    <s v="https://www.fticonsulting.com/our-people/search-results?page=17"/>
    <s v=""/>
    <s v=""/>
    <x v="329"/>
    <s v="Anthony J."/>
    <s v="Ferrante"/>
    <s v="https://www.fticonsulting.com/our-people/anthony-j-ferrante"/>
    <x v="36"/>
    <x v="0"/>
    <s v="+1 202 312 9165"/>
    <s v="ajf@fticonsulting.com"/>
    <s v="mailto:ajf@fticonsulting.com"/>
    <x v="5"/>
    <s v="Cybersecurity"/>
    <s v="Data Privacy &amp; Protection"/>
    <s v="Forensic Technology"/>
    <s v="Global Risk &amp; Investigations"/>
    <s v=""/>
  </r>
  <r>
    <s v="https://www.fticonsulting.com/our-people/search-results?page=17"/>
    <s v="https://www.fticonsulting.com/~/media/Images/shared-content/professionals/flc/d-f/ficcapaulcolor200x200.jpg?h=95&amp;la=en&amp;w=95&amp;hash=A02283B387785CAE58114E28EBD228D1BB92652A"/>
    <s v="Paul S. Ficca"/>
    <x v="330"/>
    <s v="Paul S."/>
    <s v="Ficca"/>
    <s v="https://www.fticonsulting.com/our-people/paul-s-ficca"/>
    <x v="37"/>
    <x v="0"/>
    <s v="+1 206 423 2094"/>
    <s v="paul.ficca@fticonsulting.com"/>
    <s v="mailto:paul.ficca@fticonsulting.com"/>
    <x v="58"/>
    <s v="Change Management"/>
    <s v="Disputes"/>
    <s v="Expert Testimony"/>
    <s v="Forensic Accounting &amp; Investigations"/>
    <s v=""/>
  </r>
  <r>
    <s v="https://www.fticonsulting.com/our-people/search-results?page=17"/>
    <s v="https://www.fticonsulting.com/~/media/Images/shared-content/professionals/flc/d-f/fiebig_john-color_200x200.jpg?h=95&amp;la=en&amp;w=95&amp;hash=A17EEEE803A5EA42730B31ACD014446B94ACC5D2"/>
    <s v="John P. Fiebig, CPA*"/>
    <x v="331"/>
    <s v="John P."/>
    <s v="Fiebig,"/>
    <s v="https://www.fticonsulting.com/our-people/john-p-fiebig"/>
    <x v="38"/>
    <x v="0"/>
    <s v="+1 214 397 1600"/>
    <s v="john.fiebig@fticonsulting.com"/>
    <s v="mailto:john.fiebig@fticonsulting.com"/>
    <x v="26"/>
    <s v=""/>
    <s v=""/>
    <s v=""/>
    <s v=""/>
    <s v=""/>
  </r>
  <r>
    <s v="https://www.fticonsulting.com/our-people/search-results?page=17"/>
    <s v=""/>
    <s v=""/>
    <x v="332"/>
    <s v="Thomas"/>
    <s v="Filipczyk"/>
    <s v="https://www.fticonsulting.com/our-people/thomas-filipczyk"/>
    <x v="1"/>
    <x v="2"/>
    <s v="+49 69 92037 205"/>
    <s v="thomas.filipczyk@fticonsulting.com"/>
    <s v="mailto:thomas.filipczyk@fticonsulting.com"/>
    <x v="23"/>
    <s v="Corporate Finance"/>
    <s v=""/>
    <s v=""/>
    <s v=""/>
    <s v=""/>
  </r>
  <r>
    <s v="https://www.fticonsulting.com/our-people/search-results?page=17"/>
    <s v="https://www.fticonsulting.com/~/media/Images/shared-content/professionals/sc/d-f/fink-leonid-color-200x200.jpg?h=95&amp;la=en&amp;w=95&amp;hash=6162A7E2CC96C277621D84E5238A55AB0ACE917C"/>
    <s v="Leonid Fink"/>
    <x v="333"/>
    <s v="Leonid"/>
    <s v="Fink"/>
    <s v="https://www.fticonsulting.com/our-people/leonid-fink"/>
    <x v="1"/>
    <x v="6"/>
    <s v="+44 203 727 1112"/>
    <s v="leonid.fink@fticonsulting.com"/>
    <s v="mailto:leonid.fink@fticonsulting.com"/>
    <x v="1"/>
    <s v="Strategic Communications"/>
    <s v=""/>
    <s v=""/>
    <s v=""/>
    <s v=""/>
  </r>
  <r>
    <s v="https://www.fticonsulting.com/our-people/search-results?page=17"/>
    <s v="https://www.fticonsulting.com/~/media/Images/shared-content/professionals/md/finn-melanie_200x200.jpg?h=95&amp;la=en&amp;w=95&amp;hash=C97C2E110819EA8CBB3B0AB9D3DEE4D0DB37DAB9"/>
    <s v="Melanie Finn"/>
    <x v="334"/>
    <s v="Melanie"/>
    <s v="Finn"/>
    <s v="https://www.fticonsulting.com/our-people/melanie-finn"/>
    <x v="1"/>
    <x v="3"/>
    <s v="+1 617 897 1544"/>
    <s v="melanie.finn@fticonsulting.com"/>
    <s v="mailto:melanie.finn@fticonsulting.com"/>
    <x v="4"/>
    <s v="Business Valuation"/>
    <s v="Financial Due Diligence"/>
    <s v="Mergers &amp; Acquisitions Advisory"/>
    <s v="Private Equity Advisory"/>
    <s v=""/>
  </r>
  <r>
    <s v="https://www.fticonsulting.com/our-people/search-results?page=17"/>
    <s v=""/>
    <s v=""/>
    <x v="335"/>
    <s v="Tom"/>
    <s v="Finnegan"/>
    <s v="https://www.fticonsulting.com/our-people/tom-finnegan"/>
    <x v="0"/>
    <x v="0"/>
    <s v="+1 404 270 1442"/>
    <s v="tom.finnegan@fticonsulting.com"/>
    <s v="mailto:tom.finnegan@fticonsulting.com"/>
    <x v="21"/>
    <s v="Claims Management"/>
    <s v="Construction Solutions"/>
    <s v="Expert Testimony"/>
    <s v="Litigation Support &amp; Consulting Services"/>
    <s v=""/>
  </r>
  <r>
    <s v="https://www.fticonsulting.com/our-people/search-results?page=17"/>
    <s v="https://www.fticonsulting.com/~/media/Images/shared-content/professionals/hs/markfish_200x200.jpg?h=95&amp;la=en&amp;w=95&amp;hash=E0CCA96BF2B19A3CD8C8F1F81F488A4126659798"/>
    <s v="Mark A. Fish"/>
    <x v="336"/>
    <s v="Mark A."/>
    <s v="Fish"/>
    <s v="https://www.fticonsulting.com/our-people/mark-a-fish"/>
    <x v="1"/>
    <x v="8"/>
    <s v="+1 646 632 3800"/>
    <s v="mark.fish@fticonsulting.com"/>
    <s v="mailto:mark.fish@fticonsulting.com"/>
    <x v="37"/>
    <s v="Performance Improvement"/>
    <s v=""/>
    <s v=""/>
    <s v=""/>
    <s v=""/>
  </r>
  <r>
    <s v="https://www.fticonsulting.com/our-people/search-results?page=18"/>
    <s v="https://www.fticonsulting.com/~/media/Images/shared-content/professionals/econ/d-f/fisherbentoncolor200x200.jpg?h=95&amp;la=en&amp;w=95&amp;hash=B22C78FC321BE09F3D8B5642D2C95E963FF95DB6"/>
    <s v="Benton V. Fisher"/>
    <x v="337"/>
    <s v="Benton V."/>
    <s v="Fisher"/>
    <s v="https://www.fticonsulting.com/our-people/benton-v-fisher"/>
    <x v="0"/>
    <x v="4"/>
    <s v="+1 571 830 1051"/>
    <s v="benton.fisher@fticonsulting.com"/>
    <s v="mailto:benton.fisher@fticonsulting.com"/>
    <x v="33"/>
    <s v="Economic Consulting"/>
    <s v="Expert Testimony"/>
    <s v="Network Industry Strategies"/>
    <s v="Regulated Industries"/>
    <s v=""/>
  </r>
  <r>
    <s v="https://www.fticonsulting.com/our-people/search-results?page=18"/>
    <s v="https://www.fticonsulting.com/~/media/Images/shared-content/professionals/econ/d-f/rob-fisher-color-200x200.jpg?h=95&amp;la=en&amp;w=95&amp;hash=A40B96437C9F55FF957D7802327F0E1619706DD8"/>
    <s v="Rob Fisher"/>
    <x v="338"/>
    <s v="Rob"/>
    <s v="Fisher"/>
    <s v="https://www.fticonsulting.com/our-people/rob-fisher"/>
    <x v="5"/>
    <x v="2"/>
    <s v="+1 571 830 1054"/>
    <s v="rob.fisher@fticonsulting.com"/>
    <s v="mailto:rob.fisher@fticonsulting.com"/>
    <x v="33"/>
    <s v="Data &amp; Analytics"/>
    <s v="Expert Testimony"/>
    <s v=""/>
    <s v=""/>
    <s v=""/>
  </r>
  <r>
    <s v="https://www.fticonsulting.com/our-people/search-results?page=18"/>
    <s v=""/>
    <s v=""/>
    <x v="339"/>
    <s v="Michael"/>
    <s v="Flagiello"/>
    <s v="https://www.fticonsulting.com/our-people/michael-flagiello"/>
    <x v="0"/>
    <x v="0"/>
    <s v="+1 212 499 3655"/>
    <s v="michael.flagiello@fticonsulting.com"/>
    <s v="mailto:michael.flagiello@fticonsulting.com "/>
    <x v="0"/>
    <s v="Strategic Planning and Implementation"/>
    <s v="Financial Planning &amp; Analysis"/>
    <s v="Performance Improvement"/>
    <s v="Finance Transformation"/>
    <s v="Technology"/>
  </r>
  <r>
    <s v="https://www.fticonsulting.com/our-people/search-results?page=18"/>
    <s v="https://www.fticonsulting.com/~/media/Images/shared-content/professionals/flc/d-f/flaharty_mike-color_200x200.jpg?h=95&amp;la=en&amp;w=95&amp;hash=DBDBFD7C22131C5DB292D6A7B4AE7140E8274A7F"/>
    <s v="Michael Flaharty"/>
    <x v="340"/>
    <s v="Michael"/>
    <s v="Flaharty"/>
    <s v="https://www.fticonsulting.com/our-people/michael-flaharty"/>
    <x v="1"/>
    <x v="0"/>
    <s v="+1 212 651 7128"/>
    <s v="mike.flaharty@fticonsulting.com"/>
    <s v="mailto:mike.flaharty@fticonsulting.com"/>
    <x v="0"/>
    <s v="Claims Management"/>
    <s v="Insurance Claims Analysis"/>
    <s v="Mergers &amp; Acquisitions Advisory"/>
    <s v="Restructuring / Turnaround Services"/>
    <s v="Risk Management"/>
  </r>
  <r>
    <s v="https://www.fticonsulting.com/our-people/search-results?page=18"/>
    <s v=""/>
    <s v=""/>
    <x v="341"/>
    <s v="Leonardo"/>
    <s v="Florencio"/>
    <s v="https://www.fticonsulting.com/our-people/leonardo-florencio"/>
    <x v="1"/>
    <x v="5"/>
    <s v="+55 11 3165 4535"/>
    <s v="leonardo.florencio@fticonsulting.com"/>
    <s v="mailto:leonardo.florencio@fticonsulting.com"/>
    <x v="18"/>
    <s v="Corporate Finance"/>
    <s v=""/>
    <s v=""/>
    <s v=""/>
    <s v=""/>
  </r>
  <r>
    <s v="https://www.fticonsulting.com/our-people/search-results?page=18"/>
    <s v="https://www.fticonsulting.com/~/media/Images/shared-content/professionals/cf/d-f/fluhrer-andreas-color_200x200.jpg?h=95&amp;la=en&amp;w=95&amp;hash=A77EBE04DB4004CFD02507CF6783182D36A95378"/>
    <s v="Andreas Fluhrer"/>
    <x v="342"/>
    <s v="Andreas"/>
    <s v="Fluhrer"/>
    <s v="https://www.fticonsulting.com/our-people/andreas-fluhrer"/>
    <x v="0"/>
    <x v="2"/>
    <s v="+34 91 524 3840"/>
    <s v="andreas.fluhrer@fticonsulting.com"/>
    <s v="mailto:andreas.fluhrer@fticonsulting.com"/>
    <x v="7"/>
    <s v="Corporate Finance"/>
    <s v="Interim Management"/>
    <s v="Restructuring / Turnaround Services"/>
    <s v="Performance Improvement"/>
    <s v="Private Equity Advisory"/>
  </r>
  <r>
    <s v="https://www.fticonsulting.com/our-people/search-results?page=18"/>
    <s v=""/>
    <s v=""/>
    <x v="343"/>
    <s v="Brian"/>
    <s v="Flynn"/>
    <s v="https://www.fticonsulting.com/our-people/brian-flynn"/>
    <x v="0"/>
    <x v="8"/>
    <s v="+1 617 747 1743"/>
    <s v="brian.flynn@fticonsulting.com"/>
    <s v="mailto:brian.flynn@fticonsulting.com "/>
    <x v="4"/>
    <s v=""/>
    <s v=""/>
    <s v=""/>
    <s v=""/>
    <s v=""/>
  </r>
  <r>
    <s v="https://www.fticonsulting.com/our-people/search-results?page=18"/>
    <s v="https://www.fticonsulting.com/~/media/Images/shared-content/professionals/cf/d-f/flynn_patrick-color_200x200.jpg?h=95&amp;la=en&amp;w=95&amp;hash=4838D68E9233F69F80D84F3BB1583F921616EB53"/>
    <s v="Patrick Flynn"/>
    <x v="344"/>
    <s v="Patrick"/>
    <s v="Flynn"/>
    <s v="https://www.fticonsulting.com/our-people/patrick-flynn"/>
    <x v="1"/>
    <x v="5"/>
    <s v="+1 810 444 9466"/>
    <s v="patrick.flynn@fticonsulting.com"/>
    <s v="mailto:patrick.flynn@fticonsulting.com"/>
    <x v="59"/>
    <s v="Restructuring / Turnaround Services"/>
    <s v="Interim Management"/>
    <s v="Private Equity Advisory"/>
    <s v="Performance Improvement"/>
    <s v=""/>
  </r>
  <r>
    <s v="https://www.fticonsulting.com/our-people/search-results?page=18"/>
    <s v="https://www.fticonsulting.com/~/media/Images/shared-content/professionals/cf/d-f/fokvincentcolor200x200.jpg?h=95&amp;la=en&amp;w=95&amp;hash=3FE4D8B3168AC705D7A4DBA00659977960830D3B"/>
    <s v="Vincent Fok"/>
    <x v="345"/>
    <s v="Vincent"/>
    <s v="Fok"/>
    <s v="https://www.fticonsulting.com/our-people/vincent-fok"/>
    <x v="0"/>
    <x v="5"/>
    <s v="+852 3768 4640"/>
    <s v="vincent.fok@fticonsulting.com"/>
    <s v="mailto:vincent.fok@fticonsulting.com"/>
    <x v="34"/>
    <s v="Corporate Finance"/>
    <s v="Transaction Advisory"/>
    <s v="Restructuring / Turnaround Services"/>
    <s v=""/>
    <s v=""/>
  </r>
  <r>
    <s v="https://www.fticonsulting.com/our-people/search-results?page=18"/>
    <s v="https://www.fticonsulting.com/~/media/Images/shared-content/professionals/cf/d-f/forbes_drew-color_200x200.jpg?h=95&amp;la=en&amp;w=95&amp;hash=86DB5E71D8EC79ABBA4D886B5429673C57A54B01"/>
    <s v="Drew Forbes"/>
    <x v="346"/>
    <s v="Drew"/>
    <s v="Forbes"/>
    <s v="https://www.fticonsulting.com/our-people/drew-forbes"/>
    <x v="1"/>
    <x v="5"/>
    <s v="+61 3 9604 0600"/>
    <s v="drew.forbes@fticonsulting.com"/>
    <s v="mailto:drew.forbes@fticonsulting.com"/>
    <x v="10"/>
    <s v="Corporate Finance"/>
    <s v=""/>
    <s v=""/>
    <s v=""/>
    <s v=""/>
  </r>
  <r>
    <s v="https://www.fticonsulting.com/our-people/search-results?page=18"/>
    <s v="https://www.fticonsulting.com/~/media/Images/shared-content/professionals/cf/d-f/forman_jeff-color_200x200.jpg?h=95&amp;la=en&amp;w=95&amp;hash=821FA79BA083FA880F56BFFB4BDEF8AE8B6F8AB9"/>
    <s v="Jeff Forman"/>
    <x v="347"/>
    <s v="Jeff"/>
    <s v="Forman"/>
    <s v="https://www.fticonsulting.com/our-people/jeff-forman"/>
    <x v="1"/>
    <x v="2"/>
    <s v="+1 404 663 5418"/>
    <s v="jeff.forman@fticonsulting.com"/>
    <s v="mailto:jeff.forman@fticonsulting.com"/>
    <x v="21"/>
    <s v="Performance Improvement"/>
    <s v="Cost Optimization"/>
    <s v=""/>
    <s v=""/>
    <s v=""/>
  </r>
  <r>
    <s v="https://www.fticonsulting.com/our-people/search-results?page=18"/>
    <s v="https://www.fticonsulting.com/~/media/Images/shared-content/professionals/econ/d-f/fortinjuliettecolor200x200.jpg?h=95&amp;la=en&amp;w=95&amp;hash=0DEFD3F2A3E20FA9C88281E3451BE64A2144C7AD"/>
    <s v="Juliette Fortin"/>
    <x v="348"/>
    <s v="Juliette"/>
    <s v="Fortin"/>
    <s v="https://www.fticonsulting.com/our-people/juliette-fortin"/>
    <x v="0"/>
    <x v="1"/>
    <s v="+33 1 53 05 36 02"/>
    <s v="juliette.fortin@fticonsulting.com"/>
    <s v="mailto:juliette.fortin@fticonsulting.com"/>
    <x v="2"/>
    <s v="Expert Testimony"/>
    <s v="Financial Investigations"/>
    <s v="Cross-border Litigation"/>
    <s v="International Arbitration"/>
    <s v="Valuation"/>
  </r>
  <r>
    <s v="https://www.fticonsulting.com/our-people/search-results?page=18"/>
    <s v="https://www.fticonsulting.com/~/media/Images/shared-content/professionals/tech/d-f/fostervictorscottcolor200x200.jpg?h=95&amp;la=en&amp;w=95&amp;hash=131E3D93E92257B0AE83108453DEC1D9BD2AF50A"/>
    <s v="Victor Scott Foster"/>
    <x v="349"/>
    <s v="Victor Scott"/>
    <s v="Foster"/>
    <s v="https://www.fticonsulting.com/our-people/victor-scott-foster"/>
    <x v="1"/>
    <x v="7"/>
    <s v="+1 202 312 9178"/>
    <s v="scott.foster@fticonsulting.com"/>
    <s v="mailto:scott.foster@fticonsulting.com"/>
    <x v="5"/>
    <s v="Technology"/>
    <s v=""/>
    <s v=""/>
    <s v=""/>
    <s v=""/>
  </r>
  <r>
    <s v="https://www.fticonsulting.com/our-people/search-results?page=18"/>
    <s v="https://www.fticonsulting.com/~/media/Images/shared-content/professionals/cf/d-f/foster-brad-color-200x200.jpg?h=95&amp;la=en&amp;w=95&amp;hash=EE04D8CBFA5393AAF41389E151F3A7F043C35E0F"/>
    <s v="Charles Brad Foster"/>
    <x v="350"/>
    <s v="Charles Brad"/>
    <s v="Foster"/>
    <s v="https://www.fticonsulting.com/our-people/charles-brad-foster"/>
    <x v="1"/>
    <x v="2"/>
    <s v="+1 305 714 4600"/>
    <s v="brad.foster@fticonsulting.com"/>
    <s v="mailto:brad.foster@fticonsulting.com"/>
    <x v="30"/>
    <s v="Corporate Finance"/>
    <s v="Transaction Advisory"/>
    <s v="Restructuring / Turnaround Services"/>
    <s v="Interim Management"/>
    <s v="Valuation"/>
  </r>
  <r>
    <s v="https://www.fticonsulting.com/our-people/search-results?page=18"/>
    <s v=""/>
    <s v=""/>
    <x v="351"/>
    <s v="Allister"/>
    <s v="Fowler"/>
    <s v="https://www.fticonsulting.com/our-people/allister-fowler"/>
    <x v="1"/>
    <x v="6"/>
    <s v="+44 20 3727 1000"/>
    <s v="Allister.fowler@fticonsulting.com"/>
    <s v="mailto:Allister.fowler@fticonsulting.com"/>
    <x v="1"/>
    <s v="Reputation Management"/>
    <s v="Executive Positioning"/>
    <s v="Financial Communications"/>
    <s v="Litigation Communications"/>
    <s v=""/>
  </r>
  <r>
    <s v="https://www.fticonsulting.com/our-people/search-results?page=18"/>
    <s v="https://www.fticonsulting.com/~/media/Images/shared-content/professionals/flc/d-f/robert-fraga-color-200x200.jpg?h=95&amp;la=en&amp;w=95&amp;hash=53948D3069CC02597AEFB004F3755CDA702E3947"/>
    <s v="Robert Fraga"/>
    <x v="352"/>
    <s v="Robert"/>
    <s v="Fraga"/>
    <s v="https://www.fticonsulting.com/our-people/robert-fraga"/>
    <x v="0"/>
    <x v="0"/>
    <s v="+1 617 897 1513"/>
    <s v="robert.fraga@fticonsulting.com"/>
    <s v="mailto:robert.fraga@fticonsulting.com"/>
    <x v="4"/>
    <s v="Financial Investigations"/>
    <s v="SEC Investigations"/>
    <s v="Securities Litigation &amp; Risk Management"/>
    <s v=""/>
    <s v=""/>
  </r>
  <r>
    <s v="https://www.fticonsulting.com/our-people/search-results?page=18"/>
    <s v="https://www.fticonsulting.com/~/media/Images/shared-content/professionals/cf/d-f/francisiancolor200x200.jpg?h=95&amp;la=en&amp;w=95&amp;hash=E77C129B27E96D9A0EABE7FC79F78C10A1E93C3B"/>
    <s v="Ian Francis"/>
    <x v="353"/>
    <s v="Ian"/>
    <s v="Francis"/>
    <s v="https://www.fticonsulting.com/our-people/ian-francis"/>
    <x v="0"/>
    <x v="2"/>
    <s v="+61 8 9321 8533"/>
    <s v="ian.francis@fticonsulting.com"/>
    <s v="mailto:ian.francis@fticonsulting.com"/>
    <x v="12"/>
    <s v=""/>
    <s v=""/>
    <s v=""/>
    <s v=""/>
    <s v=""/>
  </r>
  <r>
    <s v="https://www.fticonsulting.com/our-people/search-results?page=18"/>
    <s v="https://www.fticonsulting.com/~/media/Images/shared-content/professionals/flc/d-f/francis_rod-color_200x200.jpg?h=95&amp;la=en&amp;w=95&amp;hash=9ABA6D4D4DF79DD1DDAA9F29E5AC692B8A19546B"/>
    <s v="Rod Francis"/>
    <x v="354"/>
    <s v="Rod"/>
    <s v="Francis"/>
    <s v="https://www.fticonsulting.com/our-people/rod-francis"/>
    <x v="0"/>
    <x v="0"/>
    <s v="+852 3768 4708"/>
    <s v="rod.francis@fticonsulting.com"/>
    <s v="mailto:rod.francis@fticonsulting.com"/>
    <x v="34"/>
    <s v="Regulation and Compliance"/>
    <s v=""/>
    <s v=""/>
    <s v=""/>
    <s v=""/>
  </r>
  <r>
    <s v="https://www.fticonsulting.com/our-people/search-results?page=18"/>
    <s v=""/>
    <s v=""/>
    <x v="355"/>
    <s v="Stuart D."/>
    <s v="Frankel"/>
    <s v="https://www.fticonsulting.com/our-people/stuart-d-frankel"/>
    <x v="39"/>
    <x v="3"/>
    <s v="+1 410 951 4838"/>
    <s v="stuart.frankel@fticonsulting.com"/>
    <s v="mailto:stuart.frankel@fticonsulting.com"/>
    <x v="46"/>
    <s v=""/>
    <s v=""/>
    <s v=""/>
    <s v=""/>
    <s v=""/>
  </r>
  <r>
    <s v="https://www.fticonsulting.com/our-people/search-results?page=18"/>
    <s v="https://www.fticonsulting.com/~/media/Images/shared-content/professionals/flc/d-f/frankljaycolor200x200.jpg?h=95&amp;la=en&amp;w=95&amp;hash=81006368B66FB1A76CD8364DFE8396B1C3C98F90"/>
    <s v="Jason Frankl"/>
    <x v="356"/>
    <s v="Jason"/>
    <s v="Frankl"/>
    <s v="https://www.fticonsulting.com/our-people/jason-frankl"/>
    <x v="0"/>
    <x v="0"/>
    <s v="+1 202 312 9216"/>
    <s v="jason.frankl@fticonsulting.com"/>
    <s v="mailto:jason.frankl@fticonsulting.com"/>
    <x v="5"/>
    <s v="Corporate Fraud &amp; Investigations"/>
    <s v="Corporate Governance"/>
    <s v="Forensic Accounting &amp; Investigations"/>
    <s v="Listing Advisory Services"/>
    <s v="Regulatory Investigations"/>
  </r>
  <r>
    <s v="https://www.fticonsulting.com/our-people/search-results?page=19"/>
    <s v=""/>
    <s v=""/>
    <x v="357"/>
    <s v="Justin D."/>
    <s v="Franklin"/>
    <s v="https://www.fticonsulting.com/our-people/justin-d-franklin"/>
    <x v="5"/>
    <x v="0"/>
    <s v="+1 303 689 8889"/>
    <s v="justin.franklin@fticonsulting.com"/>
    <s v="mailto:justin.franklin@fticonsulting.com"/>
    <x v="44"/>
    <s v=""/>
    <s v=""/>
    <s v=""/>
    <s v=""/>
    <s v=""/>
  </r>
  <r>
    <s v="https://www.fticonsulting.com/our-people/search-results?page=19"/>
    <s v="https://www.fticonsulting.com/~/media/Images/shared-content/professionals/econ/d-f/franks_joel-color_200x200.jpg?h=95&amp;la=en&amp;w=95&amp;hash=5C30CCFE1020F2549120DB389D86FB084E5B6421"/>
    <s v="Joel Franks"/>
    <x v="358"/>
    <s v="Joel"/>
    <s v="Franks"/>
    <s v="https://www.fticonsulting.com/our-people/joel-franks"/>
    <x v="5"/>
    <x v="1"/>
    <s v="+44 20 3727 1180"/>
    <s v="joel.franks@fticonsulting.com"/>
    <s v="mailto:joel.franks@fticonsulting.com"/>
    <x v="1"/>
    <s v="Economic Consulting"/>
    <s v="Expert Testimony"/>
    <s v="International Arbitration"/>
    <s v="Valuation"/>
    <s v=""/>
  </r>
  <r>
    <s v="https://www.fticonsulting.com/our-people/search-results?page=19"/>
    <s v="https://www.fticonsulting.com/~/media/Images/shared-content/professionals/cf/d-f/franks_james-color_200x200.jpg?h=95&amp;la=en&amp;w=95&amp;hash=F5003E7FB781F10B22AB021C64E82469C18C167A"/>
    <s v="James Franks"/>
    <x v="359"/>
    <s v="James"/>
    <s v="Franks"/>
    <s v="https://www.fticonsulting.com/our-people/james-franks"/>
    <x v="0"/>
    <x v="2"/>
    <s v="+1 214 208 7585"/>
    <s v="james.franks@fticonsulting.com"/>
    <s v="mailto:james.franks@fticonsulting.com"/>
    <x v="26"/>
    <s v="Supply Chain Optimization"/>
    <s v="Performance Improvement"/>
    <s v=""/>
    <s v=""/>
    <s v=""/>
  </r>
  <r>
    <s v="https://www.fticonsulting.com/our-people/search-results?page=19"/>
    <s v=""/>
    <s v=""/>
    <x v="360"/>
    <s v="Jake"/>
    <s v="Frazier"/>
    <s v="https://www.fticonsulting.com/our-people/jake-frazier"/>
    <x v="0"/>
    <x v="7"/>
    <s v="+1 512 971 6246"/>
    <s v="jake.frazier@fticonsulting.com"/>
    <s v="mailto:jake.frazier@fticonsulting.com"/>
    <x v="31"/>
    <s v="E-discovery Software &amp; Services"/>
    <s v=""/>
    <s v=""/>
    <s v=""/>
    <s v=""/>
  </r>
  <r>
    <s v="https://www.fticonsulting.com/our-people/search-results?page=19"/>
    <s v="https://www.fticonsulting.com/~/media/Images/shared-content/professionals/hs/nancyfreeman_200x200.jpg?h=95&amp;la=en&amp;w=95&amp;hash=840D0040343183CC86E1FD5591DC47310DF4EEA9"/>
    <s v="Nancy L. Freeman"/>
    <x v="361"/>
    <s v="Nancy L."/>
    <s v="Freeman"/>
    <s v="https://www.fticonsulting.com/our-people/nancy-l-freeman"/>
    <x v="1"/>
    <x v="8"/>
    <s v="+1 678 429 9704"/>
    <s v="nancy.freeman@fticonsulting.com"/>
    <s v="mailto:nancy.freeman@fticonsulting.com"/>
    <x v="21"/>
    <s v="Forensic Litigation Consulting"/>
    <s v="Expert Testimony"/>
    <s v="Regulation and Compliance"/>
    <s v=""/>
    <s v=""/>
  </r>
  <r>
    <s v="https://www.fticonsulting.com/our-people/search-results?page=19"/>
    <s v="https://www.fticonsulting.com/~/media/Images/shared-content/professionals/md/french-jen_200x200.jpg?h=95&amp;la=en&amp;w=95&amp;hash=F1F4C39AB76D2A7F1B608187A7745F9939EFC99B"/>
    <s v="Jennifer French"/>
    <x v="362"/>
    <s v="Jennifer"/>
    <s v="French"/>
    <s v="https://www.fticonsulting.com/our-people/jennifer-french"/>
    <x v="1"/>
    <x v="5"/>
    <s v="+1 646 453 1220"/>
    <s v="jennifer.french@fticonsulting.com"/>
    <s v="mailto:jennifer.french@fticonsulting.com"/>
    <x v="0"/>
    <s v="Corporate Finance"/>
    <s v="Lender Advisory"/>
    <s v="Restructuring / Turnaround Services"/>
    <s v=""/>
    <s v=""/>
  </r>
  <r>
    <s v="https://www.fticonsulting.com/our-people/search-results?page=19"/>
    <s v="https://www.fticonsulting.com/~/media/Images/shared-content/professionals/flc/d-f/friedlandscottcolor200x200.jpg?h=95&amp;la=en&amp;w=95&amp;hash=39992FFE165686CC239379B1DEE9C77FA98E3037"/>
    <s v="Scott Friedland"/>
    <x v="363"/>
    <s v="Scott"/>
    <s v="Friedland"/>
    <s v="https://www.fticonsulting.com/our-people/scott-friedland"/>
    <x v="0"/>
    <x v="0"/>
    <s v="+1 212 841 9379"/>
    <s v="scott.friedland@fticonsulting.com"/>
    <s v="mailto:scott.friedland@fticonsulting.com"/>
    <x v="0"/>
    <s v="Commercial Damages Analysis"/>
    <s v="Financial Investigations"/>
    <s v="Forensic Litigation Consulting"/>
    <s v=""/>
    <s v=""/>
  </r>
  <r>
    <s v="https://www.fticonsulting.com/our-people/search-results?page=19"/>
    <s v="https://www.fticonsulting.com/~/media/Images/shared-content/professionals/econ/d-f/fuite_robert_color-200x200.jpg?h=95&amp;la=en&amp;w=95&amp;hash=4464ECB8E419B5E4D985B45DB150E777AEBAC5D0"/>
    <s v="Robert D. Fuite, CFA"/>
    <x v="364"/>
    <s v="Robert D."/>
    <s v="Fuite,"/>
    <s v="https://www.fticonsulting.com/our-people/robert-d-fuite-cfa"/>
    <x v="1"/>
    <x v="4"/>
    <s v="+1 206 689 4489"/>
    <s v="Robert.Fuite@fticonsulting.com"/>
    <s v="mailto:Robert.Fuite@fticonsulting.com"/>
    <x v="58"/>
    <s v="Econometrics &amp; Statistical Analysis"/>
    <s v="Class Action"/>
    <s v="Expert Testimony"/>
    <s v="Labor &amp; Employment"/>
    <s v="Valuation"/>
  </r>
  <r>
    <s v="https://www.fticonsulting.com/our-people/search-results?page=19"/>
    <s v="https://www.fticonsulting.com/~/media/Images/shared-content/professionals/flc/d-f/garrett_fultz-color_200x200.jpg?h=95&amp;la=en&amp;w=95&amp;hash=8C606EB9D36A800977E65541E015C5D5D4F8151E"/>
    <s v="Garrett Fultz"/>
    <x v="365"/>
    <s v="Garrett"/>
    <s v="Fultz"/>
    <s v="https://www.fticonsulting.com/our-people/garrett-fultz"/>
    <x v="1"/>
    <x v="0"/>
    <s v="+1 713 213 8121"/>
    <s v="garrett.fultz@fticonsulting.com"/>
    <s v="mailto:garrett.fultz@fticonsulting.com"/>
    <x v="31"/>
    <s v="Construction Solutions"/>
    <s v="Digital Strategy"/>
    <s v="Performance Improvement"/>
    <s v="Petroleum and Chemicals"/>
    <s v="Strategic Planning and Implementation"/>
  </r>
  <r>
    <s v="https://www.fticonsulting.com/our-people/search-results?page=19"/>
    <s v="https://www.fticonsulting.com/~/media/Images/shared-content/professionals/cf/d-f/fung_ken-color_200x200.jpg?h=95&amp;la=en&amp;w=95&amp;hash=21EBDD7FB22605E04FED8A21BB1BCCB406588E67"/>
    <s v="Ken Fung"/>
    <x v="366"/>
    <s v="Ken"/>
    <s v="Fung"/>
    <s v="https://www.fticonsulting.com/our-people/ken-fung"/>
    <x v="0"/>
    <x v="5"/>
    <s v="+852 3768 4617"/>
    <s v="kenneth.fung@fticonsulting.com"/>
    <s v="mailto:kenneth.fung@fticonsulting.com"/>
    <x v="34"/>
    <s v="Corporate Finance"/>
    <s v="Restructuring / Turnaround Services"/>
    <s v=""/>
    <s v=""/>
    <s v=""/>
  </r>
  <r>
    <s v="https://www.fticonsulting.com/our-people/search-results?page=19"/>
    <s v=""/>
    <s v=""/>
    <x v="367"/>
    <s v="Nelson L."/>
    <s v="Gallardo"/>
    <s v="https://www.fticonsulting.com/our-people/nelson-l-gallardo"/>
    <x v="0"/>
    <x v="0"/>
    <s v="+1 404 460 6200"/>
    <s v="nelson.gallardo@fticonsulting.com"/>
    <s v="mailto:nelson.gallardo@fticonsulting.com"/>
    <x v="21"/>
    <s v=""/>
    <s v=""/>
    <s v=""/>
    <s v=""/>
    <s v=""/>
  </r>
  <r>
    <s v="https://www.fticonsulting.com/our-people/search-results?page=19"/>
    <s v="https://www.fticonsulting.com/~/media/Images/shared-content/professionals/cf/g-i/ganti_narendra-color_200x200.jpg?h=95&amp;la=en&amp;w=95&amp;hash=03EC5BCE1C65693FDFA803D816DA83BB2A7167EA"/>
    <s v="Narendra Ganti"/>
    <x v="368"/>
    <s v="Narendra"/>
    <s v="Ganti"/>
    <s v="https://www.fticonsulting.com/our-people/narendra-ganti"/>
    <x v="1"/>
    <x v="5"/>
    <s v="+1 571 830 1029"/>
    <s v="narendra.ganti@fticonsulting.com"/>
    <s v="mailto:narendra.ganti@fticonsulting.com"/>
    <x v="33"/>
    <s v="Restructuring / Turnaround Services"/>
    <s v="Lender Advisory"/>
    <s v=""/>
    <s v=""/>
    <s v=""/>
  </r>
  <r>
    <s v="https://www.fticonsulting.com/our-people/search-results?page=19"/>
    <s v="https://www.fticonsulting.com/~/media/Images/shared-content/professionals/tech/g-i/gardinertimothycolor200x200.jpg?h=95&amp;la=en&amp;w=95&amp;hash=46EAF4D680D3163699227DBE6922F40F2A6B760B"/>
    <s v="Dr. Timothy Gardiner"/>
    <x v="369"/>
    <s v="Dr. Timothy"/>
    <s v="Gardiner"/>
    <s v="https://www.fticonsulting.com/our-people/timothy-gardiner"/>
    <x v="5"/>
    <x v="1"/>
    <s v="+44 20 3727 1186"/>
    <s v="timothy.gardiner@fticonsulting.com"/>
    <s v="mailto:timothy.gardiner@fticonsulting.com"/>
    <x v="1"/>
    <s v="Economic Consulting"/>
    <s v=""/>
    <s v=""/>
    <s v=""/>
    <s v=""/>
  </r>
  <r>
    <s v="https://www.fticonsulting.com/our-people/search-results?page=19"/>
    <s v="https://www.fticonsulting.com/~/media/Images/shared-content/professionals/flc/g-i/robert-gardner-color-200x200.jpg?h=95&amp;la=en&amp;w=95&amp;hash=78FBC4B127CBA596BB280A9EF2774E291153ED42"/>
    <s v="Robert C. Gardner, Jr."/>
    <x v="370"/>
    <s v="Robert C."/>
    <s v="Gardner,"/>
    <s v="https://www.fticonsulting.com/our-people/robert-c-gardner-jr"/>
    <x v="1"/>
    <x v="0"/>
    <s v="+1 832 667 5152"/>
    <s v="robert.gardner@fticonsulting.com"/>
    <s v="mailto:robert.gardner@fticonsulting.com"/>
    <x v="31"/>
    <s v="Business Interruption"/>
    <s v="Construction Solutions"/>
    <s v="Contract Administration &amp; Disputes"/>
    <s v="Insurance Claims Analysis"/>
    <s v="Public Contracts"/>
  </r>
  <r>
    <s v="https://www.fticonsulting.com/our-people/search-results?page=19"/>
    <s v="https://www.fticonsulting.com/~/media/Images/shared-content/professionals/cf/g-i/garfield_matt-color_200x200.jpg?h=95&amp;la=en&amp;w=95&amp;hash=47A3FEC42CB4608E3C978801226619E631E6F8BE"/>
    <s v="Matt Garfield"/>
    <x v="371"/>
    <s v="Matt"/>
    <s v="Garfield"/>
    <s v="https://www.fticonsulting.com/our-people/matt-garfield"/>
    <x v="1"/>
    <x v="2"/>
    <s v="+1 312 450 5825"/>
    <s v="matt.garfield@fticonsulting.com"/>
    <s v="mailto:matt.garfield@fticonsulting.com"/>
    <x v="13"/>
    <s v="Performance Improvement"/>
    <s v="Supply Chain Optimization"/>
    <s v="Merger Integration"/>
    <s v="Cost Optimization"/>
    <s v=""/>
  </r>
  <r>
    <s v="https://www.fticonsulting.com/our-people/search-results?page=19"/>
    <s v="https://www.fticonsulting.com/~/media/Images/shared-content/professionals/flc/g-i/michael-garibaldi-color-200x200.jpg?h=95&amp;la=en&amp;w=95&amp;hash=3166065590BC01CA8D11A80DF2258873C3409A24"/>
    <s v="Michael Garibaldi"/>
    <x v="372"/>
    <s v="Michael"/>
    <s v="Garibaldi"/>
    <s v="https://www.fticonsulting.com/our-people/michael-garibaldi"/>
    <x v="1"/>
    <x v="0"/>
    <s v="+1 415 283 4209"/>
    <s v="michael.garibaldi@fticonsulting.com"/>
    <s v="mailto:michael.garibaldi@fticonsulting.com"/>
    <x v="20"/>
    <s v=""/>
    <s v=""/>
    <s v=""/>
    <s v=""/>
    <s v=""/>
  </r>
  <r>
    <s v="https://www.fticonsulting.com/our-people/search-results?page=19"/>
    <s v="https://www.fticonsulting.com/~/media/Images/shared-content/professionals/flc/g-i/gaudionneilcolor200x200.jpg?h=95&amp;la=en&amp;w=95&amp;hash=5C2F008F379B684F8941EA120EE2F7FCA6720853"/>
    <s v="Neil Gaudion"/>
    <x v="373"/>
    <s v="Neil"/>
    <s v="Gaudion"/>
    <s v="https://www.fticonsulting.com/our-people/neil-gaudion"/>
    <x v="40"/>
    <x v="0"/>
    <s v="+1 404 460 6263"/>
    <s v="neil.gaudion@fticonsulting.com"/>
    <s v="mailto:neil.gaudion@fticonsulting.com"/>
    <x v="21"/>
    <s v="Change Management"/>
    <s v="Construction Solutions"/>
    <s v="Expert Testimony"/>
    <s v="International Arbitration"/>
    <s v="Public Contracts"/>
  </r>
  <r>
    <s v="https://www.fticonsulting.com/our-people/search-results?page=19"/>
    <s v="https://www.fticonsulting.com/~/media/Images/shared-content/professionals/cf/g-i/katie-gaynor-color-200x200.jpg?h=95&amp;la=en&amp;w=95&amp;hash=4DA98FB7AC0983CBF959D33A89BF60870F4D9964"/>
    <s v="Katie Gaynor"/>
    <x v="374"/>
    <s v="Katie"/>
    <s v="Gaynor"/>
    <s v="https://www.fticonsulting.com/our-people/katie-gaynor"/>
    <x v="1"/>
    <x v="2"/>
    <s v="+1 704 972 4145"/>
    <s v="katie.gaynor@fticonsulting.com"/>
    <s v="mailto:katie.gaynor@fticonsulting.com "/>
    <x v="52"/>
    <s v="Executive Compensation"/>
    <s v="Corporate Governance"/>
    <s v="Transaction Advisory"/>
    <s v="Corporate Finance"/>
    <s v=""/>
  </r>
  <r>
    <s v="https://www.fticonsulting.com/our-people/search-results?page=19"/>
    <s v="https://www.fticonsulting.com/~/media/Images/shared-content/professionals/sc/g-i/gebrahdt_max-color_200x200.jpg?h=95&amp;la=en&amp;w=95&amp;hash=95E2163E7C3327E6B9D1ADC48D99FD184F88AC39"/>
    <s v="Max Gebhardt"/>
    <x v="375"/>
    <s v="Max"/>
    <s v="Gebhardt"/>
    <s v="https://www.fticonsulting.com/our-people/max-gebhardt"/>
    <x v="41"/>
    <x v="6"/>
    <s v="+27 11 214 2402"/>
    <s v="max.gebhardt@fticonsulting.com"/>
    <s v="mailto:max.gebhardt@fticonsulting.com"/>
    <x v="42"/>
    <s v="Crisis Communications &amp; Preparedness"/>
    <s v="Financial Communications"/>
    <s v="Issues Management"/>
    <s v="Public Affairs"/>
    <s v="Reputation Management"/>
  </r>
  <r>
    <s v="https://www.fticonsulting.com/our-people/search-results?page=19"/>
    <s v=""/>
    <s v=""/>
    <x v="376"/>
    <s v="Jeanne"/>
    <s v="Gee"/>
    <s v="https://www.fticonsulting.com/our-people/jeanne-gee"/>
    <x v="1"/>
    <x v="0"/>
    <s v="+1 415 283 4260"/>
    <s v="jeanne.gee@fticonsulting.com"/>
    <s v="mailto:jeanne.gee@fticonsulting.com"/>
    <x v="20"/>
    <s v="Financial Investigations"/>
    <s v="Foreign Corrupt Practices Act (FCPA)"/>
    <s v="Forensic Accounting &amp; Investigations"/>
    <s v="Post-Acquisition Disputes"/>
    <s v="Special Committee Investigations &amp; Advisory"/>
  </r>
  <r>
    <s v="https://www.fticonsulting.com/our-people/search-results?page=20"/>
    <s v="https://www.fticonsulting.com/~/media/Images/shared-content/professionals/flc/g-i/geel_john-color_200x200.jpg?h=95&amp;la=en&amp;w=95&amp;hash=D15714197B251AB5B6325AB043FA05D2A03BC3EB"/>
    <s v="John Geel"/>
    <x v="377"/>
    <s v="John"/>
    <s v="Geel"/>
    <s v="https://www.fticonsulting.com/our-people/john-geel"/>
    <x v="42"/>
    <x v="0"/>
    <s v="+27 11 214 2428"/>
    <s v="john.geel@fticonsulting.com"/>
    <s v="mailto:john.geel@fticonsulting.com"/>
    <x v="42"/>
    <s v="Business Valuation"/>
    <s v="Corporate Finance"/>
    <s v="Expert Testimony"/>
    <s v="Mergers &amp; Acquisitions Advisory"/>
    <s v="Transaction Advisory"/>
  </r>
  <r>
    <s v="https://www.fticonsulting.com/our-people/search-results?page=20"/>
    <s v="https://www.fticonsulting.com/~/media/Images/shared-content/professionals/cf/g-i/genio-bob-del-color_200x200.jpg?h=95&amp;la=en&amp;w=95&amp;hash=468EAE57AEF97A2EB096B971C6EFE4C42671B012"/>
    <s v="Robert Del Genio"/>
    <x v="378"/>
    <s v="Robert"/>
    <s v="Del Genio"/>
    <s v="https://www.fticonsulting.com/our-people/robert-del-genio"/>
    <x v="0"/>
    <x v="5"/>
    <s v="+1 212 813 1640"/>
    <s v="bob.delgenio@fticonsulting.com"/>
    <s v="mailto:bob.delgenio@fticonsulting.com"/>
    <x v="0"/>
    <s v="Corporate Finance"/>
    <s v="Merger Integration"/>
    <s v="Restructuring / Turnaround Services"/>
    <s v=""/>
    <s v=""/>
  </r>
  <r>
    <s v="https://www.fticonsulting.com/our-people/search-results?page=20"/>
    <s v="https://www.fticonsulting.com/~/media/Images/shared-content/professionals/flc/g-i/gentry_andres-color_200x200.jpg?h=95&amp;la=en&amp;w=95&amp;hash=8767149A5D44AFB8F583C47559DA2F7A4B38D7A4"/>
    <s v="Andrés Gentry"/>
    <x v="379"/>
    <s v="Andrés"/>
    <s v="Gentry"/>
    <s v="https://www.fticonsulting.com/our-people/andres-gentry"/>
    <x v="1"/>
    <x v="0"/>
    <s v="+86 21 2315 1122"/>
    <s v="andres.gentry@fticonsulting.com"/>
    <s v="mailto:andres.gentry@fticonsulting.com"/>
    <x v="57"/>
    <s v="Global Risk &amp; Investigations"/>
    <s v=""/>
    <s v=""/>
    <s v=""/>
    <s v=""/>
  </r>
  <r>
    <s v="https://www.fticonsulting.com/our-people/search-results?page=20"/>
    <s v="https://www.fticonsulting.com/~/media/Images/shared-content/professionals/hs/chrisgeorge_200x200.jpg?h=95&amp;la=en&amp;w=95&amp;hash=18669D5B94F0129671D5F3335D79B3F062169DB9"/>
    <s v="Chris George"/>
    <x v="380"/>
    <s v="Chris"/>
    <s v="George"/>
    <s v="https://www.fticonsulting.com/our-people/chris-george"/>
    <x v="0"/>
    <x v="8"/>
    <s v="+1 978 766 6859"/>
    <s v="chris.george@fticonsulting.com"/>
    <s v="mailto:chris.george@fticonsulting.com"/>
    <x v="4"/>
    <s v="Performance Improvement"/>
    <s v="Financial Management Process Improvement"/>
    <s v=""/>
    <s v=""/>
    <s v=""/>
  </r>
  <r>
    <s v="https://www.fticonsulting.com/our-people/search-results?page=20"/>
    <s v="https://www.fticonsulting.com/~/media/Images/shared-content/professionals/sc/g-i/szonja-gerencser-color-200x200.jpg?h=95&amp;la=en&amp;w=95&amp;hash=3CCF4CA44417B48C5259E82C0283C3A27DE40385"/>
    <s v="Szonja Gerencser"/>
    <x v="381"/>
    <s v="Szonja"/>
    <s v="Gerencser"/>
    <s v="https://www.fticonsulting.com/our-people/szonja-gerencser"/>
    <x v="43"/>
    <x v="6"/>
    <s v="+1 212 850 5670"/>
    <s v="Szonja.Gerencser@fticonsulting.com"/>
    <s v="mailto:Szonja.Gerencser@fticonsulting.com"/>
    <x v="39"/>
    <s v="Strategic Communications"/>
    <s v=""/>
    <s v=""/>
    <s v=""/>
    <s v=""/>
  </r>
  <r>
    <s v="https://www.fticonsulting.com/our-people/search-results?page=20"/>
    <s v="https://www.fticonsulting.com/~/media/Images/shared-content/professionals/flc/g-i/gibsonwaynecolor200x200.jpg?h=95&amp;la=en&amp;w=95&amp;hash=4B843FAF77710D57854567212AC76EAC306C310F"/>
    <s v="Wayne T. Gibson"/>
    <x v="382"/>
    <s v="Wayne T."/>
    <s v="Gibson"/>
    <s v="https://www.fticonsulting.com/our-people/wayne-t-gibson"/>
    <x v="0"/>
    <x v="8"/>
    <s v="+1 202 728 8733"/>
    <s v="wayne.gibson@fticonsulting.com"/>
    <s v="mailto:wayne.gibson@fticonsulting.com"/>
    <x v="5"/>
    <s v="Class Action"/>
    <s v="Commercial Damages Analysis"/>
    <s v="Expert Testimony"/>
    <s v="Financial Investigations"/>
    <s v="Forensic Litigation Consulting"/>
  </r>
  <r>
    <s v="https://www.fticonsulting.com/our-people/search-results?page=20"/>
    <s v="https://www.fticonsulting.com/~/media/Images/shared-content/professionals/cf/g-i/gill-chase-color-200x200.jpg?h=95&amp;la=en&amp;w=95&amp;hash=F92EB3C4A63F1377DE89B4F3F9156F1E0BBE6F32"/>
    <s v="Chase Gill"/>
    <x v="383"/>
    <s v="Chase"/>
    <s v="Gill"/>
    <s v="https://www.fticonsulting.com/our-people/chase-gill"/>
    <x v="1"/>
    <x v="5"/>
    <s v="+1 312 252 4070"/>
    <s v="chase.gill@fticonsulting.com"/>
    <s v="mailto:chase.gill@fticonsulting.com"/>
    <x v="13"/>
    <s v="Restructuring / Turnaround Services"/>
    <s v=""/>
    <s v=""/>
    <s v=""/>
    <s v=""/>
  </r>
  <r>
    <s v="https://www.fticonsulting.com/our-people/search-results?page=20"/>
    <s v="https://www.fticonsulting.com/~/media/Images/shared-content/professionals/tech/g-i/gillard_scott-color_200x200.jpg?h=95&amp;la=en&amp;w=95&amp;hash=18430F3C38CF1DE9A2DF707D2EB5424BDDFEF7E8"/>
    <s v="Scott Gillard"/>
    <x v="384"/>
    <s v="Scott"/>
    <s v="Gillard"/>
    <s v="https://www.fticonsulting.com/our-people/scott-gillard"/>
    <x v="5"/>
    <x v="7"/>
    <s v="+61 7 3225 4940"/>
    <s v="Scott.Gillard@fticonsulting.com"/>
    <s v="mailto:Scott.Gillard@fticonsulting.com"/>
    <x v="29"/>
    <s v="Cross-border Litigation"/>
    <s v="E-discovery Software &amp; Services"/>
    <s v="Litigation Support &amp; Consulting Services"/>
    <s v=""/>
    <s v=""/>
  </r>
  <r>
    <s v="https://www.fticonsulting.com/our-people/search-results?page=20"/>
    <s v="https://www.fticonsulting.com/~/media/Images/shared-content/professionals/cf/g-i/gimlett_matt-color_200x200.jpg?h=95&amp;la=en&amp;w=95&amp;hash=5776168918D5C1732D43D3EEE2EC7C6E9E35A277"/>
    <s v="Matt Gimlett"/>
    <x v="385"/>
    <s v="Matt"/>
    <s v="Gimlett"/>
    <s v="https://www.fticonsulting.com/our-people/matt-gimlett"/>
    <x v="1"/>
    <x v="2"/>
    <s v="+1 646 812 1633"/>
    <s v="matt.gimlett@fticonsulting.com"/>
    <s v="mailto:matt.gimlett@fticonsulting.com"/>
    <x v="27"/>
    <s v="Merger Integration"/>
    <s v="Performance Improvement"/>
    <s v="Transaction Advisory"/>
    <s v=""/>
    <s v=""/>
  </r>
  <r>
    <s v="https://www.fticonsulting.com/our-people/search-results?page=20"/>
    <s v="https://www.fticonsulting.com/~/media/Images/shared-content/professionals/flc/g-i/glanville-peter-color-200x200.jpg?h=95&amp;la=en&amp;w=95&amp;hash=D15002EFDA1C8106E0C5019BBE0DF6C84EAAAE96"/>
    <s v="Peter Glanville"/>
    <x v="386"/>
    <s v="Peter"/>
    <s v="Glanville"/>
    <s v="https://www.fticonsulting.com/our-people/peter-glanville"/>
    <x v="0"/>
    <x v="0"/>
    <s v="+852 3768 4619"/>
    <s v="peter.glanville@fticonsulting.com"/>
    <s v="mailto:peter.glanville@fticonsulting.com"/>
    <x v="34"/>
    <s v="Bribery &amp; Corruption Investigations &amp; Compliance"/>
    <s v="Corporate Fraud &amp; Investigations"/>
    <s v="Forensic Accounting &amp; Investigations"/>
    <s v="Forensic Litigation Consulting"/>
    <s v="Fraud Risk"/>
  </r>
  <r>
    <s v="https://www.fticonsulting.com/our-people/search-results?page=20"/>
    <s v="https://www.fticonsulting.com/~/media/Images/shared-content/professionals/flc/g-i/glass-julian-color-200x200.jpg?h=95&amp;la=en&amp;w=95&amp;hash=D9E311DF406A4A17BBAFE7E53B436282902CB89E"/>
    <s v="Julian Glass"/>
    <x v="387"/>
    <s v="Julian"/>
    <s v="Glass"/>
    <s v="https://www.fticonsulting.com/our-people/julian-glass"/>
    <x v="0"/>
    <x v="0"/>
    <s v="+44 20 3727 1199"/>
    <s v="julian.glass@fticonsulting.com"/>
    <s v="mailto:julian.glass@fticonsulting.com"/>
    <x v="1"/>
    <s v="Financial Investigations"/>
    <s v="Forensic Accounting &amp; Investigations"/>
    <s v="Forensic Litigation Consulting"/>
    <s v="Foreign Corrupt Practices Act (FCPA)"/>
    <s v=""/>
  </r>
  <r>
    <s v="https://www.fticonsulting.com/our-people/search-results?page=20"/>
    <s v="https://www.fticonsulting.com/~/media/Images/shared-content/professionals/cf/g-i/gleichenhausstuartcolor200x200.jpg?h=95&amp;la=en&amp;w=95&amp;hash=C595BB868F8DBF0B9CBC8E1CCD25642CA48EF842"/>
    <s v="Stuart B. Gleichenhaus"/>
    <x v="388"/>
    <s v="Stuart B."/>
    <s v="Gleichenhaus"/>
    <s v="https://www.fticonsulting.com/our-people/stuart-b-gleichenhaus"/>
    <x v="0"/>
    <x v="2"/>
    <s v="+1 214 397 1600"/>
    <s v="stuart.gleichenhaus@fticonsulting.com"/>
    <s v="mailto:stuart.gleichenhaus@fticonsulting.com"/>
    <x v="26"/>
    <s v="Corporate Finance"/>
    <s v="Interim Management"/>
    <s v="Merger Integration"/>
    <s v="Office of the CFO Solutions"/>
    <s v=""/>
  </r>
  <r>
    <s v="https://www.fticonsulting.com/our-people/search-results?page=20"/>
    <s v="https://www.fticonsulting.com/~/media/Images/shared-content/professionals/cf/g-i/glennon_matthew-color_200x200.jpg?h=95&amp;la=en&amp;w=95&amp;hash=9871F5D3CC673AF97E51DD9AF543DA9BF788158B"/>
    <s v="Matthew Glennon"/>
    <x v="389"/>
    <s v="Matthew"/>
    <s v="Glennon"/>
    <s v="https://www.fticonsulting.com/our-people/matthew-glennon"/>
    <x v="5"/>
    <x v="2"/>
    <s v="+61 7 3225 4974"/>
    <s v="matthew.glennon@fticonsulting.com"/>
    <s v="mailto:matthew.glennon@fticonsulting.com"/>
    <x v="29"/>
    <s v="Receivership"/>
    <s v="Restructuring / Turnaround Services"/>
    <s v=""/>
    <s v=""/>
    <s v=""/>
  </r>
  <r>
    <s v="https://www.fticonsulting.com/our-people/search-results?page=20"/>
    <s v="https://www.fticonsulting.com/~/media/Images/shared-content/professionals/cf/g-i/chuck-goad-color_200x200.jpg?h=95&amp;la=en&amp;w=95&amp;hash=6F8C83E19F45499FD0E9D01C504167C8AE2F150F"/>
    <s v="Charles Goad"/>
    <x v="390"/>
    <s v="Charles"/>
    <s v="Goad"/>
    <s v="https://www.fticonsulting.com/our-people/charles-goad"/>
    <x v="0"/>
    <x v="5"/>
    <s v="+1 704 972 4104"/>
    <s v="chuck.goad@fticonsulting.com"/>
    <s v="mailto:chuck.goad@fticonsulting.com"/>
    <x v="52"/>
    <s v="Corporate Finance"/>
    <s v="Restructuring / Turnaround Services"/>
    <s v="Valuation"/>
    <s v=""/>
    <s v=""/>
  </r>
  <r>
    <s v="https://www.fticonsulting.com/our-people/search-results?page=20"/>
    <s v="https://www.fticonsulting.com/~/media/Images/shared-content/professionals/cf/g-i/goad_dave-color_200x200.jpg?h=95&amp;la=en&amp;w=95&amp;hash=2838E99B2DF72176C5E3D4A8FE15DAB62B894EF5"/>
    <s v="David Goad"/>
    <x v="391"/>
    <s v="David"/>
    <s v="Goad"/>
    <s v="https://www.fticonsulting.com/our-people/david-goad"/>
    <x v="1"/>
    <x v="5"/>
    <s v="+1 206 689 4440"/>
    <s v="dave.goad@fticonsulting.com"/>
    <s v="mailto:dave.goad@fticonsulting.com"/>
    <x v="58"/>
    <s v="Restructuring / Turnaround Services"/>
    <s v=""/>
    <s v=""/>
    <s v=""/>
    <s v=""/>
  </r>
  <r>
    <s v="https://www.fticonsulting.com/our-people/search-results?page=20"/>
    <s v=""/>
    <s v=""/>
    <x v="392"/>
    <s v="Paul"/>
    <s v="Goldean"/>
    <s v="https://www.fticonsulting.com/our-people/paul-goldean"/>
    <x v="1"/>
    <x v="0"/>
    <s v="+1 704 756 3676"/>
    <s v="paul.goldean@fticonsulting.com"/>
    <s v="mailto:paul.goldean@fticonsulting.com"/>
    <x v="0"/>
    <s v="Forensic Litigation Consulting"/>
    <s v=""/>
    <s v=""/>
    <s v=""/>
    <s v=""/>
  </r>
  <r>
    <s v="https://www.fticonsulting.com/our-people/search-results?page=20"/>
    <s v="https://www.fticonsulting.com/~/media/Images/shared-content/professionals/cf/g-i/golden_mark-color_200x200.jpg?h=95&amp;la=en&amp;w=95&amp;hash=A80840CF026EEBAC493C7F5A29E437940865DE9F"/>
    <s v="Mark Golden"/>
    <x v="393"/>
    <s v="Mark"/>
    <s v="Golden"/>
    <s v="https://www.fticonsulting.com/our-people/mark-golden"/>
    <x v="1"/>
    <x v="2"/>
    <s v="+1 646 632 3838"/>
    <s v="mark.golden@fticonsulting.com"/>
    <s v="mailto:mark.golden@fticonsulting.com"/>
    <x v="37"/>
    <s v="Tax"/>
    <s v=""/>
    <s v=""/>
    <s v=""/>
    <s v=""/>
  </r>
  <r>
    <s v="https://www.fticonsulting.com/our-people/search-results?page=20"/>
    <s v="https://www.fticonsulting.com/~/media/Images/shared-content/professionals/sc/g-i/golschlutzcolor200x200.jpg?h=95&amp;la=en&amp;w=95&amp;hash=68CBFE9188E90A6306B514251D24937EE633630F"/>
    <s v="Dr. Lutz Golsch"/>
    <x v="394"/>
    <s v="Dr. Lutz"/>
    <s v="Golsch"/>
    <s v="https://www.fticonsulting.com/our-people/dr-lutz-golsch"/>
    <x v="44"/>
    <x v="3"/>
    <s v="+49 69 92037 110"/>
    <s v="lutz.golsch@fticonsulting.com"/>
    <s v="mailto:lutz.golsch@fticonsulting.com"/>
    <x v="23"/>
    <s v="Strategic Communications"/>
    <s v=""/>
    <s v=""/>
    <s v=""/>
    <s v=""/>
  </r>
  <r>
    <s v="https://www.fticonsulting.com/our-people/search-results?page=20"/>
    <s v=""/>
    <s v=""/>
    <x v="395"/>
    <s v="Louise"/>
    <s v="Rains Gomez"/>
    <s v="https://www.fticonsulting.com/our-people/louise-rains-gomez"/>
    <x v="1"/>
    <x v="7"/>
    <s v="+1 404 460 6200"/>
    <s v="louise.rains@fticonsulting.com"/>
    <s v="mailto:louise.rains@fticonsulting.com"/>
    <x v="21"/>
    <s v=""/>
    <s v=""/>
    <s v=""/>
    <s v=""/>
    <s v=""/>
  </r>
  <r>
    <s v="https://www.fticonsulting.com/our-people/search-results?page=20"/>
    <s v="https://www.fticonsulting.com/~/media/Images/shared-content/professionals/cf/g-i/gonzalezvincentecolor200x200.jpg?h=95&amp;la=en&amp;w=95&amp;hash=6A9614543052DE93C83AC43026BEEC33FC233B0B"/>
    <s v="Vicente Gonzalez"/>
    <x v="396"/>
    <s v="Vicente"/>
    <s v="Gonzalez"/>
    <s v="https://www.fticonsulting.com/our-people/vicente-gonzalez"/>
    <x v="0"/>
    <x v="2"/>
    <s v="+52 55 5540 7023"/>
    <s v="vicente.gonzalez@fticonsulting.com"/>
    <s v="mailto:vicente.gonzalez@fticonsulting.com"/>
    <x v="60"/>
    <s v="Corporate Finance"/>
    <s v=""/>
    <s v=""/>
    <s v=""/>
    <s v=""/>
  </r>
  <r>
    <s v="https://www.fticonsulting.com/our-people/search-results?page=21"/>
    <s v=""/>
    <s v=""/>
    <x v="397"/>
    <s v="Robert"/>
    <s v="Gonzalez"/>
    <s v="https://www.fticonsulting.com/our-people/robert-gonzalez"/>
    <x v="1"/>
    <x v="5"/>
    <s v="+1 312 252 9352"/>
    <s v="bob.gonzalez@fticonsulting.com"/>
    <s v="mailto:bob.gonzalez@fticonsulting.com"/>
    <x v="13"/>
    <s v="Corporate Finance"/>
    <s v="Transaction Advisory"/>
    <s v="Due Diligence"/>
    <s v=""/>
    <s v=""/>
  </r>
  <r>
    <s v="https://www.fticonsulting.com/our-people/search-results?page=21"/>
    <s v="https://www.fticonsulting.com/~/media/Images/shared-content/professionals/cf/g-i/goren-ben-color-200x200.jpg?h=95&amp;la=en&amp;w=95&amp;hash=6C7250E69B6B9CAFE6E4D87C2A3AF94C3D377148"/>
    <s v="Ben Goren"/>
    <x v="398"/>
    <s v="Ben"/>
    <s v="Goren"/>
    <s v="https://www.fticonsulting.com/our-people/ben-goren"/>
    <x v="1"/>
    <x v="2"/>
    <s v="+1 312 759 8100"/>
    <s v="ben.goren@fticonsulting.com"/>
    <s v="mailto:ben.goren@fticonsulting.com"/>
    <x v="13"/>
    <s v="Corporate Finance"/>
    <s v="Investment Banking &amp; Capital Solutions"/>
    <s v="Mergers &amp; Acquisitions Advisory"/>
    <s v="Private Equity Advisory"/>
    <s v=""/>
  </r>
  <r>
    <s v="https://www.fticonsulting.com/our-people/search-results?page=21"/>
    <s v="https://www.fticonsulting.com/~/media/Images/shared-content/professionals/sc/g-i/angie-gorman-color-200x200.jpg?h=95&amp;la=en&amp;w=95&amp;hash=6F8F2FB2054F0283CDE677C617DFA1313106C03F"/>
    <s v="Angie Gorman"/>
    <x v="399"/>
    <s v="Angie"/>
    <s v="Gorman"/>
    <s v="https://www.fticonsulting.com/our-people/angie-gorman"/>
    <x v="1"/>
    <x v="6"/>
    <s v="+1 312 428 2673"/>
    <s v="angie.gorman@fticonsulting.com"/>
    <s v="mailto:angie.gorman@fticonsulting.com"/>
    <x v="13"/>
    <s v="Change Management; Strategic Communications"/>
    <s v="Corporate Communications"/>
    <s v="Employee Engagement"/>
    <s v="Executive Positioning"/>
    <s v="Media Relations"/>
  </r>
  <r>
    <s v="https://www.fticonsulting.com/our-people/search-results?page=21"/>
    <s v="https://www.fticonsulting.com/~/media/Images/shared-content/professionals/tech/g-i/gosaliaveeralcolor200x200.jpg?h=95&amp;la=en&amp;w=95&amp;hash=3221DCD7C3575175B870A417BB01A6F2D6374D2D"/>
    <s v="Veeral Gosalia"/>
    <x v="400"/>
    <s v="Veeral"/>
    <s v="Gosalia"/>
    <s v="https://www.fticonsulting.com/our-people/veeral-gosalia"/>
    <x v="0"/>
    <x v="7"/>
    <s v="+1 202 312 9186"/>
    <s v="veeral.gosalia@fticonsulting.com"/>
    <s v="mailto:veeral.gosalia@fticonsulting.com"/>
    <x v="5"/>
    <s v="Technology"/>
    <s v=""/>
    <s v=""/>
    <s v=""/>
    <s v=""/>
  </r>
  <r>
    <s v="https://www.fticonsulting.com/our-people/search-results?page=21"/>
    <s v="https://www.fticonsulting.com/~/media/Images/shared-content/professionals/cf/g-i/gotguelf-larissa-color-200x200.jpg?h=95&amp;la=en&amp;w=95&amp;hash=E3F5C5DE6609A2ADE3D4BBC212CC5EE5D09BA984"/>
    <s v="Larissa Gotguelf"/>
    <x v="401"/>
    <s v="Larissa"/>
    <s v="Gotguelf"/>
    <s v="https://www.fticonsulting.com/our-people/larissa-gotguelf"/>
    <x v="1"/>
    <x v="2"/>
    <s v="+1 213 689 1200"/>
    <s v="larissa.gotguelf@fticonsulting.com"/>
    <s v="mailto:larissa.gotguelf@fticonsulting.com"/>
    <x v="17"/>
    <s v="Commercial Damages Analysis"/>
    <s v="Corporate Finance"/>
    <s v="Lender Advisory"/>
    <s v="Restructuring / Turnaround Services"/>
    <s v="Strategic Planning and Implementation"/>
  </r>
  <r>
    <s v="https://www.fticonsulting.com/our-people/search-results?page=21"/>
    <s v="https://www.fticonsulting.com/~/media/Images/shared-content/professionals/cf/g-i/greg-gotthardt-color-200x200.jpg?h=95&amp;la=en&amp;w=95&amp;hash=856D0338C1F9CA3F6AECCC08A49C59ECC02EA9EE"/>
    <s v="Greg Gotthardt"/>
    <x v="402"/>
    <s v="Greg"/>
    <s v="Gotthardt"/>
    <s v="https://www.fticonsulting.com/our-people/greg-gotthardt"/>
    <x v="0"/>
    <x v="2"/>
    <s v="+1 213 452 6323"/>
    <s v="greg.gotthardt@fticonsulting.com"/>
    <s v="mailto:greg.gotthardt@fticonsulting.com"/>
    <x v="17"/>
    <s v="Corporate Finance"/>
    <s v=""/>
    <s v=""/>
    <s v=""/>
    <s v=""/>
  </r>
  <r>
    <s v="https://www.fticonsulting.com/our-people/search-results?page=21"/>
    <s v=""/>
    <s v=""/>
    <x v="403"/>
    <s v="Leslie C."/>
    <s v="Gowdish"/>
    <s v="https://www.fticonsulting.com/our-people/leslie-c-gowdish"/>
    <x v="5"/>
    <x v="0"/>
    <s v="+1 214 397 1655"/>
    <s v="leslie.gowdish@fticonsulting.com"/>
    <s v="mailto:leslie.gowdish@fticonsulting.com"/>
    <x v="26"/>
    <s v=""/>
    <s v=""/>
    <s v=""/>
    <s v=""/>
    <s v=""/>
  </r>
  <r>
    <s v="https://www.fticonsulting.com/our-people/search-results?page=21"/>
    <s v="https://www.fticonsulting.com/~/media/Images/shared-content/professionals/cf/g-i/graham_iain-color_200x200.jpg?h=95&amp;la=en&amp;w=95&amp;hash=18CB926A8318D5B5544A5B0BBB86C89C3391A44B"/>
    <s v="Iain Graham"/>
    <x v="404"/>
    <s v="Iain"/>
    <s v="Graham"/>
    <s v="https://www.fticonsulting.com/our-people/iain-graham"/>
    <x v="0"/>
    <x v="5"/>
    <s v="+44 20 3727 1339"/>
    <s v="iain.graham@fticonsulting.com"/>
    <s v="mailto:iain.graham@fticonsulting.com"/>
    <x v="1"/>
    <s v="Restructuring / Turnaround Services"/>
    <s v="Lender Advisory"/>
    <s v=""/>
    <s v=""/>
    <s v=""/>
  </r>
  <r>
    <s v="https://www.fticonsulting.com/our-people/search-results?page=21"/>
    <s v=""/>
    <s v=""/>
    <x v="405"/>
    <s v="Bruce D."/>
    <s v="Graham"/>
    <s v="https://www.fticonsulting.com/our-people/bruce-d-graham"/>
    <x v="5"/>
    <x v="0"/>
    <s v="+1 213 452 6360"/>
    <s v="bruce.graham@fticonsulting.com"/>
    <s v="mailto:bruce.graham@fticonsulting.com"/>
    <x v="17"/>
    <s v="Litigation Support &amp; Consulting Services"/>
    <s v="Trial Services"/>
    <s v=""/>
    <s v=""/>
    <s v=""/>
  </r>
  <r>
    <s v="https://www.fticonsulting.com/our-people/search-results?page=21"/>
    <s v=""/>
    <s v=""/>
    <x v="406"/>
    <s v="John"/>
    <s v="Graham"/>
    <s v="https://www.fticonsulting.com/our-people/john-graham"/>
    <x v="1"/>
    <x v="0"/>
    <s v="+1 718 753 7632"/>
    <s v="john.graham@fticonsulting.com"/>
    <s v="mailto:john.graham@fticonsulting.com"/>
    <x v="15"/>
    <s v="Forensic Litigation Consulting"/>
    <s v="Data &amp; Analytics"/>
    <s v="Due Diligence"/>
    <s v="SEC Investigations"/>
    <s v="Securities Litigation &amp; Risk Management"/>
  </r>
  <r>
    <s v="https://www.fticonsulting.com/our-people/search-results?page=21"/>
    <s v="https://www.fticonsulting.com/~/media/Images/shared-content/professionals/cf/g-i/granger-simon-color_200x200.jpg?h=95&amp;la=en&amp;w=95&amp;hash=F69E54BC7627E6D236477A3F01B09503320B3A3E"/>
    <s v="Simon Granger"/>
    <x v="407"/>
    <s v="Simon"/>
    <s v="Granger"/>
    <s v="https://www.fticonsulting.com/our-people/simon-granger"/>
    <x v="45"/>
    <x v="3"/>
    <s v="+44 20 3727 1209"/>
    <s v="simon.granger@fticonsulting.com"/>
    <s v="mailto:simon.granger@fticonsulting.com"/>
    <x v="1"/>
    <s v="Corporate Finance"/>
    <s v="Restructuring / Turnaround Services"/>
    <s v=""/>
    <s v=""/>
    <s v=""/>
  </r>
  <r>
    <s v="https://www.fticonsulting.com/our-people/search-results?page=21"/>
    <s v="https://www.fticonsulting.com/~/media/Images/shared-content/professionals/sc/g-i/guillaume-granier-color-200x200.jpg?h=95&amp;la=en&amp;w=95&amp;hash=FCDEF58CF95A05D92F488C5F287910179275EE6B"/>
    <s v="Guillaume Granier"/>
    <x v="408"/>
    <s v="Guillaume"/>
    <s v="Granier"/>
    <s v="https://www.fticonsulting.com/our-people/guillaume-granier"/>
    <x v="1"/>
    <x v="6"/>
    <s v="+33 1 47 03 68 61"/>
    <s v="guillaume.granier@fticonsulting.com"/>
    <s v="mailto:guillaume.granier@fticonsulting.com"/>
    <x v="16"/>
    <s v="Strategic Communications"/>
    <s v=""/>
    <s v=""/>
    <s v=""/>
    <s v=""/>
  </r>
  <r>
    <s v="https://www.fticonsulting.com/our-people/search-results?page=21"/>
    <s v="https://www.fticonsulting.com/~/media/Images/shared-content/professionals/tech/g-i/grantdavidcolor200x200.jpg?h=95&amp;la=en&amp;w=95&amp;hash=C50DF84AD826A05E35AD2D6824EF4D67AD1F928F"/>
    <s v="David G. Grant"/>
    <x v="409"/>
    <s v="David G."/>
    <s v="Grant"/>
    <s v="https://www.fticonsulting.com/our-people/david-g-grant"/>
    <x v="0"/>
    <x v="7"/>
    <s v="+1 212 247 1010"/>
    <s v="david.grant@fticonsulting.com"/>
    <s v="mailto:david.grant@fticonsulting.com"/>
    <x v="0"/>
    <s v="E-discovery Software &amp; Services"/>
    <s v="Legal Services"/>
    <s v=""/>
    <s v=""/>
    <s v=""/>
  </r>
  <r>
    <s v="https://www.fticonsulting.com/our-people/search-results?page=21"/>
    <s v=""/>
    <s v=""/>
    <x v="410"/>
    <s v="Neal C."/>
    <s v="Grasso"/>
    <s v="https://www.fticonsulting.com/our-people/neal-c-grasso"/>
    <x v="5"/>
    <x v="0"/>
    <s v="+1 978 255 4225"/>
    <s v="neal.grasso@fticonsulting.com"/>
    <s v="mailto:neal.grasso@fticonsulting.com"/>
    <x v="50"/>
    <s v=""/>
    <s v=""/>
    <s v=""/>
    <s v=""/>
    <s v=""/>
  </r>
  <r>
    <s v="https://www.fticonsulting.com/our-people/search-results?page=21"/>
    <s v="https://www.fticonsulting.com/~/media/Images/shared-content/professionals/flc/g-i/gravelajcolor200x200.jpg?h=95&amp;la=en&amp;w=95&amp;hash=EC809B8B9A92DE3BFFABB5833116076939CDF455"/>
    <s v="A.J. Gravel"/>
    <x v="411"/>
    <s v="A.J."/>
    <s v="Gravel"/>
    <s v="https://www.fticonsulting.com/our-people/aj-gravel"/>
    <x v="0"/>
    <x v="0"/>
    <s v="+1 301 591 8014"/>
    <s v="aj.gravel@fticonsulting.com"/>
    <s v="mailto:aj.gravel@fticonsulting.com"/>
    <x v="28"/>
    <s v="Class Action"/>
    <s v="Forensic Litigation Consulting"/>
    <s v=""/>
    <s v=""/>
    <s v=""/>
  </r>
  <r>
    <s v="https://www.fticonsulting.com/our-people/search-results?page=21"/>
    <s v="https://www.fticonsulting.com/~/media/Images/shared-content/professionals/cf/g-i/gray-heath-color-200x200.jpg?h=95&amp;la=en&amp;w=95&amp;hash=4EAD7A3A44068C92F3C663985F59580F9947B0D3"/>
    <s v="Heath Gray"/>
    <x v="412"/>
    <s v="Heath"/>
    <s v="Gray"/>
    <s v="https://www.fticonsulting.com/our-people/heath-gray"/>
    <x v="1"/>
    <x v="2"/>
    <s v="+1 646 717 3123"/>
    <s v="heath.gray@fticonsulting.com"/>
    <s v="mailto:heath.gray@fticonsulting.com"/>
    <x v="0"/>
    <s v="Corporate Finance"/>
    <s v="Telecom, Media &amp; Technology (TMT)"/>
    <s v=""/>
    <s v=""/>
    <s v=""/>
  </r>
  <r>
    <s v="https://www.fticonsulting.com/our-people/search-results?page=21"/>
    <s v="https://www.fticonsulting.com/~/media/Images/shared-content/professionals/cf/g-i/green-andrew-color-200x200.jpg?h=95&amp;la=en&amp;w=95&amp;hash=673FA455F3DA1A23E7D937BB48F36CB0FA6BDD5A"/>
    <s v="Andrew Green"/>
    <x v="413"/>
    <s v="Andrew"/>
    <s v="Green"/>
    <s v="https://www.fticonsulting.com/our-people/andrew-green"/>
    <x v="1"/>
    <x v="2"/>
    <s v="+44 20 3727 1210"/>
    <s v="andrew.green@fticonsulting.com"/>
    <s v="mailto:andrew.green@fticonsulting.com"/>
    <x v="1"/>
    <s v="Tax"/>
    <s v="Tax Structuring &amp; Tax Advisory Services"/>
    <s v="Valuation"/>
    <s v=""/>
    <s v=""/>
  </r>
  <r>
    <s v="https://www.fticonsulting.com/our-people/search-results?page=21"/>
    <s v="https://www.fticonsulting.com/~/media/Images/shared-content/professionals/flc/g-i/greenblatt-matt-color_200x200.jpg?h=95&amp;la=en&amp;w=95&amp;hash=ECDEDE79A78F4D5E32DCC4A36B72BA6EEB94D26A"/>
    <s v="Matthew B. Greenblatt"/>
    <x v="414"/>
    <s v="Matthew B."/>
    <s v="Greenblatt"/>
    <s v="https://www.fticonsulting.com/our-people/matthew-b-greenblatt"/>
    <x v="0"/>
    <x v="0"/>
    <s v="+1 212 841 9375"/>
    <s v="matt.greenblatt@fticonsulting.com"/>
    <s v="mailto:matt.greenblatt@fticonsulting.com"/>
    <x v="0"/>
    <s v="Corporate Fraud &amp; Investigations"/>
    <s v="Expert Testimony"/>
    <s v="Financial Misstatement Fraud"/>
    <s v="Forensic Accounting &amp; Investigations"/>
    <s v="Forensic Litigation Consulting"/>
  </r>
  <r>
    <s v="https://www.fticonsulting.com/our-people/search-results?page=21"/>
    <s v="https://www.fticonsulting.com/~/media/Images/shared-content/professionals/flc/g-i/greenland-l-glen-color-200x200.jpg?h=95&amp;la=en&amp;w=95&amp;hash=7BE0BC81C01EAC3609E8934A573048FC7D26C8FA"/>
    <s v="Glen L. Greenland"/>
    <x v="415"/>
    <s v="Glen L."/>
    <s v="Greenland"/>
    <s v="https://www.fticonsulting.com/our-people/glen-l-greenland"/>
    <x v="1"/>
    <x v="7"/>
    <s v="+44 (0) 20 3727 1211"/>
    <s v="glen.greenland@fticonsulting.com"/>
    <s v="mailto:glen.greenland@fticonsulting.com"/>
    <x v="1"/>
    <s v="Technology"/>
    <s v=""/>
    <s v=""/>
    <s v=""/>
    <s v=""/>
  </r>
  <r>
    <s v="https://www.fticonsulting.com/our-people/search-results?page=21"/>
    <s v="https://www.fticonsulting.com/~/media/Images/shared-content/professionals/cf/g-i/greenspanroncolor200x200.jpg?h=95&amp;la=en&amp;w=95&amp;hash=B72C6934874DC38F86DA99E65B21635426B5B00F"/>
    <s v="Ronald F. Greenspan"/>
    <x v="416"/>
    <s v="Ronald F."/>
    <s v="Greenspan"/>
    <s v="https://www.fticonsulting.com/our-people/ronald-f-greenspan"/>
    <x v="46"/>
    <x v="2"/>
    <s v="+1 213 689 1200"/>
    <s v="ron.greenspan@fticonsulting.com"/>
    <s v="mailto:ron.greenspan@fticonsulting.com"/>
    <x v="17"/>
    <s v="Creditor Rights, Relations &amp; Negotiations"/>
    <s v="Expert Testimony"/>
    <s v="Performance Improvement"/>
    <s v="Restructuring / Turnaround Services"/>
    <s v="Trustee &amp; Examiner Services"/>
  </r>
  <r>
    <s v="https://www.fticonsulting.com/our-people/search-results?page=22"/>
    <s v="https://www.fticonsulting.com/~/media/Images/shared-content/professionals/cf/g-i/gregorio_butch_color-200x200.jpg?h=95&amp;la=en&amp;w=95&amp;hash=0766E4B166B86ED4C1EF1C67600C318423FF4B72"/>
    <s v="Butch Gregorio"/>
    <x v="417"/>
    <s v="Butch"/>
    <s v="Gregorio"/>
    <s v="https://www.fticonsulting.com/our-people/butch-gregorio"/>
    <x v="9"/>
    <x v="5"/>
    <s v="+63 2 864 0991"/>
    <s v="butch.gregorio@fticonsulting-ph.com"/>
    <s v="mailto:butch.gregorio@fticonsulting-ph.com"/>
    <x v="11"/>
    <s v="Corporate Finance"/>
    <s v="Transaction Advisory"/>
    <s v="Restructuring / Turnaround Services"/>
    <s v="Mergers &amp; Acquisitions Advisory"/>
    <s v=""/>
  </r>
  <r>
    <s v="https://www.fticonsulting.com/our-people/search-results?page=22"/>
    <s v=""/>
    <s v=""/>
    <x v="418"/>
    <s v="Sam"/>
    <s v="Gregory-Smith"/>
    <s v="https://www.fticonsulting.com/our-people/sam-gregory-smith"/>
    <x v="1"/>
    <x v="2"/>
    <s v="+44 20 3727 1692"/>
    <s v="sam.gregory-smith@fticonsulting.com"/>
    <s v="mailto:sam.gregory-smith@fticonsulting.com"/>
    <x v="1"/>
    <s v="Tax"/>
    <s v="Tax Structuring &amp; Tax Advisory Services"/>
    <s v="Transaction Advisory"/>
    <s v=""/>
    <s v=""/>
  </r>
  <r>
    <s v="https://www.fticonsulting.com/our-people/search-results?page=22"/>
    <s v=""/>
    <s v=""/>
    <x v="419"/>
    <s v="Meredith"/>
    <s v="Griffanti"/>
    <s v="https://www.fticonsulting.com/our-people/meredith-griffanti"/>
    <x v="1"/>
    <x v="6"/>
    <s v="+1 202 346 8823"/>
    <s v="meredith.griffanti@fticonsulting.com"/>
    <s v="mailto: meredith.griffanti@fticonsulting.com"/>
    <x v="5"/>
    <s v="Strategic Communications"/>
    <s v="Media Relations"/>
    <s v="Cybersecurity"/>
    <s v="Corporate Communications"/>
    <s v="Financial Communications"/>
  </r>
  <r>
    <s v="https://www.fticonsulting.com/our-people/search-results?page=22"/>
    <s v="https://www.fticonsulting.com/~/media/Images/shared-content/professionals/cf/g-i/griffinchadcolor200x200.jpg?h=95&amp;la=en&amp;w=95&amp;hash=743E822176B7FD503D63E349B47B86D295485CDF"/>
    <s v="Chad Griffin"/>
    <x v="420"/>
    <s v="Chad"/>
    <s v="Griffin"/>
    <s v="https://www.fticonsulting.com/our-people/chad-griffin"/>
    <x v="0"/>
    <x v="2"/>
    <s v="+44 20 3727 1212"/>
    <s v="chad.griffin@fticonsulting.com"/>
    <s v="mailto:chad.griffin@fticonsulting.com"/>
    <x v="1"/>
    <s v="Corporate Finance"/>
    <s v="Restructuring / Turnaround Services"/>
    <s v=""/>
    <s v=""/>
    <s v=""/>
  </r>
  <r>
    <s v="https://www.fticonsulting.com/our-people/search-results?page=22"/>
    <s v="https://www.fticonsulting.com/~/media/Images/shared-content/professionals/cf/g-i/griffindavidcolor200x200.jpg?h=95&amp;la=en&amp;w=95&amp;hash=BDB8ED591B9B7991725159738EC9433F4BDC58C5"/>
    <s v="David Griffin"/>
    <x v="421"/>
    <s v="David"/>
    <s v="Griffin"/>
    <s v="https://www.fticonsulting.com/our-people/david-griffin"/>
    <x v="0"/>
    <x v="2"/>
    <s v="+1 345 743 6831"/>
    <s v="david.griffin@fticonsulting.com"/>
    <s v="mailto:david.griffin@fticonsulting.com"/>
    <x v="3"/>
    <s v="Restructuring / Turnaround Services"/>
    <s v="Bankruptcy Process &amp; Contingency Planning"/>
    <s v="Creditor Rights, Relations &amp; Negotiations"/>
    <s v="Litigation Support &amp; Consulting Services"/>
    <s v="Asset Tracing &amp; Recovery"/>
  </r>
  <r>
    <s v="https://www.fticonsulting.com/our-people/search-results?page=22"/>
    <s v="https://www.fticonsulting.com/~/media/Images/shared-content/professionals/flc/g-i/grobbelpatrickcolor200x200.jpg?h=95&amp;la=en&amp;w=95&amp;hash=0436ADE292FD08C3D6BFDF712B4EFAA67A1F1058"/>
    <s v="Patrick L. Grobbel"/>
    <x v="422"/>
    <s v="Patrick L."/>
    <s v="Grobbel"/>
    <s v="https://www.fticonsulting.com/our-people/patrick-l-grobbel"/>
    <x v="1"/>
    <x v="0"/>
    <s v="+ 1 202 256 7608"/>
    <s v="patrick.grobbel@fticonsulting.com"/>
    <s v="mailto:patrick.grobbel@fticonsulting.com"/>
    <x v="5"/>
    <s v="Anti-money Laundering"/>
    <s v="Corporate Fraud &amp; Investigations"/>
    <s v="Data &amp; Analytics"/>
    <s v="Forensic Technology"/>
    <s v=""/>
  </r>
  <r>
    <s v="https://www.fticonsulting.com/our-people/search-results?page=22"/>
    <s v="https://www.fticonsulting.com/~/media/Images/shared-content/professionals/cf/g-i/gronownickcolor200x200.jpg?h=95&amp;la=en&amp;w=95&amp;hash=A0FCEC7C767F75A16D72799172C72806A2A18ABF"/>
    <s v="Nick Gronow"/>
    <x v="423"/>
    <s v="Nick"/>
    <s v="Gronow"/>
    <s v="https://www.fticonsulting.com/our-people/nick-gronow"/>
    <x v="0"/>
    <x v="2"/>
    <s v="+65 6831 7833"/>
    <s v="nick.gronow@fticonsulting.com"/>
    <s v="mailto:nick.gronow@fticonsulting.com"/>
    <x v="14"/>
    <s v="Corporate Finance"/>
    <s v="Transaction Advisory"/>
    <s v="Restructuring / Turnaround Services"/>
    <s v=""/>
    <s v=""/>
  </r>
  <r>
    <s v="https://www.fticonsulting.com/our-people/search-results?page=22"/>
    <s v=""/>
    <s v=""/>
    <x v="424"/>
    <s v="Stephen W."/>
    <s v="Groo"/>
    <s v="https://www.fticonsulting.com/our-people/stephen-w-groo"/>
    <x v="0"/>
    <x v="0"/>
    <s v="+1 202 312 9134"/>
    <s v="steve.groo@fticonsulting.com"/>
    <s v="mailto:steve.groo@fticonsulting.com"/>
    <x v="5"/>
    <s v="Forensic Litigation Consulting"/>
    <s v="Trial Services"/>
    <s v=""/>
    <s v=""/>
    <s v=""/>
  </r>
  <r>
    <s v="https://www.fticonsulting.com/our-people/search-results?page=22"/>
    <s v="https://www.fticonsulting.com/~/media/Images/shared-content/professionals/sc/g-i/brian-grove-color-200x200.jpg?h=95&amp;la=en&amp;w=95&amp;hash=9164659F599C728E52F7C3F92904C70DE0561E87"/>
    <s v="Brian Grove"/>
    <x v="425"/>
    <s v="Brian"/>
    <s v="Grove"/>
    <s v="https://www.fticonsulting.com/our-people/brian-grove"/>
    <x v="1"/>
    <x v="6"/>
    <s v="+1 800 349 9990"/>
    <s v="brian.grove@fticonsulting.com"/>
    <s v="mailto:brian.grove@fticonsulting.com"/>
    <x v="31"/>
    <s v=""/>
    <s v=""/>
    <s v=""/>
    <s v=""/>
    <s v=""/>
  </r>
  <r>
    <s v="https://www.fticonsulting.com/our-people/search-results?page=22"/>
    <s v="https://www.fticonsulting.com/~/media/Images/shared-content/professionals/cf/g-i/mark-grover-color-200x200.jpg?h=95&amp;la=en&amp;w=95&amp;hash=A13DE37E1A734DC4A3D94CDB70DA8EF54E5AD152"/>
    <s v="Mark Grover"/>
    <x v="426"/>
    <s v="Mark"/>
    <s v="Grover"/>
    <s v="https://www.fticonsulting.com/our-people/mark-grover"/>
    <x v="0"/>
    <x v="0"/>
    <s v="+1 617 897 1508"/>
    <s v="mark.grover@fticonsulting.com"/>
    <s v="mailto:mark.grover@fticonsulting.com"/>
    <x v="4"/>
    <s v="Accounting Advisory"/>
    <s v="Accounting Restatement"/>
    <s v="Forensic Accounting &amp; Investigations"/>
    <s v="Post-Acquisition Disputes"/>
    <s v="SEC Investigations"/>
  </r>
  <r>
    <s v="https://www.fticonsulting.com/our-people/search-results?page=22"/>
    <s v="https://www.fticonsulting.com/~/media/Images/shared-content/professionals/flc/g-i/grover-wes-color-200x200.jpg?h=95&amp;la=en&amp;w=95&amp;hash=AEA554FC22C12CEFFE8461EE84DE703B5833874B"/>
    <s v="Wesley Grover"/>
    <x v="427"/>
    <s v="Wesley"/>
    <s v="Grover"/>
    <s v="https://www.fticonsulting.com/our-people/wesley-grover"/>
    <x v="1"/>
    <x v="0"/>
    <s v="+1 312 252 9353"/>
    <s v="wes.grover@fticonsulting.com"/>
    <s v="mailto:wes.grover@fticonsulting.com"/>
    <x v="13"/>
    <s v="Construction Solutions"/>
    <s v=""/>
    <s v=""/>
    <s v=""/>
    <s v=""/>
  </r>
  <r>
    <s v="https://www.fticonsulting.com/our-people/search-results?page=22"/>
    <s v="https://www.fticonsulting.com/~/media/Images/shared-content/professionals/sc/g-i/groves_michael-color_200x200.jpg?h=95&amp;la=en&amp;w=95&amp;hash=A2F71D77D2487F3333D110F33D1E11548E84195B"/>
    <s v="Mike Groves"/>
    <x v="428"/>
    <s v="Mike"/>
    <s v="Groves"/>
    <s v="https://www.fticonsulting.com/our-people/mike-groves"/>
    <x v="5"/>
    <x v="6"/>
    <s v="+61 8 9485 8888"/>
    <s v="mike.groves@fticonsulting.com"/>
    <s v="mailto:mike.groves@fticonsulting.com"/>
    <x v="12"/>
    <s v="Strategic Communications"/>
    <s v=""/>
    <s v=""/>
    <s v=""/>
    <s v=""/>
  </r>
  <r>
    <s v="https://www.fticonsulting.com/our-people/search-results?page=22"/>
    <s v=""/>
    <s v=""/>
    <x v="429"/>
    <s v="Tim"/>
    <s v="Grubb"/>
    <s v="https://www.fticonsulting.com/our-people/tim-grubb"/>
    <x v="1"/>
    <x v="8"/>
    <s v="+1 615 324 8590"/>
    <s v="tim.grubb@fticonsulting.com"/>
    <s v="mailto:tim.grubb@fticonsulting.com"/>
    <x v="22"/>
    <s v="Accounting Advisory"/>
    <s v="Financial Due Diligence"/>
    <s v="Healthcare &amp; Life Sciences"/>
    <s v="Interim Management"/>
    <s v=""/>
  </r>
  <r>
    <s v="https://www.fticonsulting.com/our-people/search-results?page=22"/>
    <s v="https://www.fticonsulting.com/~/media/Images/shared-content/professionals/econ/g-i/gu_miao-color_200x200.jpg?h=95&amp;la=en&amp;w=95&amp;hash=A49DAFBC44732146909344D0C676BEA385FFDB74"/>
    <s v="Miao Gu"/>
    <x v="430"/>
    <s v="Miao"/>
    <s v="Gu"/>
    <s v="https://www.fticonsulting.com/our-people/miao-gu"/>
    <x v="5"/>
    <x v="1"/>
    <s v="+65 6831 7810"/>
    <s v="miao.gu@fticonsulting.com"/>
    <s v="mailto:miao.gu@fticonsulting.com"/>
    <x v="14"/>
    <s v="Disputes"/>
    <s v="Valuation"/>
    <s v="International Arbitration"/>
    <s v="Economic Consulting"/>
    <s v=""/>
  </r>
  <r>
    <s v="https://www.fticonsulting.com/our-people/search-results?page=22"/>
    <s v="https://www.fticonsulting.com/~/media/Images/shared-content/professionals/econ/g-i/guerincalvertmegcolor200x200.jpg?h=95&amp;la=en&amp;w=95&amp;hash=1AC02E74CD7785B7EE5E0019022FCB41549C6780"/>
    <s v="Margaret E. Guerin-Calvert"/>
    <x v="431"/>
    <s v="Margaret E."/>
    <s v="Guerin-Calvert"/>
    <s v="https://www.fticonsulting.com/our-people/margaret-e-guerin-calvert"/>
    <x v="47"/>
    <x v="4"/>
    <s v="+1 202 589 3451"/>
    <s v="margaret.guerin-calvert@fticonsulting.com"/>
    <s v="mailto:margaret.guerin-calvert@fticonsulting.com"/>
    <x v="5"/>
    <s v="Antitrust &amp; Competition Economics"/>
    <s v="Economic Consulting"/>
    <s v="Expert Testimony"/>
    <s v="Class Action"/>
    <s v="Regulated Industries"/>
  </r>
  <r>
    <s v="https://www.fticonsulting.com/our-people/search-results?page=22"/>
    <s v="https://www.fticonsulting.com/~/media/Images/shared-content/professionals/cf/g-i/gumbssean-200x200.jpg?h=95&amp;la=en&amp;w=95&amp;hash=EF021B0CF3FCADDAD161127DC30D8ACD23FB06CC"/>
    <s v="Sean A. Gumbs"/>
    <x v="432"/>
    <s v="Sean A."/>
    <s v="Gumbs"/>
    <s v="https://www.fticonsulting.com/our-people/sean-a-gumbs"/>
    <x v="0"/>
    <x v="5"/>
    <s v="+1 212 247 1010"/>
    <s v="sean.gumbs@fticonsulting.com"/>
    <s v="mailto:sean.gumbs@fticonsulting.com"/>
    <x v="0"/>
    <s v="Corporate Finance"/>
    <s v=""/>
    <s v=""/>
    <s v=""/>
    <s v=""/>
  </r>
  <r>
    <s v="https://www.fticonsulting.com/our-people/search-results?page=22"/>
    <s v="https://www.fticonsulting.com/~/media/Images/shared-content/professionals/leadership/gunbysteven-200x200.jpg?h=95&amp;la=en&amp;w=95&amp;hash=FFC1A5DCFD6F921E01F8407B9377A4A3C5E9B722"/>
    <s v="Steven H. Gunby"/>
    <x v="433"/>
    <s v="Steven H."/>
    <s v="Gunby"/>
    <s v="https://www.fticonsulting.com/our-people/steven-h-gunby"/>
    <x v="48"/>
    <x v="3"/>
    <s v="+1 202 312 9100"/>
    <s v=""/>
    <s v=""/>
    <x v="5"/>
    <s v=""/>
    <s v=""/>
    <s v=""/>
    <s v=""/>
    <s v=""/>
  </r>
  <r>
    <s v="https://www.fticonsulting.com/our-people/search-results?page=22"/>
    <s v="https://www.fticonsulting.com/~/media/Images/shared-content/professionals/cf/g-i/gina-gutzeit-color-200x200.jpg?h=95&amp;la=en&amp;w=95&amp;hash=98BEC1744DE9A861D528A4894A57104029AEB766"/>
    <s v="Gina Gutzeit"/>
    <x v="434"/>
    <s v="Gina"/>
    <s v="Gutzeit"/>
    <s v="https://www.fticonsulting.com/our-people/gina-gutzeit"/>
    <x v="0"/>
    <x v="2"/>
    <s v="+1 212 499 3670"/>
    <s v="gina.gutzeit@fticonsulting.com"/>
    <s v="mailto:gina.gutzeit@fticonsulting.com"/>
    <x v="27"/>
    <s v="Corporate Finance"/>
    <s v="Finance Transformation"/>
    <s v="Interim Management"/>
    <s v="Merger Integration"/>
    <s v="Office of the CFO Solutions"/>
  </r>
  <r>
    <s v="https://www.fticonsulting.com/our-people/search-results?page=22"/>
    <s v=""/>
    <s v=""/>
    <x v="435"/>
    <s v="Andrés"/>
    <s v="Gómez"/>
    <s v="https://www.fticonsulting.com/our-people/andres-gomez"/>
    <x v="1"/>
    <x v="6"/>
    <s v="+57 1 319 8400"/>
    <s v="andres.gomez@fticonsulting.com"/>
    <s v="mailto:andres.gomez@fticonsulting.com"/>
    <x v="8"/>
    <s v="Crisis Communications &amp; Preparedness"/>
    <s v="Media Relations"/>
    <s v="Public Affairs"/>
    <s v="Reputation Management"/>
    <s v="Strategic Communications"/>
  </r>
  <r>
    <s v="https://www.fticonsulting.com/our-people/search-results?page=22"/>
    <s v=""/>
    <s v=""/>
    <x v="436"/>
    <s v="Jonathan"/>
    <s v="Haag"/>
    <s v="https://www.fticonsulting.com/our-people/jonathan-haag"/>
    <x v="5"/>
    <x v="0"/>
    <s v="+1 713 353 5452"/>
    <s v="jonathan.haag@fticonsulting.com"/>
    <s v="mailto:jonathan.haag@fticonsulting.com"/>
    <x v="61"/>
    <s v="Claims Management"/>
    <s v="Change Management"/>
    <s v="Construction Solutions"/>
    <s v="Contract Administration &amp; Disputes"/>
    <s v="International Arbitration"/>
  </r>
  <r>
    <s v="https://www.fticonsulting.com/our-people/search-results?page=23"/>
    <s v=""/>
    <s v=""/>
    <x v="437"/>
    <s v="Hans"/>
    <s v="Hack"/>
    <s v="https://www.fticonsulting.com/our-people/hans-hack"/>
    <x v="0"/>
    <x v="6"/>
    <s v="+32 2 289 08 75"/>
    <s v="hans.hack@fticonsulting.com"/>
    <s v="mailto:hans.hack@fticonsulting.com"/>
    <x v="51"/>
    <s v="Public Affairs"/>
    <s v="Strategic Communications"/>
    <s v="Thought Leadership"/>
    <s v=""/>
    <s v=""/>
  </r>
  <r>
    <s v="https://www.fticonsulting.com/our-people/search-results?page=23"/>
    <s v="https://www.fticonsulting.com/~/media/Images/shared-content/professionals/flc/g-i/hadley_andrew-color_200x200.jpg?h=95&amp;la=en&amp;w=95&amp;hash=49D3CECDB8B3E594093303A4643C37049F44ED6C"/>
    <s v="Andrew Hadley"/>
    <x v="438"/>
    <s v="Andrew"/>
    <s v="Hadley"/>
    <s v="https://www.fticonsulting.com/our-people/andrew-hadley"/>
    <x v="1"/>
    <x v="0"/>
    <s v="+44 20 3319 5643"/>
    <s v="andrew.hadley@fticonsulting.com"/>
    <s v="mailto:andrew.hadley@fticonsulting.com"/>
    <x v="1"/>
    <s v=""/>
    <s v=""/>
    <s v=""/>
    <s v=""/>
    <s v=""/>
  </r>
  <r>
    <s v="https://www.fticonsulting.com/our-people/search-results?page=23"/>
    <s v="https://www.fticonsulting.com/~/media/Images/shared-content/professionals/flc/g-i/haileruthcolor200x200.jpg?h=95&amp;la=en&amp;w=95&amp;hash=1EE92E0B6429E6EE7036AC150194A1230BD1FBB7"/>
    <s v="Ruth F. Haile"/>
    <x v="439"/>
    <s v="Ruth F."/>
    <s v="Haile"/>
    <s v="https://www.fticonsulting.com/our-people/ruth-f-haile"/>
    <x v="49"/>
    <x v="0"/>
    <s v="+1 213 452 6322"/>
    <s v="ruth.haile@fticonsulting.com"/>
    <s v="mailto:ruth.haile@fticonsulting.com"/>
    <x v="5"/>
    <s v="Forensic Litigation Consulting"/>
    <s v="Trial Services"/>
    <s v=""/>
    <s v=""/>
    <s v=""/>
  </r>
  <r>
    <s v="https://www.fticonsulting.com/our-people/search-results?page=23"/>
    <s v="https://www.fticonsulting.com/~/media/Images/shared-content/professionals/cf/g-i/danielle-hain-color-200x200.jpg?h=95&amp;la=en&amp;w=95&amp;hash=5FE8C49A2BE8103E7441BEA0479E194E83BE164C"/>
    <s v="Danielle L. Hain"/>
    <x v="440"/>
    <s v="Danielle L."/>
    <s v="Hain"/>
    <s v="https://www.fticonsulting.com/our-people/danielle-l-hain"/>
    <x v="1"/>
    <x v="2"/>
    <s v="+1 212 247 1010"/>
    <s v="danielle.hain@fticonsulting.com"/>
    <s v="mailto:danielle.hain@fticonsulting.com"/>
    <x v="0"/>
    <s v="Corporate Finance"/>
    <s v=""/>
    <s v=""/>
    <s v=""/>
    <s v=""/>
  </r>
  <r>
    <s v="https://www.fticonsulting.com/our-people/search-results?page=23"/>
    <s v="https://www.fticonsulting.com/~/media/Images/shared-content/professionals/econ/g-i/halas-christopher-color-200x200.jpg?h=95&amp;la=en&amp;w=95&amp;hash=F1FA37A19410E4ABEB264F5C4940FADEB538B327"/>
    <s v="Christopher Halas"/>
    <x v="441"/>
    <s v="Christopher"/>
    <s v="Halas"/>
    <s v="https://www.fticonsulting.com/our-people/christopher-halas"/>
    <x v="5"/>
    <x v="1"/>
    <s v="+44 20 3727 1220"/>
    <s v="christopher.halas@fticonsulting.com"/>
    <s v="mailto:christopher.halas@fticonsulting.com"/>
    <x v="1"/>
    <s v="Disputes"/>
    <s v="International Arbitration"/>
    <s v="Regulatory Investigations"/>
    <s v="Securities Litigation &amp; Risk Management"/>
    <s v=""/>
  </r>
  <r>
    <s v="https://www.fticonsulting.com/our-people/search-results?page=23"/>
    <s v="https://www.fticonsulting.com/~/media/Images/shared-content/professionals/econ/g-i/halas-christopher-color-200x200.jpg?h=95&amp;la=en&amp;w=95&amp;hash=F1FA37A19410E4ABEB264F5C4940FADEB538B327"/>
    <s v="Christopher Halas"/>
    <x v="441"/>
    <s v="Christopher"/>
    <s v="Halas"/>
    <s v="https://www.fticonsulting.com/our-people/christopher-halas"/>
    <x v="5"/>
    <x v="1"/>
    <s v="+44 20 3727 1220"/>
    <s v="christopher.halas@fticonsulting.com"/>
    <s v="mailto:christopher.halas@fticonsulting.com"/>
    <x v="1"/>
    <s v="Disputes"/>
    <s v="International Arbitration"/>
    <s v="Regulatory Investigations"/>
    <s v="Securities Litigation &amp; Risk Management"/>
    <s v=""/>
  </r>
  <r>
    <s v="https://www.fticonsulting.com/our-people/search-results?page=23"/>
    <s v=""/>
    <s v=""/>
    <x v="442"/>
    <s v="Dianne"/>
    <s v="Halford"/>
    <s v="https://www.fticonsulting.com/our-people/dianne-halford"/>
    <x v="1"/>
    <x v="8"/>
    <s v="+1 615 324 8500"/>
    <s v="dianne.halford@fticonsulting.com"/>
    <s v="mailto:dianne.halford@fticonsulting.com"/>
    <x v="22"/>
    <s v=""/>
    <s v=""/>
    <s v=""/>
    <s v=""/>
    <s v=""/>
  </r>
  <r>
    <s v="https://www.fticonsulting.com/our-people/search-results?page=23"/>
    <s v=""/>
    <s v=""/>
    <x v="443"/>
    <s v="Becky"/>
    <s v="Halkias"/>
    <s v="https://www.fticonsulting.com/our-people/becky-halkias"/>
    <x v="1"/>
    <x v="6"/>
    <s v="+1 202 567 2919"/>
    <s v="becky.halkias@fticonsulting.com"/>
    <s v="mailto:becky.halkias@fticonsulting.com"/>
    <x v="11"/>
    <s v="Strategic Communications"/>
    <s v=""/>
    <s v=""/>
    <s v=""/>
    <s v=""/>
  </r>
  <r>
    <s v="https://www.fticonsulting.com/our-people/search-results?page=23"/>
    <s v=""/>
    <s v=""/>
    <x v="444"/>
    <s v="Dawn"/>
    <s v="Hall"/>
    <s v="https://www.fticonsulting.com/our-people/dawn-hall"/>
    <x v="0"/>
    <x v="0"/>
    <s v="+1 212 247 1010"/>
    <s v="dawn.hall@fticonsulting.com"/>
    <s v="mailto:dawn.hall@fticonsulting.com"/>
    <x v="0"/>
    <s v="Breach of Contract"/>
    <s v="Disputes"/>
    <s v="Expert Testimony"/>
    <s v="Intellectual Property"/>
    <s v="Litigation Support &amp; Analytical Services"/>
  </r>
  <r>
    <s v="https://www.fticonsulting.com/our-people/search-results?page=23"/>
    <s v="https://www.fticonsulting.com/~/media/Images/shared-content/professionals/cf/d-f/hall-andy-color-200x200.jpg?h=95&amp;la=en&amp;w=95&amp;hash=8834809F06ABD8F5838C43E43D897C04A509EC90"/>
    <s v="Andy Hall"/>
    <x v="445"/>
    <s v="Andy"/>
    <s v="Hall"/>
    <s v="https://www.fticonsulting.com/our-people/andy-hall"/>
    <x v="1"/>
    <x v="2"/>
    <s v="+44 (0) 20 3727 1222"/>
    <s v="andy.hall@fticonsulting.com"/>
    <s v="mailto:andy.hall@fticonsulting.com"/>
    <x v="1"/>
    <s v="Corporate Finance"/>
    <s v=""/>
    <s v=""/>
    <s v=""/>
    <s v=""/>
  </r>
  <r>
    <s v="https://www.fticonsulting.com/our-people/search-results?page=23"/>
    <s v="https://www.fticonsulting.com/~/media/Images/shared-content/professionals/md/hallahan-greg_200x200.jpg?h=95&amp;la=en&amp;w=95&amp;hash=6791426CF3FFFE5D71C02B957AE3C853C3C0D3D8"/>
    <s v="Greg Hallahan"/>
    <x v="446"/>
    <s v="Greg"/>
    <s v="Hallahan"/>
    <s v="https://www.fticonsulting.com/our-people/greg-hallahan"/>
    <x v="0"/>
    <x v="0"/>
    <s v="+852 3768 4539"/>
    <s v="greg.hallahan@fticonsulting.com"/>
    <s v="mailto:greg.hallahan@fticonsulting.com"/>
    <x v="34"/>
    <s v="Bribery &amp; Corruption Investigations &amp; Compliance"/>
    <s v="Corporate Fraud &amp; Investigations"/>
    <s v="Foreign Corrupt Practices Act (FCPA)"/>
    <s v="Global Risk &amp; Investigations"/>
    <s v="Investigative Due Diligence"/>
  </r>
  <r>
    <s v="https://www.fticonsulting.com/our-people/search-results?page=23"/>
    <s v="https://www.fticonsulting.com/~/media/Images/shared-content/professionals/cf/g-i/halpern_mark-color_200x200.jpg?h=95&amp;la=en&amp;w=95&amp;hash=64EA9BEFE3AB4A7C91743CC25D748BE796B0649F"/>
    <s v="Mark S. Halpern"/>
    <x v="447"/>
    <s v="Mark S."/>
    <s v="Halpern"/>
    <s v="https://www.fticonsulting.com/our-people/mark-halpern"/>
    <x v="1"/>
    <x v="2"/>
    <s v="+1 646 632 3837"/>
    <s v="mark.halpern@fticonsulting.com"/>
    <s v="mailto:mark.halpern@fticonsulting.com"/>
    <x v="37"/>
    <s v="Tax"/>
    <s v=""/>
    <s v=""/>
    <s v=""/>
    <s v=""/>
  </r>
  <r>
    <s v="https://www.fticonsulting.com/our-people/search-results?page=23"/>
    <s v="https://www.fticonsulting.com/~/media/Images/shared-content/professionals/sc/g-i/hamilton_ben-color_200x200.jpg?h=95&amp;la=en&amp;w=95&amp;hash=B7287F78F18213438267F7DF3D5344341A88959F"/>
    <s v="Ben Hamilton"/>
    <x v="448"/>
    <s v="Ben"/>
    <s v="Hamilton"/>
    <s v="https://www.fticonsulting.com/our-people/ben-hamilton"/>
    <x v="1"/>
    <x v="6"/>
    <s v="+61 2 8298 6119"/>
    <s v="ben.hamilton@fticonsulting.com"/>
    <s v="mailto:ben.hamilton@fticonsulting.com"/>
    <x v="35"/>
    <s v="Strategic Communications"/>
    <s v=""/>
    <s v=""/>
    <s v=""/>
    <s v=""/>
  </r>
  <r>
    <s v="https://www.fticonsulting.com/our-people/search-results?page=23"/>
    <s v=""/>
    <s v=""/>
    <x v="449"/>
    <s v="Daniel"/>
    <s v="Hamilton"/>
    <s v="https://www.fticonsulting.com/our-people/daniel-hamilton"/>
    <x v="1"/>
    <x v="6"/>
    <s v="+44 20 3727 1794"/>
    <s v="daniel.hamilton@fticonsulting.com"/>
    <s v="mailto:daniel.hamilton@fticonsulting.com"/>
    <x v="1"/>
    <s v="Media Relations"/>
    <s v="Public Affairs"/>
    <s v="Corporate Communications"/>
    <s v="Cross-border Litigation"/>
    <s v="Strategic Planning and Implementation"/>
  </r>
  <r>
    <s v="https://www.fticonsulting.com/our-people/search-results?page=23"/>
    <s v="https://www.fticonsulting.com/~/media/Images/shared-content/professionals/flc/g-i/handy_graham-color_200x200.jpg?h=95&amp;la=en&amp;w=95&amp;hash=C09A64C7A64F82E0BA5FDC394FC125F222D8E119"/>
    <s v="Graham Handy"/>
    <x v="450"/>
    <s v="Graham"/>
    <s v="Handy"/>
    <s v="https://www.fticonsulting.com/our-people/graham-handy"/>
    <x v="1"/>
    <x v="0"/>
    <s v="+44 7876 877 083"/>
    <s v="graham.handy@fticonsulting.com"/>
    <s v="mailto:graham.handy@fticonsulting.com"/>
    <x v="1"/>
    <s v=""/>
    <s v=""/>
    <s v=""/>
    <s v=""/>
    <s v=""/>
  </r>
  <r>
    <s v="https://www.fticonsulting.com/our-people/search-results?page=23"/>
    <s v="https://www.fticonsulting.com/~/media/Images/shared-content/professionals/cf/g-i/josephhansell-200x200.jpg?h=95&amp;la=en&amp;w=95&amp;hash=DCA249F055170AC5F5229554EEE8352EBD015445"/>
    <s v="Joseph Hansell"/>
    <x v="451"/>
    <s v="Joseph"/>
    <s v="Hansell"/>
    <s v="https://www.fticonsulting.com/our-people/joseph-hansell"/>
    <x v="0"/>
    <x v="5"/>
    <s v="+61 2 8247 8058"/>
    <s v="joseph.hansell@fticonsulting.com"/>
    <s v="mailto:joseph.hansell@fticonsulting.com"/>
    <x v="35"/>
    <s v="Restructuring / Turnaround Services"/>
    <s v=""/>
    <s v=""/>
    <s v=""/>
    <s v=""/>
  </r>
  <r>
    <s v="https://www.fticonsulting.com/our-people/search-results?page=23"/>
    <s v="https://www.fticonsulting.com/~/media/Images/shared-content/professionals/flc/g-i/hansen_fiona-color_200x200.jpg?h=95&amp;la=en&amp;w=95&amp;hash=FAC733C34504453D096F886F83E1699131F7CCA2"/>
    <s v="Fiona Hansen"/>
    <x v="452"/>
    <s v="Fiona"/>
    <s v="Hansen"/>
    <s v="https://www.fticonsulting.com/our-people/fiona-hansen"/>
    <x v="0"/>
    <x v="0"/>
    <s v="+61 3 9604 0623"/>
    <s v="fiona.hansen@fticonsulting.com"/>
    <s v="mailto:fiona.hansen@fticonsulting.com"/>
    <x v="10"/>
    <s v="Valuation"/>
    <s v="Business Valuation"/>
    <s v=""/>
    <s v=""/>
    <s v=""/>
  </r>
  <r>
    <s v="https://www.fticonsulting.com/our-people/search-results?page=23"/>
    <s v=""/>
    <s v=""/>
    <x v="453"/>
    <s v="Paul"/>
    <s v="Hansen"/>
    <s v="https://www.fticonsulting.com/our-people/paul-hansen"/>
    <x v="1"/>
    <x v="2"/>
    <s v="+1 303 689 8800"/>
    <s v="paul.hansen@fticonsulting.com"/>
    <s v="mailto:paul.hansen@fticonsulting.com"/>
    <x v="11"/>
    <s v="Corporate Finance"/>
    <s v=""/>
    <s v=""/>
    <s v=""/>
    <s v=""/>
  </r>
  <r>
    <s v="https://www.fticonsulting.com/our-people/search-results?page=23"/>
    <s v="https://www.fticonsulting.com/~/media/Images/shared-content/professionals/cf/g-i/hardingkencolor200x200.jpg?h=95&amp;la=en&amp;w=95&amp;hash=8BC5BF1A7A451BF3A8EF75B6C8742F56EF925043"/>
    <s v="Ken Harding"/>
    <x v="454"/>
    <s v="Ken"/>
    <s v="Harding"/>
    <s v="https://www.fticonsulting.com/our-people/ken-harding"/>
    <x v="0"/>
    <x v="2"/>
    <s v="+1 303 689 8875"/>
    <s v="ken.harding@fticonsulting.com"/>
    <s v="mailto:ken.harding@fticonsulting.com"/>
    <x v="44"/>
    <s v="Cost Optimization"/>
    <s v="Performance Improvement"/>
    <s v="Transaction Advisory"/>
    <s v=""/>
    <s v=""/>
  </r>
  <r>
    <s v="https://www.fticonsulting.com/our-people/search-results?page=23"/>
    <s v="https://www.fticonsulting.com/~/media/Images/shared-content/professionals/cf/g-i/hardingseancolor200x200.jpg?h=95&amp;la=en&amp;w=95&amp;hash=6599F708472A4ADCFF50945D1280B01FACFC3AED"/>
    <s v="Sean M. Harding"/>
    <x v="455"/>
    <s v="Sean M."/>
    <s v="Harding"/>
    <s v="https://www.fticonsulting.com/our-people/sean-m-harding"/>
    <x v="0"/>
    <x v="2"/>
    <s v="+1 404 460 6200"/>
    <s v="sean.harding@fticonsulting.com"/>
    <s v="mailto:sean.harding@fticonsulting.com"/>
    <x v="21"/>
    <s v="Corporate Finance"/>
    <s v=""/>
    <s v=""/>
    <s v=""/>
    <s v=""/>
  </r>
  <r>
    <s v="https://www.fticonsulting.com/our-people/search-results?page=24"/>
    <s v="https://www.fticonsulting.com/~/media/Images/shared-content/professionals/cf/g-i/harer_don-color_200x200.jpg?h=95&amp;la=en&amp;w=95&amp;hash=5BB756ECDBF71EB4B3CCF5920F113F619DC0F93E"/>
    <s v="Don Harer"/>
    <x v="456"/>
    <s v="Don"/>
    <s v="Harer"/>
    <s v="https://www.fticonsulting.com/our-people/don-harer"/>
    <x v="1"/>
    <x v="5"/>
    <s v="+1 312 622 2932"/>
    <s v="don.harer@fticonsulting.com"/>
    <s v="mailto:don.harer@fticonsulting.com"/>
    <x v="13"/>
    <s v="Restructuring / Turnaround Services"/>
    <s v="Interim Management"/>
    <s v="Performance Improvement"/>
    <s v=""/>
    <s v=""/>
  </r>
  <r>
    <s v="https://www.fticonsulting.com/our-people/search-results?page=24"/>
    <s v="https://www.fticonsulting.com/~/media/Images/shared-content/professionals/flc/g-i/harland_leslie-color_200x200.jpg?h=95&amp;la=en&amp;w=95&amp;hash=2A50E253E64FC69740D8EE329BD63D0A897F73D6"/>
    <s v="Leslie Harland"/>
    <x v="457"/>
    <s v="Leslie"/>
    <s v="Harland"/>
    <s v="https://www.fticonsulting.com/our-people/leslie-harland"/>
    <x v="1"/>
    <x v="0"/>
    <s v="+65 6831 7850"/>
    <s v="leslie.harland@fticonsulting.com"/>
    <s v="mailto:leslie.harland@fticonsulting.com"/>
    <x v="14"/>
    <s v="Construction Solutions"/>
    <s v=""/>
    <s v=""/>
    <s v=""/>
    <s v=""/>
  </r>
  <r>
    <s v="https://www.fticonsulting.com/our-people/search-results?page=24"/>
    <s v="https://www.fticonsulting.com/~/media/Images/shared-content/professionals/flc/g-i/stuart-harold-color-200x200.jpg?h=95&amp;la=en&amp;w=95&amp;hash=4B6B1FEFA8E0AE98826977347A3429BFD541F4DF"/>
    <s v="Stuart Harold"/>
    <x v="458"/>
    <s v="Stuart"/>
    <s v="Harold"/>
    <s v="https://www.fticonsulting.com/our-people/stuart-harold"/>
    <x v="5"/>
    <x v="0"/>
    <s v="+61 8 9485 8888"/>
    <s v="stuart.harold@fticonsulting.com"/>
    <s v="mailto:stuart.harold@fticonsulting.com"/>
    <x v="12"/>
    <s v="Construction Solutions"/>
    <s v=""/>
    <s v=""/>
    <s v=""/>
    <s v=""/>
  </r>
  <r>
    <s v="https://www.fticonsulting.com/our-people/search-results?page=24"/>
    <s v="https://www.fticonsulting.com/~/media/Images/shared-content/professionals/econ/g-i/harrisstevecolor200x200.jpg?h=95&amp;la=en&amp;w=95&amp;hash=7EF7928D45DD89B830B45FFA874EB35E2E0879B7"/>
    <s v="Steve Harris"/>
    <x v="459"/>
    <s v="Steve"/>
    <s v="Harris"/>
    <s v="https://www.fticonsulting.com/our-people/steve-harris"/>
    <x v="0"/>
    <x v="1"/>
    <s v="+971 4437 2100"/>
    <s v="steve.harris@fticonsulting.com"/>
    <s v="mailto:steve.harris@fticonsulting.com"/>
    <x v="40"/>
    <s v="Commercial Damages Analysis"/>
    <s v="Forensic Accounting &amp; Investigations"/>
    <s v="Forensic Litigation Consulting"/>
    <s v="International Arbitration"/>
    <s v="Economic Consulting"/>
  </r>
  <r>
    <s v="https://www.fticonsulting.com/our-people/search-results?page=24"/>
    <s v="https://www.fticonsulting.com/~/media/Images/shared-content/professionals/tech/g-i/brett-harrison-color-200x200.jpg?h=95&amp;la=en&amp;w=95&amp;hash=4D51E81207C95D3F18C5325664C3321152118C00"/>
    <s v="Brett D. Harrison"/>
    <x v="460"/>
    <s v="Brett D."/>
    <s v="Harrison"/>
    <s v="https://www.fticonsulting.com/our-people/brett-d-harrison"/>
    <x v="1"/>
    <x v="7"/>
    <s v="+1 202 312 9100"/>
    <s v="brett.harrison@fticonsulting.com"/>
    <s v="mailto:brett.harrison@fticonsulting.com"/>
    <x v="5"/>
    <s v="E-discovery Software &amp; Services"/>
    <s v="Technology"/>
    <s v=""/>
    <s v=""/>
    <s v=""/>
  </r>
  <r>
    <s v="https://www.fticonsulting.com/our-people/search-results?page=24"/>
    <s v="https://www.fticonsulting.com/~/media/Images/shared-content/professionals/sc/g-i/harrisonjuliacolor200x200.jpg?h=95&amp;la=en&amp;w=95&amp;hash=FA6E52064D68AC3A2CF801A43345797E6276078A"/>
    <s v="Julia Harrison"/>
    <x v="461"/>
    <s v="Julia"/>
    <s v="Harrison"/>
    <s v="https://www.fticonsulting.com/our-people/julia-harrison"/>
    <x v="50"/>
    <x v="3"/>
    <s v="+32 2 289 0877"/>
    <s v="julia.harrison@fticonsulting.com"/>
    <s v="mailto:julia.harrison@fticonsulting.com"/>
    <x v="51"/>
    <s v="Strategic Communications"/>
    <s v=""/>
    <s v=""/>
    <s v=""/>
    <s v=""/>
  </r>
  <r>
    <s v="https://www.fticonsulting.com/our-people/search-results?page=24"/>
    <s v="https://www.fticonsulting.com/~/media/Images/shared-content/professionals/sc/g-i/harrison_rebecca-color_200x200.jpg?h=95&amp;la=en&amp;w=95&amp;hash=A1FBC2600FD061ADE60E5BF1B18192FBB7C1E237"/>
    <s v="Rebecca Harrison"/>
    <x v="462"/>
    <s v="Rebecca"/>
    <s v="Harrison"/>
    <s v="https://www.fticonsulting.com/our-people/rebecca-harrison"/>
    <x v="5"/>
    <x v="6"/>
    <s v="+61 3 9604 0600"/>
    <s v="rebecca.harrison@fticonsulting.com"/>
    <s v="mailto:rebecca.harrison@fticonsulting.com"/>
    <x v="10"/>
    <s v="Strategic Communications"/>
    <s v=""/>
    <s v=""/>
    <s v=""/>
    <s v=""/>
  </r>
  <r>
    <s v="https://www.fticonsulting.com/our-people/search-results?page=24"/>
    <s v="https://www.fticonsulting.com/~/media/Images/shared-content/professionals/cf/g-i/hartchristacolor200x200.jpg?h=95&amp;la=en&amp;w=95&amp;hash=656FC2E921F844B8C89A0828C3D48079CD09C7E3"/>
    <s v="Christa Hart"/>
    <x v="463"/>
    <s v="Christa"/>
    <s v="Hart"/>
    <s v="https://www.fticonsulting.com/our-people/christa-hart"/>
    <x v="0"/>
    <x v="2"/>
    <s v="+1 212 499 3619"/>
    <s v="christa.hart@FTIConsulting.com"/>
    <s v="mailto:christa.hart@FTIConsulting.com"/>
    <x v="27"/>
    <s v="Corporate Finance"/>
    <s v="Performance Improvement"/>
    <s v=""/>
    <s v=""/>
    <s v=""/>
  </r>
  <r>
    <s v="https://www.fticonsulting.com/our-people/search-results?page=24"/>
    <s v=""/>
    <s v=""/>
    <x v="464"/>
    <s v="Louise"/>
    <s v="Harvey"/>
    <s v="https://www.fticonsulting.com/our-people/louise-harvey"/>
    <x v="51"/>
    <x v="6"/>
    <s v="+32 2 289 09 30"/>
    <s v="louise.harvey@fticonsulting.com"/>
    <s v="mailto:louise.harvey@fticonsulting.com"/>
    <x v="51"/>
    <s v="Issues Management"/>
    <s v="Mergers &amp; Acquisitions Advisory"/>
    <s v="Public Affairs"/>
    <s v="Strategic Communications"/>
    <s v="Thought Leadership"/>
  </r>
  <r>
    <s v="https://www.fticonsulting.com/our-people/search-results?page=24"/>
    <s v=""/>
    <s v=""/>
    <x v="465"/>
    <s v="Scott"/>
    <s v="Harvey"/>
    <s v="https://www.fticonsulting.com/our-people/scott-harvey"/>
    <x v="52"/>
    <x v="4"/>
    <s v="+1 617 747 1864"/>
    <s v="scott.harvey@fticonsulting.com"/>
    <s v="mailto:scott.harvey@fticonsulting.com"/>
    <x v="4"/>
    <s v="Antitrust &amp; Competition Economics"/>
    <s v="Regulated Industries"/>
    <s v="Network Industry Strategies"/>
    <s v="Econometrics &amp; Statistical Analysis"/>
    <s v="Economic Consulting"/>
  </r>
  <r>
    <s v="https://www.fticonsulting.com/our-people/search-results?page=24"/>
    <s v=""/>
    <s v=""/>
    <x v="466"/>
    <s v="Chas E."/>
    <s v="Harvick"/>
    <s v="https://www.fticonsulting.com/our-people/chas-e-harvick"/>
    <x v="1"/>
    <x v="2"/>
    <s v="+1 602 744 7186"/>
    <s v="chas.harvick@fticonsulting.com"/>
    <s v="mailto:chas.harvick@fticonsulting.com"/>
    <x v="30"/>
    <s v="Creditor Rights, Relations &amp; Negotiations"/>
    <s v="Lender Advisory"/>
    <s v="Restructuring / Turnaround Services"/>
    <s v=""/>
    <s v=""/>
  </r>
  <r>
    <s v="https://www.fticonsulting.com/our-people/search-results?page=24"/>
    <s v="https://www.fticonsulting.com/~/media/Images/shared-content/professionals/sc/g-i/hasell-nick-color-200x200.jpg?h=95&amp;la=en&amp;w=95&amp;hash=52F213050DEA01956FE435B4C127C8805C5D0777"/>
    <s v="Nick Hasell"/>
    <x v="467"/>
    <s v="Nick"/>
    <s v="Hasell"/>
    <s v="https://www.fticonsulting.com/our-people/nick-hasell"/>
    <x v="1"/>
    <x v="6"/>
    <s v="+44 20 3727 1000"/>
    <s v="nick.hasell@fticonsulting.com"/>
    <s v="mailto:nick.hasell@fticonsulting.com"/>
    <x v="1"/>
    <s v="Strategic Communications"/>
    <s v=""/>
    <s v=""/>
    <s v=""/>
    <s v=""/>
  </r>
  <r>
    <s v="https://www.fticonsulting.com/our-people/search-results?page=24"/>
    <s v="https://www.fticonsulting.com/~/media/Images/shared-content/professionals/econ/g-i/hassett_colin-color_200x200.jpg?h=95&amp;la=en&amp;w=95&amp;hash=83AEC6F2A6032940E28DFC22AFF03286A38EF70F"/>
    <s v="Colin Hassett"/>
    <x v="468"/>
    <s v="Colin"/>
    <s v="Hassett"/>
    <s v="https://www.fticonsulting.com/our-people/colin-hassett"/>
    <x v="5"/>
    <x v="4"/>
    <s v="+1 617 520 0232"/>
    <s v="colin.hassett@fticonsulting.com"/>
    <s v="mailto:colin.hassett@fticonsulting.com"/>
    <x v="4"/>
    <s v=""/>
    <s v=""/>
    <s v=""/>
    <s v=""/>
    <s v=""/>
  </r>
  <r>
    <s v="https://www.fticonsulting.com/our-people/search-results?page=24"/>
    <s v="https://www.fticonsulting.com/~/media/Images/shared-content/professionals/econ/g-i/hatch_maryanne-color_200x200.jpg?h=95&amp;la=en&amp;w=95&amp;hash=BE6C2B98CDFA24C9DF2B255B1C4FA98ECACC7930"/>
    <s v="Maryanne Hatch"/>
    <x v="469"/>
    <s v="Maryanne"/>
    <s v="Hatch"/>
    <s v="https://www.fticonsulting.com/our-people/maryanne-hatch"/>
    <x v="5"/>
    <x v="1"/>
    <s v="+1 202 715 1538"/>
    <s v="maryanne.hatch@fticonsulting.com"/>
    <s v="mailto:maryanne.hatch@fticonsulting.com"/>
    <x v="5"/>
    <s v="Antitrust &amp; Competition Economics"/>
    <s v="Expert Testimony"/>
    <s v="Public Policy"/>
    <s v="Regulated Industries"/>
    <s v=""/>
  </r>
  <r>
    <s v="https://www.fticonsulting.com/our-people/search-results?page=24"/>
    <s v="https://www.fticonsulting.com/~/media/Images/shared-content/professionals/tech/g-i/hatfield-christopher-color-200.jpg?h=95&amp;la=en&amp;w=95&amp;hash=8974C579618EFA9C7B8970268A8F28C1421AD5B4"/>
    <s v="Christopher Hatfield"/>
    <x v="470"/>
    <s v="Christopher"/>
    <s v="Hatfield"/>
    <s v="https://www.fticonsulting.com/our-people/christopher-hatfield"/>
    <x v="5"/>
    <x v="7"/>
    <s v="+61 2 9235 9318"/>
    <s v="christopher.hatfield@fticonsulting.com"/>
    <s v="mailto:christopher.hatfield@fticonsulting.com"/>
    <x v="35"/>
    <s v="Technology"/>
    <s v="Forensic Technology"/>
    <s v=""/>
    <s v=""/>
    <s v=""/>
  </r>
  <r>
    <s v="https://www.fticonsulting.com/our-people/search-results?page=24"/>
    <s v=""/>
    <s v=""/>
    <x v="471"/>
    <s v="Jennifer"/>
    <s v="Hatten"/>
    <s v="https://www.fticonsulting.com/our-people/jennifer-hatten"/>
    <x v="5"/>
    <x v="0"/>
    <s v="+1 832 667 5153"/>
    <s v="jennifer.hatten@fticonsulting.com"/>
    <s v="mailto:jennifer.hatten@fticonsulting.com"/>
    <x v="31"/>
    <s v=""/>
    <s v=""/>
    <s v=""/>
    <s v=""/>
    <s v=""/>
  </r>
  <r>
    <s v="https://www.fticonsulting.com/our-people/search-results?page=24"/>
    <s v="https://www.fticonsulting.com/~/media/Images/shared-content/professionals/corporate/molliehawkes-200x200.jpg?h=95&amp;la=en&amp;w=95&amp;hash=B736782F73DC93F9D23436C5276BCF24C27D3CFA"/>
    <s v="Mollie Hawkes"/>
    <x v="472"/>
    <s v="Mollie"/>
    <s v="Hawkes"/>
    <s v="https://www.fticonsulting.com/our-people/mollie-hawkes"/>
    <x v="53"/>
    <x v="3"/>
    <s v="+1 617 747 1791"/>
    <s v="mollie.hawkes@fticonsulting.com"/>
    <s v="mailto:mollie.hawkes@fticonsulting.com"/>
    <x v="4"/>
    <s v=""/>
    <s v=""/>
    <s v=""/>
    <s v=""/>
    <s v=""/>
  </r>
  <r>
    <s v="https://www.fticonsulting.com/our-people/search-results?page=24"/>
    <s v=""/>
    <s v=""/>
    <x v="473"/>
    <s v="Dana H."/>
    <s v="Hayes"/>
    <s v="https://www.fticonsulting.com/our-people/dana-h-hayes"/>
    <x v="1"/>
    <x v="0"/>
    <s v="+1 212 841 9367"/>
    <s v="dana.hayes@fticonsulting.com"/>
    <s v="mailto:dana.hayes@fticonsulting.com"/>
    <x v="0"/>
    <s v="Commercial Damages Analysis"/>
    <s v="Business Valuation"/>
    <s v="Post-Acquisition Disputes"/>
    <s v="Breach of Contract"/>
    <s v="Intellectual Property"/>
  </r>
  <r>
    <s v="https://www.fticonsulting.com/our-people/search-results?page=24"/>
    <s v="https://www.fticonsulting.com/~/media/Images/shared-content/professionals/flc/g-i/hazelsteven_200x200.jpg?h=95&amp;la=en&amp;w=95&amp;hash=08560221D20A7ED352C88D0549F18B088B01487A"/>
    <s v="Steven J. Hazel"/>
    <x v="474"/>
    <s v="Steven J."/>
    <s v="Hazel"/>
    <s v="https://www.fticonsulting.com/our-people/steven-j-hazel"/>
    <x v="0"/>
    <x v="0"/>
    <s v="+1 213 452 6351"/>
    <s v="steven.hazel@fticonsulting.com"/>
    <s v="mailto:steven.hazel@fticonsulting.com"/>
    <x v="17"/>
    <s v="Forensic Litigation Consulting"/>
    <s v="Valuation"/>
    <s v="Tax"/>
    <s v="Class Action"/>
    <s v="Financial Due Diligence"/>
  </r>
  <r>
    <s v="https://www.fticonsulting.com/our-people/search-results?page=25"/>
    <s v="https://www.fticonsulting.com/~/media/Images/shared-content/professionals/cf/g-i/he_bill-color_200x200.jpg?h=95&amp;la=en&amp;w=95&amp;hash=7951AEA16630335167901595BD51572A497C37E8"/>
    <s v="Bill He"/>
    <x v="475"/>
    <s v="Bill"/>
    <s v="He"/>
    <s v="https://www.fticonsulting.com/our-people/bill-he"/>
    <x v="54"/>
    <x v="2"/>
    <s v="+86 21 2315 1018"/>
    <s v="bill.he@fticonsulting.com"/>
    <s v="mailto:bill.he@fticonsulting.com"/>
    <x v="57"/>
    <s v="Performance Improvement"/>
    <s v=""/>
    <s v=""/>
    <s v=""/>
    <s v=""/>
  </r>
  <r>
    <s v="https://www.fticonsulting.com/our-people/search-results?page=25"/>
    <s v="https://www.fticonsulting.com/~/media/Images/shared-content/professionals/cf/g-i/healeyliamcolor-200x200.jpg?h=95&amp;la=en&amp;w=95&amp;hash=ACE470A1B9F095708E5A5B9C0F0CA0B8A784B877"/>
    <s v="Liam Healey"/>
    <x v="476"/>
    <s v="Liam"/>
    <s v="Healey"/>
    <s v="https://www.fticonsulting.com/our-people/liam-healey"/>
    <x v="1"/>
    <x v="5"/>
    <s v="+61 2 8247 8000"/>
    <s v="liam.healey@fticonsulting.com"/>
    <s v="mailto:liam.healey@fticonsulting.com"/>
    <x v="35"/>
    <s v="Restructuring / Turnaround Services"/>
    <s v=""/>
    <s v=""/>
    <s v=""/>
    <s v=""/>
  </r>
  <r>
    <s v="https://www.fticonsulting.com/our-people/search-results?page=25"/>
    <s v="https://www.fticonsulting.com/~/media/Images/shared-content/professionals/sc/g-i/healy_dan-color_200x200.jpg?h=95&amp;la=en&amp;w=95&amp;hash=0F641BD586AD32D1F90E8AB0312CA67E2F8630A2"/>
    <s v="Dan Healy"/>
    <x v="477"/>
    <s v="Dan"/>
    <s v="Healy"/>
    <s v="https://www.fticonsulting.com/our-people/dan-healy"/>
    <x v="1"/>
    <x v="6"/>
    <s v="+44 20 3727 1239"/>
    <s v="dan.healy@fticonsulting.com"/>
    <s v="mailto:dan.healy@fticonsulting.com"/>
    <x v="1"/>
    <s v="Strategy Consulting &amp; Research"/>
    <s v="Statistics"/>
    <s v="Sales &amp; Marketing Effectiveness"/>
    <s v="Reputation Management"/>
    <s v="Digital Strategy"/>
  </r>
  <r>
    <s v="https://www.fticonsulting.com/our-people/search-results?page=25"/>
    <s v=""/>
    <s v=""/>
    <x v="478"/>
    <s v="Michael"/>
    <s v="Healy"/>
    <s v="https://www.fticonsulting.com/our-people/michael-healy"/>
    <x v="0"/>
    <x v="5"/>
    <s v="+1 212 813 9435"/>
    <s v="michael.healy@fticonsulting.com"/>
    <s v="mailto:michael.healy@fticonsulting.com"/>
    <x v="0"/>
    <s v="Corporate Finance"/>
    <s v="Mergers &amp; Acquisitions Advisory"/>
    <s v="Restructuring / Turnaround Services"/>
    <s v=""/>
    <s v=""/>
  </r>
  <r>
    <s v="https://www.fticonsulting.com/our-people/search-results?page=25"/>
    <s v=""/>
    <s v=""/>
    <x v="479"/>
    <s v="Patrick"/>
    <s v="Hebreard"/>
    <s v="https://www.fticonsulting.com/our-people/patrick-hebreard"/>
    <x v="1"/>
    <x v="1"/>
    <s v="+33 1 53 05 36 00"/>
    <s v="patrick.hebreard@fticonsulting.com"/>
    <s v="mailto:patrick.hebreard@fticonsulting.com"/>
    <x v="2"/>
    <s v="Cross-border Litigation"/>
    <s v="Economic Consulting"/>
    <s v="Expert Testimony"/>
    <s v="International Arbitration"/>
    <s v="Valuation"/>
  </r>
  <r>
    <s v="https://www.fticonsulting.com/our-people/search-results?page=25"/>
    <s v="https://www.fticonsulting.com/~/media/Images/shared-content/professionals/sc/g-i/heeren-ana-color_200x200.jpg?h=95&amp;la=en&amp;w=95&amp;hash=E74C74B99EEF1C9561F6AA15C4F9CC96199668C5"/>
    <s v="Ana Heeren"/>
    <x v="480"/>
    <s v="Ana"/>
    <s v="Heeren"/>
    <s v="https://www.fticonsulting.com/our-people/ana-heeren"/>
    <x v="0"/>
    <x v="6"/>
    <s v="+1 202 346 7435"/>
    <s v="ana.heeren@fticonsulting.com"/>
    <s v="mailto:ana.heeren@fticonsulting.com_x0009_"/>
    <x v="5"/>
    <s v=""/>
    <s v=""/>
    <s v=""/>
    <s v=""/>
    <s v=""/>
  </r>
  <r>
    <s v="https://www.fticonsulting.com/our-people/search-results?page=25"/>
    <s v="https://www.fticonsulting.com/~/media/Images/shared-content/professionals/sc/g-i/heffernan_celia_color-200x200.jpg?h=95&amp;la=en&amp;w=95&amp;hash=7AAA59B4686615FA483DE4303F5DE6793F70F9E2"/>
    <s v="Celia Heffernan"/>
    <x v="481"/>
    <s v="Celia"/>
    <s v="Heffernan"/>
    <s v="https://www.fticonsulting.com/our-people/celia-heffernan"/>
    <x v="5"/>
    <x v="6"/>
    <s v="+61 2 8298 6131"/>
    <s v="celia.heffernan@fticonsulting.com"/>
    <s v="mailto:celia.heffernan@fticonsulting.com"/>
    <x v="35"/>
    <s v=""/>
    <s v=""/>
    <s v=""/>
    <s v=""/>
    <s v=""/>
  </r>
  <r>
    <s v="https://www.fticonsulting.com/our-people/search-results?page=25"/>
    <s v="https://www.fticonsulting.com/~/media/Images/shared-content/professionals/cf/g-i/heinz-peter-color-200x200.jpg?h=95&amp;la=en&amp;w=95&amp;hash=39353AAF4A03FD6BEF11B03CA9D654CC598B80D5"/>
    <s v="Peter Heinz"/>
    <x v="482"/>
    <s v="Peter"/>
    <s v="Heinz"/>
    <s v="https://www.fticonsulting.com/our-people/peter-heinz"/>
    <x v="1"/>
    <x v="5"/>
    <s v="+1 214 397 1694"/>
    <s v="peter.heinz@fticonsulting.com"/>
    <s v="mailto:peter.heinz@fticonsulting.com"/>
    <x v="26"/>
    <s v="Restructuring / Turnaround Services"/>
    <s v=""/>
    <s v=""/>
    <s v=""/>
    <s v=""/>
  </r>
  <r>
    <s v="https://www.fticonsulting.com/our-people/search-results?page=25"/>
    <s v="https://www.fticonsulting.com/~/media/Images/shared-content/professionals/cf/g-i/helkaaderyckcolor200x200.jpg?h=95&amp;la=en&amp;w=95&amp;hash=1B53F266D870057D88F94561A048D5F5EBB0F1DA"/>
    <s v="Deryck Helkaa"/>
    <x v="483"/>
    <s v="Deryck"/>
    <s v="Helkaa"/>
    <s v="https://www.fticonsulting.com/our-people/deryck-helkaa"/>
    <x v="0"/>
    <x v="5"/>
    <s v="+1 403 454 6031"/>
    <s v="deryck.helkaa@fticonsulting.com"/>
    <s v="mailto:deryck.helkaa@fticonsulting.com"/>
    <x v="62"/>
    <s v="Restructuring / Turnaround Services"/>
    <s v="Transaction Advisory"/>
    <s v="Lender Advisory"/>
    <s v=""/>
    <s v=""/>
  </r>
  <r>
    <s v="https://www.fticonsulting.com/our-people/search-results?page=25"/>
    <s v=""/>
    <s v=""/>
    <x v="484"/>
    <s v="Dara L."/>
    <s v="Hendrix"/>
    <s v="https://www.fticonsulting.com/our-people/dara-l-hendrix"/>
    <x v="5"/>
    <x v="0"/>
    <s v="+1 213 452 6027"/>
    <s v="dara.hendrix@fticonsulting.com"/>
    <s v="mailto:dara.hendrix@fticonsulting.com"/>
    <x v="17"/>
    <s v=""/>
    <s v=""/>
    <s v=""/>
    <s v=""/>
    <s v=""/>
  </r>
  <r>
    <s v="https://www.fticonsulting.com/our-people/search-results?page=25"/>
    <s v="https://www.fticonsulting.com/~/media/Images/shared-content/professionals/flc/g-i/hengemihlebillcolor200x200.jpg?h=95&amp;la=en&amp;w=95&amp;hash=2B3CD6CD1EE2DC141DB940FFD41C890D4A284A86"/>
    <s v="William Hengemihle"/>
    <x v="485"/>
    <s v="William"/>
    <s v="Hengemihle"/>
    <s v="https://www.fticonsulting.com/our-people/william-hengemihle"/>
    <x v="0"/>
    <x v="0"/>
    <s v="+1 610 254 4040"/>
    <s v="bill.hengemihle@fticonsulting.com"/>
    <s v="mailto:bill.hengemihle@fticonsulting.com"/>
    <x v="50"/>
    <s v="Alternative Dispute Resolution"/>
    <s v="Environmental Claims Analysis"/>
    <s v="Expert Testimony"/>
    <s v="Site Cleanup Cost Allocation"/>
    <s v=""/>
  </r>
  <r>
    <s v="https://www.fticonsulting.com/our-people/search-results?page=25"/>
    <s v="https://www.fticonsulting.com/~/media/Images/shared-content/professionals/cf/g-i/bradley-henn-color-200x200.jpg?h=95&amp;la=en&amp;w=95&amp;hash=79C173EEC40A7E97C6DAE68B64E19958D9394870"/>
    <s v="Bradley E. Henn"/>
    <x v="486"/>
    <s v="Bradley E."/>
    <s v="Henn"/>
    <s v="https://www.fticonsulting.com/our-people/bradley-e-henn"/>
    <x v="0"/>
    <x v="2"/>
    <s v="+1 212 651 7133"/>
    <s v="bradley.henn@fticonsulting.com"/>
    <s v="mailto:bradley.henn@fticonsulting.com"/>
    <x v="0"/>
    <s v="Business Valuation"/>
    <s v="Corporate Finance"/>
    <s v="Mergers &amp; Acquisitions Advisory"/>
    <s v="Private Equity Advisory"/>
    <s v="Valuation"/>
  </r>
  <r>
    <s v="https://www.fticonsulting.com/our-people/search-results?page=25"/>
    <s v="https://www.fticonsulting.com/~/media/Images/shared-content/professionals/flc/g-i/henninger_paul-color_200x200.jpg?h=95&amp;la=en&amp;w=95&amp;hash=87A5198FF2E2984EA5CF48B3492475BBE0664D1B"/>
    <s v="Paul Henninger"/>
    <x v="487"/>
    <s v="Paul"/>
    <s v="Henninger"/>
    <s v="https://www.fticonsulting.com/our-people/paul-henninger"/>
    <x v="0"/>
    <x v="0"/>
    <s v="+44 20 3727 1845"/>
    <s v="paul.henninger@fticonsulting.com"/>
    <s v="mailto:paul.henninger@fticonsulting.com"/>
    <x v="1"/>
    <s v="Anti-money Laundering"/>
    <s v="Data &amp; Analytics"/>
    <s v="Fraud Risk"/>
    <s v="Insurance Claims Analysis"/>
    <s v="Risk Management"/>
  </r>
  <r>
    <s v="https://www.fticonsulting.com/our-people/search-results?page=25"/>
    <s v=""/>
    <s v=""/>
    <x v="488"/>
    <s v="Eduardo"/>
    <s v="Henriquez"/>
    <s v="https://www.fticonsulting.com/our-people/eduardo-henriquez"/>
    <x v="5"/>
    <x v="0"/>
    <s v="+1 832 667 5240"/>
    <s v="eduardo.henriquez@fticonsulting.com"/>
    <s v="mailto:eduardo.henriquez@fticonsulting.com"/>
    <x v="31"/>
    <s v=""/>
    <s v=""/>
    <s v=""/>
    <s v=""/>
    <s v=""/>
  </r>
  <r>
    <s v="https://www.fticonsulting.com/our-people/search-results?page=25"/>
    <s v="https://www.fticonsulting.com/~/media/Images/shared-content/professionals/flc/g-i/herman-michelle-color-200x200.jpg?h=95&amp;la=en&amp;w=95&amp;hash=9A156364DF1F861A562B274B5BD391195A81FCE5"/>
    <s v="Michelle D. Herman"/>
    <x v="489"/>
    <s v="Michelle D."/>
    <s v="Herman"/>
    <s v="https://www.fticonsulting.com/our-people/michelle-d-herman"/>
    <x v="0"/>
    <x v="0"/>
    <s v="+1 213 452 6053"/>
    <s v="michelle.herman@fticonsulting.com"/>
    <s v="mailto:michelle.herman@fticonsulting.com"/>
    <x v="17"/>
    <s v="Class Action"/>
    <s v="Data &amp; Analytics"/>
    <s v="Forensic Litigation Consulting"/>
    <s v="Litigation Support &amp; Analytical Services"/>
    <s v="Technology"/>
  </r>
  <r>
    <s v="https://www.fticonsulting.com/our-people/search-results?page=25"/>
    <s v=""/>
    <s v=""/>
    <x v="490"/>
    <s v="Lori"/>
    <s v="Hernandez"/>
    <s v="https://www.fticonsulting.com/our-people/lori-hernandez"/>
    <x v="5"/>
    <x v="0"/>
    <s v="+1 832 667 5205"/>
    <s v="lori.hernandez@fticonsulting.com"/>
    <s v="mailto:lori.hernandez@fticonsulting.com"/>
    <x v="31"/>
    <s v=""/>
    <s v=""/>
    <s v=""/>
    <s v=""/>
    <s v=""/>
  </r>
  <r>
    <s v="https://www.fticonsulting.com/our-people/search-results?page=25"/>
    <s v="https://www.fticonsulting.com/~/media/Images/shared-content/professionals/flc/g-i/ryan-herrington-color-200x200.jpg?h=95&amp;la=en&amp;w=95&amp;hash=290458781898439A26245890645B768D846D91EA"/>
    <s v="Ryan N. Herrington"/>
    <x v="491"/>
    <s v="Ryan N."/>
    <s v="Herrington"/>
    <s v="https://www.fticonsulting.com/our-people/ryan-n-herrington"/>
    <x v="1"/>
    <x v="0"/>
    <s v="+1 214 397 1625"/>
    <s v="ryan.herrington@fticonsulting.com"/>
    <s v="mailto:ryan.herrington@fticonsulting.com"/>
    <x v="26"/>
    <s v="Breach of Contract"/>
    <s v="Commercial Damages Analysis"/>
    <s v="Disputes"/>
    <s v="Expert Testimony"/>
    <s v="Intellectual Property"/>
  </r>
  <r>
    <s v="https://www.fticonsulting.com/our-people/search-results?page=25"/>
    <s v=""/>
    <s v=""/>
    <x v="492"/>
    <s v="Richard H."/>
    <s v="Hershman"/>
    <s v="https://www.fticonsulting.com/our-people/richard-h-hershman"/>
    <x v="3"/>
    <x v="0"/>
    <s v="+1 212 499 3643"/>
    <s v="richard.hershman@fticonsulting.com"/>
    <s v="mailto:richard.hershman@fticonsulting.com"/>
    <x v="0"/>
    <s v="Disputes"/>
    <s v="Expert Testimony"/>
    <s v="Financial Due Diligence"/>
    <s v="Forensic Litigation Consulting"/>
    <s v="Regulated Industries"/>
  </r>
  <r>
    <s v="https://www.fticonsulting.com/our-people/search-results?page=25"/>
    <s v=""/>
    <s v=""/>
    <x v="493"/>
    <s v="Jeff"/>
    <s v="Herzka"/>
    <s v="https://www.fticonsulting.com/our-people/jeff-herzka"/>
    <x v="5"/>
    <x v="0"/>
    <s v="+1 202 312 9110"/>
    <s v="jeffrey.herzka@fticonsulting.com"/>
    <s v="mailto:jeffrey.herzka@fticonsulting.com"/>
    <x v="5"/>
    <s v="Intellectual Property"/>
    <s v="Legal Services"/>
    <s v="Litigation Support &amp; Consulting Services"/>
    <s v="Trial Services"/>
    <s v=""/>
  </r>
  <r>
    <s v="https://www.fticonsulting.com/our-people/search-results?page=25"/>
    <s v="https://www.fticonsulting.com/~/media/Images/shared-content/professionals/leadership/hewittkevin-200x200.jpg?h=95&amp;la=en&amp;w=95&amp;hash=574D4CF0A5BF95342752706E010F4C4364A1B2B6"/>
    <s v="Kevin Hewitt"/>
    <x v="494"/>
    <s v="Kevin"/>
    <s v="Hewitt"/>
    <s v="https://www.fticonsulting.com/our-people/kevin-hewitt"/>
    <x v="55"/>
    <x v="3"/>
    <s v="+44 20 3727 1245"/>
    <s v="kevin.hewitt@fticonsulting.com"/>
    <s v="mailto:kevin.hewitt@fticonsulting.com"/>
    <x v="1"/>
    <s v="Corporate Finance"/>
    <s v="Restructuring / Turnaround Services"/>
    <s v=""/>
    <s v=""/>
    <s v=""/>
  </r>
  <r>
    <s v="https://www.fticonsulting.com/our-people/search-results?page=26"/>
    <s v=""/>
    <s v=""/>
    <x v="495"/>
    <s v="Patricia"/>
    <s v="Hewitt"/>
    <s v="https://www.fticonsulting.com/our-people/patricia-hewitt"/>
    <x v="56"/>
    <x v="6"/>
    <s v="+44 20 3727 1000"/>
    <s v="patricia.hewitt@fticonsulting.com"/>
    <s v="mailto:patricia.hewitt@fticonsulting.com"/>
    <x v="1"/>
    <s v="Strategic Communications"/>
    <s v="Public Affairs"/>
    <s v=""/>
    <s v=""/>
    <s v=""/>
  </r>
  <r>
    <s v="https://www.fticonsulting.com/our-people/search-results?page=26"/>
    <s v=""/>
    <s v=""/>
    <x v="496"/>
    <s v="Mark"/>
    <s v="Higgins"/>
    <s v="https://www.fticonsulting.com/our-people/mark-higgins"/>
    <x v="0"/>
    <x v="0"/>
    <s v="+353 1 672 9025"/>
    <s v="mark.higgins@fticonsulting.com"/>
    <s v="mailto:mark.higgins@fticonsulting.com"/>
    <x v="53"/>
    <s v="Forensic Litigation Consulting"/>
    <s v=""/>
    <s v=""/>
    <s v=""/>
    <s v=""/>
  </r>
  <r>
    <s v="https://www.fticonsulting.com/our-people/search-results?page=26"/>
    <s v="https://www.fticonsulting.com/~/media/Images/shared-content/professionals/sc/g-i/sam-hill-color-200x200.jpg?h=95&amp;la=en&amp;w=95&amp;hash=2B55993711D6F1AF58C9943DC1B5D2B0615501CA"/>
    <s v="Sam Hill"/>
    <x v="497"/>
    <s v="Sam"/>
    <s v="Hill"/>
    <s v="https://www.fticonsulting.com/our-people/sam-hill"/>
    <x v="1"/>
    <x v="6"/>
    <s v="+1 312 861 4704"/>
    <s v="sam.hill@fticonsulting.com"/>
    <s v="mailto:sam.hill@fticonsulting.com"/>
    <x v="13"/>
    <s v=""/>
    <s v=""/>
    <s v=""/>
    <s v=""/>
    <s v=""/>
  </r>
  <r>
    <s v="https://www.fticonsulting.com/our-people/search-results?page=26"/>
    <s v=""/>
    <s v=""/>
    <x v="498"/>
    <s v="Frederick"/>
    <s v="Hill"/>
    <s v="https://www.fticonsulting.com/our-people/frederick-hill"/>
    <x v="1"/>
    <x v="6"/>
    <s v="+1.202 728 8734"/>
    <s v="frederick.hill@fticonsulting.com"/>
    <s v="mailto:frederick.hill@fticonsulting.com"/>
    <x v="15"/>
    <s v="Strategic Communications"/>
    <s v=""/>
    <s v=""/>
    <s v=""/>
    <s v=""/>
  </r>
  <r>
    <s v="https://www.fticonsulting.com/our-people/search-results?page=26"/>
    <s v="https://www.fticonsulting.com/~/media/Images/shared-content/professionals/cf/g-i/hinkelmanandrewcolor-200x200.jpg?h=95&amp;la=en&amp;w=95&amp;hash=2DEC118632EE4C3CDE34146E0EFB1FD00D6E2E08"/>
    <s v="Andrew Hinkelman"/>
    <x v="499"/>
    <s v="Andrew"/>
    <s v="Hinkelman"/>
    <s v="https://www.fticonsulting.com/our-people/andrew-hinkelman"/>
    <x v="0"/>
    <x v="5"/>
    <s v="+1 415 283 4200"/>
    <s v="andrew.hinkelman@fticonsulting.com"/>
    <s v="mailto:andrew.hinkelman@fticonsulting.com"/>
    <x v="20"/>
    <s v="Corporate Finance"/>
    <s v="Transaction Advisory"/>
    <s v="Telecom, Media &amp; Technology (TMT)"/>
    <s v=""/>
    <s v=""/>
  </r>
  <r>
    <s v="https://www.fticonsulting.com/our-people/search-results?page=26"/>
    <s v="https://www.fticonsulting.com/~/media/Images/shared-content/professionals/flc/g-i/ho_levis-color_200x200.jpg?h=95&amp;la=en&amp;w=95&amp;hash=8045D8655C1B8B8A6633D1F0EEBEED6C92238278"/>
    <s v="Levis Ho"/>
    <x v="500"/>
    <s v="Levis"/>
    <s v="Ho"/>
    <s v="https://www.fticonsulting.com/our-people/levis-ho"/>
    <x v="1"/>
    <x v="0"/>
    <s v="+1 646 576 8167"/>
    <s v="levis.ho@fticonsulting.com"/>
    <s v="mailto:levis.ho@fticonsulting.com"/>
    <x v="0"/>
    <s v="Accounting Advisory"/>
    <s v="Accounting Restatement"/>
    <s v="Forensic Accounting &amp; Investigations"/>
    <s v="Listing Advisory Services"/>
    <s v="SEC Investigations"/>
  </r>
  <r>
    <s v="https://www.fticonsulting.com/our-people/search-results?page=26"/>
    <s v=""/>
    <s v=""/>
    <x v="501"/>
    <s v="Neal"/>
    <s v="Hochberg"/>
    <s v="https://www.fticonsulting.com/our-people/neal-a-hochberg"/>
    <x v="3"/>
    <x v="0"/>
    <s v="+1 212 499 3697"/>
    <s v="neal.hochberg@fticonsulting.com"/>
    <s v="mailto:neal.hochberg@fticonsulting.com"/>
    <x v="0"/>
    <s v="Corporate Governance"/>
    <s v="Expert Testimony"/>
    <s v="Financial Investigations"/>
    <s v="Foreign Corrupt Practices Act (FCPA)"/>
    <s v="SEC Investigations"/>
  </r>
  <r>
    <s v="https://www.fticonsulting.com/our-people/search-results?page=26"/>
    <s v="https://www.fticonsulting.com/~/media/Images/shared-content/professionals/cf/g-i/hodges-matt-color-200x200.jpg?h=95&amp;la=en&amp;w=95&amp;hash=C930B3B9ECF9098696FD14C8B8F066A1BFF6DF57"/>
    <s v="Matt Hodges"/>
    <x v="502"/>
    <s v="Matt"/>
    <s v="Hodges"/>
    <s v="https://www.fticonsulting.com/our-people/matt-hodges"/>
    <x v="1"/>
    <x v="2"/>
    <s v="+44 20 3727 1250"/>
    <s v="matt.hodges@fticonsulting.com"/>
    <s v="mailto:matt.hodges@fticonsulting.com"/>
    <x v="1"/>
    <s v="Tax"/>
    <s v="Tax Structuring &amp; Tax Advisory Services"/>
    <s v="Transaction Advisory"/>
    <s v=""/>
    <s v=""/>
  </r>
  <r>
    <s v="https://www.fticonsulting.com/our-people/search-results?page=26"/>
    <s v="https://www.fticonsulting.com/~/media/Images/shared-content/professionals/flc/g-i/hofbauer_thomas-color_200x200.jpg?h=95&amp;la=en&amp;w=95&amp;hash=E1C36EA14F9E7A3EFF59FE48EF6612211686A929"/>
    <s v="Thomas Hofbauer"/>
    <x v="503"/>
    <s v="Thomas"/>
    <s v="Hofbauer"/>
    <s v="https://www.fticonsulting.com/our-people/thomas-hofbauer"/>
    <x v="0"/>
    <x v="0"/>
    <s v="+49 89 242 120 11"/>
    <s v="thomas.hofbauer@fticonsulting.com"/>
    <s v="mailto:thomas.hofbauer@fticonsulting.com"/>
    <x v="63"/>
    <s v=""/>
    <s v=""/>
    <s v=""/>
    <s v=""/>
    <s v=""/>
  </r>
  <r>
    <s v="https://www.fticonsulting.com/our-people/search-results?page=26"/>
    <s v="https://www.fticonsulting.com/~/media/Images/shared-content/professionals/econ/g-i/william-hogan-color-200x200.jpg?h=95&amp;la=en&amp;w=95&amp;hash=3F01784D24D1A367AE5B698380339C2B4BC919DF"/>
    <s v="William Hogan"/>
    <x v="504"/>
    <s v="William"/>
    <s v="Hogan"/>
    <s v="https://www.fticonsulting.com/our-people/william-hogan"/>
    <x v="57"/>
    <x v="4"/>
    <s v="+1 617 495 1317"/>
    <s v="william.hogan@fticonsulting.com"/>
    <s v="mailto:william.hogan@fticonsulting.com"/>
    <x v="4"/>
    <s v=""/>
    <s v=""/>
    <s v=""/>
    <s v=""/>
    <s v=""/>
  </r>
  <r>
    <s v="https://www.fticonsulting.com/our-people/search-results?page=26"/>
    <s v="https://www.fticonsulting.com/~/media/Images/shared-content/professionals/flc/g-i/holloway_clive-color_200x200.jpg?h=95&amp;la=en&amp;w=95&amp;hash=56B2984AFCED05B19BCF8690467E6F16EED11486"/>
    <s v="Clive Holloway"/>
    <x v="505"/>
    <s v="Clive"/>
    <s v="Holloway"/>
    <s v="https://www.fticonsulting.com/our-people/clive-holloway"/>
    <x v="5"/>
    <x v="0"/>
    <s v="+852 3768 4717"/>
    <s v="clive.holloway@fticonsulting.com"/>
    <s v="mailto:clive.holloway@fticonsulting.com"/>
    <x v="34"/>
    <s v="Construction Solutions"/>
    <s v=""/>
    <s v=""/>
    <s v=""/>
    <s v=""/>
  </r>
  <r>
    <s v="https://www.fticonsulting.com/our-people/search-results?page=26"/>
    <s v=""/>
    <s v=""/>
    <x v="506"/>
    <s v="Kate"/>
    <s v="Holmes"/>
    <s v="https://www.fticonsulting.com/our-people/kate-holmes"/>
    <x v="1"/>
    <x v="7"/>
    <s v="206 373 6521"/>
    <s v="kate.holmes@fticonsulting.com"/>
    <s v="mailto:kate.holmes@fticonsulting.com"/>
    <x v="58"/>
    <s v="Public Relations"/>
    <s v="Thought Leadership"/>
    <s v=""/>
    <s v=""/>
    <s v=""/>
  </r>
  <r>
    <s v="https://www.fticonsulting.com/our-people/search-results?page=26"/>
    <s v="https://www.fticonsulting.com/~/media/Images/shared-content/professionals/bod/holthausgerrycolor200x200.jpg?h=95&amp;la=en&amp;w=95&amp;hash=127CBE0415CDECCFC4976218F0C332737224F2C0"/>
    <s v="Gerard E. Holthaus"/>
    <x v="507"/>
    <s v="Gerard E."/>
    <s v="Holthaus"/>
    <s v="https://www.fticonsulting.com/our-people/gerard-e-holthaus"/>
    <x v="58"/>
    <x v="3"/>
    <s v=""/>
    <s v=""/>
    <s v=""/>
    <x v="11"/>
    <s v=""/>
    <s v=""/>
    <s v=""/>
    <s v=""/>
    <s v=""/>
  </r>
  <r>
    <s v="https://www.fticonsulting.com/our-people/search-results?page=26"/>
    <s v="https://www.fticonsulting.com/~/media/Images/shared-content/professionals/cf/g-i/hone_asjadi-color_200x200.jpg?h=95&amp;la=en&amp;w=95&amp;hash=88A56A0C3BCCFA8BECC98ADEBDAFAFEBF580C42D"/>
    <s v="Asjadi Hone"/>
    <x v="508"/>
    <s v="Asjadi"/>
    <s v="Hone"/>
    <s v="https://www.fticonsulting.com/our-people/asjadi-hone"/>
    <x v="7"/>
    <x v="5"/>
    <s v="+61 2 8247 8000"/>
    <s v="asjadi.hone@fticonsulting.com"/>
    <s v="mailto:asjadi.hone@fticonsulting.com"/>
    <x v="35"/>
    <s v=""/>
    <s v=""/>
    <s v=""/>
    <s v=""/>
    <s v=""/>
  </r>
  <r>
    <s v="https://www.fticonsulting.com/our-people/search-results?page=26"/>
    <s v="https://www.fticonsulting.com/~/media/Images/shared-content/professionals/cf/g-i/houleericcolor_200x200.jpg?h=95&amp;la=en&amp;w=95&amp;hash=8A296FB7F4568F9EDD227519BCFDC33848E91EE5"/>
    <s v="Eric Houle"/>
    <x v="509"/>
    <s v="Eric"/>
    <s v="Houle"/>
    <s v="https://www.fticonsulting.com/our-people/eric-houle"/>
    <x v="1"/>
    <x v="5"/>
    <s v="+1 404 460 6268"/>
    <s v="eric.houle@fticonsulting.com"/>
    <s v="mailto:eric.houle@fticonsulting.com"/>
    <x v="21"/>
    <s v="Corporate Finance"/>
    <s v="Restructuring / Turnaround Services"/>
    <s v=""/>
    <s v=""/>
    <s v=""/>
  </r>
  <r>
    <s v="https://www.fticonsulting.com/our-people/search-results?page=26"/>
    <s v="https://www.fticonsulting.com/~/media/Images/shared-content/professionals/flc/g-i/hourigan-nick-color_200x200.jpg?h=95&amp;la=en&amp;w=95&amp;hash=505E3FB0104A0E82409971A8AB86A003F8281B2E"/>
    <s v="Nick Hourigan"/>
    <x v="510"/>
    <s v="Nick"/>
    <s v="Hourigan"/>
    <s v="https://www.fticonsulting.com/our-people/nick-hourigan"/>
    <x v="0"/>
    <x v="0"/>
    <s v="+44 20 3727 1343"/>
    <s v="nick.hourigan@fticonsulting.com"/>
    <s v="mailto:nick.hourigan@fticonsulting.com"/>
    <x v="1"/>
    <s v="Data &amp; Analytics"/>
    <s v=""/>
    <s v=""/>
    <s v=""/>
    <s v=""/>
  </r>
  <r>
    <s v="https://www.fticonsulting.com/our-people/search-results?page=26"/>
    <s v=""/>
    <s v=""/>
    <x v="511"/>
    <s v="Colleen"/>
    <s v="Hsia"/>
    <s v="https://www.fticonsulting.com/our-people/colleen-hsia"/>
    <x v="0"/>
    <x v="6"/>
    <s v="+1 212 850 5756"/>
    <s v="colleen.hsia@fticonsulting.com"/>
    <s v="mailto:colleen.hsia@fticonsulting.com"/>
    <x v="39"/>
    <s v=""/>
    <s v=""/>
    <s v=""/>
    <s v=""/>
    <s v=""/>
  </r>
  <r>
    <s v="https://www.fticonsulting.com/our-people/search-results?page=26"/>
    <s v=""/>
    <s v=""/>
    <x v="512"/>
    <s v="John J."/>
    <s v="Huber"/>
    <s v="https://www.fticonsulting.com/our-people/john-j-huber"/>
    <x v="38"/>
    <x v="0"/>
    <s v="+1 202 714 7970"/>
    <s v="john.huber@fticonsulting.com"/>
    <s v="mailto:john.huber@fticonsulting.com"/>
    <x v="5"/>
    <s v=""/>
    <s v=""/>
    <s v=""/>
    <s v=""/>
    <s v=""/>
  </r>
  <r>
    <s v="https://www.fticonsulting.com/our-people/search-results?page=26"/>
    <s v="https://www.fticonsulting.com/~/media/Images/shared-content/professionals/flc/d-f/john-hudson-color-200x200.jpg?h=95&amp;la=en&amp;w=95&amp;hash=2855396F648CE5F28201CC06F250FE33001745A1"/>
    <s v="John Hudson"/>
    <x v="513"/>
    <s v="John"/>
    <s v="Hudson"/>
    <s v="https://www.fticonsulting.com/our-people/john-hudson"/>
    <x v="1"/>
    <x v="0"/>
    <s v="+44 (0) 20 3727 1255"/>
    <s v="john.hudson@fticonsulting.com"/>
    <s v="mailto:john.hudson@fticonsulting.com"/>
    <x v="1"/>
    <s v="Financial Investigations"/>
    <s v="Forensic Accounting &amp; Investigations"/>
    <s v="Forensic Litigation Consulting"/>
    <s v=""/>
    <s v=""/>
  </r>
  <r>
    <s v="https://www.fticonsulting.com/our-people/search-results?page=26"/>
    <s v="https://www.fticonsulting.com/~/media/Images/shared-content/professionals/cf/g-i/dan-hugo-color-200x200.jpg?h=95&amp;la=en&amp;w=95&amp;hash=76E1DC3A4E05AF1E2257D37B66952EFD972DEE22"/>
    <s v="Dan Hugo"/>
    <x v="514"/>
    <s v="Dan"/>
    <s v="Hugo"/>
    <s v="https://www.fticonsulting.com/our-people/daniel-hugo"/>
    <x v="0"/>
    <x v="5"/>
    <s v="+1 312 252 4056"/>
    <s v="dan.hugo@fticonsulting.com"/>
    <s v="mailto:dan.hugo@fticonsulting.com"/>
    <x v="13"/>
    <s v="Restructuring / Turnaround Services"/>
    <s v="Interim Management"/>
    <s v=""/>
    <s v=""/>
    <s v=""/>
  </r>
  <r>
    <s v="https://www.fticonsulting.com/our-people/search-results?page=27"/>
    <s v=""/>
    <s v=""/>
    <x v="515"/>
    <s v="Richard"/>
    <s v="Hui"/>
    <s v="https://www.fticonsulting.com/our-people/richard-hui"/>
    <x v="7"/>
    <x v="7"/>
    <s v="+852 3768 4734"/>
    <s v="richard.hui@fticonsulting.com"/>
    <s v="mailto:richard.hui@fticonsulting.com"/>
    <x v="34"/>
    <s v="Technology"/>
    <s v=""/>
    <s v=""/>
    <s v=""/>
    <s v=""/>
  </r>
  <r>
    <s v="https://www.fticonsulting.com/our-people/search-results?page=27"/>
    <s v="https://www.fticonsulting.com/~/media/Images/shared-content/professionals/flc/d-f/mark-hunt-color-200x200.jpg?h=95&amp;la=en&amp;w=95&amp;hash=55006FED8409608C23C2913BF38DB930047A5950"/>
    <s v="Mark Hunt"/>
    <x v="516"/>
    <s v="Mark"/>
    <s v="Hunt"/>
    <s v="https://www.fticonsulting.com/our-people/mark-hunt"/>
    <x v="0"/>
    <x v="0"/>
    <s v="+44 20 3727 1769"/>
    <s v="mark.hunt@fticonsulting.com"/>
    <s v="mailto:mark.hunt@fticonsulting.com"/>
    <x v="1"/>
    <s v="Accountant Liability"/>
    <s v="Accounting &amp; Risk Management"/>
    <s v="Forensic Accounting &amp; Investigations"/>
    <s v="Litigation Support &amp; Consulting Services"/>
    <s v="Regulatory Investigations"/>
  </r>
  <r>
    <s v="https://www.fticonsulting.com/our-people/search-results?page=27"/>
    <s v="https://www.fticonsulting.com/~/media/Images/shared-content/professionals/flc/g-i/ihnow-geoffrey-color_200x200.jpg?h=95&amp;la=en&amp;w=95&amp;hash=98E152C33FAFF78656A9AA17D98956CF53016ED2"/>
    <s v="Geoffrey Ihnow"/>
    <x v="517"/>
    <s v="Geoffrey"/>
    <s v="Ihnow"/>
    <s v="https://www.fticonsulting.com/our-people/geoffrey-ihnow"/>
    <x v="1"/>
    <x v="0"/>
    <s v="+1 312 252 9375"/>
    <s v="geoffrey.ihnow@fticonsulting.com"/>
    <s v="mailto:geoffrey.ihnow@fticonsulting.com"/>
    <x v="13"/>
    <s v=""/>
    <s v=""/>
    <s v=""/>
    <s v=""/>
    <s v=""/>
  </r>
  <r>
    <s v="https://www.fticonsulting.com/our-people/search-results?page=27"/>
    <s v="https://www.fticonsulting.com/~/media/Images/shared-content/professionals/flc/g-i/imbrugliabasilcolor200x200.jpg?h=95&amp;la=en&amp;w=95&amp;hash=D759BA174AC0D95831591CD72E2775F4EF9CA459"/>
    <s v="Basil A. Imburgia"/>
    <x v="518"/>
    <s v="Basil A."/>
    <s v="Imburgia"/>
    <s v="https://www.fticonsulting.com/our-people/basil-a-imburgia"/>
    <x v="59"/>
    <x v="0"/>
    <s v="+1 212 499 3665"/>
    <s v="basil.imburgia@fticonsulting.com"/>
    <s v="mailto:basil.imburgia@fticonsulting.com"/>
    <x v="0"/>
    <s v="International Arbitration; Post-Acquisition Disputes"/>
    <s v="Commercial Damages Analysis"/>
    <s v="Expert Testimony"/>
    <s v="Forensic Accounting &amp; Investigations"/>
    <s v="Intellectual Property"/>
  </r>
  <r>
    <s v="https://www.fticonsulting.com/our-people/search-results?page=27"/>
    <s v="https://www.fticonsulting.com/~/media/Images/shared-content/professionals/cf/g-i/imhoffdeweycolor200x200.jpg?h=95&amp;la=en&amp;w=95&amp;hash=6E9165ADC18832FE435653182680B11BE09AB603"/>
    <s v="Dewey Imhoff"/>
    <x v="519"/>
    <s v="Dewey"/>
    <s v="Imhoff"/>
    <s v="https://www.fticonsulting.com/our-people/dewey-imhoff"/>
    <x v="0"/>
    <x v="2"/>
    <s v="+1 212 247 1010"/>
    <s v="dewey.imhoff@fticonsulting.com"/>
    <s v="mailto:dewey.imhoff@fticonsulting.com"/>
    <x v="0"/>
    <s v="Corporate Finance"/>
    <s v=""/>
    <s v=""/>
    <s v=""/>
    <s v=""/>
  </r>
  <r>
    <s v="https://www.fticonsulting.com/our-people/search-results?page=27"/>
    <s v="https://www.fticonsulting.com/~/media/Images/shared-content/professionals/cf/g-i/inchody_preeti-color_200x200.jpg?h=95&amp;la=en&amp;w=95&amp;hash=8867D958A577436C88273D87EB4F538206B5D1AE"/>
    <s v="Preeti Inchody"/>
    <x v="520"/>
    <s v="Preeti"/>
    <s v="Inchody"/>
    <s v="https://www.fticonsulting.com/our-people/preeti-inchody"/>
    <x v="1"/>
    <x v="5"/>
    <s v="+61 2 8247 8087"/>
    <s v="preeti.inchody@fticonsulting.com"/>
    <s v="mailto:preeti.inchody@fticonsulting.com"/>
    <x v="35"/>
    <s v="Corporate Finance"/>
    <s v="Financial Due Diligence"/>
    <s v="Mergers &amp; Acquisitions Advisory"/>
    <s v="Transaction Advisory"/>
    <s v=""/>
  </r>
  <r>
    <s v="https://www.fticonsulting.com/our-people/search-results?page=27"/>
    <s v="https://www.fticonsulting.com/~/media/Images/shared-content/professionals/tech/g-i/ingberadamcolor200x200.jpg?h=95&amp;la=en&amp;w=95&amp;hash=22BB6ECDF5C69043A8546CB0AA179C411E5310C1"/>
    <s v="Adam Ingber"/>
    <x v="521"/>
    <s v="Adam"/>
    <s v="Ingber"/>
    <s v="https://www.fticonsulting.com/our-people/adam-ingber"/>
    <x v="5"/>
    <x v="7"/>
    <s v="+1 213 689 1200"/>
    <s v="adam.ingber@fticonsulting.com"/>
    <s v="mailto:adam.ingber@fticonsulting.com"/>
    <x v="17"/>
    <s v="Technology"/>
    <s v="E-discovery Software &amp; Services"/>
    <s v=""/>
    <s v=""/>
    <s v=""/>
  </r>
  <r>
    <s v="https://www.fticonsulting.com/our-people/search-results?page=27"/>
    <s v="https://www.fticonsulting.com/~/media/Images/shared-content/professionals/cf/m-p/paul-inglis-color-200x200.jpg?h=95&amp;la=en&amp;w=95&amp;hash=B3EDE306EF45BF91727B23B716DDEBC96FA593D0"/>
    <s v="Paul Inglis"/>
    <x v="522"/>
    <s v="Paul"/>
    <s v="Inglis"/>
    <s v="https://www.fticonsulting.com/our-people/paul-inglis"/>
    <x v="60"/>
    <x v="3"/>
    <s v="+44 (0) 20 3727 1259"/>
    <s v="paul.inglis@fticonsulting.com"/>
    <s v="mailto:paul.inglis@fticonsulting.com"/>
    <x v="1"/>
    <s v="Corporate Finance"/>
    <s v="Restructuring / Turnaround Services"/>
    <s v=""/>
    <s v=""/>
    <s v=""/>
  </r>
  <r>
    <s v="https://www.fticonsulting.com/our-people/search-results?page=27"/>
    <s v="https://www.fticonsulting.com/~/media/Images/shared-content/professionals/flc/g-i/shelly-irvine-color-200x200.jpg?h=95&amp;la=en&amp;w=95&amp;hash=B9FDAABA907D28D3981899ADEF88771B67D363A9"/>
    <s v="Shelly D. Irvine"/>
    <x v="523"/>
    <s v="Shelly D."/>
    <s v="Irvine"/>
    <s v="https://www.fticonsulting.com/our-people/shelly-d-irvine"/>
    <x v="0"/>
    <x v="0"/>
    <s v="+1 415 283 4200"/>
    <s v="shelly.irvine@fticonsulting.com"/>
    <s v="mailto:shelly.irvine@fticonsulting.com"/>
    <x v="20"/>
    <s v="Expert Testimony"/>
    <s v="Forensic Litigation Consulting"/>
    <s v="Intellectual Property"/>
    <s v="Litigation Support &amp; Analytical Services"/>
    <s v="Valuation"/>
  </r>
  <r>
    <s v="https://www.fticonsulting.com/our-people/search-results?page=27"/>
    <s v="https://www.fticonsulting.com/~/media/Images/shared-content/professionals/cf/g-i/isaacbillcolor200x200.jpg?h=95&amp;la=en&amp;w=95&amp;hash=D68331CC308C5729C1179DB4AA04888C2950EA04"/>
    <s v="William M. Isaac"/>
    <x v="524"/>
    <s v="William M."/>
    <s v="Isaac"/>
    <s v="https://www.fticonsulting.com/our-people/william-m-isaac"/>
    <x v="0"/>
    <x v="0"/>
    <s v="+1 202 312 9100"/>
    <s v="bill.isaac@fticonsulting.com"/>
    <s v="mailto:bill.isaac@fticonsulting.com"/>
    <x v="5"/>
    <s v="Corporate Finance"/>
    <s v="Monitor"/>
    <s v="Corporate Governance"/>
    <s v="Expert Testimony"/>
    <s v="Mergers &amp; Acquisitions Advisory"/>
  </r>
  <r>
    <s v="https://www.fticonsulting.com/our-people/search-results?page=27"/>
    <s v="https://www.fticonsulting.com/~/media/Images/shared-content/professionals/flc/g-i/isaacs_calvin-color_200x200.jpg?h=95&amp;la=en&amp;w=95&amp;hash=1036F7235B5BAD5CBCA6156ADF41287D25B204D1"/>
    <s v="Calvin Isaacs"/>
    <x v="525"/>
    <s v="Calvin"/>
    <s v="Isaacs"/>
    <s v="https://www.fticonsulting.com/our-people/calvin-isaacs"/>
    <x v="0"/>
    <x v="0"/>
    <s v="+ 27 21 487 9019"/>
    <s v="calvin.isaacs@fticonsulting.com"/>
    <s v="mailto:calvin.isaacs@fticonsulting.com"/>
    <x v="9"/>
    <s v="Finance Transformation"/>
    <s v="Financial Investigations"/>
    <s v="Strategic Communications"/>
    <s v="Strategy Consulting &amp; Research"/>
    <s v=""/>
  </r>
  <r>
    <s v="https://www.fticonsulting.com/our-people/search-results?page=27"/>
    <s v="https://www.fticonsulting.com/~/media/Images/shared-content/professionals/flc/g-i/isanto_liliana-color_200x200.jpg?h=95&amp;la=en&amp;w=95&amp;hash=1BA87B8DE81A14FF7A1240B027FC8F70DAB2D34C"/>
    <s v="Liliana Isanto"/>
    <x v="526"/>
    <s v="Liliana"/>
    <s v="Isanto"/>
    <s v="https://www.fticonsulting.com/our-people/liliana-isanto"/>
    <x v="7"/>
    <x v="0"/>
    <s v="+65 6324 2044"/>
    <s v="liliana.isanto@fticonsulting.com"/>
    <s v="mailto:liliana.isanto@fticonsulting.com"/>
    <x v="14"/>
    <s v="Global Risk &amp; Investigations"/>
    <s v=""/>
    <s v=""/>
    <s v=""/>
    <s v=""/>
  </r>
  <r>
    <s v="https://www.fticonsulting.com/our-people/search-results?page=27"/>
    <s v="https://www.fticonsulting.com/~/media/Images/shared-content/professionals/flc/g-i/islerjeffcolor200x200.jpg?h=95&amp;la=en&amp;w=95&amp;hash=41BBA7A0A7970A37BD5148284F691E35C49DE44A"/>
    <s v="Jeffrey Isler"/>
    <x v="527"/>
    <s v="Jeffrey"/>
    <s v="Isler"/>
    <s v="https://www.fticonsulting.com/our-people/jeffrey-isler"/>
    <x v="0"/>
    <x v="0"/>
    <s v="+1 646 453 1272"/>
    <s v="jeff.isler@fticonsulting.com"/>
    <s v="mailto:jeff.isler@fticonsulting.com"/>
    <x v="0"/>
    <s v=""/>
    <s v=""/>
    <s v=""/>
    <s v=""/>
    <s v=""/>
  </r>
  <r>
    <s v="https://www.fticonsulting.com/our-people/search-results?page=27"/>
    <s v=""/>
    <s v=""/>
    <x v="528"/>
    <s v="Anthony"/>
    <s v="Italiano"/>
    <s v="https://www.fticonsulting.com/our-people/anthony-italiano"/>
    <x v="0"/>
    <x v="0"/>
    <s v="+1 212 651 7150"/>
    <s v="anthony.italiano@fticonsulting.com"/>
    <s v="mailto:anthony.italiano@fticonsulting.com"/>
    <x v="0"/>
    <s v=""/>
    <s v=""/>
    <s v=""/>
    <s v=""/>
    <s v=""/>
  </r>
  <r>
    <s v="https://www.fticonsulting.com/our-people/search-results?page=27"/>
    <s v="https://www.fticonsulting.com/~/media/Images/shared-content/professionals/cf/g-i/ashwin-iyengar-color_200x200.jpg?h=95&amp;la=en&amp;w=95&amp;hash=76C54A727C20F512A7CD520164497062049020AC"/>
    <s v="Ashwin Iyengar"/>
    <x v="529"/>
    <s v="Ashwin"/>
    <s v="Iyengar"/>
    <s v="https://www.fticonsulting.com/our-people/ashwin-iyengar"/>
    <x v="1"/>
    <x v="2"/>
    <s v="+44 20 3727 1231"/>
    <s v="ashwin.iyengar@fticonsulting.com"/>
    <s v="mailto:ashwin.iyengar@fticonsulting.com"/>
    <x v="1"/>
    <s v="Cost Optimization"/>
    <s v="Interim Management"/>
    <s v="Merger Integration"/>
    <s v="Performance Improvement"/>
    <s v="Private Equity Advisory"/>
  </r>
  <r>
    <s v="https://www.fticonsulting.com/our-people/search-results?page=27"/>
    <s v="https://www.fticonsulting.com/~/media/Images/shared-content/professionals/cf/j-l/laura-jackson-color-200x200.jpg?h=95&amp;la=en&amp;w=95&amp;hash=3933B93CB6739CA65ECB920AB3A7E0B3DE8A6FB5"/>
    <s v="Laura Jackson"/>
    <x v="530"/>
    <s v="Laura"/>
    <s v="Jackson"/>
    <s v="https://www.fticonsulting.com/our-people/laura-jackson"/>
    <x v="0"/>
    <x v="2"/>
    <s v="+1 973 852 8148"/>
    <s v="laura.jackson@fticonsulting.com"/>
    <s v="mailto:laura.jackson@fticonsulting.com"/>
    <x v="36"/>
    <s v="Tax"/>
    <s v="Tax Structuring &amp; Tax Advisory Services"/>
    <s v="Due Diligence"/>
    <s v=""/>
    <s v=""/>
  </r>
  <r>
    <s v="https://www.fticonsulting.com/our-people/search-results?page=27"/>
    <s v="https://www.fticonsulting.com/~/media/Images/shared-content/professionals/tech/j-l/jacobs_gary-color_200x200.jpg?h=95&amp;la=en&amp;w=95&amp;hash=0D3CC1F3C9498A812C3491D82D7B25F397810547"/>
    <s v="Gary Jacobs"/>
    <x v="531"/>
    <s v="Gary"/>
    <s v="Jacobs"/>
    <s v="https://www.fticonsulting.com/our-people/gary-jacobs"/>
    <x v="1"/>
    <x v="2"/>
    <s v="+1 914 260 2851"/>
    <s v="gary.jacobs@fticonsulting.com"/>
    <s v="mailto:gary.jacobs@fticonsulting.com"/>
    <x v="0"/>
    <s v="Performance Improvement"/>
    <s v="Interim Management"/>
    <s v=""/>
    <s v=""/>
    <s v=""/>
  </r>
  <r>
    <s v="https://www.fticonsulting.com/our-people/search-results?page=27"/>
    <s v="https://www.fticonsulting.com/~/media/Images/shared-content/professionals/tech/q-t/jadav-sandeep-color-200x200.jpg?h=95&amp;la=en&amp;w=95&amp;hash=3C4FA516C71E783C7E5B7838CB5C4B68CC3A45A0"/>
    <s v="Sandeep Jadav"/>
    <x v="532"/>
    <s v="Sandeep"/>
    <s v="Jadav"/>
    <s v="https://www.fticonsulting.com/our-people/sandeep-jadav"/>
    <x v="0"/>
    <x v="7"/>
    <s v="+852 3768 4730"/>
    <s v="sandeep.jadav@fticonsulting.com"/>
    <s v="mailto:sandeep.jadav@fticonsulting.com"/>
    <x v="34"/>
    <s v="Technology"/>
    <s v=""/>
    <s v=""/>
    <s v=""/>
    <s v=""/>
  </r>
  <r>
    <s v="https://www.fticonsulting.com/our-people/search-results?page=27"/>
    <s v="https://www.fticonsulting.com/~/media/Images/shared-content/professionals/cf/j-l/jagtapjivacolor200x200.jpg?h=95&amp;la=en&amp;w=95&amp;hash=A782804EAD5B50F940548CDF6E7581DA79675BFF"/>
    <s v="Jiva J. Jagtap"/>
    <x v="533"/>
    <s v="Jiva J."/>
    <s v="Jagtap"/>
    <s v="https://www.fticonsulting.com/our-people/jiva-j-jagtap"/>
    <x v="0"/>
    <x v="2"/>
    <s v="+1 303 689 8800"/>
    <s v="jiva.jagtap@fticonsulting.com"/>
    <s v="mailto:jiva.jagtap@fticonsulting.com"/>
    <x v="11"/>
    <s v="Investment Banking &amp; Capital Solutions"/>
    <s v="Private Equity Advisory"/>
    <s v="Transaction Advisory"/>
    <s v="Valuation"/>
    <s v=""/>
  </r>
  <r>
    <s v="https://www.fticonsulting.com/our-people/search-results?page=27"/>
    <s v="https://www.fticonsulting.com/~/media/Images/shared-content/professionals/econ/j-l/jain_mrinal-color_200x200.jpg?h=95&amp;la=en&amp;w=95&amp;hash=996DAD28FEB6F6DF536A95C7A9319E226D1788B3"/>
    <s v="Mrinal Jain"/>
    <x v="534"/>
    <s v="Mrinal"/>
    <s v="Jain"/>
    <s v="https://www.fticonsulting.com/our-people/mrinal-jain"/>
    <x v="1"/>
    <x v="1"/>
    <s v="+91 981 929 4462"/>
    <s v="mrinal.jain@fticonsulting.com"/>
    <s v="mailto:mrinal.jain@fticonsulting.com"/>
    <x v="6"/>
    <s v="Economic Consulting"/>
    <s v="Disputes"/>
    <s v="International Arbitration"/>
    <s v="Intellectual Property"/>
    <s v="Valuation"/>
  </r>
  <r>
    <s v="https://www.fticonsulting.com/our-people/search-results?page=28"/>
    <s v="https://www.fticonsulting.com/~/media/Images/shared-content/professionals/tech/j-l/jaju_amit-color_200x200.jpg?h=95&amp;la=en&amp;w=95&amp;hash=A4FC2E4485948CF13CABDC9EFDC4B5FE08C96261"/>
    <s v="Amit Jaju"/>
    <x v="535"/>
    <s v="Amit"/>
    <s v="Jaju"/>
    <s v="https://www.fticonsulting.com/our-people/amit-jaju"/>
    <x v="0"/>
    <x v="7"/>
    <s v="+91 22 5036 5016"/>
    <s v="amit.jaju@fticonsulting.com"/>
    <s v="mailto:amit.jaju@fticonsulting.com"/>
    <x v="64"/>
    <s v="Forensic Technology"/>
    <s v="Data &amp; Analytics"/>
    <s v="Technology"/>
    <s v="Telecom, Media &amp; Technology (TMT)"/>
    <s v=""/>
  </r>
  <r>
    <s v="https://www.fticonsulting.com/our-people/search-results?page=28"/>
    <s v="https://www.fticonsulting.com/~/media/Images/shared-content/professionals/sc/j-l/jarman_james-color_200x200.jpg?h=95&amp;la=en&amp;w=95&amp;hash=64B0200659D3E78FF3B571BFF6081B5212ED466E"/>
    <s v="James Jarman"/>
    <x v="536"/>
    <s v="James"/>
    <s v="Jarman"/>
    <s v="https://www.fticonsulting.com/our-people/james-jarman"/>
    <x v="1"/>
    <x v="6"/>
    <s v="+852 3768 4545"/>
    <s v="james.jarman@fticonsulting.com"/>
    <s v="mailto:james.jarman@fticonsulting.com"/>
    <x v="34"/>
    <s v="Strategic Communications"/>
    <s v=""/>
    <s v=""/>
    <s v=""/>
    <s v=""/>
  </r>
  <r>
    <s v="https://www.fticonsulting.com/our-people/search-results?page=28"/>
    <s v="https://www.fticonsulting.com/~/media/Images/shared-content/professionals/flc/j-l/jarvis_lindi-color_200x200.jpg?h=95&amp;la=en&amp;w=95&amp;hash=3DF4AD00A392AA4528BAB8907DE8F3543B2A979C"/>
    <s v="Lindi Jarvis"/>
    <x v="537"/>
    <s v="Lindi"/>
    <s v="Jarvis"/>
    <s v="https://www.fticonsulting.com/our-people/lindi-j-jarvis"/>
    <x v="0"/>
    <x v="0"/>
    <s v="+ 1 206 689 4487"/>
    <s v="lindi.jarvis@fticonsulting.com"/>
    <s v="mailto:lindi.jarvis@fticonsulting.com"/>
    <x v="58"/>
    <s v="Forensic Litigation Consulting"/>
    <s v=""/>
    <s v=""/>
    <s v=""/>
    <s v=""/>
  </r>
  <r>
    <s v="https://www.fticonsulting.com/our-people/search-results?page=28"/>
    <s v=""/>
    <s v=""/>
    <x v="538"/>
    <s v="Michael R."/>
    <s v="Jaspers"/>
    <s v="https://www.fticonsulting.com/our-people/michael-r-jaspers"/>
    <x v="1"/>
    <x v="0"/>
    <s v="+1 404 460 6224"/>
    <s v="michael.jaspers@fticonsulting.com"/>
    <s v="mailto:michael.jaspers@fticonsulting.com"/>
    <x v="21"/>
    <s v="Claims Management"/>
    <s v="Construction Solutions"/>
    <s v="Disputes"/>
    <s v="Expert Testimony"/>
    <s v="Litigation Support &amp; Consulting Services"/>
  </r>
  <r>
    <s v="https://www.fticonsulting.com/our-people/search-results?page=28"/>
    <s v="https://www.fticonsulting.com/~/media/Images/shared-content/professionals/cf/j-l/javor_scott-color_200x200.jpg?h=95&amp;la=en&amp;w=95&amp;hash=3287D200235D90421294D6BE99F7229EE9281F33"/>
    <s v="Scott Javor"/>
    <x v="539"/>
    <s v="Scott"/>
    <s v="Javor"/>
    <s v="https://www.fticonsulting.com/our-people/scott-javor"/>
    <x v="1"/>
    <x v="5"/>
    <s v="+1 213 452 6346"/>
    <s v="scott.javor@fticonsulting.com"/>
    <s v="mailto:scott.javor@fticonsulting.com"/>
    <x v="17"/>
    <s v="Investment Banking &amp; Capital Solutions"/>
    <s v="Restructuring / Turnaround Services"/>
    <s v="Performance Improvement"/>
    <s v="Private Equity Advisory"/>
    <s v="Valuation"/>
  </r>
  <r>
    <s v="https://www.fticonsulting.com/our-people/search-results?page=28"/>
    <s v="https://www.fticonsulting.com/~/media/Images/shared-content/professionals/cf/j-l/carl-jenkins-color-200x200.jpg?h=95&amp;la=en&amp;w=95&amp;hash=99580A238DB735D469EE67212107C4E96651AE66"/>
    <s v="Carl Jenkins"/>
    <x v="540"/>
    <s v="Carl"/>
    <s v="Jenkins"/>
    <s v="https://www.fticonsulting.com/our-people/carl-jenkins"/>
    <x v="1"/>
    <x v="2"/>
    <s v="+1 303 689 8800"/>
    <s v="carl.jenkins@fticonsulting.com"/>
    <s v="mailto:carl.jenkins@fticonsulting.com"/>
    <x v="11"/>
    <s v="Lender Advisory"/>
    <s v="Private Equity Advisory"/>
    <s v="Restructuring / Turnaround Services"/>
    <s v=""/>
    <s v=""/>
  </r>
  <r>
    <s v="https://www.fticonsulting.com/our-people/search-results?page=28"/>
    <s v="https://www.fticonsulting.com/~/media/Images/shared-content/professionals/cf/j-l/joffestevecolor200x200.jpg?h=95&amp;la=en&amp;w=95&amp;hash=1E06F3AA958A66997E22018B00DE7F8BB7B18563"/>
    <s v="Steven J. Joffe"/>
    <x v="541"/>
    <s v="Steven J."/>
    <s v="Joffe"/>
    <s v="https://www.fticonsulting.com/our-people/steven-j-joffe"/>
    <x v="0"/>
    <x v="2"/>
    <s v="+1 212 247 1010"/>
    <s v="steven.joffe@fticonsulting.com"/>
    <s v="mailto:steven.joffe@fticonsulting.com"/>
    <x v="0"/>
    <s v="Corporate Finance"/>
    <s v="Tax"/>
    <s v=""/>
    <s v=""/>
    <s v=""/>
  </r>
  <r>
    <s v="https://www.fticonsulting.com/our-people/search-results?page=28"/>
    <s v="https://www.fticonsulting.com/~/media/Images/shared-content/professionals/flc/j-l/johnson-jamey-color-200x200.jpg?h=95&amp;la=en&amp;w=95&amp;hash=65FA214D146D35490C3DAB69ED32F152026EF5B0"/>
    <s v="Jamey B. Johnson, Esq."/>
    <x v="542"/>
    <s v="Jamey B."/>
    <s v="Johnson,"/>
    <s v="https://www.fticonsulting.com/our-people/jamey-b-johnson-esq"/>
    <x v="49"/>
    <x v="0"/>
    <s v="+1 202 312 9107"/>
    <s v="jamey.johnson@fticonsulting.com"/>
    <s v="mailto:jamey.johnson@fticonsulting.com"/>
    <x v="5"/>
    <s v="Forensic Litigation Consulting"/>
    <s v="Trial Services"/>
    <s v=""/>
    <s v=""/>
    <s v=""/>
  </r>
  <r>
    <s v="https://www.fticonsulting.com/our-people/search-results?page=28"/>
    <s v="https://www.fticonsulting.com/~/media/Images/shared-content/professionals/econ/j-l/johnson-doug-color-200x200.jpg?h=95&amp;la=en&amp;w=95&amp;hash=70EE0AB1B5962A9DB737CEA1728DC6A1B1D43DC7"/>
    <s v="Doug O. Johnson, P.E."/>
    <x v="543"/>
    <s v="Doug O."/>
    <s v="Johnson,"/>
    <s v="https://www.fticonsulting.com/our-people/doug-o-johnson-pe"/>
    <x v="5"/>
    <x v="4"/>
    <s v="+1 512 327 6930"/>
    <s v="doug.johnson@ftiplattsparks.com"/>
    <s v="mailto:doug.johnson@ftiplattsparks.com"/>
    <x v="47"/>
    <s v="Expert Testimony"/>
    <s v="Regulated Industries"/>
    <s v="Petroleum Engineering"/>
    <s v="Reservoir Engineering"/>
    <s v=""/>
  </r>
  <r>
    <s v="https://www.fticonsulting.com/our-people/search-results?page=28"/>
    <s v="https://www.fticonsulting.com/~/media/Images/shared-content/professionals/econ/j-l/johnson-andrew-color-200x200.jpg?h=95&amp;la=en&amp;w=95&amp;hash=08DDD9203BD439A36601164C07BB923836046930"/>
    <s v="Andrew J. Johnson"/>
    <x v="544"/>
    <s v="Andrew J."/>
    <s v="Johnson"/>
    <s v="https://www.fticonsulting.com/our-people/andrew-j-johnson"/>
    <x v="0"/>
    <x v="5"/>
    <s v="+44 20 3727 1268"/>
    <s v="andrew.j.johnson@fticonsulting.com"/>
    <s v="mailto:andrew.j.johnson@fticonsulting.com"/>
    <x v="1"/>
    <s v="Corporate Finance"/>
    <s v=""/>
    <s v=""/>
    <s v=""/>
    <s v=""/>
  </r>
  <r>
    <s v="https://www.fticonsulting.com/our-people/search-results?page=28"/>
    <s v="https://www.fticonsulting.com/~/media/Images/shared-content/professionals/econ/j-l/johnson_ben-color_200x200.jpg?h=95&amp;la=en&amp;w=95&amp;hash=2FC8C201514BE4BF18E42043819466985FF98DD6"/>
    <s v="Ben Johnson"/>
    <x v="545"/>
    <s v="Ben"/>
    <s v="Johnson"/>
    <s v="https://www.fticonsulting.com/our-people/ben-johnson"/>
    <x v="1"/>
    <x v="1"/>
    <s v="+852 3768 4507"/>
    <s v="benjamin.johnson@fticonsulting.com"/>
    <s v="mailto:benjamin.johnson@fticonsulting.com"/>
    <x v="34"/>
    <s v="Disputes"/>
    <s v="Expert Testimony"/>
    <s v="International Arbitration"/>
    <s v="Post-Acquisition Disputes"/>
    <s v="Valuation"/>
  </r>
  <r>
    <s v="https://www.fticonsulting.com/our-people/search-results?page=28"/>
    <s v="https://www.fticonsulting.com/~/media/Images/shared-content/professionals/tech/j-l/johnston-andrew-color_200x200.jpg?h=95&amp;la=en&amp;w=95&amp;hash=C8FB880E72318FB984D65629AE640E05856B8E9A"/>
    <s v="Andrew Johnston"/>
    <x v="546"/>
    <s v="Andrew"/>
    <s v="Johnston"/>
    <s v="https://www.fticonsulting.com/our-people/andrew-johnston"/>
    <x v="0"/>
    <x v="7"/>
    <s v="+1 610 254 4029"/>
    <s v="andrew.johnston@fticonsulting.com"/>
    <s v="mailto:andrew.johnston@fticonsulting.com"/>
    <x v="50"/>
    <s v="Technology"/>
    <s v=""/>
    <s v=""/>
    <s v=""/>
    <s v=""/>
  </r>
  <r>
    <s v="https://www.fticonsulting.com/our-people/search-results?page=28"/>
    <s v="https://www.fticonsulting.com/~/media/Images/shared-content/professionals/md/daniel-jones-color-200x200.jpg?h=95&amp;la=en&amp;w=95&amp;hash=4B6BB465A62C917632519824EA67BB097FE7DA50"/>
    <s v="Daniel Jones"/>
    <x v="547"/>
    <s v="Daniel"/>
    <s v="Jones"/>
    <s v="https://www.fticonsulting.com/our-people/daniel-jones"/>
    <x v="1"/>
    <x v="0"/>
    <s v="+1 212 841 9385"/>
    <s v="daniel.jones1@fticonsulting.com"/>
    <s v="mailto:daniel.jones1@fticonsulting.com"/>
    <x v="0"/>
    <s v=""/>
    <s v=""/>
    <s v=""/>
    <s v=""/>
    <s v=""/>
  </r>
  <r>
    <s v="https://www.fticonsulting.com/our-people/search-results?page=28"/>
    <s v="https://www.fticonsulting.com/~/media/Images/shared-content/professionals/flc/j-l/jones_steve-color_200x200.jpg?h=95&amp;la=en&amp;w=95&amp;hash=720CE640264BFFA6B37B827F0C50B90CB3A4793C"/>
    <s v="Stephen Jones"/>
    <x v="548"/>
    <s v="Stephen"/>
    <s v="Jones"/>
    <s v="https://www.fticonsulting.com/our-people/stephen-jones"/>
    <x v="1"/>
    <x v="0"/>
    <s v="+44 20 3727 1235"/>
    <s v="stephen.jones@fticonsulting.com"/>
    <s v="mailto:stephen.jones@fticonsulting.com"/>
    <x v="1"/>
    <s v="Disputes"/>
    <s v=""/>
    <s v=""/>
    <s v=""/>
    <s v=""/>
  </r>
  <r>
    <s v="https://www.fticonsulting.com/our-people/search-results?page=28"/>
    <s v=""/>
    <s v=""/>
    <x v="549"/>
    <s v="Ken"/>
    <s v="Jones"/>
    <s v="https://www.fticonsulting.com/our-people/ken-jones"/>
    <x v="0"/>
    <x v="0"/>
    <s v="+1 212 651 7141"/>
    <s v="ken.jones@fticonsulting.com"/>
    <s v="mailto:ken.jones@fticonsulting.com"/>
    <x v="0"/>
    <s v="Anti-money Laundering"/>
    <s v="Bribery &amp; Corruption Investigations &amp; Compliance"/>
    <s v="Corporate Fraud &amp; Investigations"/>
    <s v="Global Risk &amp; Investigations"/>
    <s v="Regulation and Compliance"/>
  </r>
  <r>
    <s v="https://www.fticonsulting.com/our-people/search-results?page=28"/>
    <s v="https://www.fticonsulting.com/~/media/Images/shared-content/professionals/flc/j-l/jones-quincy-color_200x200.jpg?h=95&amp;la=en&amp;w=95&amp;hash=F760F9CCAFAAD45DCACFDC6C722EEB5BADC4D0FC"/>
    <s v="Quincy J. Jones"/>
    <x v="550"/>
    <s v="Quincy J."/>
    <s v="Jones"/>
    <s v="https://www.fticonsulting.com/our-people/quincy-j-jones"/>
    <x v="1"/>
    <x v="0"/>
    <s v="+1 713 353 5416"/>
    <s v="quincy.jones@fticonsulting.com"/>
    <s v="mailto:quincy.jones@fticonsulting.com"/>
    <x v="31"/>
    <s v="Commercial Damages Analysis"/>
    <s v="Forensic Litigation Consulting"/>
    <s v="International Arbitration"/>
    <s v="Strategy Consulting &amp; Research"/>
    <s v="Valuation"/>
  </r>
  <r>
    <s v="https://www.fticonsulting.com/our-people/search-results?page=28"/>
    <s v="https://www.fticonsulting.com/~/media/Images/shared-content/professionals/cf/j-l/jordanpaulcolor200x200.jpg?h=95&amp;la=en&amp;w=95&amp;hash=D8B148C765F0DFE0C2EFE25F31FD5072B4DB6D27"/>
    <s v="Paul Jordan"/>
    <x v="551"/>
    <s v="Paul"/>
    <s v="Jordan"/>
    <s v="https://www.fticonsulting.com/our-people/paul-jordan"/>
    <x v="5"/>
    <x v="5"/>
    <s v="+1 832 667 5225"/>
    <s v="paul.jordan@fticonsulting.com"/>
    <s v="mailto:paul.jordan@fticonsulting.com"/>
    <x v="31"/>
    <s v="Interim Management"/>
    <s v="Mergers &amp; Acquisitions Advisory"/>
    <s v="Private Equity Advisory"/>
    <s v="Restructuring / Turnaround Services"/>
    <s v="Strategic Planning and Implementation"/>
  </r>
  <r>
    <s v="https://www.fticonsulting.com/our-people/search-results?page=28"/>
    <s v="https://www.fticonsulting.com/~/media/Images/shared-content/professionals/cf/j-l/rick-jordon-color-200x200.jpg?h=95&amp;la=en&amp;w=95&amp;hash=44F65E10C264DE8CF102E3F081AEF6508F8BC33E"/>
    <s v="Rick Jordon"/>
    <x v="552"/>
    <s v="Rick"/>
    <s v="Jordon"/>
    <s v="https://www.fticonsulting.com/our-people/rick-jordon"/>
    <x v="1"/>
    <x v="2"/>
    <s v="+ 1 305 965 9755"/>
    <s v="rick.jordon@fticonsulting.com"/>
    <s v="mailto:rick.jordon@fticonsulting.com"/>
    <x v="27"/>
    <s v="Supply Chain Optimization"/>
    <s v="Performance Improvement"/>
    <s v=""/>
    <s v=""/>
    <s v=""/>
  </r>
  <r>
    <s v="https://www.fticonsulting.com/our-people/search-results?page=28"/>
    <s v="https://www.fticonsulting.com/~/media/Images/shared-content/professionals/sc/j-l/joshi-saurabh-color_200x200.jpg?h=95&amp;la=en&amp;w=95&amp;hash=3A83CC9335129117F07CC2D6171DE76759A7F9EA"/>
    <s v="Saurabh Joshi"/>
    <x v="553"/>
    <s v="Saurabh"/>
    <s v="Joshi"/>
    <s v="https://www.fticonsulting.com/our-people/saurabh-joshi"/>
    <x v="5"/>
    <x v="6"/>
    <s v="+91 78 3830 8826"/>
    <s v="saurabh.joshi@fticonsulting.com"/>
    <s v="mailto:saurabh.joshi@fticonsulting.com"/>
    <x v="65"/>
    <s v="Strategic Communications"/>
    <s v=""/>
    <s v=""/>
    <s v=""/>
    <s v=""/>
  </r>
  <r>
    <s v="https://www.fticonsulting.com/our-people/search-results?page=28"/>
    <s v=""/>
    <s v=""/>
    <x v="554"/>
    <s v="Raj"/>
    <s v="Juneja"/>
    <s v="https://www.fticonsulting.com/our-people/raj-juneja"/>
    <x v="1"/>
    <x v="5"/>
    <s v="+1 704 491 4534"/>
    <s v="raj.juneja@fticonsulting.com"/>
    <s v="mailto:raj.juneja@fticonsulting.com"/>
    <x v="52"/>
    <s v="Performance Improvement"/>
    <s v="Business Plan Review"/>
    <s v="Cost Optimization"/>
    <s v="Emerging Markets"/>
    <s v="Interim Management"/>
  </r>
  <r>
    <s v="https://www.fticonsulting.com/our-people/search-results?page=29"/>
    <s v="https://www.fticonsulting.com/~/media/Images/shared-content/professionals/flc/j-l/beth-junell-color_200x200.jpg?h=95&amp;la=en&amp;w=95&amp;hash=76FC10B5C1EC31087557D7FFE2D78E3E7D0728D9"/>
    <s v="Beth Junell"/>
    <x v="555"/>
    <s v="Beth"/>
    <s v="Junell"/>
    <s v="https://www.fticonsulting.com/our-people/beth-junell"/>
    <x v="0"/>
    <x v="0"/>
    <s v="+852 3768 4735"/>
    <s v="beth.junell@fticonsulting.com"/>
    <s v="mailto:beth.junell@fticonsulting.com"/>
    <x v="34"/>
    <s v="Forensic Litigation Consulting"/>
    <s v=""/>
    <s v=""/>
    <s v=""/>
    <s v=""/>
  </r>
  <r>
    <s v="https://www.fticonsulting.com/our-people/search-results?page=29"/>
    <s v="https://www.fticonsulting.com/~/media/Images/shared-content/professionals/flc/j-l/kabbara_mohamed-color_200x200.jpg?h=95&amp;la=en&amp;w=95&amp;hash=CCAB3F5E7FDB00473A5A7B5303C8E6E85A10FEE3"/>
    <s v="Mohamad Kabbara"/>
    <x v="556"/>
    <s v="Mohamad"/>
    <s v="Kabbara"/>
    <s v="https://www.fticonsulting.com/our-people/mohamad-kabbara"/>
    <x v="1"/>
    <x v="0"/>
    <s v="+971 4 2981760"/>
    <s v="mohamad.kabbara@fticonsulting.com"/>
    <s v="mailto:mohamad.kabbara@fticonsulting.com"/>
    <x v="66"/>
    <s v="Claims Management"/>
    <s v="Construction Solutions"/>
    <s v="Contract Administration &amp; Disputes"/>
    <s v="Disputes"/>
    <s v=""/>
  </r>
  <r>
    <s v="https://www.fticonsulting.com/our-people/search-results?page=29"/>
    <s v=""/>
    <s v=""/>
    <x v="557"/>
    <s v="Simiso"/>
    <s v="Kabo"/>
    <s v="https://www.fticonsulting.com/our-people/simiso-kabo"/>
    <x v="5"/>
    <x v="0"/>
    <s v="+1 301 591 8058"/>
    <s v="simi.kabo@fticonsulting.com"/>
    <s v="mailto:simi.kabo@fticonsulting.com"/>
    <x v="28"/>
    <s v=""/>
    <s v=""/>
    <s v=""/>
    <s v=""/>
    <s v=""/>
  </r>
  <r>
    <s v="https://www.fticonsulting.com/our-people/search-results?page=29"/>
    <s v="https://www.fticonsulting.com/~/media/Images/shared-content/professionals/econ/j-l/kanabar_ravi-color_200x200.jpg?h=95&amp;la=en&amp;w=95&amp;hash=7C3E26F5A4284D340A4B5F65AC84FD7F40D786E0"/>
    <s v="Ravi Kanabar"/>
    <x v="558"/>
    <s v="Ravi"/>
    <s v="Kanabar"/>
    <s v="https://www.fticonsulting.com/our-people/ravi-kanabar"/>
    <x v="5"/>
    <x v="1"/>
    <s v="+44 20 3727 1280"/>
    <s v="ravi.kanabar@fticonsulting.com"/>
    <s v="mailto: ravi.kanabar@fticonsulting.com"/>
    <x v="1"/>
    <s v="Econometrics &amp; Statistical Analysis"/>
    <s v="Economic Consulting"/>
    <s v="Expert Testimony"/>
    <s v="Public Policy"/>
    <s v="Regulated Industries"/>
  </r>
  <r>
    <s v="https://www.fticonsulting.com/our-people/search-results?page=29"/>
    <s v=""/>
    <s v=""/>
    <x v="559"/>
    <s v="Mary Ann"/>
    <s v="Kaptain"/>
    <s v="https://www.fticonsulting.com/our-people/mary-ann-kaptain"/>
    <x v="1"/>
    <x v="2"/>
    <s v="+1 213 452 6011"/>
    <s v="maryann.kaptain@fticonsulting.com"/>
    <s v="mailto:maryann.kaptain@fticonsulting.com"/>
    <x v="17"/>
    <s v="Corporate Finance"/>
    <s v=""/>
    <s v=""/>
    <s v=""/>
    <s v=""/>
  </r>
  <r>
    <s v="https://www.fticonsulting.com/our-people/search-results?page=29"/>
    <s v="https://www.fticonsulting.com/~/media/Images/shared-content/professionals/flc/j-l/karakoc_mehmet-color_200x200.jpg?h=95&amp;la=en&amp;w=95&amp;hash=08FAA8AF0F139F5ECF6B1DED274B7DBE985F2E2E"/>
    <s v="Mehmet Karakoc"/>
    <x v="560"/>
    <s v="Mehmet"/>
    <s v="Karakoc"/>
    <s v="https://www.fticonsulting.com/our-people/mehmet-karakoc"/>
    <x v="1"/>
    <x v="0"/>
    <s v="+44 20 3727 1281"/>
    <s v="mehmet.karakoc@fticonsulting.com"/>
    <s v="mailto:mehmet.karakoc@fticonsulting.com"/>
    <x v="1"/>
    <s v="Construction Solutions"/>
    <s v=""/>
    <s v=""/>
    <s v=""/>
    <s v=""/>
  </r>
  <r>
    <s v="https://www.fticonsulting.com/our-people/search-results?page=29"/>
    <s v="https://www.fticonsulting.com/~/media/Images/shared-content/professionals/cf/j-l/aris-karcanias/karcanias_aris-color_200x200.jpg?h=95&amp;la=en&amp;w=95&amp;hash=0AA97FEAE48481D4BBEF3D34130C049566B430F1"/>
    <s v="Aris Karcanias"/>
    <x v="561"/>
    <s v="Aris"/>
    <s v="Karcanias"/>
    <s v="https://www.fticonsulting.com/our-people/aris-karcanias"/>
    <x v="0"/>
    <x v="5"/>
    <s v="+44 20 3727 1282"/>
    <s v="aris.karcanias@fticonsulting.com"/>
    <s v="mailto:aris.karcanias@fticonsulting.com"/>
    <x v="1"/>
    <s v=""/>
    <s v=""/>
    <s v=""/>
    <s v=""/>
    <s v=""/>
  </r>
  <r>
    <s v="https://www.fticonsulting.com/our-people/search-results?page=29"/>
    <s v="https://www.fticonsulting.com/~/media/Images/shared-content/professionals/flc/j-l/karnad_shashank-color_200x200.jpg?h=95&amp;la=en&amp;w=95&amp;hash=64909F8C8BDDD22612D5A3FC45F4C677CD745A7B"/>
    <s v="Shashank Karnad"/>
    <x v="562"/>
    <s v="Shashank"/>
    <s v="Karnad"/>
    <s v="https://www.fticonsulting.com/our-people/shashank-karnad"/>
    <x v="0"/>
    <x v="0"/>
    <s v="+91 22 4905 4257"/>
    <s v="shashank.karnad@fticonsulting.com"/>
    <s v="mailto:shashank.karnad@fticonsulting.com"/>
    <x v="6"/>
    <s v=""/>
    <s v=""/>
    <s v=""/>
    <s v=""/>
    <s v=""/>
  </r>
  <r>
    <s v="https://www.fticonsulting.com/our-people/search-results?page=29"/>
    <s v="https://www.fticonsulting.com/~/media/Images/shared-content/professionals/flc/j-l/karnad_shashank-color_200x200.jpg?h=95&amp;la=en&amp;w=95&amp;hash=64909F8C8BDDD22612D5A3FC45F4C677CD745A7B"/>
    <s v="Shashank Karnad"/>
    <x v="562"/>
    <s v="Shashank"/>
    <s v="Karnad"/>
    <s v="https://www.fticonsulting.com/our-people/shashank-karnad"/>
    <x v="0"/>
    <x v="0"/>
    <s v="+91 22 4905 4257"/>
    <s v="shashank.karnad@fticonsulting.com"/>
    <s v="mailto:shashank.karnad@fticonsulting.com"/>
    <x v="6"/>
    <s v=""/>
    <s v=""/>
    <s v=""/>
    <s v=""/>
    <s v=""/>
  </r>
  <r>
    <s v="https://www.fticonsulting.com/our-people/search-results?page=29"/>
    <s v=""/>
    <s v=""/>
    <x v="563"/>
    <s v="Tilden"/>
    <s v="Katz"/>
    <s v="https://www.fticonsulting.com/our-people/tilden-katz"/>
    <x v="1"/>
    <x v="6"/>
    <s v="+1 312 606 2614"/>
    <s v="tilden.katz@fticonsulting.com"/>
    <s v="mailto:tilden.katz@fticonsulting.com"/>
    <x v="13"/>
    <s v="Crisis Communications &amp; Preparedness; Strategic Communications"/>
    <s v="Corporate Communications"/>
    <s v="Issues Management"/>
    <s v="Litigation Communications"/>
    <s v="Media Relations"/>
  </r>
  <r>
    <s v="https://www.fticonsulting.com/our-people/search-results?page=29"/>
    <s v="https://www.fticonsulting.com/~/media/Images/shared-content/professionals/cf/j-l/katzensteinmikecolor200x200.jpg?h=95&amp;la=en&amp;w=95&amp;hash=9D7C4A42E063C34A8CD916F1B0C25C05D96A6FE4"/>
    <s v="Michael Katzenstein"/>
    <x v="564"/>
    <s v="Michael"/>
    <s v="Katzenstein"/>
    <s v="https://www.fticonsulting.com/our-people/michael-katzenstein"/>
    <x v="61"/>
    <x v="2"/>
    <s v="+1 212 651 7169"/>
    <s v="mike.katzenstein@fticonsulting.com"/>
    <s v="mailto:mike.katzenstein@fticonsulting.com"/>
    <x v="0"/>
    <s v="Interim Management"/>
    <s v="Performance Improvement"/>
    <s v="Restructuring / Turnaround Services"/>
    <s v=""/>
    <s v=""/>
  </r>
  <r>
    <s v="https://www.fticonsulting.com/our-people/search-results?page=29"/>
    <s v=""/>
    <s v=""/>
    <x v="565"/>
    <s v="Allan"/>
    <s v="Kaufman"/>
    <s v="https://www.fticonsulting.com/our-people/allan-kaufman"/>
    <x v="1"/>
    <x v="0"/>
    <s v="+1 212 499 3621"/>
    <s v="allan.kaufman@fticonsulting.com"/>
    <s v="mailto:allan.kaufman@fticonsulting.com"/>
    <x v="0"/>
    <s v="Expert Testimony"/>
    <s v="Mergers &amp; Acquisitions Advisory"/>
    <s v="Risk Management"/>
    <s v="Statistics"/>
    <s v=""/>
  </r>
  <r>
    <s v="https://www.fticonsulting.com/our-people/search-results?page=29"/>
    <s v="https://www.fticonsulting.com/~/media/Images/shared-content/professionals/flc/j-l/kaypetercolor200x200.jpg?h=95&amp;la=en&amp;w=95&amp;hash=EC81CFE78CEAC7255820F38E69F7B6B6936FD815"/>
    <s v="Peter Kay"/>
    <x v="566"/>
    <s v="Peter"/>
    <s v="Kay"/>
    <s v="https://www.fticonsulting.com/our-people/peter-kay"/>
    <x v="62"/>
    <x v="0"/>
    <s v="+1 617 256 7196"/>
    <s v="peter.kay@fticonsulting.com"/>
    <s v="mailto:peter.kay@fticonsulting.com"/>
    <x v="4"/>
    <s v="Data &amp; Analytics"/>
    <s v=""/>
    <s v=""/>
    <s v=""/>
    <s v=""/>
  </r>
  <r>
    <s v="https://www.fticonsulting.com/our-people/search-results?page=29"/>
    <s v="https://www.fticonsulting.com/~/media/Images/shared-content/professionals/leadership/keating_j_brendan-color_200x200.jpg?h=95&amp;la=en&amp;w=95&amp;hash=73992C9F003FF6670E864EE12A9F283D4BBB7522"/>
    <s v="Brendan J. Keating"/>
    <x v="567"/>
    <s v="Brendan J."/>
    <s v="Keating"/>
    <s v="https://www.fticonsulting.com/our-people/brendan-j-keating"/>
    <x v="63"/>
    <x v="3"/>
    <s v="+1 571 405 3273"/>
    <s v="brendan.keating@fticonsulting.com"/>
    <s v="mailto:brendan.keating@fticonsulting.com"/>
    <x v="33"/>
    <s v=""/>
    <s v=""/>
    <s v=""/>
    <s v=""/>
    <s v=""/>
  </r>
  <r>
    <s v="https://www.fticonsulting.com/our-people/search-results?page=29"/>
    <s v="https://www.fticonsulting.com/~/media/Images/shared-content/professionals/hs/garykeilty_200x200.jpg?h=95&amp;la=en&amp;w=95&amp;hash=CE9D6125B399B0084954DDCA4BCB5BC54DFCD722"/>
    <s v="Gary Keilty"/>
    <x v="568"/>
    <s v="Gary"/>
    <s v="Keilty"/>
    <s v="https://www.fticonsulting.com/our-people/gary-keilty"/>
    <x v="1"/>
    <x v="8"/>
    <s v="+1 813 309 1139"/>
    <s v="gary.keilty@fticonsulting.com"/>
    <s v="mailto:gary.keilty@fticonsulting.com"/>
    <x v="5"/>
    <s v="Regulation and Compliance"/>
    <s v="Investigative Due Diligence"/>
    <s v="Qui Tam"/>
    <s v="Due Diligence"/>
    <s v=""/>
  </r>
  <r>
    <s v="https://www.fticonsulting.com/our-people/search-results?page=29"/>
    <s v="https://www.fticonsulting.com/~/media/Images/shared-content/professionals/cf/u-z/vonkeitzandreascolor200x200.jpg?h=95&amp;la=en&amp;w=95&amp;hash=BB7342011BEC90D905F3F0E21920CBC3E850C106"/>
    <s v="Dr. Andreas von Keitz"/>
    <x v="569"/>
    <s v="Dr. Andreas"/>
    <s v="von Keitz"/>
    <s v="https://www.fticonsulting.com/our-people/andreas-von-keitz"/>
    <x v="0"/>
    <x v="2"/>
    <s v="+49 69 92037 230"/>
    <s v="andreas.vonkeitz@fticonsulting.com"/>
    <s v="mailto:andreas.vonkeitz@fticonsulting.com"/>
    <x v="23"/>
    <s v="Corporate Finance"/>
    <s v=""/>
    <s v=""/>
    <s v=""/>
    <s v=""/>
  </r>
  <r>
    <s v="https://www.fticonsulting.com/our-people/search-results?page=29"/>
    <s v=""/>
    <s v=""/>
    <x v="570"/>
    <s v="T. Sean"/>
    <s v="Kelly"/>
    <s v="https://www.fticonsulting.com/our-people/t-sean-kelly"/>
    <x v="5"/>
    <x v="7"/>
    <s v="+1 215 606 4374"/>
    <s v="sean.kelly@fticonsulting.com"/>
    <s v="mailto:sean.kelly@fticonsulting.com"/>
    <x v="48"/>
    <s v="Technology"/>
    <s v="Information Governance"/>
    <s v="Data Privacy &amp; Protection"/>
    <s v=""/>
    <s v=""/>
  </r>
  <r>
    <s v="https://www.fticonsulting.com/our-people/search-results?page=29"/>
    <s v=""/>
    <s v=""/>
    <x v="571"/>
    <s v="Jordan"/>
    <s v="Rae Kelly"/>
    <s v="https://www.fticonsulting.com/our-people/jordan-rae-kelly"/>
    <x v="0"/>
    <x v="0"/>
    <s v="+1 202 312 9140"/>
    <s v="jordan.kelly@fticonsulting.com"/>
    <s v="mailto:jordan.kelly@fticonsulting.com"/>
    <x v="5"/>
    <s v="Cybersecurity"/>
    <s v="Data Privacy &amp; Protection"/>
    <s v="Global Risk &amp; Investigations"/>
    <s v="Public Policy"/>
    <s v=""/>
  </r>
  <r>
    <s v="https://www.fticonsulting.com/our-people/search-results?page=29"/>
    <s v=""/>
    <s v=""/>
    <x v="572"/>
    <s v="Keith A."/>
    <s v="Kelly"/>
    <s v="https://www.fticonsulting.com/our-people/keith-a-kelly"/>
    <x v="1"/>
    <x v="2"/>
    <s v="+1 704 972 4100"/>
    <s v="keith.kelly@fticonsulting.com"/>
    <s v="mailto:keith.kelly@fticonsulting.com"/>
    <x v="52"/>
    <s v="Corporate Finance"/>
    <s v="Interim Management"/>
    <s v=""/>
    <s v=""/>
    <s v=""/>
  </r>
  <r>
    <s v="https://www.fticonsulting.com/our-people/search-results?page=29"/>
    <s v=""/>
    <s v=""/>
    <x v="573"/>
    <s v="Jill"/>
    <s v="Kennedy"/>
    <s v="https://www.fticonsulting.com/our-people/jill-kennedy"/>
    <x v="1"/>
    <x v="0"/>
    <s v="+1 213 452 6316"/>
    <s v="jill.kennedy@fticonsulting.com"/>
    <s v="mailto:jill.kennedy@fticonsulting.com"/>
    <x v="17"/>
    <s v="Commercial Damages Analysis"/>
    <s v="Expert Testimony"/>
    <s v="Forensic Accounting &amp; Investigations"/>
    <s v="Litigation Support &amp; Consulting Services"/>
    <s v="Securities Litigation &amp; Risk Management"/>
  </r>
  <r>
    <s v="https://www.fticonsulting.com/our-people/search-results?page=30"/>
    <s v="https://www.fticonsulting.com/~/media/Images/shared-content/professionals/sc/j-l/kennedy-phil-color-200x200.jpg?h=95&amp;la=en&amp;w=95&amp;hash=70E8AC9F778340ECDDB08642F958F3DF7BFE4B86"/>
    <s v="Phil Kennedy"/>
    <x v="574"/>
    <s v="Phil"/>
    <s v="Kennedy"/>
    <s v="https://www.fticonsulting.com/our-people/phil-kennedy"/>
    <x v="5"/>
    <x v="6"/>
    <s v="+44 (0) 20 3727 1286"/>
    <s v="phil.kennedy@fticonsulting.com"/>
    <s v="mailto:phil.kennedy@fticonsulting.com"/>
    <x v="1"/>
    <s v="Issues Management"/>
    <s v="Litigation Communications"/>
    <s v="Media Relations"/>
    <s v="Public Affairs"/>
    <s v="Public Relations"/>
  </r>
  <r>
    <s v="https://www.fticonsulting.com/our-people/search-results?page=30"/>
    <s v="https://www.fticonsulting.com/~/media/Images/shared-content/professionals/sc/j-l/kennedy-brian-color-200x200.jpg?h=95&amp;la=en&amp;w=95&amp;hash=36EDA56ED620D404385B26ACE570E557C1C32B37"/>
    <s v="Brian Kennedy"/>
    <x v="575"/>
    <s v="Brian"/>
    <s v="Kennedy"/>
    <s v="https://www.fticonsulting.com/our-people/brian-kennedy"/>
    <x v="64"/>
    <x v="6"/>
    <s v="+1 202-346-8826"/>
    <s v="brian.kennedy@fticonsulting.com"/>
    <s v="mailto:brian.kennedy@fticonsulting.com"/>
    <x v="15"/>
    <s v="Strategic Communications"/>
    <s v="Media Relations"/>
    <s v="Public Affairs"/>
    <s v="Public Policy"/>
    <s v="Regulated Industries"/>
  </r>
  <r>
    <s v="https://www.fticonsulting.com/our-people/search-results?page=30"/>
    <s v="https://www.fticonsulting.com/~/media/Images/shared-content/professionals/tech/j-l/kennellandrewcolor200x200.jpg?h=95&amp;la=en&amp;w=95&amp;hash=E5787CF87695D981B656939D7266C2FA2F4ACC24"/>
    <s v="Andrew Kennell"/>
    <x v="576"/>
    <s v="Andrew"/>
    <s v="Kennell"/>
    <s v="https://www.fticonsulting.com/our-people/andrew-kennell"/>
    <x v="65"/>
    <x v="3"/>
    <s v="+44 (0) 20 3727 1287"/>
    <s v="andrew.kennell@fticonsulting.com"/>
    <s v="mailto:andrew.kennell@fticonsulting.com"/>
    <x v="1"/>
    <s v="E-discovery Software &amp; Services"/>
    <s v="Technology"/>
    <s v=""/>
    <s v=""/>
    <s v=""/>
  </r>
  <r>
    <s v="https://www.fticonsulting.com/our-people/search-results?page=30"/>
    <s v="https://www.fticonsulting.com/~/media/Images/shared-content/professionals/econ/j-l/kentchriscolor200x200.jpg?h=95&amp;la=en&amp;w=95&amp;hash=7EBA9AA124937347358AFC3A8F775D6A6DEACC4E"/>
    <s v="Christopher D. Kent"/>
    <x v="577"/>
    <s v="Christopher D."/>
    <s v="Kent"/>
    <s v="https://www.fticonsulting.com/our-people/christopher-d-kent"/>
    <x v="0"/>
    <x v="4"/>
    <s v="+1 202 312 9144"/>
    <s v="chris.kent@fticonsulting.com"/>
    <s v="mailto:chris.kent@fticonsulting.com"/>
    <x v="5"/>
    <s v="Pricing Strategy"/>
    <s v="Regulated Industries"/>
    <s v="Expert Testimony"/>
    <s v="Network Industry Strategies"/>
    <s v=""/>
  </r>
  <r>
    <s v="https://www.fticonsulting.com/our-people/search-results?page=30"/>
    <s v="https://www.fticonsulting.com/~/media/Images/shared-content/professionals/cf/j-l/kerr-maureen-color-200x200.jpg?h=95&amp;la=en&amp;w=95&amp;hash=D7D7713FCF049D1310F4343BAB30198861D98A74"/>
    <s v="Maureen Kerr"/>
    <x v="578"/>
    <s v="Maureen"/>
    <s v="Kerr"/>
    <s v="https://www.fticonsulting.com/our-people/maureen-kerr"/>
    <x v="1"/>
    <x v="2"/>
    <s v="+44 20 3727 1354"/>
    <s v="maureen.kerr@fticonsulting.com"/>
    <s v="mailto:maureen.kerr@fticonsulting.com"/>
    <x v="1"/>
    <s v="Corporate Finance"/>
    <s v="Mergers &amp; Acquisitions Advisory"/>
    <s v=""/>
    <s v=""/>
    <s v=""/>
  </r>
  <r>
    <s v="https://www.fticonsulting.com/our-people/search-results?page=30"/>
    <s v="https://www.fticonsulting.com/~/media/Images/shared-content/professionals/flc/j-l/kerrtomcolor200x200.jpg?h=95&amp;la=en&amp;w=95&amp;hash=002FE83820FB5DFB28FD7028F89C5D2E9F758772"/>
    <s v="Tom Kerr"/>
    <x v="579"/>
    <s v="Tom"/>
    <s v="Kerr"/>
    <s v="https://www.fticonsulting.com/our-people/tom-kerr"/>
    <x v="5"/>
    <x v="0"/>
    <s v="+1 215 606 4357"/>
    <s v="tom.kerr@fticonsulting.com"/>
    <s v="mailto:tom.kerr@fticonsulting.com"/>
    <x v="48"/>
    <s v="Construction Solutions"/>
    <s v="Disputes"/>
    <s v="Expert Testimony"/>
    <s v="International Arbitration"/>
    <s v="Litigation Support &amp; Consulting Services"/>
  </r>
  <r>
    <s v="https://www.fticonsulting.com/our-people/search-results?page=30"/>
    <s v=""/>
    <s v=""/>
    <x v="580"/>
    <s v="Ali"/>
    <s v="Khaki"/>
    <s v="https://www.fticonsulting.com/our-people/ali-khaki"/>
    <x v="1"/>
    <x v="5"/>
    <s v="+44 20 3727 1268"/>
    <s v="ali.khaki@fticonsulting.com"/>
    <s v="mailto:ali.khaki@fticonsulting.com"/>
    <x v="1"/>
    <s v="Bankruptcy Process &amp; Contingency Planning"/>
    <s v="Restructuring / Turnaround Services"/>
    <s v=""/>
    <s v=""/>
    <s v=""/>
  </r>
  <r>
    <s v="https://www.fticonsulting.com/our-people/search-results?page=30"/>
    <s v="https://www.fticonsulting.com/~/media/Images/shared-content/professionals/flc/j-l/khare-alok-color-200x200.jpg?h=95&amp;la=en&amp;w=95&amp;hash=862C4CA81A266EB4A23BC6CA23C5CAAAB7D7EE4C"/>
    <s v="Alok Khare"/>
    <x v="581"/>
    <s v="Alok"/>
    <s v="Khare"/>
    <s v="https://www.fticonsulting.com/our-people/alok-khare"/>
    <x v="0"/>
    <x v="0"/>
    <s v="+1 415 283 4248"/>
    <s v="alok.khare@fticonsulting.com"/>
    <s v="mailto:alok.khare@fticonsulting.com"/>
    <x v="20"/>
    <s v="Class Action"/>
    <s v="Economics"/>
    <s v="Expert Testimony"/>
    <s v="Securities Litigation &amp; Risk Management"/>
    <s v="Statistics"/>
  </r>
  <r>
    <s v="https://www.fticonsulting.com/our-people/search-results?page=30"/>
    <s v="https://www.fticonsulting.com/~/media/Images/shared-content/professionals/cf/j-l/kharegat-rustom-color-200x200.jpg?h=95&amp;la=en&amp;w=95&amp;hash=56C8B40DA6D6BA5457F94BC994B59C09549B559A"/>
    <s v="Rustom Kharegat"/>
    <x v="582"/>
    <s v="Rustom"/>
    <s v="Kharegat"/>
    <s v="https://www.fticonsulting.com/our-people/rustom-kharegat"/>
    <x v="66"/>
    <x v="2"/>
    <s v="+44 20 3727 1289"/>
    <s v="rustom.kharegat@fticonsulting.com"/>
    <s v="mailto:rustom.kharegat@fticonsulting.com"/>
    <x v="1"/>
    <s v="Business Plan Review"/>
    <s v="Financial Due Diligence"/>
    <s v="Private Equity Advisory"/>
    <s v="Transaction Advisory"/>
    <s v="Mergers &amp; Acquisitions Advisory"/>
  </r>
  <r>
    <s v="https://www.fticonsulting.com/our-people/search-results?page=30"/>
    <s v="https://www.fticonsulting.com/~/media/Images/shared-content/professionals/cf/j-l/khemlanisanjeevcolor200x200.jpg?h=95&amp;la=en&amp;w=95&amp;hash=5BC0FDCBAB3CFCB1205A16695ED031418F9FBFC6"/>
    <s v="Sanjeev L. Khemlani"/>
    <x v="583"/>
    <s v="Sanjeev L."/>
    <s v="Khemlani"/>
    <s v="https://www.fticonsulting.com/our-people/sanjeev-l-khemlani"/>
    <x v="0"/>
    <x v="5"/>
    <s v="+1 212 841 9388"/>
    <s v="sanjeev.khemlani@fticonsulting.com"/>
    <s v="mailto:sanjeev.khemlani@fticonsulting.com"/>
    <x v="0"/>
    <s v="Corporate Finance"/>
    <s v="Restructuring / Turnaround Services"/>
    <s v=""/>
    <s v=""/>
    <s v=""/>
  </r>
  <r>
    <s v="https://www.fticonsulting.com/our-people/search-results?page=30"/>
    <s v=""/>
    <s v=""/>
    <x v="584"/>
    <s v="Maureen"/>
    <s v="Kiedaisch"/>
    <s v="https://www.fticonsulting.com/our-people/maureen-kiedaisch"/>
    <x v="0"/>
    <x v="0"/>
    <s v="+1 646 485 0592"/>
    <s v="maureen.kiedaisch@fticonsulting.com"/>
    <s v="mailto:maureen.kiedaisch@fticonsulting.com"/>
    <x v="0"/>
    <s v=""/>
    <s v=""/>
    <s v=""/>
    <s v=""/>
    <s v=""/>
  </r>
  <r>
    <s v="https://www.fticonsulting.com/our-people/search-results?page=30"/>
    <s v="https://www.fticonsulting.com/~/media/Images/shared-content/professionals/cf/j-l/hansol-kim-color-200x200.jpg?h=95&amp;la=en&amp;w=95&amp;hash=D3DE565F3C3D8EFACB438BA144FA9E4674A7669D"/>
    <s v="Hansol Kim"/>
    <x v="585"/>
    <s v="Hansol"/>
    <s v="Kim"/>
    <s v="https://www.fticonsulting.com/our-people/hansol-kim"/>
    <x v="1"/>
    <x v="2"/>
    <s v="+1 212 841 9377"/>
    <s v="hansol.kim@fticonsulting.com"/>
    <s v="mailto:hansol.kim@fticonsulting.com"/>
    <x v="0"/>
    <s v="Corporate Finance"/>
    <s v=""/>
    <s v=""/>
    <s v=""/>
    <s v=""/>
  </r>
  <r>
    <s v="https://www.fticonsulting.com/our-people/search-results?page=30"/>
    <s v="https://www.fticonsulting.com/~/media/Images/shared-content/professionals/cf/j-l/david-kim-color-200x200.jpg?h=95&amp;la=en&amp;w=95&amp;hash=F47E5484AC2B94C8BB619F657BF61020A10FDE31"/>
    <s v="David Kim"/>
    <x v="586"/>
    <s v="David"/>
    <s v="Kim"/>
    <s v="https://www.fticonsulting.com/our-people/david-kim"/>
    <x v="5"/>
    <x v="5"/>
    <s v="+65 6831 7844"/>
    <s v="davidd.kim@fticonsulting.com"/>
    <s v="mailto:davidd.kim@fticonsulting.com"/>
    <x v="14"/>
    <s v="Corporate Finance"/>
    <s v=""/>
    <s v=""/>
    <s v=""/>
    <s v=""/>
  </r>
  <r>
    <s v="https://www.fticonsulting.com/our-people/search-results?page=30"/>
    <s v="https://www.fticonsulting.com/~/media/Images/shared-content/professionals/cf/a-c/kim_christine-color_200x200.jpg?h=95&amp;la=en&amp;w=95&amp;hash=36E00B0C388B6311898596B3EC17F7C5521377A1"/>
    <s v="Christine Kim"/>
    <x v="587"/>
    <s v="Christine"/>
    <s v="Kim"/>
    <s v="https://www.fticonsulting.com/our-people/christine-kim"/>
    <x v="0"/>
    <x v="5"/>
    <s v="+1 212 813 5781"/>
    <s v="christine.kim@fticonsulting.com"/>
    <s v="mailto:christine.kim@fticonsulting.com"/>
    <x v="0"/>
    <s v="Corporate Finance"/>
    <s v="Mergers &amp; Acquisitions Advisory"/>
    <s v="Restructuring / Turnaround Services"/>
    <s v=""/>
    <s v=""/>
  </r>
  <r>
    <s v="https://www.fticonsulting.com/our-people/search-results?page=30"/>
    <s v="https://www.fticonsulting.com/~/media/Images/shared-content/professionals/cf/j-l/kim-yunsoo-color_200x200.jpg?h=95&amp;la=en&amp;w=95&amp;hash=28F34B12984206EADFAFE8F8E55E0B5CD07F54F6"/>
    <s v="Yunsoo Kim"/>
    <x v="588"/>
    <s v="Yunsoo"/>
    <s v="Kim"/>
    <s v="https://www.fticonsulting.com/our-people/yunsoo-kim"/>
    <x v="1"/>
    <x v="2"/>
    <s v="+1 646 632 3839"/>
    <s v="yunsoo.kim@fticonsulting.com"/>
    <s v="mailto:yunsoo.kim@fticonsulting.com "/>
    <x v="37"/>
    <s v="Valuation"/>
    <s v="Mergers &amp; Acquisitions Advisory"/>
    <s v=""/>
    <s v=""/>
    <s v=""/>
  </r>
  <r>
    <s v="https://www.fticonsulting.com/our-people/search-results?page=30"/>
    <s v=""/>
    <s v=""/>
    <x v="589"/>
    <s v="William M."/>
    <s v="Kime"/>
    <s v="https://www.fticonsulting.com/our-people/william-m-kime"/>
    <x v="0"/>
    <x v="0"/>
    <s v="+1 301 591 8016"/>
    <s v="bill.kime@fticonsulting.com"/>
    <s v="mailto:bill.kime@fticonsulting.com"/>
    <x v="28"/>
    <s v="Disputes"/>
    <s v="Expert Testimony"/>
    <s v="Forensic Accounting &amp; Investigations"/>
    <s v="Litigation Support &amp; Consulting Services"/>
    <s v=""/>
  </r>
  <r>
    <s v="https://www.fticonsulting.com/our-people/search-results?page=30"/>
    <s v="https://www.fticonsulting.com/~/media/Images/shared-content/professionals/tech/j-l/king_wendy-color_200x200.jpg?h=95&amp;la=en&amp;w=95&amp;hash=2F019830F92FC67000EEF9FA185C425205ACE098"/>
    <s v="Wendy King"/>
    <x v="590"/>
    <s v="Wendy"/>
    <s v="King"/>
    <s v="https://www.fticonsulting.com/our-people/wendy-king"/>
    <x v="0"/>
    <x v="7"/>
    <s v="+1 404 270 1419"/>
    <s v="wendy.king@fticonsulting.com"/>
    <s v="mailto:wendy.king@fticonsulting.com"/>
    <x v="21"/>
    <s v="Technology"/>
    <s v=""/>
    <s v=""/>
    <s v=""/>
    <s v=""/>
  </r>
  <r>
    <s v="https://www.fticonsulting.com/our-people/search-results?page=30"/>
    <s v=""/>
    <s v=""/>
    <x v="591"/>
    <s v="David"/>
    <s v="King"/>
    <s v="https://www.fticonsulting.com/our-people/david-king"/>
    <x v="1"/>
    <x v="0"/>
    <s v="+1 713 353 5432"/>
    <s v="david.king@fticonsulting.com"/>
    <s v="mailto:david.king@fticonsulting.com"/>
    <x v="31"/>
    <s v="Regulation and Compliance"/>
    <s v="Regulatory Investigations"/>
    <s v="Risk Management &amp; Internal Controls"/>
    <s v="Disputes"/>
    <s v="Expert Testimony"/>
  </r>
  <r>
    <s v="https://www.fticonsulting.com/our-people/search-results?page=30"/>
    <s v="https://www.fticonsulting.com/~/media/Images/shared-content/professionals/econ/j-l/kingsleystephencolor200x200.jpg?h=95&amp;la=en&amp;w=95&amp;hash=8FB7FB1E5C2F12BB62FBEB24BE28ED9848922D3C"/>
    <s v="Stephen Kingsley"/>
    <x v="592"/>
    <s v="Stephen"/>
    <s v="Kingsley"/>
    <s v="https://www.fticonsulting.com/our-people/stephen-kingsley"/>
    <x v="0"/>
    <x v="1"/>
    <s v="+44 20 3727 1291"/>
    <s v="stephen.kingsley@fticonsulting.com"/>
    <s v="mailto:stephen.kingsley@fticonsulting.com"/>
    <x v="1"/>
    <s v="Expert Testimony"/>
    <s v="Economic Consulting"/>
    <s v=""/>
    <s v=""/>
    <s v=""/>
  </r>
  <r>
    <s v="https://www.fticonsulting.com/our-people/search-results?page=30"/>
    <s v="https://www.fticonsulting.com/~/media/Images/shared-content/professionals/tech/j-l/kinnamanmikecolor200x200.jpg?h=95&amp;la=en&amp;w=95&amp;hash=8B54B4F49F3FBDA2985B6695CBAAE4C62A4C4E60"/>
    <s v="Mike Kinnaman"/>
    <x v="593"/>
    <s v="Mike"/>
    <s v="Kinnaman"/>
    <s v="https://www.fticonsulting.com/our-people/mike-kinnaman"/>
    <x v="0"/>
    <x v="7"/>
    <s v="+1 206 373 6500"/>
    <s v="mike.kinnaman@fticonsulting.com"/>
    <s v="mailto:mike.kinnaman@fticonsulting.com"/>
    <x v="58"/>
    <s v="E-discovery Software &amp; Services"/>
    <s v=""/>
    <s v=""/>
    <s v=""/>
    <s v=""/>
  </r>
  <r>
    <s v="https://www.fticonsulting.com/our-people/search-results?page=31"/>
    <s v=""/>
    <s v=""/>
    <x v="594"/>
    <s v="Martin"/>
    <s v="Kinnavy"/>
    <s v="https://www.fticonsulting.com/our-people/martin-kinnavy"/>
    <x v="1"/>
    <x v="0"/>
    <s v="+1 617 747 1738"/>
    <s v="marty.kinnavy@fticonsulting.com"/>
    <s v="mailto:marty.kinnavy@fticonsulting.com"/>
    <x v="4"/>
    <s v="Anti-money Laundering"/>
    <s v="Bribery &amp; Corruption Investigations &amp; Compliance"/>
    <s v="Corporate Fraud &amp; Investigations"/>
    <s v="Investigative Due Diligence"/>
    <s v=""/>
  </r>
  <r>
    <s v="https://www.fticonsulting.com/our-people/search-results?page=31"/>
    <s v="https://www.fticonsulting.com/~/media/Images/shared-content/professionals/cf/j-l/kirkhope-simon-color_200x200.jpg?h=95&amp;la=en&amp;w=95&amp;hash=384D92D02364CCA17B2DF2EE2974C90F16FAB7A6"/>
    <s v="Simon Kirkhope"/>
    <x v="595"/>
    <s v="Simon"/>
    <s v="Kirkhope"/>
    <s v="https://www.fticonsulting.com/our-people/simon-kirkhope"/>
    <x v="0"/>
    <x v="2"/>
    <s v="+44 20 3727 1293"/>
    <s v="simon.kirkhope@fticonsulting.com"/>
    <s v="mailto:simon.kirkhope@fticonsulting.com"/>
    <x v="1"/>
    <s v="Corporate Finance"/>
    <s v=""/>
    <s v=""/>
    <s v=""/>
    <s v=""/>
  </r>
  <r>
    <s v="https://www.fticonsulting.com/our-people/search-results?page=31"/>
    <s v="https://www.fticonsulting.com/~/media/Images/shared-content/professionals/cf/j-l/kirkpatrick-andrew-color-200x200.jpg?h=95&amp;la=en&amp;w=95&amp;hash=0C8705373A3BFFECE823FF4799372CADC6B57886"/>
    <s v="Andrew Kirkpatrick"/>
    <x v="596"/>
    <s v="Andrew"/>
    <s v="Kirkpatrick"/>
    <s v="https://www.fticonsulting.com/our-people/andrew-kirkpatrick"/>
    <x v="1"/>
    <x v="2"/>
    <s v="+44 (0) 20 3727 1294"/>
    <s v="andrew.kirkpatrick@fticonsulting.com"/>
    <s v="mailto:andrew.kirkpatrick@fticonsulting.com"/>
    <x v="1"/>
    <s v="Corporate Finance"/>
    <s v=""/>
    <s v=""/>
    <s v=""/>
    <s v=""/>
  </r>
  <r>
    <s v="https://www.fticonsulting.com/our-people/search-results?page=31"/>
    <s v=""/>
    <s v=""/>
    <x v="597"/>
    <s v="Mohan V."/>
    <s v="Kirtane"/>
    <s v="https://www.fticonsulting.com/our-people/mohan-v-kirtane"/>
    <x v="1"/>
    <x v="2"/>
    <s v="+1 615 324 8500"/>
    <s v="mo.kirtane@fticonsulting.com"/>
    <s v="mailto:mo.kirtane@fticonsulting.com"/>
    <x v="22"/>
    <s v="Corporate Finance"/>
    <s v=""/>
    <s v=""/>
    <s v=""/>
    <s v=""/>
  </r>
  <r>
    <s v="https://www.fticonsulting.com/our-people/search-results?page=31"/>
    <s v="https://www.fticonsulting.com/~/media/Images/shared-content/professionals/sc/j-l/cleopatra-kitti-color-200x200.jpg?h=95&amp;la=en&amp;w=95&amp;hash=22E073AA7A3D43FC6C92FF704D6050A45BEC267C"/>
    <s v="Cleopatra Kitti"/>
    <x v="598"/>
    <s v="Cleopatra"/>
    <s v="Kitti"/>
    <s v="https://www.fticonsulting.com/our-people/cleopatra-kitti"/>
    <x v="3"/>
    <x v="6"/>
    <s v="+971 4 437 2100"/>
    <s v="cleopatra.kitti@fticonsulting.com"/>
    <s v="mailto:cleopatra.kitti@fticonsulting.com"/>
    <x v="51"/>
    <s v="Crisis Communications &amp; Preparedness"/>
    <s v="Cross-border Litigation"/>
    <s v="Corporate Communications"/>
    <s v="Claims Management"/>
    <s v="Business Interruption"/>
  </r>
  <r>
    <s v="https://www.fticonsulting.com/our-people/search-results?page=31"/>
    <s v="https://www.fticonsulting.com/~/media/Images/shared-content/professionals/econ/j-l/klatt-david-color-200x200.jpg?h=95&amp;la=en&amp;w=95&amp;hash=4B0ECF8B536EE012A3C910E0FB290EDF3F4E9EDD"/>
    <s v="David M. Klatt, P.E."/>
    <x v="599"/>
    <s v="David M."/>
    <s v="Klatt,"/>
    <s v="https://www.fticonsulting.com/our-people/david-m-klatt-pe"/>
    <x v="5"/>
    <x v="4"/>
    <s v="+1 512 327 6930"/>
    <s v="david.klatt@ftiplattsparks.com"/>
    <s v="mailto:david.klatt@ftiplattsparks.com"/>
    <x v="47"/>
    <s v="Engineering"/>
    <s v="Economic Consulting"/>
    <s v="Expert Testimony"/>
    <s v="Valuation"/>
    <s v=""/>
  </r>
  <r>
    <s v="https://www.fticonsulting.com/our-people/search-results?page=31"/>
    <s v="https://www.fticonsulting.com/~/media/Images/shared-content/professionals/flc/j-l/kleinrichertgarycolor200x200.jpg?h=95&amp;la=en&amp;w=95&amp;hash=AE0AC2D8082753FF7BB43D90E0AEAC99B3CC62C8"/>
    <s v="Gary G. Kleinrichert"/>
    <x v="600"/>
    <s v="Gary G."/>
    <s v="Kleinrichert"/>
    <s v="https://www.fticonsulting.com/our-people/gary-g-kleinrichert"/>
    <x v="20"/>
    <x v="0"/>
    <s v="+1 312 252 9316"/>
    <s v="gary.kleinrichert@fticonsulting.com"/>
    <s v="mailto:gary.kleinrichert@fticonsulting.com"/>
    <x v="13"/>
    <s v="Business Valuation"/>
    <s v="Commercial Damages Analysis"/>
    <s v="Expert Testimony"/>
    <s v="Forensic Accounting &amp; Investigations"/>
    <s v="SEC Investigations"/>
  </r>
  <r>
    <s v="https://www.fticonsulting.com/our-people/search-results?page=31"/>
    <s v="https://www.fticonsulting.com/~/media/Images/shared-content/professionals/leadership/klickjohn-200x200.jpg?h=95&amp;la=en&amp;w=95&amp;hash=0770024A533348C47B1D4E703F1DB4FFE3971116"/>
    <s v="John Klick"/>
    <x v="601"/>
    <s v="John"/>
    <s v="Klick"/>
    <s v="https://www.fticonsulting.com/our-people/john-klick"/>
    <x v="4"/>
    <x v="3"/>
    <s v="+1 202 312 9145"/>
    <s v="john.klick@fticonsulting.com"/>
    <s v="mailto:john.klick@fticonsulting.com"/>
    <x v="5"/>
    <s v="Antitrust &amp; Competition Economics"/>
    <s v="Class Action"/>
    <s v="International Arbitration"/>
    <s v="Regulated Industries"/>
    <s v="Valuation"/>
  </r>
  <r>
    <s v="https://www.fticonsulting.com/our-people/search-results?page=31"/>
    <s v="https://www.fticonsulting.com/~/media/Images/shared-content/professionals/flc/j-l/john-kluka-color-200x200.jpg?h=95&amp;la=en&amp;w=95&amp;hash=1480E740020B4B10478A76758C45B48AA2148A12"/>
    <s v="John Kluka"/>
    <x v="602"/>
    <s v="John"/>
    <s v="Kluka"/>
    <s v="https://www.fticonsulting.com/our-people/john-kluka"/>
    <x v="1"/>
    <x v="0"/>
    <s v="+1 312 252 9385"/>
    <s v="john.kluka@fticonsulting.com"/>
    <s v="mailto:john.kluka@fticonsulting.com"/>
    <x v="13"/>
    <s v=""/>
    <s v=""/>
    <s v=""/>
    <s v=""/>
    <s v=""/>
  </r>
  <r>
    <s v="https://www.fticonsulting.com/our-people/search-results?page=31"/>
    <s v=""/>
    <s v=""/>
    <x v="603"/>
    <s v="Alexandra"/>
    <s v="Knatchbull"/>
    <s v="https://www.fticonsulting.com/our-people/alexandra-knatchbull"/>
    <x v="1"/>
    <x v="0"/>
    <s v="+44 20 3727 1000"/>
    <s v="Alexandra.Knatchbull@fticonsulting.com"/>
    <s v="mailto:Alexandra.Knatchbull@fticonsulting.com"/>
    <x v="1"/>
    <s v=""/>
    <s v=""/>
    <s v=""/>
    <s v=""/>
    <s v=""/>
  </r>
  <r>
    <s v="https://www.fticonsulting.com/our-people/search-results?page=31"/>
    <s v="https://www.fticonsulting.com/~/media/Images/shared-content/professionals/cf/j-l/knechtel_karl-color_200x200.jpg?h=95&amp;la=en&amp;w=95&amp;hash=6F64FC0CC52A2C263B592B56CB8FB49F49FF3092"/>
    <s v="Karl Knechtel"/>
    <x v="604"/>
    <s v="Karl"/>
    <s v="Knechtel"/>
    <s v="https://www.fticonsulting.com/our-people/karl-knechtel"/>
    <x v="5"/>
    <x v="5"/>
    <s v="+1 646 485 0527"/>
    <s v="karl.knechtel@fticonsulting.com"/>
    <s v="mailto:karl.knechtel@fticonsulting.com"/>
    <x v="0"/>
    <s v="Restructuring / Turnaround Services"/>
    <s v="Forensic Litigation Consulting"/>
    <s v="Forensic Accounting &amp; Investigations"/>
    <s v=""/>
    <s v=""/>
  </r>
  <r>
    <s v="https://www.fticonsulting.com/our-people/search-results?page=31"/>
    <s v=""/>
    <s v=""/>
    <x v="605"/>
    <s v="Joe"/>
    <s v="Knight"/>
    <s v="https://www.fticonsulting.com/our-people/joe-knight"/>
    <x v="1"/>
    <x v="0"/>
    <s v="+1 202 312 9100"/>
    <s v="joe.knight@fticonsulting.com"/>
    <s v="mailto:joe.knight@fticonsulting.com"/>
    <x v="5"/>
    <s v=""/>
    <s v=""/>
    <s v=""/>
    <s v=""/>
    <s v=""/>
  </r>
  <r>
    <s v="https://www.fticonsulting.com/our-people/search-results?page=31"/>
    <s v=""/>
    <s v=""/>
    <x v="606"/>
    <s v="J. Michael"/>
    <s v="Knoll"/>
    <s v="https://www.fticonsulting.com/our-people/j-michael-knoll"/>
    <x v="5"/>
    <x v="0"/>
    <s v="+1 206 373 6500"/>
    <s v="mike.knoll@fticonsulting.com"/>
    <s v="mailto:mike.knoll@fticonsulting.com"/>
    <x v="58"/>
    <s v="Commercial Damages Analysis"/>
    <s v="Disputes"/>
    <s v="Construction Solutions"/>
    <s v="Expert Testimony"/>
    <s v="Forensic Litigation Consulting"/>
  </r>
  <r>
    <s v="https://www.fticonsulting.com/our-people/search-results?page=31"/>
    <s v="https://www.fticonsulting.com/~/media/Images/shared-content/professionals/cf/j-l/knottmichaelcolor200x200.jpg?h=95&amp;la=en&amp;w=95&amp;hash=E66DE27BC5A7D81685F594E21BE4745A3966138F"/>
    <s v="Michael Knott"/>
    <x v="607"/>
    <s v="Michael"/>
    <s v="Knott"/>
    <s v="https://www.fticonsulting.com/our-people/michael-knott"/>
    <x v="0"/>
    <x v="5"/>
    <s v="+44 20 3727 1297"/>
    <s v="michael.knott@fticonsulting.com"/>
    <s v="mailto:michael.knott@fticonsulting.com"/>
    <x v="1"/>
    <s v="Performance Improvement"/>
    <s v="Transaction Advisory"/>
    <s v=""/>
    <s v=""/>
    <s v=""/>
  </r>
  <r>
    <s v="https://www.fticonsulting.com/our-people/search-results?page=31"/>
    <s v=""/>
    <s v=""/>
    <x v="608"/>
    <s v="Cagatay"/>
    <s v="Koc"/>
    <s v="https://www.fticonsulting.com/our-people/cagatay-koc"/>
    <x v="1"/>
    <x v="0"/>
    <s v="+1 202 589 2333"/>
    <s v="cagatay.koc@fticonsulting.com"/>
    <s v="mailto:cagatay.koc@fticonsulting.com"/>
    <x v="5"/>
    <s v="Antitrust &amp; Competition Economics"/>
    <s v="Class Action"/>
    <s v="Econometrics &amp; Statistical Analysis"/>
    <s v="Expert Testimony"/>
    <s v="Valuation"/>
  </r>
  <r>
    <s v="https://www.fticonsulting.com/our-people/search-results?page=31"/>
    <s v="https://www.fticonsulting.com/~/media/Images/shared-content/professionals/flc/j-l/kong_adrian-color_200x200.jpg?h=95&amp;la=en&amp;w=95&amp;hash=DCE07F8AA61D935B2C3FFEB7E089EA2C00886086"/>
    <s v="Adrian Kong"/>
    <x v="609"/>
    <s v="Adrian"/>
    <s v="Kong"/>
    <s v="https://www.fticonsulting.com/our-people/adrian-kong"/>
    <x v="7"/>
    <x v="0"/>
    <s v="+65 6831 7831"/>
    <s v="adrian.kong@fticonsulting.com"/>
    <s v="mailto:adrian.kong@fticonsulting.com"/>
    <x v="14"/>
    <s v="Alternative Dispute Resolution"/>
    <s v="Construction Solutions"/>
    <s v="Contract Administration &amp; Disputes"/>
    <s v="Disputes"/>
    <s v="Expert Testimony"/>
  </r>
  <r>
    <s v="https://www.fticonsulting.com/our-people/search-results?page=31"/>
    <s v="https://www.fticonsulting.com/~/media/Images/shared-content/professionals/sc/j-l/martin-kothe-color-200x200.jpg?h=95&amp;la=en&amp;w=95&amp;hash=CFFF10E69E281C11B8229224E1DF0F48502FF66E"/>
    <s v="Martin Kothé"/>
    <x v="610"/>
    <s v="Martin"/>
    <s v="Kothé"/>
    <s v="https://www.fticonsulting.com/our-people/martin-kothe"/>
    <x v="1"/>
    <x v="6"/>
    <s v="+49 30 288744 220"/>
    <s v="martin.kothe@fticonsulting.com"/>
    <s v="mailto:martin.kothe@fticonsulting.com"/>
    <x v="67"/>
    <s v="Strategic Communications"/>
    <s v=""/>
    <s v=""/>
    <s v=""/>
    <s v=""/>
  </r>
  <r>
    <s v="https://www.fticonsulting.com/our-people/search-results?page=31"/>
    <s v="https://www.fticonsulting.com/~/media/Images/shared-content/professionals/flc/j-l/matthew-krafft-color-200x200.jpg?h=95&amp;la=en&amp;w=95&amp;hash=5FDF32D4C0C3EAA43A7C94B4486B1F852B95D7CF"/>
    <s v="Matthew R. Krafft"/>
    <x v="611"/>
    <s v="Matthew R."/>
    <s v="Krafft"/>
    <s v="https://www.fticonsulting.com/our-people/matthew-r-krafft"/>
    <x v="0"/>
    <x v="0"/>
    <s v="+1 301 591 8015"/>
    <s v="matt.krafft@fticonsulting.com"/>
    <s v="mailto:matt.krafft@fticonsulting.com"/>
    <x v="28"/>
    <s v="Construction Solutions"/>
    <s v="Corporate Fraud &amp; Investigations"/>
    <s v="Forensic Accounting &amp; Investigations"/>
    <s v="Public Contracts"/>
    <s v="Qui Tam"/>
  </r>
  <r>
    <s v="https://www.fticonsulting.com/our-people/search-results?page=31"/>
    <s v="https://www.fticonsulting.com/~/media/Images/shared-content/professionals/sc/j-l/kresse-melissa-color-200x200.jpg?h=95&amp;la=en&amp;w=95&amp;hash=53AE64B66F9A85F7B6D4112728D6F1373C06D882"/>
    <s v="Melissa Kresse"/>
    <x v="612"/>
    <s v="Melissa"/>
    <s v="Kresse"/>
    <s v="https://www.fticonsulting.com/our-people/melissa-kresse"/>
    <x v="1"/>
    <x v="6"/>
    <s v="+1 212 850 5695"/>
    <s v="melissa.kresse@fticonsulting.com"/>
    <s v="mailto:melissa.kresse@fticonsulting.com"/>
    <x v="39"/>
    <s v=""/>
    <s v=""/>
    <s v=""/>
    <s v=""/>
    <s v=""/>
  </r>
  <r>
    <s v="https://www.fticonsulting.com/our-people/search-results?page=31"/>
    <s v=""/>
    <s v=""/>
    <x v="613"/>
    <s v="Nikolas"/>
    <s v="Kristensen"/>
    <s v="https://www.fticonsulting.com/our-people/nikolas-kristensen"/>
    <x v="1"/>
    <x v="2"/>
    <s v="+1 202 312 9100"/>
    <s v="nik.kristensen@fticonsulting.com"/>
    <s v="mailto:nik.kristensen@fticonsulting.com"/>
    <x v="5"/>
    <s v="Corporate Finance"/>
    <s v=""/>
    <s v=""/>
    <s v=""/>
    <s v=""/>
  </r>
  <r>
    <s v="https://www.fticonsulting.com/our-people/search-results?page=32"/>
    <s v="https://www.fticonsulting.com/~/media/Images/shared-content/professionals/flc/j-l/kua_moon-color_200x200.jpg?h=95&amp;la=en&amp;w=95&amp;hash=3E5C89F290AD7FF495E79B69E2399FA9CE51CBED"/>
    <s v="Moon Kua"/>
    <x v="614"/>
    <s v="Moon"/>
    <s v="Kua"/>
    <s v="https://www.fticonsulting.com/our-people/moon-kua"/>
    <x v="67"/>
    <x v="0"/>
    <s v="+65 6506 7668"/>
    <s v="moon.kua@fticonsulting.com"/>
    <s v="mailto:moon.kua@fticonsulting.com"/>
    <x v="14"/>
    <s v="Construction Solutions"/>
    <s v=""/>
    <s v=""/>
    <s v=""/>
    <s v=""/>
  </r>
  <r>
    <s v="https://www.fticonsulting.com/our-people/search-results?page=32"/>
    <s v="https://www.fticonsulting.com/~/media/Images/shared-content/professionals/cf/j-l/kuhn_gregory-color_200x200.jpg?h=95&amp;la=en&amp;w=95&amp;hash=38C7783B6F3E3A63E393B846E3EE24BD22739F66"/>
    <s v="Greg Kuhn"/>
    <x v="615"/>
    <s v="Greg"/>
    <s v="Kuhn"/>
    <s v="https://www.fticonsulting.com/our-people/greg-kuhn"/>
    <x v="1"/>
    <x v="2"/>
    <s v="+1 301 452 7803"/>
    <s v="greg.kuhn@fticonsulting.com"/>
    <s v="mailto:greg.kuhn@fticonsulting.com"/>
    <x v="15"/>
    <s v="Technology"/>
    <s v="Mergers &amp; Acquisitions Advisory"/>
    <s v="Due Diligence"/>
    <s v="Cost Optimization"/>
    <s v=""/>
  </r>
  <r>
    <s v="https://www.fticonsulting.com/our-people/search-results?page=32"/>
    <s v=""/>
    <s v=""/>
    <x v="616"/>
    <s v="Brett"/>
    <s v="Kumm"/>
    <s v="https://www.fticonsulting.com/our-people/brett-kumm"/>
    <x v="0"/>
    <x v="0"/>
    <s v="+1 503 974 5403"/>
    <s v="brett.kumm@fticonsulting.com"/>
    <s v="mailto:brett.kumm@fticonsulting.com"/>
    <x v="54"/>
    <s v="Forensic Accounting &amp; Investigations"/>
    <s v=""/>
    <s v=""/>
    <s v=""/>
    <s v=""/>
  </r>
  <r>
    <s v="https://www.fticonsulting.com/our-people/search-results?page=32"/>
    <s v="https://www.fticonsulting.com/~/media/Images/shared-content/professionals/cf/j-l/steve-kunkle-color-200x200.jpg?h=95&amp;la=en&amp;w=95&amp;hash=4989697F7584235DE8AD3C5DF0BD16B2A96A0370"/>
    <s v="Steve Kunkle"/>
    <x v="617"/>
    <s v="Steve"/>
    <s v="Kunkle"/>
    <s v="https://www.fticonsulting.com/our-people/steve-kunkle"/>
    <x v="1"/>
    <x v="2"/>
    <s v="+1 404 270 1453"/>
    <s v="steve.kunkle@fticonsulting.com"/>
    <s v="mailto:steve.kunkle@fticonsulting.com"/>
    <x v="21"/>
    <s v="Corporate Finance"/>
    <s v="Transaction Advisory"/>
    <s v=""/>
    <s v=""/>
    <s v=""/>
  </r>
  <r>
    <s v="https://www.fticonsulting.com/our-people/search-results?page=32"/>
    <s v="https://www.fticonsulting.com/~/media/Images/shared-content/professionals/flc/j-l/kuroda_nagamoto-color_200x200.jpg?h=95&amp;la=en&amp;w=95&amp;hash=4AA3E5737C6F312347F54A8CEBAF179C1013B286"/>
    <s v="Nagamoto Kuroda"/>
    <x v="618"/>
    <s v="Nagamoto"/>
    <s v="Kuroda"/>
    <s v="https://www.fticonsulting.com/our-people/nagamoto-kuroda"/>
    <x v="1"/>
    <x v="0"/>
    <s v="+81 3 5369 3933"/>
    <s v="nagamoto.kuroda@fticonsulting.com"/>
    <s v="mailto:nagamoto.kuroda@fticonsulting.com"/>
    <x v="45"/>
    <s v="Regulatory Investigations"/>
    <s v="Sanctions Investigations &amp; Compliance"/>
    <s v="Corporate Fraud &amp; Investigations"/>
    <s v="Bribery &amp; Corruption Investigations &amp; Compliance"/>
    <s v=""/>
  </r>
  <r>
    <s v="https://www.fticonsulting.com/our-people/search-results?page=32"/>
    <s v="https://www.fticonsulting.com/~/media/Images/shared-content/professionals/cf/j-l/kushnerbriancolor-200x200.jpg?h=95&amp;la=en&amp;w=95&amp;hash=37F1C8D2FD4316AAFFD91C1D08A36D884E8C0F1C"/>
    <s v="Brian G. Kushner"/>
    <x v="619"/>
    <s v="Brian G."/>
    <s v="Kushner"/>
    <s v="https://www.fticonsulting.com/our-people/brian-g-kushner"/>
    <x v="68"/>
    <x v="2"/>
    <s v="+1 214 397 1600"/>
    <s v="brian.kushner@fticonsulting.com"/>
    <s v="mailto:brian.kushner@fticonsulting.com"/>
    <x v="26"/>
    <s v="Interim Management"/>
    <s v="Performance Improvement"/>
    <s v="Restructuring / Turnaround Services"/>
    <s v=""/>
    <s v=""/>
  </r>
  <r>
    <s v="https://www.fticonsulting.com/our-people/search-results?page=32"/>
    <s v=""/>
    <s v=""/>
    <x v="620"/>
    <s v="Peter A."/>
    <s v="Kyviakidis"/>
    <s v="https://www.fticonsulting.com/our-people/peter-a-kyviakidis"/>
    <x v="1"/>
    <x v="0"/>
    <s v="+1 212 499 3628"/>
    <s v="peter.kyviakidis@fticonsulting.com"/>
    <s v="mailto:peter.kyviakidis@fticonsulting.com"/>
    <x v="0"/>
    <s v="Forensic Accounting &amp; Investigations"/>
    <s v="Litigation Support &amp; Consulting Services"/>
    <s v="Post-Acquisition Disputes"/>
    <s v="SEC Investigations"/>
    <s v="Accountant Liability"/>
  </r>
  <r>
    <s v="https://www.fticonsulting.com/our-people/search-results?page=32"/>
    <s v="https://www.fticonsulting.com/~/media/Images/shared-content/professionals/cf/j-l/laber_mark-color_200x200.jpg?h=95&amp;la=en&amp;w=95&amp;hash=F92BF5BF3FCB7BCEA708B7FA6D793166CB040298"/>
    <s v="Mark A. Laber"/>
    <x v="621"/>
    <s v="Mark A."/>
    <s v="Laber"/>
    <s v="https://www.fticonsulting.com/our-people/mark-a-laber"/>
    <x v="0"/>
    <x v="5"/>
    <s v="+1 646 485 0568"/>
    <s v="mark.laber@fticonsulting.com"/>
    <s v="mailto:mark.laber@fticonsulting.com"/>
    <x v="0"/>
    <s v="Corporate Finance"/>
    <s v="Creditor Rights, Relations &amp; Negotiations"/>
    <s v="Lender Advisory"/>
    <s v="Restructuring / Turnaround Services"/>
    <s v="Valuation"/>
  </r>
  <r>
    <s v="https://www.fticonsulting.com/our-people/search-results?page=32"/>
    <s v=""/>
    <s v=""/>
    <x v="622"/>
    <s v="Tiffany"/>
    <s v="LaFleur"/>
    <s v="https://www.fticonsulting.com/our-people/tiffany-lafleur"/>
    <x v="5"/>
    <x v="0"/>
    <s v="+1 832 667 5105"/>
    <s v="tiffany.lafleur@fticonsulting.com"/>
    <s v="mailto:tiffany.lafleur@fticonsulting.com"/>
    <x v="31"/>
    <s v=""/>
    <s v=""/>
    <s v=""/>
    <s v=""/>
    <s v=""/>
  </r>
  <r>
    <s v="https://www.fticonsulting.com/our-people/search-results?page=32"/>
    <s v="https://www.fticonsulting.com/~/media/Images/shared-content/professionals/cf/j-l/lagnese_steve-color_200x200.jpg?h=95&amp;la=en&amp;w=95&amp;hash=7451FF90B991CE2BF790A196FED6AFC5A24B99E0"/>
    <s v="Steven Lagnese"/>
    <x v="623"/>
    <s v="Steven"/>
    <s v="Lagnese"/>
    <s v="https://www.fticonsulting.com/our-people/steven-lagnese"/>
    <x v="1"/>
    <x v="2"/>
    <s v="+1 312 252 9321"/>
    <s v="steven.lagnese@fticonsulting.com"/>
    <s v="mailto:steven.lagnese@fticonsulting.com"/>
    <x v="13"/>
    <s v="Due Diligence"/>
    <s v="Merger Integration"/>
    <s v="Transaction Advisory"/>
    <s v=""/>
    <s v=""/>
  </r>
  <r>
    <s v="https://www.fticonsulting.com/our-people/search-results?page=32"/>
    <s v=""/>
    <s v=""/>
    <x v="624"/>
    <s v="Larry W."/>
    <s v="Lake,"/>
    <s v="https://www.fticonsulting.com/our-people/larry-w-lake-pe"/>
    <x v="38"/>
    <x v="4"/>
    <s v="+1 512 327 6930"/>
    <s v="larry_lake@mail.utexas.edu"/>
    <s v="mailto:larry_lake@mail.utexas.edu"/>
    <x v="47"/>
    <s v="Engineering"/>
    <s v="Economic Consulting"/>
    <s v="Expert Testimony"/>
    <s v="Valuation"/>
    <s v=""/>
  </r>
  <r>
    <s v="https://www.fticonsulting.com/our-people/search-results?page=32"/>
    <s v="https://www.fticonsulting.com/~/media/Images/shared-content/professionals/flc/j-l/lal_pratyush-color_200x200.jpg?h=95&amp;la=en&amp;w=95&amp;hash=A8C2BEABA9652B2915BAFD917BB663214D6CC2ED"/>
    <s v="Pratyush Lal"/>
    <x v="625"/>
    <s v="Pratyush"/>
    <s v="Lal"/>
    <s v="https://www.fticonsulting.com/our-people/pratyush-lal"/>
    <x v="1"/>
    <x v="2"/>
    <s v="+1 678 462 8233"/>
    <s v="pratyush.lal@fticonsulting.com"/>
    <s v="mailto:pratyush.lal@fticonsulting.com"/>
    <x v="21"/>
    <s v="Digital Strategy"/>
    <s v="Information Governance"/>
    <s v="Performance Improvement"/>
    <s v="Strategic Planning and Implementation"/>
    <s v="Technology"/>
  </r>
  <r>
    <s v="https://www.fticonsulting.com/our-people/search-results?page=32"/>
    <s v="https://www.fticonsulting.com/~/media/Images/shared-content/professionals/cf/j-l/lal-renjit-color-200x200.png?h=95&amp;la=en&amp;w=95&amp;hash=F3A797AE8CFD6E98F0FA58988E31AACE81FD5AC4"/>
    <s v="Renjit Lal"/>
    <x v="626"/>
    <s v="Renjit"/>
    <s v="Lal"/>
    <s v="https://www.fticonsulting.com/our-people/renjit-lal"/>
    <x v="1"/>
    <x v="2"/>
    <s v="+1 214 397 1611"/>
    <s v="renjit.lal@fticonsulting.com"/>
    <s v="mailto:renjit.lal@fticonsulting.com"/>
    <x v="26"/>
    <s v="Performance Improvement"/>
    <s v="Cost Optimization"/>
    <s v="Merger Integration"/>
    <s v="Post-Acquisition Disputes"/>
    <s v=""/>
  </r>
  <r>
    <s v="https://www.fticonsulting.com/our-people/search-results?page=32"/>
    <s v="https://www.fticonsulting.com/~/media/Images/shared-content/professionals/flc/j-l/lam_eddie-color_200x200.jpg?h=95&amp;la=en&amp;w=95&amp;hash=80EA5DA5F8F2A9ACB175F1AD1F31D2EFDF5D2846"/>
    <s v="Eddie Lam"/>
    <x v="627"/>
    <s v="Eddie"/>
    <s v="Lam"/>
    <s v="https://www.fticonsulting.com/our-people/eddie-lam"/>
    <x v="0"/>
    <x v="0"/>
    <s v="+86 21 2315 1016"/>
    <s v="eddie.lam@fticonsulting.com"/>
    <s v="mailto:eddie.lam@fticonsulting.com"/>
    <x v="57"/>
    <s v="Bribery &amp; Corruption Investigations &amp; Compliance"/>
    <s v="Corporate Fraud &amp; Investigations"/>
    <s v="Foreign Corrupt Practices Act (FCPA)"/>
    <s v="Forensic Accounting &amp; Investigations"/>
    <s v="Securities Litigation &amp; Risk Management"/>
  </r>
  <r>
    <s v="https://www.fticonsulting.com/our-people/search-results?page=32"/>
    <s v="https://www.fticonsulting.com/~/media/Images/shared-content/professionals/flc/j-l/lam-sean-color_200x200.jpg?h=95&amp;la=en&amp;w=95&amp;hash=7E65E43ACEE08E9FA79A6AF96DAA70157547943A"/>
    <s v="Sean Lam"/>
    <x v="628"/>
    <s v="Sean"/>
    <s v="Lam"/>
    <s v="https://www.fticonsulting.com/our-people/sean-lam"/>
    <x v="1"/>
    <x v="0"/>
    <s v="+852 3768 4609"/>
    <s v="sean.lam@fticonsulting.com"/>
    <s v="mailto:sean.lam@fticonsulting.com"/>
    <x v="34"/>
    <s v="Forensic Accounting &amp; Investigations"/>
    <s v=""/>
    <s v=""/>
    <s v=""/>
    <s v=""/>
  </r>
  <r>
    <s v="https://www.fticonsulting.com/our-people/search-results?page=32"/>
    <s v=""/>
    <s v=""/>
    <x v="629"/>
    <s v="Ann M."/>
    <s v="Land"/>
    <s v="https://www.fticonsulting.com/our-people/ann-m-land"/>
    <x v="5"/>
    <x v="0"/>
    <s v="+1 610 254 4020"/>
    <s v="ann.land@fticonsulting.com"/>
    <s v="mailto:ann.land@fticonsulting.com"/>
    <x v="50"/>
    <s v=""/>
    <s v=""/>
    <s v=""/>
    <s v=""/>
    <s v=""/>
  </r>
  <r>
    <s v="https://www.fticonsulting.com/our-people/search-results?page=32"/>
    <s v="https://www.fticonsulting.com/~/media/Images/shared-content/professionals/cf/j-l/landreynathan-200x200.jpg?h=95&amp;la=en&amp;w=95&amp;hash=40F559E4CDC13A8062A2E6563E6C6A9EBD4A4A9A"/>
    <s v="Nathan Landrey"/>
    <x v="630"/>
    <s v="Nathan"/>
    <s v="Landrey"/>
    <s v="https://www.fticonsulting.com/our-people/nathan-landrey"/>
    <x v="0"/>
    <x v="2"/>
    <s v="+1 303 689 8887"/>
    <s v="nathan.landrey@fticonsulting.com"/>
    <s v="mailto:nathan.landrey@fticonsulting.com"/>
    <x v="11"/>
    <s v="Financial Due Diligence"/>
    <s v="Financial Planning &amp; Analysis"/>
    <s v="Interim Management"/>
    <s v="Performance Improvement"/>
    <s v="Restructuring / Turnaround Services"/>
  </r>
  <r>
    <s v="https://www.fticonsulting.com/our-people/search-results?page=32"/>
    <s v="https://www.fticonsulting.com/~/media/Images/shared-content/professionals/flc/j-l/larkinchriscolor200x200.jpg?h=95&amp;la=en&amp;w=95&amp;hash=EF764B8177619E784525E418F8457BB92E163EAE"/>
    <s v="Christopher Larkin"/>
    <x v="631"/>
    <s v="Christopher"/>
    <s v="Larkin"/>
    <s v="https://www.fticonsulting.com/our-people/christopher-larkin"/>
    <x v="0"/>
    <x v="0"/>
    <s v="+1 416 649 8082"/>
    <s v="chris.larkin@fticonsulting.com"/>
    <s v="mailto:chris.larkin@fticonsulting.com"/>
    <x v="19"/>
    <s v="International Arbitration"/>
    <s v="Claims Management"/>
    <s v="Construction Solutions"/>
    <s v="Expert Testimony"/>
    <s v=""/>
  </r>
  <r>
    <s v="https://www.fticonsulting.com/our-people/search-results?page=32"/>
    <s v="https://www.fticonsulting.com/~/media/Images/shared-content/professionals/flc/j-l/lasaterdavidcolor200x200.jpg?h=95&amp;la=en&amp;w=95&amp;hash=51E795006252A7DEE5E661A2BB2DE0589E15A2B0"/>
    <s v="David B. Lasater"/>
    <x v="632"/>
    <s v="David B."/>
    <s v="Lasater"/>
    <s v="https://www.fticonsulting.com/our-people/david-b-lasater"/>
    <x v="0"/>
    <x v="0"/>
    <s v="+1 713 353 5434"/>
    <s v="david.lasater@fticonsulting.com"/>
    <s v="mailto:david.lasater@fticonsulting.com"/>
    <x v="31"/>
    <s v="Expert Testimony"/>
    <s v="Financial Investigations"/>
    <s v="Valuation"/>
    <s v=""/>
    <s v=""/>
  </r>
  <r>
    <s v="https://www.fticonsulting.com/our-people/search-results?page=32"/>
    <s v=""/>
    <s v=""/>
    <x v="633"/>
    <s v="Jeffrey"/>
    <s v="Lassen"/>
    <s v="https://www.fticonsulting.com/our-people/jeffrey-lassen"/>
    <x v="1"/>
    <x v="1"/>
    <s v="+61 7 3225 4900"/>
    <s v="jeffrey.lassen@fticonsulting.com"/>
    <s v="mailto:jeffrey.lassen@fticonsulting.com"/>
    <x v="29"/>
    <s v=""/>
    <s v=""/>
    <s v=""/>
    <s v=""/>
    <s v=""/>
  </r>
  <r>
    <s v="https://www.fticonsulting.com/our-people/search-results?page=33"/>
    <s v="https://www.fticonsulting.com/~/media/Images/shared-content/professionals/sc/j-l/laurimore-dido-color-200x200.jpg?h=95&amp;la=en&amp;w=95&amp;hash=264A63F9A7A1881974D80A7494306DC9D4949D5D"/>
    <s v="Dido Laurimore"/>
    <x v="634"/>
    <s v="Dido"/>
    <s v="Laurimore"/>
    <s v="https://www.fticonsulting.com/our-people/dido-laurimore"/>
    <x v="0"/>
    <x v="6"/>
    <s v="+44 20 3727 1305"/>
    <s v="dido.laurimore@fticonsulting.com"/>
    <s v="mailto:dido.laurimore@fticonsulting.com"/>
    <x v="1"/>
    <s v="Strategic Communications"/>
    <s v=""/>
    <s v=""/>
    <s v=""/>
    <s v=""/>
  </r>
  <r>
    <s v="https://www.fticonsulting.com/our-people/search-results?page=33"/>
    <s v="https://www.fticonsulting.com/~/media/Images/shared-content/professionals/cf/j-l/lawes-graham-color_200x200.jpg?h=95&amp;la=en&amp;w=95&amp;hash=CD06FB7DDDA96228585248D31D8BDC3ADAC04073"/>
    <s v="Graham Lawes"/>
    <x v="635"/>
    <s v="Graham"/>
    <s v="Lawes"/>
    <s v="https://www.fticonsulting.com/our-people/graham-lawes"/>
    <x v="1"/>
    <x v="2"/>
    <s v="+44 20 3727 1730"/>
    <s v="graham.lawes@fticonsulting.com"/>
    <s v="mailto:graham.lawes@fticonsulting.com"/>
    <x v="1"/>
    <s v="Corporate Finance"/>
    <s v=""/>
    <s v=""/>
    <s v=""/>
    <s v=""/>
  </r>
  <r>
    <s v="https://www.fticonsulting.com/our-people/search-results?page=33"/>
    <s v="https://www.fticonsulting.com/~/media/Images/shared-content/professionals/cf/j-l/lawrie_claire-color_200x200.jpg?h=95&amp;la=en&amp;w=95&amp;hash=E8347A0E75FC5380C48150FE5209B300DD9EBC1C"/>
    <s v="Claire Lawrie"/>
    <x v="636"/>
    <s v="Claire"/>
    <s v="Lawrie"/>
    <s v="https://www.fticonsulting.com/our-people/claire-lawrie"/>
    <x v="0"/>
    <x v="5"/>
    <s v="+27 11 214 2400"/>
    <s v="claire.lawrie@fticonsulting.com"/>
    <s v="mailto:claire.lawrie@fticonsulting.com"/>
    <x v="42"/>
    <s v="Performance Improvement"/>
    <s v="Strategy Consulting &amp; Research"/>
    <s v=""/>
    <s v=""/>
    <s v=""/>
  </r>
  <r>
    <s v="https://www.fticonsulting.com/our-people/search-results?page=33"/>
    <s v="https://www.fticonsulting.com/~/media/Images/shared-content/professionals/econ/j-l/laws-vicky-color-200x200.jpg?h=95&amp;la=en&amp;w=95&amp;hash=1002DD8482CB763655E3F3E18020C2A82DAA9F91"/>
    <s v="Vicky Laws"/>
    <x v="637"/>
    <s v="Vicky"/>
    <s v="Laws"/>
    <s v="https://www.fticonsulting.com/our-people/vicky-laws"/>
    <x v="5"/>
    <x v="1"/>
    <s v="+44 20 3727 1307"/>
    <s v="vicky.laws@fticonsulting.com"/>
    <s v="mailto:vicky.laws@fticonsulting.com"/>
    <x v="1"/>
    <s v=""/>
    <s v=""/>
    <s v=""/>
    <s v=""/>
    <s v=""/>
  </r>
  <r>
    <s v="https://www.fticonsulting.com/our-people/search-results?page=33"/>
    <s v=""/>
    <s v=""/>
    <x v="638"/>
    <s v="Peter J."/>
    <s v="Lawson"/>
    <s v="https://www.fticonsulting.com/our-people/peter-lawson"/>
    <x v="1"/>
    <x v="0"/>
    <s v="+1 617 747 1728"/>
    <s v="peter.lawson@fticonsulting.com"/>
    <s v="mailto:peter.lawson@fticonsulting.com"/>
    <x v="4"/>
    <s v="Trial Services"/>
    <s v="Litigation Communications"/>
    <s v="Litigation Support &amp; Analytical Services"/>
    <s v="Litigation Support &amp; Consulting Services"/>
    <s v="Intellectual Property"/>
  </r>
  <r>
    <s v="https://www.fticonsulting.com/our-people/search-results?page=33"/>
    <s v="https://www.fticonsulting.com/~/media/Images/shared-content/professionals/flc/j-l/lawson_murray-color_200x200.jpg?h=95&amp;la=en&amp;w=95&amp;hash=D882937D1E3794DDA077CE2EAD8E24B66189A8C7"/>
    <s v="Murray Lawson Ph.D."/>
    <x v="639"/>
    <s v="Murray"/>
    <s v="Lawson"/>
    <s v="https://www.fticonsulting.com/our-people/murray-lawson"/>
    <x v="1"/>
    <x v="0"/>
    <s v="+61 2 9235 9317"/>
    <s v="murray.lawson@fticonsulting.com"/>
    <s v="mailto:murray.lawson@fticonsulting.com"/>
    <x v="35"/>
    <s v="Global Risk &amp; Investigations"/>
    <s v=""/>
    <s v=""/>
    <s v=""/>
    <s v=""/>
  </r>
  <r>
    <s v="https://www.fticonsulting.com/our-people/search-results?page=33"/>
    <s v=""/>
    <s v=""/>
    <x v="640"/>
    <s v="Thomas W."/>
    <s v="Layton"/>
    <s v="https://www.fticonsulting.com/our-people/thomas-w-layton"/>
    <x v="1"/>
    <x v="8"/>
    <s v="+1 615 324 8500"/>
    <s v="tom.layton@fticonsulting.com"/>
    <s v="mailto:tom.layton@fticonsulting.com"/>
    <x v="22"/>
    <s v="Healthcare &amp; Life Sciences"/>
    <s v="Sales &amp; Marketing Effectiveness"/>
    <s v="Transaction Advisory"/>
    <s v="Restructuring / Turnaround Services"/>
    <s v=""/>
  </r>
  <r>
    <s v="https://www.fticonsulting.com/our-people/search-results?page=33"/>
    <s v="https://www.fticonsulting.com/~/media/Images/shared-content/professionals/econ/j-l/lee_eddy-color_200x200.jpg?h=95&amp;la=en&amp;w=95&amp;hash=4A0EF32A5C9DAD54255CA0CF6E33074D11603467"/>
    <s v="Eddy Lee"/>
    <x v="641"/>
    <s v="Eddy"/>
    <s v="Lee"/>
    <s v="https://www.fticonsulting.com/our-people/eddy-lee"/>
    <x v="5"/>
    <x v="4"/>
    <s v="+65 6831 7820"/>
    <s v="eddy.lee@fticonsulting.com"/>
    <s v="mailto:eddy.lee@fticonsulting.com"/>
    <x v="14"/>
    <s v="Valuation"/>
    <s v="Expert Testimony"/>
    <s v="International Arbitration"/>
    <s v="Forensic Litigation Consulting"/>
    <s v=""/>
  </r>
  <r>
    <s v="https://www.fticonsulting.com/our-people/search-results?page=33"/>
    <s v="https://www.fticonsulting.com/~/media/Images/shared-content/professionals/cf/j-l/chris-lee-color-200x200.jpg?h=95&amp;la=en&amp;w=95&amp;hash=5A8E33D9A02B852B968B7BCB43630CD912F222F3"/>
    <s v="Christopher Lee"/>
    <x v="642"/>
    <s v="Christopher"/>
    <s v="Lee"/>
    <s v="https://www.fticonsulting.com/our-people/christopher-lee"/>
    <x v="1"/>
    <x v="2"/>
    <s v="+1 415 293 4474"/>
    <s v="christopher.lee@fticonsulting.com"/>
    <s v="mailto:christopher.lee@fticonsulting.com"/>
    <x v="20"/>
    <s v="Corporate Finance"/>
    <s v="Private Equity Advisory"/>
    <s v="Transaction Advisory"/>
    <s v=""/>
    <s v=""/>
  </r>
  <r>
    <s v="https://www.fticonsulting.com/our-people/search-results?page=33"/>
    <s v="https://www.fticonsulting.com/~/media/Images/shared-content/professionals/flc/j-l/lee_dennis-color_200x200.jpg?h=95&amp;la=en&amp;w=95&amp;hash=E32ED4BB110E688C0EA82680AC264EFC6C02862A"/>
    <s v="Dennis Lee"/>
    <x v="643"/>
    <s v="Dennis"/>
    <s v="Lee"/>
    <s v="https://www.fticonsulting.com/our-people/dennis-lee"/>
    <x v="5"/>
    <x v="0"/>
    <s v="+61 3 9604 0610"/>
    <s v="dennis.lee@fticonsulting.com"/>
    <s v="mailto:dennis.lee@fticonsulting.com"/>
    <x v="10"/>
    <s v="Forensic Accounting &amp; Investigations"/>
    <s v=""/>
    <s v=""/>
    <s v=""/>
    <s v=""/>
  </r>
  <r>
    <s v="https://www.fticonsulting.com/our-people/search-results?page=33"/>
    <s v="https://www.fticonsulting.com/~/media/Images/shared-content/professionals/hs/leitner_harris-color_200x200.jpg?h=95&amp;la=en&amp;w=95&amp;hash=7B109E25CCD77FAA28AE56DFC763E46CD2FA3E4F"/>
    <s v="Harris Leitner"/>
    <x v="644"/>
    <s v="Harris"/>
    <s v="Leitner"/>
    <s v="https://www.fticonsulting.com/our-people/harris-leitner"/>
    <x v="1"/>
    <x v="8"/>
    <s v="+1 646 335 2588"/>
    <s v="harris.leitner@fticonsulting.com"/>
    <s v="mailto:harris.leitner@fticonsulting.com"/>
    <x v="0"/>
    <s v=""/>
    <s v=""/>
    <s v=""/>
    <s v=""/>
    <s v=""/>
  </r>
  <r>
    <s v="https://www.fticonsulting.com/our-people/search-results?page=33"/>
    <s v="https://www.fticonsulting.com/~/media/Images/shared-content/professionals/econ/j-l/lermandavidcolor200x200.jpg?h=95&amp;la=en&amp;w=95&amp;hash=0CD2ECE4E145A9A2E9C6BE32812E69B78EDA14F3"/>
    <s v="David B. Lerman"/>
    <x v="645"/>
    <s v="David B."/>
    <s v="Lerman"/>
    <s v="https://www.fticonsulting.com/our-people/david-b-lerman"/>
    <x v="1"/>
    <x v="0"/>
    <s v="+1 713 353 5411"/>
    <s v="david.lerman@fticonsulting.com"/>
    <s v="mailto:david.lerman@fticonsulting.com"/>
    <x v="31"/>
    <s v="Valuation"/>
    <s v="Pricing Strategy"/>
    <s v="Economic Consulting"/>
    <s v="Expert Testimony"/>
    <s v="International Arbitration"/>
  </r>
  <r>
    <s v="https://www.fticonsulting.com/our-people/search-results?page=33"/>
    <s v="https://www.fticonsulting.com/~/media/Images/shared-content/professionals/econ/j-l/lester_todd_color-200x200.jpg?h=95&amp;la=en&amp;w=95&amp;hash=55D9D1EC911FEA0CDF321FFB9854DDF6C4BFD2CF"/>
    <s v="Todd K. Lester"/>
    <x v="646"/>
    <s v="Todd K."/>
    <s v="Lester"/>
    <s v="https://www.fticonsulting.com/our-people/todd-lester"/>
    <x v="0"/>
    <x v="0"/>
    <s v="+1 713 353 5420"/>
    <s v="todd.lester@fticonsulting.com"/>
    <s v="mailto:todd.lester@fticonsulting.com"/>
    <x v="31"/>
    <s v="Commercial Damages Analysis"/>
    <s v="Corporate Fraud &amp; Investigations"/>
    <s v="Business Valuation"/>
    <s v="Expert Testimony"/>
    <s v=""/>
  </r>
  <r>
    <s v="https://www.fticonsulting.com/our-people/search-results?page=33"/>
    <s v="https://www.fticonsulting.com/~/media/Images/shared-content/professionals/cf/j-l/lewand_chris-color_200x200.jpg?h=95&amp;la=en&amp;w=95&amp;hash=6B3E7568509A4EAFFE44C79631740F2CDD740FE4"/>
    <s v="Christopher R. LeWand"/>
    <x v="647"/>
    <s v="Christopher R."/>
    <s v="LeWand"/>
    <s v="https://www.fticonsulting.com/our-people/christopher-r-lewand"/>
    <x v="0"/>
    <x v="2"/>
    <s v="+1 303 689 8839"/>
    <s v="chris.lewand@fticonsulting.com"/>
    <s v="mailto:chris.lewand@fticonsulting.com"/>
    <x v="44"/>
    <s v="Interim Management"/>
    <s v="Investment Banking &amp; Capital Solutions"/>
    <s v="Merger Integration"/>
    <s v="Performance Improvement"/>
    <s v="Restructuring / Turnaround Services"/>
  </r>
  <r>
    <s v="https://www.fticonsulting.com/our-people/search-results?page=33"/>
    <s v="https://www.fticonsulting.com/~/media/Images/shared-content/professionals/flc/j-l/lhomme-stephanie-color_200x200.jpg?h=95&amp;la=en&amp;w=95&amp;hash=2CCBD51AB86BE1F2DC674B9A5F549121EC53EFCA"/>
    <s v="Stephanie Lhomme"/>
    <x v="648"/>
    <s v="Stephanie"/>
    <s v="Lhomme"/>
    <s v="https://www.fticonsulting.com/our-people/stephanie-lhomme"/>
    <x v="0"/>
    <x v="0"/>
    <s v="+33 1 47 03 68 22"/>
    <s v="stephanie.lhomme@fticonsulting.com"/>
    <s v="mailto:stephanie.lhomme@fticonsulting.com"/>
    <x v="68"/>
    <s v="Due Diligence"/>
    <s v="Financial Due Diligence"/>
    <s v="Global Risk &amp; Investigations"/>
    <s v="Bribery &amp; Corruption Investigations &amp; Compliance"/>
    <s v="Corporate Fraud &amp; Investigations"/>
  </r>
  <r>
    <s v="https://www.fticonsulting.com/our-people/search-results?page=33"/>
    <s v="https://www.fticonsulting.com/~/media/Images/shared-content/professionals/md/liew-jason_200x200.jpg?h=95&amp;la=en&amp;w=95&amp;hash=15B516579326D139FC2CB107186E45D79B7C9516"/>
    <s v="Jason Liew"/>
    <x v="649"/>
    <s v="Jason"/>
    <s v="Liew"/>
    <s v="https://www.fticonsulting.com/our-people/jason-liew"/>
    <x v="0"/>
    <x v="0"/>
    <s v="+65 6324 0603"/>
    <s v="jason.liew@fticonsulting.com"/>
    <s v="mailto:jason.liew@fticonsulting.com"/>
    <x v="14"/>
    <s v="Global Risk &amp; Investigations"/>
    <s v=""/>
    <s v=""/>
    <s v=""/>
    <s v=""/>
  </r>
  <r>
    <s v="https://www.fticonsulting.com/our-people/search-results?page=33"/>
    <s v="https://www.fticonsulting.com/~/media/Images/shared-content/professionals/cf/j-l/lindemann_luciano-color_200x200.jpg?h=95&amp;la=en&amp;w=95&amp;hash=9DBADC2E891F595792BAD233DDA42AF2D645AC56"/>
    <s v="Luciano Lindemann"/>
    <x v="650"/>
    <s v="Luciano"/>
    <s v="Lindemann"/>
    <s v="https://www.fticonsulting.com/our-people/luciano-lindemann"/>
    <x v="1"/>
    <x v="5"/>
    <s v="+55 11 3165 4535"/>
    <s v="luciano.lindemann@fticonsulting.com"/>
    <s v="mailto:luciano.lindemann@fticonsulting.com"/>
    <x v="18"/>
    <s v="Interim Management"/>
    <s v="Restructuring / Turnaround Services"/>
    <s v=""/>
    <s v=""/>
    <s v=""/>
  </r>
  <r>
    <s v="https://www.fticonsulting.com/our-people/search-results?page=33"/>
    <s v=""/>
    <s v=""/>
    <x v="651"/>
    <s v="Michael"/>
    <s v="Linsk"/>
    <s v="https://www.fticonsulting.com/our-people/michael-linsk"/>
    <x v="1"/>
    <x v="2"/>
    <s v="+1 213 689 1200"/>
    <s v="michael.linsk@fticonsulting.com"/>
    <s v="mailto:michael.linsk@fticonsulting.com"/>
    <x v="17"/>
    <s v="Corporate Finance"/>
    <s v="Creditor Rights, Relations &amp; Negotiations"/>
    <s v="Expert Testimony"/>
    <s v="Restructuring / Turnaround Services"/>
    <s v="Valuation"/>
  </r>
  <r>
    <s v="https://www.fticonsulting.com/our-people/search-results?page=33"/>
    <s v="https://www.fticonsulting.com/~/media/Images/shared-content/professionals/leadership/lintonpaul-200x200.jpg?h=95&amp;la=en&amp;w=95&amp;hash=8F5DFFE56CD5F413BF98A299BAD602A3F2AD4F13"/>
    <s v="Paul Linton"/>
    <x v="652"/>
    <s v="Paul"/>
    <s v="Linton"/>
    <s v="https://www.fticonsulting.com/our-people/paul-linton"/>
    <x v="69"/>
    <x v="3"/>
    <s v="+1 202 312 9116"/>
    <s v="paul.linton@fticonsulting.com"/>
    <s v="mailto:paul.linton@fticonsulting.com"/>
    <x v="5"/>
    <s v=""/>
    <s v=""/>
    <s v=""/>
    <s v=""/>
    <s v=""/>
  </r>
  <r>
    <s v="https://www.fticonsulting.com/our-people/search-results?page=33"/>
    <s v="https://www.fticonsulting.com/~/media/Images/shared-content/professionals/sc/j-l/litterst-nelson-color-200x200.jpg?h=95&amp;la=en&amp;w=95&amp;hash=F0E994E6AEA34A18F07CF73D1FB5FDDEDAE1F6BE"/>
    <s v="Nelson Litterst"/>
    <x v="653"/>
    <s v="Nelson"/>
    <s v="Litterst"/>
    <s v="https://www.fticonsulting.com/our-people/nelson-litterst"/>
    <x v="1"/>
    <x v="6"/>
    <s v="+1 202 728 8707"/>
    <s v="nelson.litterst@fticonsulting.com"/>
    <s v="mailto:nelson.litterst@fticonsulting.com"/>
    <x v="5"/>
    <s v="Strategic Communications"/>
    <s v=""/>
    <s v=""/>
    <s v=""/>
    <s v=""/>
  </r>
  <r>
    <s v="https://www.fticonsulting.com/our-people/search-results?page=34"/>
    <s v=""/>
    <s v=""/>
    <x v="654"/>
    <s v="Jeff"/>
    <s v="Litvak"/>
    <s v="https://www.fticonsulting.com/our-people/jeff-j-litvak"/>
    <x v="0"/>
    <x v="0"/>
    <s v="+1 312 252 9323"/>
    <s v="jeff.litvak@fticonsulting.com"/>
    <s v="mailto:jeff.litvak@fticonsulting.com"/>
    <x v="13"/>
    <s v="Expert Testimony"/>
    <s v="Forensic Litigation Consulting"/>
    <s v="Post-Acquisition Disputes"/>
    <s v="International Arbitration"/>
    <s v=""/>
  </r>
  <r>
    <s v="https://www.fticonsulting.com/our-people/search-results?page=34"/>
    <s v="https://www.fticonsulting.com/~/media/Images/shared-content/professionals/cf/j-l/lo-edmund-color-200x200.jpg?h=95&amp;la=en&amp;w=95&amp;hash=C052DB4309710CA91DEB61172B438EB546B651A4"/>
    <s v="Edmund Lo"/>
    <x v="655"/>
    <s v="Edmund"/>
    <s v="Lo"/>
    <s v="https://www.fticonsulting.com/our-people/edmund-lo"/>
    <x v="1"/>
    <x v="2"/>
    <s v="+852 3768 4648"/>
    <s v="edmund.lo@fticonsulting.com"/>
    <s v="mailto:edmund.lo@fticonsulting.com"/>
    <x v="34"/>
    <s v=""/>
    <s v=""/>
    <s v=""/>
    <s v=""/>
    <s v=""/>
  </r>
  <r>
    <s v="https://www.fticonsulting.com/our-people/search-results?page=34"/>
    <s v="https://www.fticonsulting.com/~/media/Images/shared-content/professionals/cf/j-l/lobb_renee-color_200x200.jpg?h=95&amp;la=en&amp;w=95&amp;hash=4E865CE3488F7D1CC8F34048C3E6716761E85305"/>
    <s v="Renee Lobb"/>
    <x v="656"/>
    <s v="Renee"/>
    <s v="Lobb"/>
    <s v="https://www.fticonsulting.com/our-people/renee-lobb"/>
    <x v="1"/>
    <x v="5"/>
    <s v="+61 7 3225 4976"/>
    <s v="renee.lobb@fticonsulting.com"/>
    <s v="mailto:renee.lobb@fticonsulting.com"/>
    <x v="29"/>
    <s v="Asset Tracing &amp; Recovery"/>
    <s v="Bankruptcy Process &amp; Contingency Planning"/>
    <s v="Corporate Finance"/>
    <s v="Receivership"/>
    <s v=""/>
  </r>
  <r>
    <s v="https://www.fticonsulting.com/our-people/search-results?page=34"/>
    <s v=""/>
    <s v=""/>
    <x v="657"/>
    <s v="Gail"/>
    <s v="Lobin"/>
    <s v="https://www.fticonsulting.com/our-people/gail-lobin"/>
    <x v="3"/>
    <x v="6"/>
    <s v="+1 312 252 9347"/>
    <s v="gail.lobin@fticonsulting.com"/>
    <s v="mailto:gail.lobin@fticonsulting.com"/>
    <x v="13"/>
    <s v=""/>
    <s v=""/>
    <s v=""/>
    <s v=""/>
    <s v=""/>
  </r>
  <r>
    <s v="https://www.fticonsulting.com/our-people/search-results?page=34"/>
    <s v="https://www.fticonsulting.com/~/media/Images/shared-content/professionals/cf/j-l/gary-long-color-200x200.jpg?h=95&amp;la=en&amp;w=95&amp;hash=9E8688342FD8A52DA9BBC0C145172879E753C9F7"/>
    <s v="Gary Long"/>
    <x v="658"/>
    <s v="Gary"/>
    <s v="Long"/>
    <s v="https://www.fticonsulting.com/our-people/gary-long"/>
    <x v="1"/>
    <x v="2"/>
    <s v="+1 917 854 2156"/>
    <s v="gary.long@fticonsulting.com"/>
    <s v="mailto:gary.long@fticonsulting.com"/>
    <x v="27"/>
    <s v="Supply Chain Optimization"/>
    <s v=""/>
    <s v=""/>
    <s v=""/>
    <s v=""/>
  </r>
  <r>
    <s v="https://www.fticonsulting.com/our-people/search-results?page=34"/>
    <s v="https://www.fticonsulting.com/~/media/Images/shared-content/professionals/sc/j-l/lorenz-andrew-color-200x200.jpg?h=95&amp;la=en&amp;w=95&amp;hash=FBA88402BF3F4DFF5CE27BE5C2C2B135A4E25E22"/>
    <s v="Andrew Lorenz"/>
    <x v="659"/>
    <s v="Andrew"/>
    <s v="Lorenz"/>
    <s v="https://www.fticonsulting.com/our-people/andrew-lorenz"/>
    <x v="0"/>
    <x v="6"/>
    <s v="+44 (0) 20 3727 1323"/>
    <s v="andrew.lorenz@fticonsulting.com"/>
    <s v="mailto:andrew.lorenz@fticonsulting.com"/>
    <x v="1"/>
    <s v="Strategic Communications"/>
    <s v=""/>
    <s v=""/>
    <s v=""/>
    <s v=""/>
  </r>
  <r>
    <s v="https://www.fticonsulting.com/our-people/search-results?page=34"/>
    <s v="https://www.fticonsulting.com/~/media/Images/shared-content/professionals/econ/j-l/lortat-jacob-romain-color-200x200.jpg?h=95&amp;la=en&amp;w=95&amp;hash=313E674EB58BD520B235BA5BF6C1B9E0FBA3518D"/>
    <s v="Romain Lortat-Jacob"/>
    <x v="660"/>
    <s v="Romain"/>
    <s v="Lortat-Jacob"/>
    <s v="https://www.fticonsulting.com/our-people/romain-lortat-jacob"/>
    <x v="5"/>
    <x v="1"/>
    <s v="+33 1 53 05 36 04"/>
    <s v="romain.lortat-jacob@fticonsulting.com"/>
    <s v="mailto:romain.lortat-jacob@fticonsulting.com"/>
    <x v="2"/>
    <s v="Cross-border Litigation"/>
    <s v="Economic Consulting"/>
    <s v="International Arbitration"/>
    <s v="Valuation"/>
    <s v=""/>
  </r>
  <r>
    <s v="https://www.fticonsulting.com/our-people/search-results?page=34"/>
    <s v=""/>
    <s v=""/>
    <x v="661"/>
    <s v="Wayne"/>
    <s v="Lowe"/>
    <s v="https://www.fticonsulting.com/our-people/wayne-lowe"/>
    <x v="1"/>
    <x v="6"/>
    <s v="+27 21 487 9029"/>
    <s v="wayne.lowe@fticonsulting.com"/>
    <s v="mailto:wayne.lowe@fticonsulting.com"/>
    <x v="9"/>
    <s v="Financial Communications"/>
    <s v="Media Relations"/>
    <s v="Public Affairs"/>
    <s v="Reputation Management"/>
    <s v="Strategic Communications"/>
  </r>
  <r>
    <s v="https://www.fticonsulting.com/our-people/search-results?page=34"/>
    <s v="https://www.fticonsulting.com/~/media/Images/shared-content/professionals/leadership/lucurtis-200x200.jpg?h=95&amp;la=en&amp;w=95&amp;hash=1EE6616F8246ABC92E9524F69A7737047BBD44F5"/>
    <s v="Curtis Lu"/>
    <x v="662"/>
    <s v="Curtis"/>
    <s v="Lu"/>
    <s v="https://www.fticonsulting.com/our-people/curtis-lu"/>
    <x v="70"/>
    <x v="3"/>
    <s v="+1 202 312 9100"/>
    <s v="curtis.lu@fticonsulting.com"/>
    <s v="mailto:curtis.lu@fticonsulting.com"/>
    <x v="5"/>
    <s v=""/>
    <s v=""/>
    <s v=""/>
    <s v=""/>
    <s v=""/>
  </r>
  <r>
    <s v="https://www.fticonsulting.com/our-people/search-results?page=34"/>
    <s v="https://www.fticonsulting.com/~/media/Images/shared-content/professionals/sc/j-l/pablo-lopezalvarez-color-200x200.jpg?h=95&amp;la=en&amp;w=95&amp;hash=26758579488BB811C7AFD7ABE7769A567DDA5CA7"/>
    <s v="Pablo López-Alvarez"/>
    <x v="663"/>
    <s v="Pablo"/>
    <s v="López-Alvarez"/>
    <s v="https://www.fticonsulting.com/our-people/pablo-lopez-alvarez"/>
    <x v="0"/>
    <x v="6"/>
    <s v="+32 2 289 09 38"/>
    <s v="pablo.lopez-alvarez@fticonsulting.com"/>
    <s v="mailto:pablo.lopez-alvarez@fticonsulting.com"/>
    <x v="51"/>
    <s v="Public Contracts"/>
    <s v="Mergers &amp; Acquisitions Advisory"/>
    <s v="Telecom, Media &amp; Technology (TMT)"/>
    <s v=""/>
    <s v=""/>
  </r>
  <r>
    <s v="https://www.fticonsulting.com/our-people/search-results?page=34"/>
    <s v=""/>
    <s v=""/>
    <x v="664"/>
    <s v="Dominic"/>
    <s v="L’Huillier"/>
    <s v="https://www.fticonsulting.com/our-people/dominic-lhuillier"/>
    <x v="7"/>
    <x v="1"/>
    <s v="+61 3 9604 0600"/>
    <s v="dominic.l'huillier@fticonsulting.com"/>
    <s v="mailto:dominic.l'huillier@fticonsulting.com"/>
    <x v="10"/>
    <s v=""/>
    <s v=""/>
    <s v=""/>
    <s v=""/>
    <s v=""/>
  </r>
  <r>
    <s v="https://www.fticonsulting.com/our-people/search-results?page=34"/>
    <s v="https://www.fticonsulting.com/~/media/Images/shared-content/professionals/corporate/maccolljohn-200x200.jpg?h=95&amp;la=en&amp;w=95&amp;hash=45805DC58D409691696D0766D33A036624C0BB2E"/>
    <s v="John A. MacColl"/>
    <x v="665"/>
    <s v="John A."/>
    <s v="MacColl"/>
    <s v="https://www.fticonsulting.com/our-people/john-a-maccoll"/>
    <x v="71"/>
    <x v="3"/>
    <s v="+1 443 280 0266"/>
    <s v="john.maccoll@fticonsulting.com"/>
    <s v="mailto:john.maccoll@fticonsulting.com"/>
    <x v="46"/>
    <s v=""/>
    <s v=""/>
    <s v=""/>
    <s v=""/>
    <s v=""/>
  </r>
  <r>
    <s v="https://www.fticonsulting.com/our-people/search-results?page=34"/>
    <s v=""/>
    <s v=""/>
    <x v="666"/>
    <s v="Charlene"/>
    <s v="MacDonald"/>
    <s v="https://www.fticonsulting.com/our-people/charlene-macdonald"/>
    <x v="1"/>
    <x v="6"/>
    <s v="+1 202 346 8815"/>
    <s v="charlene.macdonald@fticonsulting.com"/>
    <s v="mailto:charlene.macdonald@fticonsulting.com"/>
    <x v="15"/>
    <s v=""/>
    <s v=""/>
    <s v=""/>
    <s v=""/>
    <s v=""/>
  </r>
  <r>
    <s v="https://www.fticonsulting.com/our-people/search-results?page=34"/>
    <s v="https://www.fticonsulting.com/~/media/Images/shared-content/professionals/sc/m-p/maddoxbriancolor200x200.jpg?h=95&amp;la=en&amp;w=95&amp;hash=88F71C7E2EB91F59AFA56CFC7E3B63F017BAF092"/>
    <s v="Brian Maddox"/>
    <x v="667"/>
    <s v="Brian"/>
    <s v="Maddox"/>
    <s v="https://www.fticonsulting.com/our-people/brian-maddox"/>
    <x v="0"/>
    <x v="6"/>
    <s v="+1 212 850 5661"/>
    <s v="brian.maddox@fticonsulting.com"/>
    <s v="mailto:brian.maddox@fticonsulting.com"/>
    <x v="39"/>
    <s v="Strategic Communications"/>
    <s v=""/>
    <s v=""/>
    <s v=""/>
    <s v=""/>
  </r>
  <r>
    <s v="https://www.fticonsulting.com/our-people/search-results?page=34"/>
    <s v="https://www.fticonsulting.com/~/media/Images/shared-content/professionals/cf/m-p/magimay_alwin-color_200x200.jpg?h=95&amp;la=en&amp;w=95&amp;hash=3D63E7FA18BD4EEC1C69BBC5B892D61BED519DB9"/>
    <s v="Alwin Magimay"/>
    <x v="668"/>
    <s v="Alwin"/>
    <s v="Magimay"/>
    <s v="https://www.fticonsulting.com/our-people/alwin-magimay"/>
    <x v="72"/>
    <x v="3"/>
    <s v="+44 20 3319 5641"/>
    <s v="alwin.magimay@fticonsulting.com"/>
    <s v="mailto:alwin.magimay@fticonsulting.com"/>
    <x v="1"/>
    <s v="Technology"/>
    <s v="Performance Improvement"/>
    <s v=""/>
    <s v=""/>
    <s v=""/>
  </r>
  <r>
    <s v="https://www.fticonsulting.com/our-people/search-results?page=34"/>
    <s v="https://www.fticonsulting.com/~/media/Images/shared-content/professionals/flc/m-p/magionos_morgan-color_200x200.jpg?h=95&amp;la=en&amp;w=95&amp;hash=D59B75C535A9C225B26E6E2B936D0606421FFAC8"/>
    <s v="Morgan Magionos"/>
    <x v="669"/>
    <s v="Morgan"/>
    <s v="Magionos"/>
    <s v="https://www.fticonsulting.com/our-people/morgan-magionos"/>
    <x v="1"/>
    <x v="0"/>
    <s v="+1 202 589 2324"/>
    <s v="morgan.magionos@fticonsulting.com"/>
    <s v="mailto:morgan.magionos@fticonsulting.com"/>
    <x v="5"/>
    <s v="Anti-money Laundering"/>
    <s v="Bribery &amp; Corruption Investigations &amp; Compliance"/>
    <s v="Corporate Fraud &amp; Investigations"/>
    <s v="Forensic Accounting &amp; Investigations"/>
    <s v="Foreign Corrupt Practices Act (FCPA)"/>
  </r>
  <r>
    <s v="https://www.fticonsulting.com/our-people/search-results?page=34"/>
    <s v="https://www.fticonsulting.com/~/media/Images/shared-content/professionals/sc/m-p/magnusson_samantha-color_200x200.jpg?h=95&amp;la=en&amp;w=95&amp;hash=3C7DFDAC0826B11B10D943705B7840A5B339982A"/>
    <s v="Samantha Magnusson"/>
    <x v="670"/>
    <s v="Samantha"/>
    <s v="Magnusson"/>
    <s v="https://www.fticonsulting.com/our-people/samantha-magnusson"/>
    <x v="1"/>
    <x v="6"/>
    <s v="+61 2 8298 6105"/>
    <s v="samantha.magnusson@fticonsulting.com"/>
    <s v="mailto:samantha.magnusson@fticonsulting.com"/>
    <x v="35"/>
    <s v=""/>
    <s v=""/>
    <s v=""/>
    <s v=""/>
    <s v=""/>
  </r>
  <r>
    <s v="https://www.fticonsulting.com/our-people/search-results?page=34"/>
    <s v="https://www.fticonsulting.com/~/media/Images/shared-content/professionals/econ/m-p/mainz-andrew-color-200x200.jpg?h=95&amp;la=en&amp;w=95&amp;hash=A1DA624961AFEDBBDA759559E349A291B1A6F1DF"/>
    <s v="Andrew J. Mainz"/>
    <x v="671"/>
    <s v="Andrew J."/>
    <s v="Mainz"/>
    <s v="https://www.fticonsulting.com/our-people/andrew-j-mainz"/>
    <x v="0"/>
    <x v="1"/>
    <s v="+44 (0) 20 3727 1333"/>
    <s v="Andrew.Mainz@fticonsulting.com"/>
    <s v="mailto:Andrew.Mainz@fticonsulting.com"/>
    <x v="1"/>
    <s v="Expert Testimony"/>
    <s v="Forensic Accounting &amp; Investigations"/>
    <s v="International Arbitration"/>
    <s v="Regulatory Investigations"/>
    <s v="White Collar Defense"/>
  </r>
  <r>
    <s v="https://www.fticonsulting.com/our-people/search-results?page=34"/>
    <s v="https://www.fticonsulting.com/~/media/Images/shared-content/professionals/econ/m-p/jen-maki-color-200x200.jpg?h=95&amp;la=en&amp;w=95&amp;hash=C68E36A589DD73F13A7A515B9EAE723F46EAC347"/>
    <s v="Jen Maki, Ph.D."/>
    <x v="672"/>
    <s v="Jen"/>
    <s v="Maki,"/>
    <s v="https://www.fticonsulting.com/our-people/jen-maki"/>
    <x v="1"/>
    <x v="4"/>
    <s v="+1 602 744 7157"/>
    <s v="jen.maki@fticonsulting.com"/>
    <s v="mailto:jen.maki@fticonsulting.com"/>
    <x v="30"/>
    <s v="Center for Healthcare Economics &amp; Policy"/>
    <s v="Econometrics &amp; Statistical Analysis"/>
    <s v="Disputes"/>
    <s v="Expert Testimony"/>
    <s v="International Arbitration"/>
  </r>
  <r>
    <s v="https://www.fticonsulting.com/our-people/search-results?page=34"/>
    <s v=""/>
    <s v=""/>
    <x v="673"/>
    <s v="Yulia"/>
    <s v="Maksimenko"/>
    <s v="https://www.fticonsulting.com/our-people/yulia-maksimenko"/>
    <x v="1"/>
    <x v="0"/>
    <s v="+1 212 499 3620"/>
    <s v="yulia.maksimenko@fticonsulting.com"/>
    <s v="mailto:yulia.maksimenko@fticonsulting.com"/>
    <x v="0"/>
    <s v="Forensic Accounting &amp; Investigations"/>
    <s v="Bribery &amp; Corruption Investigations &amp; Compliance"/>
    <s v="Corporate Fraud &amp; Investigations"/>
    <s v="Disputes"/>
    <s v="Fraud Risk"/>
  </r>
  <r>
    <s v="https://www.fticonsulting.com/our-people/search-results?page=35"/>
    <s v="https://www.fticonsulting.com/~/media/Images/shared-content/professionals/flc/m-p/malengomarkcolor200x200.jpg?h=95&amp;la=en&amp;w=95&amp;hash=0AF05656CB7669D8F0D310BABE3C570DFCC49423"/>
    <s v="Mark J. Malengo"/>
    <x v="674"/>
    <s v="Mark J."/>
    <s v="Malengo"/>
    <s v="https://www.fticonsulting.com/our-people/mark-j-malengo"/>
    <x v="0"/>
    <x v="0"/>
    <s v="+1 301 591 8018"/>
    <s v="mark.malengo@fticonsulting.com"/>
    <s v="mailto:mark.malengo@fticonsulting.com"/>
    <x v="28"/>
    <s v="Commercial Damages Analysis"/>
    <s v="Disputes"/>
    <s v="Forensic Accounting &amp; Investigations"/>
    <s v="Litigation Support &amp; Analytical Services"/>
    <s v=""/>
  </r>
  <r>
    <s v="https://www.fticonsulting.com/our-people/search-results?page=35"/>
    <s v="https://www.fticonsulting.com/~/media/Images/shared-content/professionals/cf/m-p/sidharth_malhotra-color_200x200.jpg?h=95&amp;la=en&amp;w=95&amp;hash=8DC03655340D73F1CA126287B763CE95E46BDCF5"/>
    <s v="Sid Malhotra"/>
    <x v="675"/>
    <s v="Sid"/>
    <s v="Malhotra"/>
    <s v="https://www.fticonsulting.com/our-people/sid-malhotra"/>
    <x v="0"/>
    <x v="2"/>
    <s v="+1 832 667 5231"/>
    <s v="sid.malhotra@fticonsulting.com"/>
    <s v="mailto:sid.malhotra@fticonsulting.com"/>
    <x v="31"/>
    <s v="Performance Improvement"/>
    <s v=""/>
    <s v=""/>
    <s v=""/>
    <s v=""/>
  </r>
  <r>
    <s v="https://www.fticonsulting.com/our-people/search-results?page=35"/>
    <s v="https://www.fticonsulting.com/~/media/Images/shared-content/professionals/flc/m-p/malloy_mike-color_200x200.jpg?h=95&amp;la=en&amp;w=95&amp;hash=B23779748B61CD04CB48546B627C72E0C2D4F1E2"/>
    <s v="Michael Malloy"/>
    <x v="676"/>
    <s v="Michael"/>
    <s v="Malloy"/>
    <s v="https://www.fticonsulting.com/our-people/michael-malloy"/>
    <x v="0"/>
    <x v="0"/>
    <s v="+1 646 576 8169"/>
    <s v="michael.malloy@fticonsulting.com"/>
    <s v="mailto:michael.malloy@fticonsulting.com"/>
    <x v="0"/>
    <s v="Accounting Advisory"/>
    <s v="Accounting Restatement"/>
    <s v="Expert Testimony"/>
    <s v="Financial Due Diligence"/>
    <s v="SEC Investigations"/>
  </r>
  <r>
    <s v="https://www.fticonsulting.com/our-people/search-results?page=35"/>
    <s v="https://www.fticonsulting.com/~/media/Images/shared-content/professionals/cf/m-p/malooaneesh-200x200.jpg?h=95&amp;la=en&amp;w=95&amp;hash=A7168FB595A24071E1D262CBB645722F0A37D437"/>
    <s v="Aneesh Maloo"/>
    <x v="677"/>
    <s v="Aneesh"/>
    <s v="Maloo"/>
    <s v="https://www.fticonsulting.com/our-people/aneesh-maloo"/>
    <x v="0"/>
    <x v="2"/>
    <s v="+44 20 3727 1336"/>
    <s v="aneesh.maloo@fticonsulting.com"/>
    <s v="mailto:aneesh.maloo@fticonsulting.com"/>
    <x v="1"/>
    <s v="Business Plan Review"/>
    <s v="Financial Due Diligence"/>
    <s v="Private Equity Advisory"/>
    <s v="Transaction Advisory"/>
    <s v=""/>
  </r>
  <r>
    <s v="https://www.fticonsulting.com/our-people/search-results?page=35"/>
    <s v=""/>
    <s v=""/>
    <x v="678"/>
    <s v="Ranjit"/>
    <s v="Mankekar"/>
    <s v="https://www.fticonsulting.com/our-people/ranjit-mankekar"/>
    <x v="1"/>
    <x v="5"/>
    <s v="+1 303 689 8830"/>
    <s v="ranjit.mankekar@fticonsulting.com"/>
    <s v="mailto:ranjit.mankekar@fticonsulting.com"/>
    <x v="11"/>
    <s v="Performance Improvement"/>
    <s v="Interim Management"/>
    <s v=""/>
    <s v=""/>
    <s v=""/>
  </r>
  <r>
    <s v="https://www.fticonsulting.com/our-people/search-results?page=35"/>
    <s v="https://www.fticonsulting.com/~/media/Images/shared-content/professionals/econ/m-p/mann-jason-color-200x200.png?h=95&amp;la=en&amp;w=95&amp;hash=BB8A7F67DB1D55EAEBF5F8993E004C32C76758CF"/>
    <s v="Jason Mann"/>
    <x v="679"/>
    <s v="Jason"/>
    <s v="Mann"/>
    <s v="https://www.fticonsulting.com/our-people/jason-mann"/>
    <x v="0"/>
    <x v="1"/>
    <s v="+44 20 3727 1338"/>
    <s v="jason.mann@fticonsulting.com"/>
    <s v="mailto:jason.mann@fticonsulting.com"/>
    <x v="1"/>
    <s v="Economic Consulting"/>
    <s v="Network Industry Strategies"/>
    <s v="Regulated Industries"/>
    <s v=""/>
    <s v=""/>
  </r>
  <r>
    <s v="https://www.fticonsulting.com/our-people/search-results?page=35"/>
    <s v="https://www.fticonsulting.com/~/media/Images/shared-content/professionals/cf/m-p/larry-manning-color-200x200.jpg?h=95&amp;la=en&amp;w=95&amp;hash=FB6B65AA5807EA25A29BBE52E6412978C35D463F"/>
    <s v="Larry Manning"/>
    <x v="680"/>
    <s v="Larry"/>
    <s v="Manning"/>
    <s v="https://www.fticonsulting.com/our-people/larry-manning"/>
    <x v="0"/>
    <x v="5"/>
    <s v="+1 832 667 5170"/>
    <s v="larry.manning@fticonsulting.com"/>
    <s v="mailto:larry.manning@fticonsulting.com"/>
    <x v="31"/>
    <s v="Corporate Finance"/>
    <s v=""/>
    <s v=""/>
    <s v=""/>
    <s v=""/>
  </r>
  <r>
    <s v="https://www.fticonsulting.com/our-people/search-results?page=35"/>
    <s v="https://www.fticonsulting.com/~/media/Images/shared-content/professionals/econ/m-p/manningsusan3-200x200.jpg?h=95&amp;la=en&amp;w=95&amp;hash=B923C020404806A4CD3986A0DFE5AE1610C3D8A9"/>
    <s v="Susan H. Manning, Ph.D."/>
    <x v="681"/>
    <s v="Susan H."/>
    <s v="Manning,"/>
    <s v="https://www.fticonsulting.com/our-people/susan-h-manning-phd"/>
    <x v="73"/>
    <x v="4"/>
    <s v="+1 202 589 3458"/>
    <s v="susan.manning@fticonsulting.com"/>
    <s v="mailto:susan.manning@fticonsulting.com"/>
    <x v="5"/>
    <s v="Center for Healthcare Economics &amp; Policy; Pricing Strategy"/>
    <s v="Antitrust &amp; Competition Economics"/>
    <s v="Class Action"/>
    <s v="Economic Consulting"/>
    <s v="Expert Testimony"/>
  </r>
  <r>
    <s v="https://www.fticonsulting.com/our-people/search-results?page=35"/>
    <s v="https://www.fticonsulting.com/~/media/Images/shared-content/professionals/flc/m-p/maraispetrus_200x200.jpg?h=95&amp;la=en&amp;w=95&amp;hash=9359A29F202D76EC7C7BC1C98411F18F908836D9"/>
    <s v="Petrus Marais"/>
    <x v="682"/>
    <s v="Petrus"/>
    <s v="Marais"/>
    <s v="https://www.fticonsulting.com/our-people/petrus-marais"/>
    <x v="74"/>
    <x v="3"/>
    <s v="+27 21 487 9014"/>
    <s v="petrus.marais@fticonsulting.com"/>
    <s v="mailto:petrus.marais@fticonsulting.com"/>
    <x v="9"/>
    <s v="Bribery &amp; Corruption Investigations &amp; Compliance"/>
    <s v="Corporate Fraud &amp; Investigations"/>
    <s v="Foreign Corrupt Practices Act (FCPA)"/>
    <s v="Forensic Accounting &amp; Investigations"/>
    <s v="Forensic Litigation Consulting"/>
  </r>
  <r>
    <s v="https://www.fticonsulting.com/our-people/search-results?page=35"/>
    <s v=""/>
    <s v=""/>
    <x v="683"/>
    <s v="Dan"/>
    <s v="Margolis"/>
    <s v="https://www.fticonsulting.com/our-people/dan-margolis"/>
    <x v="1"/>
    <x v="6"/>
    <s v="+1 213 452 6472"/>
    <s v="dan.margolis@fticonsulting.com"/>
    <s v="mailto:dan.margolis@fticonsulting.com"/>
    <x v="17"/>
    <s v="Strategic Communications"/>
    <s v=""/>
    <s v=""/>
    <s v=""/>
    <s v=""/>
  </r>
  <r>
    <s v="https://www.fticonsulting.com/our-people/search-results?page=35"/>
    <s v="https://www.fticonsulting.com/~/media/Images/shared-content/professionals/tech/m-p/marks_chris-color_200x200.JPG?h=95&amp;la=en&amp;w=95&amp;hash=855597C243674BE2AA844E3F40A5CC39D4B76948"/>
    <s v="Christopher Marks"/>
    <x v="684"/>
    <s v="Christopher"/>
    <s v="Marks"/>
    <s v="https://www.fticonsulting.com/our-people/christopher-marks"/>
    <x v="0"/>
    <x v="7"/>
    <s v="+852 3768 4696"/>
    <s v="christopher.marks@fticonsulting.com"/>
    <s v="mailto:christopher.marks@fticonsulting.com"/>
    <x v="34"/>
    <s v="Technology"/>
    <s v="Forensic Technology"/>
    <s v="Data Privacy &amp; Protection"/>
    <s v="Computer Forensics &amp; Investigations"/>
    <s v=""/>
  </r>
  <r>
    <s v="https://www.fticonsulting.com/our-people/search-results?page=35"/>
    <s v="https://www.fticonsulting.com/~/media/Images/shared-content/professionals/sc/m-p/myron-marlin-color-200x200.jpg?h=95&amp;la=en&amp;w=95&amp;hash=3188391CA873D4B6BE14FDDF2546B8338C7C4C7E"/>
    <s v="Myron Marlin"/>
    <x v="685"/>
    <s v="Myron"/>
    <s v="Marlin"/>
    <s v="https://www.fticonsulting.com/our-people/myron-marlin"/>
    <x v="0"/>
    <x v="6"/>
    <s v="+1 202 346 8830"/>
    <s v="myron.marlin@fticonsulting.com"/>
    <s v="mailto:myron.marlin@fticonsulting.com"/>
    <x v="5"/>
    <s v="Financial Communications; Strategic Communications"/>
    <s v="Litigation Communications"/>
    <s v="Public Affairs"/>
    <s v="Public Policy"/>
    <s v="Regulated Industries"/>
  </r>
  <r>
    <s v="https://www.fticonsulting.com/our-people/search-results?page=35"/>
    <s v="https://www.fticonsulting.com/~/media/Images/shared-content/professionals/flc/m-p/marovich-lisa-color-200x200.jpg?h=95&amp;la=en&amp;w=95&amp;hash=42EC77898E1976111297BFE28133D106E059C5C7"/>
    <s v="Lisa A. Marovich"/>
    <x v="686"/>
    <s v="Lisa A."/>
    <s v="Marovich"/>
    <s v="https://www.fticonsulting.com/our-people/lisa-a-marovich"/>
    <x v="5"/>
    <x v="0"/>
    <s v="+1 310 387 3396"/>
    <s v="lisa.marovich@fticonsulting.com"/>
    <s v="mailto:lisa.marovich@fticonsulting.com"/>
    <x v="11"/>
    <s v="Forensic Litigation Consulting"/>
    <s v="Economics"/>
    <s v="Intellectual Property"/>
    <s v="Mergers &amp; Acquisitions Advisory"/>
    <s v="Commercial Damages Analysis"/>
  </r>
  <r>
    <s v="https://www.fticonsulting.com/our-people/search-results?page=35"/>
    <s v="https://www.fticonsulting.com/~/media/Images/shared-content/professionals/econ/m-p/marsden-alaric-color-200x200.jpg?h=95&amp;la=en&amp;w=95&amp;hash=892F87A8D0C7BC584FBD4FD981190AC20E8033C8"/>
    <s v="Alaric Marsden"/>
    <x v="687"/>
    <s v="Alaric"/>
    <s v="Marsden"/>
    <s v="https://www.fticonsulting.com/our-people/alaric-marsden"/>
    <x v="0"/>
    <x v="4"/>
    <s v="+44 20 3727 1553"/>
    <s v="alaric.marsden@fticonsulting.com"/>
    <s v="mailto:alaric.marsden@fticonsulting.com"/>
    <x v="1"/>
    <s v="Business Plan Review"/>
    <s v="Economic Consulting"/>
    <s v="Network Industry Strategies"/>
    <s v="Public Policy"/>
    <s v="Regulated Industries"/>
  </r>
  <r>
    <s v="https://www.fticonsulting.com/our-people/search-results?page=35"/>
    <s v="https://www.fticonsulting.com/~/media/Images/shared-content/professionals/flc/m-p/marshall-ian-color-200x200.jpg?h=95&amp;la=en&amp;w=95&amp;hash=A5D8B5BA553B0A94FF01F4E554C31628F22CA0C0"/>
    <s v="Ian Marshall"/>
    <x v="688"/>
    <s v="Ian"/>
    <s v="Marshall"/>
    <s v="https://www.fticonsulting.com/our-people/ian-marshall"/>
    <x v="1"/>
    <x v="0"/>
    <s v="+44 20 3727 1344"/>
    <s v="ian.marshall@fticonsulting.com"/>
    <s v="mailto:ian.marshall@fticonsulting.com"/>
    <x v="1"/>
    <s v=""/>
    <s v=""/>
    <s v=""/>
    <s v=""/>
    <s v=""/>
  </r>
  <r>
    <s v="https://www.fticonsulting.com/our-people/search-results?page=35"/>
    <s v=""/>
    <s v=""/>
    <x v="689"/>
    <s v="Sarah"/>
    <s v="Marsland"/>
    <s v="https://www.fticonsulting.com/our-people/sarah-marsland"/>
    <x v="1"/>
    <x v="6"/>
    <s v="+44 20 3727 1345"/>
    <s v="sarah.marsland@fticonsulting.com"/>
    <s v="mailto:sarah.marsland@fticonsulting.com"/>
    <x v="1"/>
    <s v="Strategic Communications"/>
    <s v=""/>
    <s v=""/>
    <s v=""/>
    <s v=""/>
  </r>
  <r>
    <s v="https://www.fticonsulting.com/our-people/search-results?page=35"/>
    <s v="https://www.fticonsulting.com/~/media/Images/shared-content/professionals/cf/m-p/martin_brian-color_200x200.jpg?h=95&amp;la=en&amp;w=95&amp;hash=B0FA96E82406C9C5D781BBA6C2C73B09C0305641"/>
    <s v="Brian Martin"/>
    <x v="690"/>
    <s v="Brian"/>
    <s v="Martin"/>
    <s v="https://www.fticonsulting.com/our-people/brian-martin"/>
    <x v="1"/>
    <x v="5"/>
    <s v="+1 312 606 2616"/>
    <s v="brian.martin@fticonsulting.com"/>
    <s v="mailto:brian.martin@fticonsulting.com"/>
    <x v="13"/>
    <s v="Restructuring / Turnaround Services"/>
    <s v="Performance Improvement"/>
    <s v=""/>
    <s v=""/>
    <s v=""/>
  </r>
  <r>
    <s v="https://www.fticonsulting.com/our-people/search-results?page=35"/>
    <s v="https://www.fticonsulting.com/~/media/Images/shared-content/professionals/econ/m-p/martinronniecolor200x200.jpg?h=95&amp;la=en&amp;w=95&amp;hash=E9EA8D149FB871E3A1F3E8B07C0A4E19A7FCA2FF"/>
    <s v="Ronnie A. Martin"/>
    <x v="691"/>
    <s v="Ronnie A."/>
    <s v="Martin"/>
    <s v="https://www.fticonsulting.com/our-people/ronnie-a-martin"/>
    <x v="0"/>
    <x v="0"/>
    <s v="+1 713 353 5408"/>
    <s v="ronnie.martin@fticonsulting.com"/>
    <s v="mailto:ronnie.martin@fticonsulting.com"/>
    <x v="31"/>
    <s v="Expert Testimony"/>
    <s v="Economic Consulting"/>
    <s v="Class Action"/>
    <s v="Pricing Strategy"/>
    <s v="Valuation"/>
  </r>
  <r>
    <s v="https://www.fticonsulting.com/our-people/search-results?page=35"/>
    <s v="https://www.fticonsulting.com/~/media/Images/shared-content/professionals/flc/d-f/shawn-martinez-color-200x200.jpg?h=95&amp;la=en&amp;w=95&amp;hash=4F8A931CBC15E07D755914198DCC56ADC104E745"/>
    <s v="Shawn Martinez"/>
    <x v="692"/>
    <s v="Shawn"/>
    <s v="Martinez"/>
    <s v="https://www.fticonsulting.com/our-people/shawn-martinez"/>
    <x v="1"/>
    <x v="0"/>
    <s v="+1 213 452 6074"/>
    <s v="shawn.martinez@fticonsulting.com"/>
    <s v="mailto:shawn.martinez@fticonsulting.com"/>
    <x v="17"/>
    <s v="Class Action"/>
    <s v="Disputes"/>
    <s v="Data &amp; Analytics"/>
    <s v="Litigation Support &amp; Analytical Services"/>
    <s v="Securities Litigation &amp; Risk Management"/>
  </r>
  <r>
    <s v="https://www.fticonsulting.com/our-people/search-results?page=35"/>
    <s v="https://www.fticonsulting.com/~/media/Images/shared-content/professionals/flc/m-p/martins_helena-color_200x200.jpg?h=95&amp;la=en&amp;w=95&amp;hash=70C776FBC97FCF4BBCE0EB62FB596C8AD2C8C026"/>
    <s v="Helena Martins"/>
    <x v="693"/>
    <s v="Helena"/>
    <s v="Martins"/>
    <s v="https://www.fticonsulting.com/our-people/helena-martins"/>
    <x v="0"/>
    <x v="0"/>
    <s v="+27 11 214 2406"/>
    <s v="helena.martins@fticonsulting.com"/>
    <s v="mailto:helena.martins@fticonsulting.com"/>
    <x v="42"/>
    <s v="Business Valuation"/>
    <s v="Corporate Finance"/>
    <s v="Emerging Markets"/>
    <s v="Transaction Advisory"/>
    <s v="Valuation"/>
  </r>
  <r>
    <s v="https://www.fticonsulting.com/our-people/search-results?page=36"/>
    <s v="https://www.fticonsulting.com/~/media/Images/shared-content/professionals/econ/m-p/matthewsnoelcolor200x200.jpg?h=95&amp;la=en&amp;w=95&amp;hash=4BE6C2C3DE7D9E24FB448E8F673DA5CE931397F1"/>
    <s v="Noel Matthews"/>
    <x v="694"/>
    <s v="Noel"/>
    <s v="Matthews"/>
    <s v="https://www.fticonsulting.com/our-people/noel-matthews"/>
    <x v="0"/>
    <x v="1"/>
    <s v="+44 20 3727 1353"/>
    <s v="noel.matthews@fticonsulting.com"/>
    <s v="mailto:noel.matthews@fticonsulting.com"/>
    <x v="1"/>
    <s v="Economic Consulting"/>
    <s v="Expert Testimony"/>
    <s v="Intellectual Property"/>
    <s v="International Arbitration"/>
    <s v="Valuation"/>
  </r>
  <r>
    <s v="https://www.fticonsulting.com/our-people/search-results?page=36"/>
    <s v="https://www.fticonsulting.com/~/media/Images/shared-content/professionals/sc/j-l/lemay_alex-color_200x200.jpg?h=95&amp;la=en&amp;w=95&amp;hash=D1BC8651E0E938BED37A337E468DEE6F90E1B6E3"/>
    <s v="Alex Le May"/>
    <x v="695"/>
    <s v="Alex"/>
    <s v="Le May"/>
    <s v="https://www.fticonsulting.com/our-people/alex-le-may"/>
    <x v="1"/>
    <x v="6"/>
    <s v="+44 20 3727 1308"/>
    <s v="alex.lemay@fticonsulting.com"/>
    <s v="mailto:alex.lemay@fticonsulting.com"/>
    <x v="1"/>
    <s v="Financial Communications"/>
    <s v="Investor Relations"/>
    <s v="Media Relations"/>
    <s v="Mergers &amp; Acquisitions Advisory"/>
    <s v="Strategic Communications"/>
  </r>
  <r>
    <s v="https://www.fticonsulting.com/our-people/search-results?page=36"/>
    <s v="https://www.fticonsulting.com/~/media/Images/shared-content/professionals/econ/m-p/mayalmontekcolor200x200.jpg?h=95&amp;la=en&amp;w=95&amp;hash=65C5D7F6215F1218CE8D313AEA7D9CE538CB7466"/>
    <s v="Montek Mayal"/>
    <x v="696"/>
    <s v="Montek"/>
    <s v="Mayal"/>
    <s v="https://www.fticonsulting.com/our-people/montek-mayal"/>
    <x v="0"/>
    <x v="1"/>
    <s v="+91 98 1032 0439"/>
    <s v="montek.mayal@fticonsulting.com"/>
    <s v="mailto:montek.mayal@fticonsulting.com"/>
    <x v="65"/>
    <s v="Economic Consulting"/>
    <s v="International Arbitration"/>
    <s v=""/>
    <s v=""/>
    <s v=""/>
  </r>
  <r>
    <s v="https://www.fticonsulting.com/our-people/search-results?page=36"/>
    <s v="https://www.fticonsulting.com/~/media/Images/shared-content/professionals/econ/m-p/mayr-esther-color-200x200.jpg?h=95&amp;la=en&amp;w=95&amp;hash=1A41998DDD725832EA936734D67680AA7E2C2755"/>
    <s v="Esther Mayr"/>
    <x v="697"/>
    <s v="Esther"/>
    <s v="Mayr"/>
    <s v="https://www.fticonsulting.com/our-people/esther-mayr"/>
    <x v="1"/>
    <x v="1"/>
    <s v="+44 20 3727 1165"/>
    <s v="esther.mayr@fticonsulting.com"/>
    <s v="mailto:esther.mayr@fticonsulting.com"/>
    <x v="1"/>
    <s v="Economic Consulting"/>
    <s v=""/>
    <s v=""/>
    <s v=""/>
    <s v=""/>
  </r>
  <r>
    <s v="https://www.fticonsulting.com/our-people/search-results?page=36"/>
    <s v="https://www.fticonsulting.com/~/media/Images/shared-content/professionals/econ/m-p/mcbeathjohncolor200x200.jpg?h=95&amp;la=en&amp;w=95&amp;hash=C4A9861A1B0DFEDACC6B3693FACF0D89C7A3184B"/>
    <s v="John C. McBeath, P.E."/>
    <x v="698"/>
    <s v="John C."/>
    <s v="McBeath,"/>
    <s v="https://www.fticonsulting.com/our-people/john-c-mcbeath"/>
    <x v="0"/>
    <x v="4"/>
    <s v="+1 512 327 6930"/>
    <s v="john.mcbeath@ftiplattsparks.com"/>
    <s v="mailto:john.mcbeath@ftiplattsparks.com"/>
    <x v="47"/>
    <s v="Class Action"/>
    <s v="Expert Testimony"/>
    <s v="Valuation"/>
    <s v="Petroleum Engineering"/>
    <s v="Reservoir Engineering"/>
  </r>
  <r>
    <s v="https://www.fticonsulting.com/our-people/search-results?page=36"/>
    <s v="https://www.fticonsulting.com/~/media/Images/shared-content/professionals/sc/m-p/mccallmarkcolor200x200.jpg?h=95&amp;la=en&amp;w=95&amp;hash=C9A44AD125B3FFB009EA296B43F512C6901085EC"/>
    <s v="Mark McCall"/>
    <x v="699"/>
    <s v="Mark"/>
    <s v="McCall"/>
    <s v="https://www.fticonsulting.com/our-people/mark-mccall"/>
    <x v="37"/>
    <x v="6"/>
    <s v="+1 212 850 5641"/>
    <s v="mark.mccall@fticonsulting.com"/>
    <s v="mailto:mark.mccall@fticonsulting.com"/>
    <x v="39"/>
    <s v="Corporate Governance"/>
    <s v="Crisis Communications &amp; Preparedness"/>
    <s v="Financial Communications"/>
    <s v="Mergers &amp; Acquisitions Advisory"/>
    <s v="Strategic Communications"/>
  </r>
  <r>
    <s v="https://www.fticonsulting.com/our-people/search-results?page=36"/>
    <s v=""/>
    <s v=""/>
    <x v="700"/>
    <s v="Kathryn"/>
    <s v="McCarthy"/>
    <s v="https://www.fticonsulting.com/our-people/kathryn-mccarthy"/>
    <x v="0"/>
    <x v="7"/>
    <s v="+1 202 312 9100"/>
    <s v="kathryn.mccarthy@fticonsulting.com"/>
    <s v="mailto:kathryn.mccarthy@fticonsulting.com"/>
    <x v="5"/>
    <s v="E-discovery Software &amp; Services"/>
    <s v=""/>
    <s v=""/>
    <s v=""/>
    <s v=""/>
  </r>
  <r>
    <s v="https://www.fticonsulting.com/our-people/search-results?page=36"/>
    <s v="https://www.fticonsulting.com/~/media/Images/shared-content/professionals/econ/m-p/mcclean_tim-color_200x200.jpg?h=95&amp;la=en&amp;w=95&amp;hash=49075D1BD24EC547EC402BB87166974F30F8BA64"/>
    <s v="Tim McClean"/>
    <x v="701"/>
    <s v="Tim"/>
    <s v="McClean"/>
    <s v="https://www.fticonsulting.com/our-people/tim-mcclean"/>
    <x v="5"/>
    <x v="1"/>
    <s v="+44 20 3727 1357"/>
    <s v="tim.mcclean@fticonsulting.com"/>
    <s v="mailto:tim.mcclean@fticonsulting.com"/>
    <x v="1"/>
    <s v=""/>
    <s v=""/>
    <s v=""/>
    <s v=""/>
    <s v=""/>
  </r>
  <r>
    <s v="https://www.fticonsulting.com/our-people/search-results?page=36"/>
    <s v="https://www.fticonsulting.com/~/media/Images/shared-content/professionals/cf/m-p/mcdonagh_tim-color_200x200.jpg?h=95&amp;la=en&amp;w=95&amp;hash=D875CB12D5DB4EB5E8F6467086B8C4314850A9A2"/>
    <s v="Tim McDonagh"/>
    <x v="702"/>
    <s v="Tim"/>
    <s v="McDonagh"/>
    <s v="https://www.fticonsulting.com/our-people/tim-mcdonagh"/>
    <x v="0"/>
    <x v="2"/>
    <s v="+1 212 247 1010"/>
    <s v="tim.mcdonagh@fticonsulting.com"/>
    <s v="mailto:tim.mcdonagh@fticonsulting.com"/>
    <x v="0"/>
    <s v="Corporate Finance"/>
    <s v=""/>
    <s v=""/>
    <s v=""/>
    <s v=""/>
  </r>
  <r>
    <s v="https://www.fticonsulting.com/our-people/search-results?page=36"/>
    <s v="https://www.fticonsulting.com/~/media/Images/shared-content/professionals/cf/m-p/mcdonald_brian-color_200x200.jpg?h=95&amp;la=en&amp;w=95&amp;hash=722B919C1C1B2291EF422E6D3F6B59D94BE33FBE"/>
    <s v="Brian McDonald"/>
    <x v="703"/>
    <s v="Brian"/>
    <s v="McDonald"/>
    <s v="https://www.fticonsulting.com/our-people/brian-mcdonald"/>
    <x v="1"/>
    <x v="5"/>
    <s v="+1 212 499 3675"/>
    <s v="brian.mcdonald@fticonsulting.com"/>
    <s v="mailto:brian.mcdonald@fticonsulting.com"/>
    <x v="27"/>
    <s v="Corporate Finance"/>
    <s v="Financial Planning &amp; Analysis"/>
    <s v="Office of the CFO Solutions"/>
    <s v="Restructuring / Turnaround Services"/>
    <s v=""/>
  </r>
  <r>
    <s v="https://www.fticonsulting.com/our-people/search-results?page=36"/>
    <s v="https://www.fticonsulting.com/~/media/Images/shared-content/professionals/flc/m-p/mcdonald_karen-color_200x200.jpg?h=95&amp;la=en&amp;w=95&amp;hash=51C428DB8EC8FAF9912C838DEB89C0425942CF23"/>
    <s v="Karen McDonald"/>
    <x v="704"/>
    <s v="Karen"/>
    <s v="McDonald"/>
    <s v="https://www.fticonsulting.com/our-people/karen-mcdonald"/>
    <x v="1"/>
    <x v="0"/>
    <s v="+1 646 576 8159"/>
    <s v="karen.mcdonald@fticonsulting.com"/>
    <s v="mailto:karen.mcdonald@fticonsulting.com"/>
    <x v="0"/>
    <s v="Bribery &amp; Corruption Investigations &amp; Compliance"/>
    <s v="Foreign Corrupt Practices Act (FCPA)"/>
    <s v="Regulation and Compliance"/>
    <s v="Risk Management &amp; Internal Controls"/>
    <s v="Corporate Fraud &amp; Investigations"/>
  </r>
  <r>
    <s v="https://www.fticonsulting.com/our-people/search-results?page=36"/>
    <s v="https://www.fticonsulting.com/~/media/Images/shared-content/professionals/flc/m-p/jeremy-mcgannon.jpg?h=95&amp;la=en&amp;w=95&amp;hash=4A9053B3EFE957913D923D64E5E3DC4E3A941D13"/>
    <s v="Jeremy M. McGannon"/>
    <x v="705"/>
    <s v="Jeremy M."/>
    <s v="McGannon"/>
    <s v="https://www.fticonsulting.com/our-people/jeremy-mcgannon"/>
    <x v="1"/>
    <x v="0"/>
    <s v="+312 252 9398"/>
    <s v="jeremy.mcgannon@fticonsulting.com"/>
    <s v="mailto:jeremy.mcgannon@fticonsulting.com"/>
    <x v="13"/>
    <s v="Forensic Accounting &amp; Investigations"/>
    <s v="Post-Acquisition Disputes"/>
    <s v="Commercial Damages Analysis"/>
    <s v="Financial Misstatement Fraud"/>
    <s v="Asset Tracing &amp; Recovery"/>
  </r>
  <r>
    <s v="https://www.fticonsulting.com/our-people/search-results?page=36"/>
    <s v="https://www.fticonsulting.com/~/media/Images/shared-content/professionals/flc/m-p/mcgeehinpatcolor200x200.jpg?h=95&amp;la=en&amp;w=95&amp;hash=CCF228F5019DEB58F92C153FD14233F59A19C316"/>
    <s v="Patrick A. McGeehin"/>
    <x v="706"/>
    <s v="Patrick A."/>
    <s v="McGeehin"/>
    <s v="https://www.fticonsulting.com/our-people/patrick-a-mcgeehin"/>
    <x v="75"/>
    <x v="0"/>
    <s v="+1 561 302 4678"/>
    <s v="pat.mcgeehin@fticonsulting.com"/>
    <s v="mailto:pat.mcgeehin@fticonsulting.com"/>
    <x v="28"/>
    <s v="Accounting &amp; Risk Management"/>
    <s v="Commercial Damages Analysis"/>
    <s v="Construction Solutions"/>
    <s v="Forensic Accounting &amp; Investigations"/>
    <s v="International Arbitration"/>
  </r>
  <r>
    <s v="https://www.fticonsulting.com/our-people/search-results?page=36"/>
    <s v="https://www.fticonsulting.com/~/media/Images/shared-content/professionals/flc/m-p/mcgill-john-color-200x200.jpg?h=95&amp;la=en&amp;w=95&amp;hash=B7A45B37492629B320031DFABF7259DB317783E9"/>
    <s v="John McGill"/>
    <x v="707"/>
    <s v="John"/>
    <s v="McGill"/>
    <s v="https://www.fticonsulting.com/our-people/john-mcgill"/>
    <x v="1"/>
    <x v="0"/>
    <s v="+44 (0) 20 3727 1358"/>
    <s v="john.mcgill@fticonsulting.com"/>
    <s v="mailto:john.mcgill@fticonsulting.com"/>
    <x v="1"/>
    <s v="Commercial Damages Analysis"/>
    <s v="Construction Solutions"/>
    <s v="Forensic Litigation Consulting"/>
    <s v=""/>
    <s v=""/>
  </r>
  <r>
    <s v="https://www.fticonsulting.com/our-people/search-results?page=36"/>
    <s v="https://www.fticonsulting.com/~/media/Images/shared-content/professionals/sc/m-p/mcgoldrick_brent-color_200x200.jpg?h=95&amp;la=en&amp;w=95&amp;hash=A65FD00989FFED5BC2EE354DCEFBC5105E507817"/>
    <s v="Brent McGoldrick"/>
    <x v="708"/>
    <s v="Brent"/>
    <s v="McGoldrick"/>
    <s v="https://www.fticonsulting.com/our-people/brent-mcgoldrick"/>
    <x v="0"/>
    <x v="6"/>
    <s v="+1 202 346 8861"/>
    <s v="brent.mcgoldrick@fticonsulting.com"/>
    <s v="mailto:brent.mcgoldrick@fticonsulting.com"/>
    <x v="15"/>
    <s v="Strategic Communications"/>
    <s v=""/>
    <s v=""/>
    <s v=""/>
    <s v=""/>
  </r>
  <r>
    <s v="https://www.fticonsulting.com/our-people/search-results?page=36"/>
    <s v=""/>
    <s v=""/>
    <x v="709"/>
    <s v="Tamara"/>
    <s v="McGrath"/>
    <s v="https://www.fticonsulting.com/our-people/tamara-mcgrath"/>
    <x v="0"/>
    <x v="2"/>
    <s v="+1 213 689 1200"/>
    <s v="tamara.mcgrath@fticonsulting.com"/>
    <s v="mailto:tamara.mcgrath@fticonsulting.com"/>
    <x v="17"/>
    <s v="Corporate Finance"/>
    <s v="Creditor Rights, Relations &amp; Negotiations"/>
    <s v="Restructuring / Turnaround Services"/>
    <s v="Lender Advisory"/>
    <s v=""/>
  </r>
  <r>
    <s v="https://www.fticonsulting.com/our-people/search-results?page=36"/>
    <s v="https://www.fticonsulting.com/~/media/Images/shared-content/professionals/econ/m-p/mcgregorcarycolor200x200.jpg?h=95&amp;la=en&amp;w=95&amp;hash=40DC0F468ACC66CBECA735500F1AE6559D8F32BF"/>
    <s v="Cary A. McGregor, P.E."/>
    <x v="710"/>
    <s v="Cary A."/>
    <s v="McGregor,"/>
    <s v="https://www.fticonsulting.com/our-people/cary-a-mcgregor-pe"/>
    <x v="1"/>
    <x v="4"/>
    <s v="+1 512 327 6930"/>
    <s v="cary.mcgregor@ftiplattsparks.com"/>
    <s v="mailto:cary.mcgregor@ftiplattsparks.com"/>
    <x v="47"/>
    <s v="International Arbitration"/>
    <s v="Valuation"/>
    <s v="Geology &amp; Geophysics"/>
    <s v="Petroleum Engineering"/>
    <s v="Reservoir Engineering"/>
  </r>
  <r>
    <s v="https://www.fticonsulting.com/our-people/search-results?page=36"/>
    <s v="https://www.fticonsulting.com/~/media/Images/shared-content/professionals/cf/m-p/mcgregor_keith-color_200x200.jpg?h=95&amp;la=en&amp;w=95&amp;hash=9FB285965ACE34544BDC45F5A7E32937FE2BC75A"/>
    <s v="Keith McGregor"/>
    <x v="711"/>
    <s v="Keith"/>
    <s v="McGregor"/>
    <s v="https://www.fticonsulting.com/our-people/keith-mcgregor"/>
    <x v="0"/>
    <x v="5"/>
    <s v="+1 917 887 1263"/>
    <s v="keith.mcgregor@fticonsulting.com"/>
    <s v="mailto:keith.mcgregor@fticonsulting.com"/>
    <x v="0"/>
    <s v="Restructuring / Turnaround Services"/>
    <s v=""/>
    <s v=""/>
    <s v=""/>
    <s v=""/>
  </r>
  <r>
    <s v="https://www.fticonsulting.com/our-people/search-results?page=36"/>
    <s v="https://www.fticonsulting.com/~/media/Images/shared-content/professionals/cf/m-p/mcguire_lloyd-color_200x200.jpg?h=95&amp;la=en&amp;w=95&amp;hash=C93167BD9D96D0389FF275392BF1222C73893B31"/>
    <s v="Lloyd McGuire"/>
    <x v="712"/>
    <s v="Lloyd"/>
    <s v="McGuire"/>
    <s v="https://www.fticonsulting.com/our-people/lloyd-mcguire"/>
    <x v="1"/>
    <x v="5"/>
    <s v="+1 214 397 1638"/>
    <s v="lloyd.mcguire@fticonsulting.com"/>
    <s v="mailto:lloyd.mcguire@fticonsulting.com"/>
    <x v="26"/>
    <s v="Due Diligence"/>
    <s v="Lender Advisory"/>
    <s v="Restructuring / Turnaround Services"/>
    <s v=""/>
    <s v=""/>
  </r>
  <r>
    <s v="https://www.fticonsulting.com/our-people/search-results?page=36"/>
    <s v="https://www.fticonsulting.com/~/media/Images/shared-content/professionals/cf/m-p/elizabeth-mckee-color-200x200.jpg?h=95&amp;la=en&amp;w=95&amp;hash=FD25E9B714E4CEC62C70BD610C88861F59C6C825"/>
    <s v="Elizabeth R. McKee"/>
    <x v="713"/>
    <s v="Elizabeth R."/>
    <s v="McKee"/>
    <s v="https://www.fticonsulting.com/our-people/elizabeth-r-mckee"/>
    <x v="1"/>
    <x v="5"/>
    <s v="+1 312 252 9388"/>
    <s v="elizabeth.mckee@fticonsulting.com"/>
    <s v="mailto:elizabeth.mckee@fticonsulting.com"/>
    <x v="13"/>
    <s v="Human Capital Performance"/>
    <s v="Performance Improvement"/>
    <s v=""/>
    <s v=""/>
    <s v=""/>
  </r>
  <r>
    <s v="https://www.fticonsulting.com/our-people/search-results?page=37"/>
    <s v=""/>
    <s v=""/>
    <x v="714"/>
    <s v="Peter"/>
    <s v="McKenzie"/>
    <s v="https://www.fticonsulting.com/our-people/peter-mckenzie"/>
    <x v="1"/>
    <x v="2"/>
    <s v="+1 214 397 1635"/>
    <s v="peter.mckenzie@fticonsulting.com"/>
    <s v="mailto:peter.mckenzie@fticonsulting.com"/>
    <x v="26"/>
    <s v="Performance Improvement"/>
    <s v="Sales &amp; Marketing Effectiveness"/>
    <s v=""/>
    <s v=""/>
    <s v=""/>
  </r>
  <r>
    <s v="https://www.fticonsulting.com/our-people/search-results?page=37"/>
    <s v="https://www.fticonsulting.com/~/media/Images/shared-content/professionals/cf/m-p/mclainjamescolor_200x200.jpg?h=95&amp;la=en&amp;w=95&amp;hash=01B745D60D385E9F7023E765C488C45F860CE4EA"/>
    <s v="James McLain"/>
    <x v="715"/>
    <s v="James"/>
    <s v="McLain"/>
    <s v="https://www.fticonsulting.com/our-people/james-mclain"/>
    <x v="1"/>
    <x v="5"/>
    <s v="+1 646 485 0548"/>
    <s v="james.mclain@fticonsulting.com"/>
    <s v="mailto:james.mclain@fticonsulting.com"/>
    <x v="0"/>
    <s v="Corporate Finance"/>
    <s v="Investment Banking &amp; Capital Solutions"/>
    <s v=""/>
    <s v=""/>
    <s v=""/>
  </r>
  <r>
    <s v="https://www.fticonsulting.com/our-people/search-results?page=37"/>
    <s v="https://www.fticonsulting.com/~/media/Images/shared-content/professionals/cf/m-p/macmanus_bill-color_200x200.jpg?h=95&amp;la=en&amp;w=95&amp;hash=5532FB312CEC66E4495B8C85B204C21B03EF8280"/>
    <s v="William McManus"/>
    <x v="716"/>
    <s v="William"/>
    <s v="McManus"/>
    <s v="https://www.fticonsulting.com/our-people/william-mcmanus"/>
    <x v="1"/>
    <x v="5"/>
    <s v="+1 212 813 1703"/>
    <s v="william.mcmanus@fticonsulting.com"/>
    <s v="mailto:william.mcmanus@fticonsulting.com"/>
    <x v="0"/>
    <s v="Corporate Finance"/>
    <s v="Interim Management"/>
    <s v="Restructuring / Turnaround Services"/>
    <s v=""/>
    <s v=""/>
  </r>
  <r>
    <s v="https://www.fticonsulting.com/our-people/search-results?page=37"/>
    <s v="https://www.fticonsulting.com/~/media/Images/shared-content/professionals/flc/m-p/mcneill_graham-color_200x200.jpg?h=95&amp;la=en&amp;w=95&amp;hash=DC668B4EBB6A2C3B80D5A3DF8D697ACB2162AC0A"/>
    <s v="Graham McNeill"/>
    <x v="717"/>
    <s v="Graham"/>
    <s v="McNeill"/>
    <s v="https://www.fticonsulting.com/our-people/graham-mcneill"/>
    <x v="76"/>
    <x v="0"/>
    <s v="+852 3768 4674"/>
    <s v="graham.mcneill@fticonsulting.com"/>
    <s v="mailto:graham.mcneill@fticonsulting.com"/>
    <x v="34"/>
    <s v="Claims Management"/>
    <s v="Construction Solutions"/>
    <s v="Contract Administration &amp; Disputes"/>
    <s v="Expert Testimony"/>
    <s v=""/>
  </r>
  <r>
    <s v="https://www.fticonsulting.com/our-people/search-results?page=37"/>
    <s v=""/>
    <s v=""/>
    <x v="718"/>
    <s v="Steve"/>
    <s v="McNew"/>
    <s v="https://www.fticonsulting.com/our-people/steve-mcnew"/>
    <x v="0"/>
    <x v="7"/>
    <s v="+1 800 349 9990"/>
    <s v="steve.mcnew@fticonsulting.com"/>
    <s v="mailto:steve.mcnew@fticonsulting.com"/>
    <x v="31"/>
    <s v="Technology"/>
    <s v="Forensic Litigation Consulting"/>
    <s v="Strategic Communications"/>
    <s v=""/>
    <s v=""/>
  </r>
  <r>
    <s v="https://www.fticonsulting.com/our-people/search-results?page=37"/>
    <s v="https://www.fticonsulting.com/~/media/Images/shared-content/professionals/hs/lamorte_francis-color_200x200.jpg?h=95&amp;la=en&amp;w=95&amp;hash=EE19EF4ED018A002C5C17F222FE1085ACD782839"/>
    <s v="Francis LaMorte, MD"/>
    <x v="719"/>
    <s v="Francis"/>
    <s v="LaMorte, MD"/>
    <s v="https://www.fticonsulting.com/our-people/francis-lamorte-md"/>
    <x v="1"/>
    <x v="8"/>
    <s v="+1 929 213 3792"/>
    <s v="Francis.LaMorte@fticonsulting.com"/>
    <s v="mailto:Francis.LaMorte@fticonsulting.com"/>
    <x v="4"/>
    <s v=""/>
    <s v=""/>
    <s v=""/>
    <s v=""/>
    <s v=""/>
  </r>
  <r>
    <s v="https://www.fticonsulting.com/our-people/search-results?page=37"/>
    <s v="https://www.fticonsulting.com/~/media/Images/shared-content/professionals/cf/m-p/meakinnigelcolor200x200.jpg?h=95&amp;la=en&amp;w=95&amp;hash=0860ADE8BA38A90A2A0C051052BA646C9CA11B15"/>
    <s v="Nigel Meakin"/>
    <x v="720"/>
    <s v="Nigel"/>
    <s v="Meakin"/>
    <s v="https://www.fticonsulting.com/our-people/nigel-meakin"/>
    <x v="0"/>
    <x v="5"/>
    <s v="+1 416 649 8065"/>
    <s v="nigel.meakin@fticonsulting.com"/>
    <s v="mailto:nigel.meakin@fticonsulting.com"/>
    <x v="19"/>
    <s v="Corporate Finance"/>
    <s v="Restructuring / Turnaround Services"/>
    <s v=""/>
    <s v=""/>
    <s v=""/>
  </r>
  <r>
    <s v="https://www.fticonsulting.com/our-people/search-results?page=37"/>
    <s v="https://www.fticonsulting.com/~/media/Images/shared-content/professionals/flc/m-p/steven-means-color-200x200.jpg?h=95&amp;la=en&amp;w=95&amp;hash=262368EEFFBE77B859C1CDD9EAB8DD3A71CBADBE"/>
    <s v="Steven Means"/>
    <x v="721"/>
    <s v="Steven"/>
    <s v="Means"/>
    <s v="https://www.fticonsulting.com/our-people/steven-means"/>
    <x v="0"/>
    <x v="0"/>
    <s v="+1 832 667 5215"/>
    <s v="steve.means@fticonsulting.com"/>
    <s v="mailto:steve.means@fticonsulting.com"/>
    <x v="31"/>
    <s v="Construction Solutions"/>
    <s v="Petroleum and Chemicals"/>
    <s v="Regulation and Compliance"/>
    <s v="Risk Management"/>
    <s v="Risk Management &amp; Internal Controls"/>
  </r>
  <r>
    <s v="https://www.fticonsulting.com/our-people/search-results?page=37"/>
    <s v="https://www.fticonsulting.com/~/media/Images/shared-content/professionals/cf/m-p/medlin-bob-color-200x200.jpg?h=95&amp;la=en&amp;w=95&amp;hash=7DF52092B1479D66F0604E78CC8C7A342770AD87"/>
    <s v="J. Robert Medlin"/>
    <x v="722"/>
    <s v="J. Robert"/>
    <s v="Medlin"/>
    <s v="https://www.fticonsulting.com/our-people/bob-medlin"/>
    <x v="0"/>
    <x v="2"/>
    <s v="+1 214 397 1600"/>
    <s v="bob.medlin@fticonsulting.com"/>
    <s v="mailto:bob.medlin@fticonsulting.com"/>
    <x v="26"/>
    <s v="Corporate Finance"/>
    <s v="Interim Management"/>
    <s v=""/>
    <s v=""/>
    <s v=""/>
  </r>
  <r>
    <s v="https://www.fticonsulting.com/our-people/search-results?page=37"/>
    <s v="https://www.fticonsulting.com/~/media/Images/shared-content/professionals/md/meerovich-tanya_200x200.jpg?h=95&amp;la=en&amp;w=95&amp;hash=92A1946F080633D24F659793E9B79526B871C968"/>
    <s v="Tanya Meerovich"/>
    <x v="723"/>
    <s v="Tanya"/>
    <s v="Meerovich"/>
    <s v="https://www.fticonsulting.com/our-people/tanya-meerovich"/>
    <x v="0"/>
    <x v="2"/>
    <s v="+1 212 247 1010"/>
    <s v="tanya.meerovich@fticonsulting.com"/>
    <s v="mailto:tanya.meerovich@fticonsulting.com"/>
    <x v="0"/>
    <s v="Bankruptcy Process &amp; Contingency Planning"/>
    <s v="Corporate Finance"/>
    <s v="Financial Planning &amp; Analysis"/>
    <s v="Lender Advisory"/>
    <s v="Restructuring / Turnaround Services"/>
  </r>
  <r>
    <s v="https://www.fticonsulting.com/our-people/search-results?page=37"/>
    <s v="https://www.fticonsulting.com/~/media/Images/shared-content/professionals/flc/m-p/meletonicolor-200x200.jpg?h=95&amp;la=en&amp;w=95&amp;hash=9991ECCA4C336A88698345BA35442F4923BB62DB"/>
    <s v="Toni M. Mele"/>
    <x v="724"/>
    <s v="Toni M."/>
    <s v="Mele"/>
    <s v="https://www.fticonsulting.com/our-people/toni-m-mele"/>
    <x v="1"/>
    <x v="0"/>
    <s v="+1 212 499 3677"/>
    <s v="toni.mele@fticonsulting.com"/>
    <s v="mailto:toni.mele@fticonsulting.com"/>
    <x v="0"/>
    <s v=""/>
    <s v=""/>
    <s v=""/>
    <s v=""/>
    <s v=""/>
  </r>
  <r>
    <s v="https://www.fticonsulting.com/our-people/search-results?page=37"/>
    <s v=""/>
    <s v=""/>
    <x v="725"/>
    <s v="William J."/>
    <s v="Mellon"/>
    <s v="https://www.fticonsulting.com/our-people/william-j-mellon"/>
    <x v="0"/>
    <x v="0"/>
    <s v="+1 610 254 4013"/>
    <s v="william.mellon@fticonsulting.com"/>
    <s v="mailto:william.mellon@fticonsulting.com"/>
    <x v="50"/>
    <s v="Corporate Fraud &amp; Investigations"/>
    <s v="Corporate Governance"/>
    <s v="Corporate Social Responsibility"/>
    <s v="Forensic Accounting &amp; Investigations"/>
    <s v="Risk Management &amp; Internal Controls"/>
  </r>
  <r>
    <s v="https://www.fticonsulting.com/our-people/search-results?page=37"/>
    <s v="https://www.fticonsulting.com/~/media/Images/shared-content/professionals/sc/m-p/melville-ross-color-200x200.jpg?h=95&amp;la=en&amp;w=95&amp;hash=C95BDDD5D28825534A7EB0CDB0CE3BE8D89B931D"/>
    <s v="James Melville-Ross"/>
    <x v="726"/>
    <s v="James"/>
    <s v="Melville-Ross"/>
    <s v="https://www.fticonsulting.com/our-people/james-melville-ross"/>
    <x v="0"/>
    <x v="6"/>
    <s v="+44 20 3727 1361"/>
    <s v="james.melville-ross@fticonsulting.com"/>
    <s v="mailto:james.melville-ross@fticonsulting.com"/>
    <x v="1"/>
    <s v="Strategic Communications"/>
    <s v=""/>
    <s v=""/>
    <s v=""/>
    <s v=""/>
  </r>
  <r>
    <s v="https://www.fticonsulting.com/our-people/search-results?page=37"/>
    <s v=""/>
    <s v=""/>
    <x v="727"/>
    <s v="Stella M."/>
    <s v="Mendes"/>
    <s v="https://www.fticonsulting.com/our-people/stella-m-mendes"/>
    <x v="77"/>
    <x v="0"/>
    <s v="+1 212 841 9363"/>
    <s v="stella.mendes@fticonsulting.com"/>
    <s v="mailto:stella.mendes@fticonsulting.com"/>
    <x v="0"/>
    <s v="OFAC Investigations"/>
    <s v="Regulatory Investigations"/>
    <s v="Risk Management &amp; Internal Controls"/>
    <s v="Sanctions Investigations &amp; Compliance"/>
    <s v=""/>
  </r>
  <r>
    <s v="https://www.fticonsulting.com/our-people/search-results?page=37"/>
    <s v="https://www.fticonsulting.com/~/media/Images/shared-content/professionals/flc/m-p/menezes_andre-color_200x200.jpg?h=95&amp;la=en&amp;w=95&amp;hash=6B70B0DE5131474C16CC95D52DDA66693E3048AD"/>
    <s v="André Menezes"/>
    <x v="728"/>
    <s v="André"/>
    <s v="Menezes"/>
    <s v="https://www.fticonsulting.com/our-people/andre-menezes"/>
    <x v="1"/>
    <x v="0"/>
    <s v="+61 2 8247 8038"/>
    <s v="andre.menezes@fticonsulting.com"/>
    <s v="mailto:andre.menezes@fticonsulting.com"/>
    <x v="35"/>
    <s v="Bribery &amp; Corruption Investigations &amp; Compliance"/>
    <s v="Corporate Fraud &amp; Investigations"/>
    <s v="Data &amp; Analytics"/>
    <s v="Fraud Risk"/>
    <s v="Risk Management &amp; Internal Controls"/>
  </r>
  <r>
    <s v="https://www.fticonsulting.com/our-people/search-results?page=37"/>
    <s v="https://www.fticonsulting.com/~/media/Images/shared-content/professionals/econ/m-p/meschimeloriacolor200x200.jpg?h=95&amp;la=en&amp;w=95&amp;hash=F56AB85D4192DCED6CE39C60ADD281C0903302F9"/>
    <s v="Dr. Meloria Meschi"/>
    <x v="729"/>
    <s v="Dr. Meloria"/>
    <s v="Meschi"/>
    <s v="https://www.fticonsulting.com/our-people/dr-meloria-meschi"/>
    <x v="0"/>
    <x v="4"/>
    <s v="+44 20 3727 1362"/>
    <s v="meloria.meschi@fticonsulting.com"/>
    <s v="mailto:meloria.meschi@fticonsulting.com"/>
    <x v="1"/>
    <s v="Econometrics &amp; Statistical Analysis"/>
    <s v="Economic Consulting"/>
    <s v="Expert Testimony"/>
    <s v="Network Industry Strategies"/>
    <s v="Regulated Industries"/>
  </r>
  <r>
    <s v="https://www.fticonsulting.com/our-people/search-results?page=37"/>
    <s v=""/>
    <s v=""/>
    <x v="730"/>
    <s v="Glenn D."/>
    <s v="Meyers,"/>
    <s v="https://www.fticonsulting.com/our-people/glenn-d-meyers"/>
    <x v="1"/>
    <x v="0"/>
    <s v="+1 212 499 3684"/>
    <s v="glenn.meyers@fticonsulting.com"/>
    <s v="mailto:glenn.meyers@fticonsulting.com"/>
    <x v="0"/>
    <s v="Litigation Support &amp; Analytical Services"/>
    <s v="Public Policy"/>
    <s v="Regulated Industries"/>
    <s v="Statistics"/>
    <s v="Valuation"/>
  </r>
  <r>
    <s v="https://www.fticonsulting.com/our-people/search-results?page=37"/>
    <s v="https://www.fticonsulting.com/~/media/Images/shared-content/professionals/sc/m-p/mialhe-antoine-color_200x200.jpg?h=95&amp;la=en&amp;w=95&amp;hash=E71550102EBCD20B173174C4BFC2F01D82D5AA45"/>
    <s v="Antoine Mialhe"/>
    <x v="731"/>
    <s v="Antoine"/>
    <s v="Mialhe"/>
    <s v="https://www.fticonsulting.com/our-people/antoine-mialhe"/>
    <x v="1"/>
    <x v="6"/>
    <s v="+32 2 289 08 04"/>
    <s v="antoine.mialhe@fticonsulting.com"/>
    <s v="mailto:antoine.mialhe@fticonsulting.com"/>
    <x v="51"/>
    <s v="Public Affairs"/>
    <s v="Public Relations"/>
    <s v="Strategic Communications"/>
    <s v="Strategic Planning and Implementation"/>
    <s v="Thought Leadership"/>
  </r>
  <r>
    <s v="https://www.fticonsulting.com/our-people/search-results?page=37"/>
    <s v=""/>
    <s v=""/>
    <x v="732"/>
    <s v="Jeremy"/>
    <s v="Michaels"/>
    <s v="https://www.fticonsulting.com/our-people/jeremy-michaels"/>
    <x v="1"/>
    <x v="6"/>
    <s v="+27 21 487 9000"/>
    <s v="jeremy.michaels@fticonsulting.com"/>
    <s v="mailto:jeremy.michaels@fticonsulting.com"/>
    <x v="9"/>
    <s v="Crisis Communications &amp; Preparedness"/>
    <s v="Financial Communications"/>
    <s v="Issues Management"/>
    <s v="Public Affairs"/>
    <s v="Reputation Management"/>
  </r>
  <r>
    <s v="https://www.fticonsulting.com/our-people/search-results?page=37"/>
    <s v="https://www.fticonsulting.com/~/media/Images/shared-content/professionals/flc/m-p/mikulkacharliecolor200x200.jpg?h=95&amp;la=en&amp;w=95&amp;hash=8E4C4DDF164D9908E331AB106DD9CAF656E9420F"/>
    <s v="Charles Mikulka"/>
    <x v="733"/>
    <s v="Charles"/>
    <s v="Mikulka"/>
    <s v="https://www.fticonsulting.com/our-people/charles-mikulka"/>
    <x v="0"/>
    <x v="0"/>
    <s v="+1 212 651 7171"/>
    <s v="charles.mikulka@fticonsulting.com"/>
    <s v="mailto:charles.mikulka@fticonsulting.com"/>
    <x v="0"/>
    <s v="Breach of Contract"/>
    <s v="Business Valuation"/>
    <s v="Commercial Damages Analysis"/>
    <s v="International Arbitration"/>
    <s v="Expert Testimony"/>
  </r>
  <r>
    <s v="https://www.fticonsulting.com/our-people/search-results?page=38"/>
    <s v="https://www.fticonsulting.com/~/media/Images/shared-content/professionals/econ/m-p/miller-john-color-200x200.jpg?h=95&amp;la=en&amp;w=95&amp;hash=C97C56DAA61DD188964B23DEA43E79E72A4434C9"/>
    <s v="John F. Miller, III, P.E."/>
    <x v="734"/>
    <s v="John F."/>
    <s v="Miller,"/>
    <s v="https://www.fticonsulting.com/our-people/john-f-miller-iii-pe"/>
    <x v="1"/>
    <x v="4"/>
    <s v="+1 512 327 6930"/>
    <s v="john.miller@ftiplattsparks.com"/>
    <s v="mailto:john.miller@ftiplattsparks.com"/>
    <x v="47"/>
    <s v="Expert Testimony"/>
    <s v="Petroleum Engineering"/>
    <s v="Reservoir Engineering"/>
    <s v=""/>
    <s v=""/>
  </r>
  <r>
    <s v="https://www.fticonsulting.com/our-people/search-results?page=38"/>
    <s v=""/>
    <s v=""/>
    <x v="735"/>
    <s v="Jonathan"/>
    <s v="Miller"/>
    <s v="https://www.fticonsulting.com/our-people/jonathan-miller"/>
    <x v="0"/>
    <x v="5"/>
    <s v="+1 212 813 1619"/>
    <s v="jonathan.miller@fticonsulting.com"/>
    <s v="mailto:jonathan.miller@fticonsulting.com"/>
    <x v="0"/>
    <s v="Corporate Finance"/>
    <s v="Mergers &amp; Acquisitions Advisory"/>
    <s v="Restructuring / Turnaround Services"/>
    <s v=""/>
    <s v=""/>
  </r>
  <r>
    <s v="https://www.fticonsulting.com/our-people/search-results?page=38"/>
    <s v=""/>
    <s v=""/>
    <x v="736"/>
    <s v="Brent"/>
    <s v="Miller"/>
    <s v="https://www.fticonsulting.com/our-people/brent-miller"/>
    <x v="1"/>
    <x v="0"/>
    <s v="+1 312 252 4034"/>
    <s v="brent.miller@fticonsulting.com"/>
    <s v="mailto:brent.miller@fticonsulting.com"/>
    <x v="13"/>
    <s v="Commercial Damages Analysis"/>
    <s v="Business Valuation"/>
    <s v="Post-Acquisition Disputes"/>
    <s v="Breach of Contract"/>
    <s v="Intellectual Property"/>
  </r>
  <r>
    <s v="https://www.fticonsulting.com/our-people/search-results?page=38"/>
    <s v="https://www.fticonsulting.com/~/media/Images/shared-content/professionals/cf/m-p/miller_darin-color_200x200.jpg?h=95&amp;la=en&amp;w=95&amp;hash=35E8DCC94FEBA1DE2DD5272F56D8DFF61A4CB199"/>
    <s v="Darin Miller"/>
    <x v="737"/>
    <s v="Darin"/>
    <s v="Miller"/>
    <s v="https://www.fticonsulting.com/our-people/darin-miller"/>
    <x v="1"/>
    <x v="2"/>
    <s v="+1 303 689 8848"/>
    <s v="darin.miller@fticonsulting.com"/>
    <s v="mailto:darin.miller@fticonsulting.com"/>
    <x v="11"/>
    <s v="Telecom, Media &amp; Technology (TMT)"/>
    <s v=""/>
    <s v=""/>
    <s v=""/>
    <s v=""/>
  </r>
  <r>
    <s v="https://www.fticonsulting.com/our-people/search-results?page=38"/>
    <s v="https://www.fticonsulting.com/~/media/Images/shared-content/professionals/sc/m-p/millettmateo200x200.jpg?h=95&amp;la=en&amp;w=95&amp;hash=05501AAF6974F7CAE1E559614153972BE0F53C63"/>
    <s v="Mateo Millett"/>
    <x v="738"/>
    <s v="Mateo"/>
    <s v="Millett"/>
    <s v="https://www.fticonsulting.com/our-people/mateo-millett"/>
    <x v="0"/>
    <x v="6"/>
    <s v="+1 212 850 5684"/>
    <s v="mateo.millett@fticonsulting.com"/>
    <s v="mailto:mateo.millett@fticonsulting.com"/>
    <x v="4"/>
    <s v="Strategic Communications"/>
    <s v=""/>
    <s v=""/>
    <s v=""/>
    <s v=""/>
  </r>
  <r>
    <s v="https://www.fticonsulting.com/our-people/search-results?page=38"/>
    <s v="https://www.fticonsulting.com/~/media/Images/shared-content/professionals/sc/m-p/mindell_robert-color_200x200.jpg?h=95&amp;la=en&amp;w=95&amp;hash=236B69CC68EBECEE45AC155744AFBA7AB7F930F7"/>
    <s v="Rob Mindell"/>
    <x v="739"/>
    <s v="Rob"/>
    <s v="Mindell"/>
    <s v="https://www.fticonsulting.com/our-people/rob-mindell"/>
    <x v="1"/>
    <x v="6"/>
    <s v="+44 20 3727 1660"/>
    <s v="rob.mindell@fticonsulting.com"/>
    <s v="mailto: rob.mindell@fticonsulting.com"/>
    <x v="1"/>
    <s v="Corporate Communications"/>
    <s v="Financial Communications"/>
    <s v="Litigation Communications"/>
    <s v="Mergers &amp; Acquisitions Advisory"/>
    <s v="Strategic Communications"/>
  </r>
  <r>
    <s v="https://www.fticonsulting.com/our-people/search-results?page=38"/>
    <s v="https://www.fticonsulting.com/~/media/Images/shared-content/professionals/flc/m-p/mirgone_fernando-color_200x200.jpg?h=95&amp;la=en&amp;w=95&amp;hash=2B1AB027FC138B38A6230D9A5C54CF4ED0F9B479"/>
    <s v="Fernando Mirgone"/>
    <x v="740"/>
    <s v="Fernando"/>
    <s v="Mirgone"/>
    <s v="https://www.fticonsulting.com/our-people/fernando-mirgone"/>
    <x v="5"/>
    <x v="0"/>
    <s v="+34 91 524 3840"/>
    <s v="fernando.mirgone@fticonsulting.com"/>
    <s v="mailto:fernando.mirgone@fticonsulting.com"/>
    <x v="7"/>
    <s v="Forensic Litigation Consulting"/>
    <s v="Global Risk &amp; Investigations"/>
    <s v="Investigative Due Diligence"/>
    <s v="Asset Tracing &amp; Recovery"/>
    <s v="Corporate Fraud &amp; Investigations"/>
  </r>
  <r>
    <s v="https://www.fticonsulting.com/our-people/search-results?page=38"/>
    <s v="https://www.fticonsulting.com/~/media/Images/shared-content/professionals/econ/m-p/mizrahinealcolor200x200.jpg?h=95&amp;la=en&amp;w=95&amp;hash=C64C293183AFD503B42358FD185AD29CA0BE1B97"/>
    <s v="Neal Mizrahi"/>
    <x v="741"/>
    <s v="Neal"/>
    <s v="Mizrahi"/>
    <s v="https://www.fticonsulting.com/our-people/neal-mizrahi-cpa-ca-cbv"/>
    <x v="0"/>
    <x v="1"/>
    <s v="+1 416 649 8067"/>
    <s v="neal.mizrahi@fticonsulting.com"/>
    <s v="mailto:neal.mizrahi@fticonsulting.com"/>
    <x v="19"/>
    <s v="Cross-border Litigation"/>
    <s v="Economic Consulting"/>
    <s v="Expert Testimony"/>
    <s v="International Arbitration"/>
    <s v="Valuation"/>
  </r>
  <r>
    <s v="https://www.fticonsulting.com/our-people/search-results?page=38"/>
    <s v=""/>
    <s v=""/>
    <x v="742"/>
    <s v="Liberty"/>
    <s v="Mncube"/>
    <s v="https://www.fticonsulting.com/our-people/liberty-mncube"/>
    <x v="1"/>
    <x v="1"/>
    <s v="+27 11 214 2400"/>
    <s v="liberty.mncube@fticonsulting.com"/>
    <s v="mailto:liberty.mncube@fticonsulting.com"/>
    <x v="42"/>
    <s v="Antitrust &amp; Competition Economics"/>
    <s v="Economic Consulting"/>
    <s v="Expert Testimony"/>
    <s v="Regulated Industries"/>
    <s v=""/>
  </r>
  <r>
    <s v="https://www.fticonsulting.com/our-people/search-results?page=38"/>
    <s v="https://www.fticonsulting.com/~/media/Images/shared-content/professionals/leadership/moeller-les-color-200x200.jpg?h=95&amp;la=en&amp;w=95&amp;hash=6894B7D66A3439D046E4A6A06ACF097CC3A9CE37"/>
    <s v="Leslie H. Moeller"/>
    <x v="743"/>
    <s v="Leslie H."/>
    <s v="Moeller"/>
    <s v="https://www.fticonsulting.com/our-people/leslie-h-moeller"/>
    <x v="78"/>
    <x v="3"/>
    <s v="+1 202 312 9100"/>
    <s v="leslie.moeller@fticonsulting.com"/>
    <s v="mailto:leslie.moeller@fticonsulting.com"/>
    <x v="5"/>
    <s v=""/>
    <s v=""/>
    <s v=""/>
    <s v=""/>
    <s v=""/>
  </r>
  <r>
    <s v="https://www.fticonsulting.com/our-people/search-results?page=38"/>
    <s v="https://www.fticonsulting.com/~/media/Images/shared-content/professionals/cf/m-p/mohr_mike-color_200x200.jpg?h=95&amp;la=en&amp;w=95&amp;hash=A4F0284DDA414330A7FBE843E3795BEF5DA4B24B"/>
    <s v="Mike Mohr"/>
    <x v="744"/>
    <s v="Mike"/>
    <s v="Mohr"/>
    <s v="https://www.fticonsulting.com/our-people/mike-mohr"/>
    <x v="1"/>
    <x v="2"/>
    <s v="+1 630 400 5300"/>
    <s v="mike.mohr@fticonsulting.com"/>
    <s v="mailto:mike.mohr@fticonsulting.com"/>
    <x v="13"/>
    <s v="Performance Improvement"/>
    <s v="Cost Optimization"/>
    <s v="Data &amp; Analytics"/>
    <s v="Supply Chain Optimization"/>
    <s v=""/>
  </r>
  <r>
    <s v="https://www.fticonsulting.com/our-people/search-results?page=38"/>
    <s v=""/>
    <s v=""/>
    <x v="745"/>
    <s v="Christopher G."/>
    <s v="Molloy"/>
    <s v="https://www.fticonsulting.com/our-people/chris-molloy"/>
    <x v="1"/>
    <x v="0"/>
    <s v="+1 646 576 8195"/>
    <s v="chris.molloy@fticonsulting.com"/>
    <s v="mailto:chris.molloy@fticonsulting.com "/>
    <x v="0"/>
    <s v="Claims Management"/>
    <s v="Construction Solutions"/>
    <s v="Disputes"/>
    <s v="Expert Testimony"/>
    <s v="Litigation Support &amp; Consulting Services"/>
  </r>
  <r>
    <s v="https://www.fticonsulting.com/our-people/search-results?page=38"/>
    <s v="https://www.fticonsulting.com/~/media/Images/shared-content/professionals/flc/m-p/molloy-chris-color-200x200.jpg?h=95&amp;la=en&amp;w=95&amp;hash=B9F7FC5F896C155D7BD0C3BFF363D52E8B38968E"/>
    <s v="Christopher G. Molloy"/>
    <x v="745"/>
    <s v="Christopher G."/>
    <s v="Molloy"/>
    <s v="https://www.fticonsulting.com/our-people/christopher-g-molloy"/>
    <x v="1"/>
    <x v="0"/>
    <s v="+1 646 576 8195"/>
    <s v="chris.molloy@fticonsulting.com"/>
    <s v="mailto:chris.molloy@fticonsulting.com"/>
    <x v="38"/>
    <s v="Construction Solutions"/>
    <s v="Forensic Litigation Consulting"/>
    <s v=""/>
    <s v=""/>
    <s v=""/>
  </r>
  <r>
    <s v="https://www.fticonsulting.com/our-people/search-results?page=38"/>
    <s v=""/>
    <s v=""/>
    <x v="746"/>
    <s v="Michael"/>
    <s v="Monaco"/>
    <s v="https://www.fticonsulting.com/our-people/michael-monaco"/>
    <x v="3"/>
    <x v="5"/>
    <s v="+1 212 813 9388"/>
    <s v="michael.monaco@fticonsulting.com"/>
    <s v="mailto:michael.monaco@fticonsulting.com"/>
    <x v="27"/>
    <s v="Corporate Finance"/>
    <s v="Interim Management"/>
    <s v="Restructuring / Turnaround Services"/>
    <s v=""/>
    <s v=""/>
  </r>
  <r>
    <s v="https://www.fticonsulting.com/our-people/search-results?page=38"/>
    <s v=""/>
    <s v=""/>
    <x v="747"/>
    <s v="Drew D."/>
    <s v="Mooney"/>
    <s v="https://www.fticonsulting.com/our-people/drew-d-mooney"/>
    <x v="1"/>
    <x v="0"/>
    <s v="+1 214 397 1692"/>
    <s v="drew.mooney@fticonsulting.com"/>
    <s v="mailto:drew.mooney@fticonsulting.com"/>
    <x v="26"/>
    <s v="Intellectual Property"/>
    <s v="Valuation"/>
    <s v="Commercial Damages Analysis"/>
    <s v="Forensic Accounting &amp; Investigations"/>
    <s v="Expert Testimony"/>
  </r>
  <r>
    <s v="https://www.fticonsulting.com/our-people/search-results?page=38"/>
    <s v=""/>
    <s v=""/>
    <x v="748"/>
    <s v="Kristina"/>
    <s v="Moore,"/>
    <s v="https://www.fticonsulting.com/our-people/kristina-moore-esq"/>
    <x v="1"/>
    <x v="6"/>
    <s v="+1 202 346 8800"/>
    <s v="kristina.moore@fticonsulting.com"/>
    <s v="mailto:kristina.moore@fticonsulting.com"/>
    <x v="5"/>
    <s v="Public Policy"/>
    <s v="Strategic Communications"/>
    <s v=""/>
    <s v=""/>
    <s v=""/>
  </r>
  <r>
    <s v="https://www.fticonsulting.com/our-people/search-results?page=38"/>
    <s v="https://www.fticonsulting.com/~/media/Images/shared-content/professionals/sc/m-p/moore-ant-color-200x200.jpg?h=95&amp;la=en&amp;w=95&amp;hash=57D8611F3CD4642AFD10C015A47121361E0700FB"/>
    <s v="Ant Moore"/>
    <x v="749"/>
    <s v="Ant"/>
    <s v="Moore"/>
    <s v="https://www.fticonsulting.com/our-people/ant-moore"/>
    <x v="0"/>
    <x v="6"/>
    <s v="+44 20 7269 7267"/>
    <s v="ant.moore@fticonsulting.com"/>
    <s v="mailto:ant.moore@fticonsulting.com"/>
    <x v="1"/>
    <s v="Digital Strategy"/>
    <s v="Media Relations"/>
    <s v="Public Relations"/>
    <s v="Strategic Communications"/>
    <s v="Corporate Communications"/>
  </r>
  <r>
    <s v="https://www.fticonsulting.com/our-people/search-results?page=38"/>
    <s v=""/>
    <s v=""/>
    <x v="750"/>
    <s v="Scott"/>
    <s v="Moritz"/>
    <s v="https://www.fticonsulting.com/our-people/scott-moritz"/>
    <x v="0"/>
    <x v="0"/>
    <s v="+1 212 499 3604"/>
    <s v="scott.moritz@fticonsulting.com"/>
    <s v="mailto:scott.moritz@fticonsulting.com"/>
    <x v="0"/>
    <s v="Anti-money Laundering"/>
    <s v="Bribery &amp; Corruption Investigations &amp; Compliance"/>
    <s v="Compliance, Monitorships &amp; Receiverships"/>
    <s v="Foreign Corrupt Practices Act (FCPA)"/>
    <s v="Forensic Accounting &amp; Investigations"/>
  </r>
  <r>
    <s v="https://www.fticonsulting.com/our-people/search-results?page=38"/>
    <s v="https://www.fticonsulting.com/~/media/Images/shared-content/professionals/cf/m-p/morris-david-color-200x200.jpg?h=95&amp;la=en&amp;w=95&amp;hash=3415A67B39C564E60C9B9E7C94FF03C3D348409F"/>
    <s v="David Morris"/>
    <x v="751"/>
    <s v="David"/>
    <s v="Morris"/>
    <s v="https://www.fticonsulting.com/our-people/david-morris"/>
    <x v="0"/>
    <x v="2"/>
    <s v="+44 20 3727 1371"/>
    <s v="david.morris@fticonsulting.com"/>
    <s v="mailto:david.morris@fticonsulting.com"/>
    <x v="1"/>
    <s v="Corporate Finance"/>
    <s v="Restructuring / Turnaround Services"/>
    <s v=""/>
    <s v=""/>
    <s v=""/>
  </r>
  <r>
    <s v="https://www.fticonsulting.com/our-people/search-results?page=38"/>
    <s v="https://www.fticonsulting.com/~/media/Images/shared-content/professionals/cf/m-p/morrisonandrewcolor_200x200.jpg?h=95&amp;la=en&amp;w=95&amp;hash=C4D093DDCBB3DA2B1AAF4457856463EBA3F5C8AA"/>
    <s v="Andrew Morrison"/>
    <x v="752"/>
    <s v="Andrew"/>
    <s v="Morrison"/>
    <s v="https://www.fticonsulting.com/our-people/andrew-morrison"/>
    <x v="0"/>
    <x v="5"/>
    <s v="+1 345 743 6833"/>
    <s v="andrew.morrison@fticonsulting.com"/>
    <s v="mailto:andrew.morrison@fticonsulting.com"/>
    <x v="3"/>
    <s v="Corporate Finance"/>
    <s v="Restructuring / Turnaround Services"/>
    <s v=""/>
    <s v=""/>
    <s v=""/>
  </r>
  <r>
    <s v="https://www.fticonsulting.com/our-people/search-results?page=39"/>
    <s v="https://www.fticonsulting.com/~/media/Images/shared-content/professionals/sc/m-p/cam-morse-color-200x200.jpg?h=95&amp;la=en&amp;w=95&amp;hash=BDA7B0F4E76ECAB4BE2253E62D62B04660503927"/>
    <s v="Cameron Morse"/>
    <x v="753"/>
    <s v="Cameron"/>
    <s v="Morse"/>
    <s v="https://www.fticonsulting.com/our-people/cameron-morse"/>
    <x v="1"/>
    <x v="6"/>
    <s v="+61 8 9485 8888"/>
    <s v="cameron.morse@fticonsulting.com"/>
    <s v="mailto:cameron.morse@fticonsulting.com"/>
    <x v="12"/>
    <s v="Strategic Communications"/>
    <s v="Public Affairs"/>
    <s v=""/>
    <s v=""/>
    <s v=""/>
  </r>
  <r>
    <s v="https://www.fticonsulting.com/our-people/search-results?page=39"/>
    <s v="https://www.fticonsulting.com/~/media/Images/shared-content/professionals/cf/m-p/morton_ian-color_200x200.jpg?h=95&amp;la=en&amp;w=95&amp;hash=EC8F02560F1603E6642C7E7E8F49C786D1B1EDE5"/>
    <s v="Ian Morton"/>
    <x v="754"/>
    <s v="Ian"/>
    <s v="Morton"/>
    <s v="https://www.fticonsulting.com/our-people/ian-morton"/>
    <x v="5"/>
    <x v="2"/>
    <s v="+61 3 9444 0638"/>
    <s v="ian.morton@fticonsulting.com"/>
    <s v="mailto:ian.morton@fticonsulting.com"/>
    <x v="10"/>
    <s v="Corporate Finance"/>
    <s v="Restructuring / Turnaround Services"/>
    <s v=""/>
    <s v=""/>
    <s v=""/>
  </r>
  <r>
    <s v="https://www.fticonsulting.com/our-people/search-results?page=39"/>
    <s v="https://www.fticonsulting.com/~/media/Images/shared-content/professionals/sc/m-p/mountain-richard-color-200x200.jpg?h=95&amp;la=en&amp;w=95&amp;hash=EBA96DC6DBBB94BB4D8193C3452F442F8471D1C5"/>
    <s v="Richard Mountain"/>
    <x v="755"/>
    <s v="Richard"/>
    <s v="Mountain"/>
    <s v="https://www.fticonsulting.com/our-people/richard-mountain"/>
    <x v="0"/>
    <x v="6"/>
    <s v="+44 20 3727 1374"/>
    <s v="richard.mountain@fticonsulting.com"/>
    <s v="mailto:richard.mountain@fticonsulting.com"/>
    <x v="1"/>
    <s v="Strategic Communications"/>
    <s v=""/>
    <s v=""/>
    <s v=""/>
    <s v=""/>
  </r>
  <r>
    <s v="https://www.fticonsulting.com/our-people/search-results?page=39"/>
    <s v=""/>
    <s v=""/>
    <x v="756"/>
    <s v="Miroslav E."/>
    <s v="Moutaftchiev"/>
    <s v="https://www.fticonsulting.com/our-people/miroslav-e-moutaftchiev"/>
    <x v="5"/>
    <x v="0"/>
    <s v="+1 404 270 1439"/>
    <s v="miro.moutaftchiev@fticonsulting.com"/>
    <s v="mailto:miro.moutaftchiev@fticonsulting.com"/>
    <x v="21"/>
    <s v=""/>
    <s v=""/>
    <s v=""/>
    <s v=""/>
    <s v=""/>
  </r>
  <r>
    <s v="https://www.fticonsulting.com/our-people/search-results?page=39"/>
    <s v="https://www.fticonsulting.com/~/media/Images/shared-content/professionals/sc/m-p/oliver-mueller-color-200x200.jpg?h=95&amp;la=en&amp;w=95&amp;hash=ECC298D224E85F6650291B8A6E457DA9E82F3432"/>
    <s v="Oliver Mueller"/>
    <x v="757"/>
    <s v="Oliver"/>
    <s v="Mueller"/>
    <s v="https://www.fticonsulting.com/our-people/oliver-mueller"/>
    <x v="1"/>
    <x v="6"/>
    <s v="+49 30 288 744 225"/>
    <s v="oliver.mueller@fticonsulting.com"/>
    <s v="mailto:oliver.mueller@fticonsulting.com"/>
    <x v="67"/>
    <s v="Corporate Communications"/>
    <s v="Crisis Communications &amp; Preparedness"/>
    <s v="Executive Positioning"/>
    <s v="Issues Management"/>
    <s v="Reputation Management"/>
  </r>
  <r>
    <s v="https://www.fticonsulting.com/our-people/search-results?page=39"/>
    <s v="https://www.fticonsulting.com/~/media/Images/shared-content/professionals/flc/m-p/mulkeen_tara-color_200x200.jpg?h=95&amp;la=en&amp;w=95&amp;hash=9123FC0202630B7CD1F47F3755B55A9D0FBBD25C"/>
    <s v="Tara Mulkeen"/>
    <x v="758"/>
    <s v="Tara"/>
    <s v="Mulkeen"/>
    <s v="https://www.fticonsulting.com/our-people/tara-mulkeen"/>
    <x v="0"/>
    <x v="0"/>
    <s v="+1 212 841 9307"/>
    <s v="tara.mulkeen@fticonsulting.com"/>
    <s v="mailto:tara.mulkeen@fticonsulting.com"/>
    <x v="0"/>
    <s v="Expert Testimony"/>
    <s v="Foreign Corrupt Practices Act (FCPA)"/>
    <s v="Forensic Accounting &amp; Investigations"/>
    <s v="Post-Acquisition Disputes"/>
    <s v="SEC Investigations"/>
  </r>
  <r>
    <s v="https://www.fticonsulting.com/our-people/search-results?page=39"/>
    <s v="https://www.fticonsulting.com/~/media/Images/shared-content/professionals/cf/m-p/mullett_dean-color_200x200.jpg?h=95&amp;la=en&amp;w=95&amp;hash=5B5B8BE63464821219233B307A9235E0DD4DE9CF"/>
    <s v="Dean Mullett"/>
    <x v="759"/>
    <s v="Dean"/>
    <s v="Mullett"/>
    <s v="https://www.fticonsulting.com/our-people/dean-mullett"/>
    <x v="0"/>
    <x v="5"/>
    <s v="+1 416 816 0733"/>
    <s v="dean.mullett@fticonsulting.com"/>
    <s v="mailto:dean.mullett@fticonsulting.com"/>
    <x v="19"/>
    <s v="Corporate Finance"/>
    <s v="Investment Banking &amp; Capital Solutions"/>
    <s v=""/>
    <s v=""/>
    <s v=""/>
  </r>
  <r>
    <s v="https://www.fticonsulting.com/our-people/search-results?page=39"/>
    <s v="https://www.fticonsulting.com/~/media/Images/shared-content/professionals/cf/m-p/munro-craig-color-200x200.jpg?h=95&amp;la=en&amp;w=95&amp;hash=8B4AEF79C6DAFC18ECA851816581AE6D90051BC1"/>
    <s v="Craig Munro"/>
    <x v="760"/>
    <s v="Craig"/>
    <s v="Munro"/>
    <s v="https://www.fticonsulting.com/our-people/craig-munro"/>
    <x v="1"/>
    <x v="5"/>
    <s v="+1 604 757 6108"/>
    <s v="craig.munro@fticonsulting.com"/>
    <s v="mailto:craig.munro@fticonsulting.com"/>
    <x v="69"/>
    <s v=""/>
    <s v=""/>
    <s v=""/>
    <s v=""/>
    <s v=""/>
  </r>
  <r>
    <s v="https://www.fticonsulting.com/our-people/search-results?page=39"/>
    <s v="https://www.fticonsulting.com/~/media/Images/shared-content/professionals/flc/m-p/munter_helen-color_200x200.jpg?h=95&amp;la=en&amp;w=95&amp;hash=142D9219D8760885B5F410139F6252F6E7858810"/>
    <s v="Helen A. Munter"/>
    <x v="761"/>
    <s v="Helen A."/>
    <s v="Munter"/>
    <s v="https://www.fticonsulting.com/our-people/helen-a-munter"/>
    <x v="38"/>
    <x v="0"/>
    <s v="+1 415 283 4200"/>
    <s v="helen.munter@fticonsulting.com"/>
    <s v="mailto:helen.munter@fticonsulting.com"/>
    <x v="20"/>
    <s v=""/>
    <s v=""/>
    <s v=""/>
    <s v=""/>
    <s v=""/>
  </r>
  <r>
    <s v="https://www.fticonsulting.com/our-people/search-results?page=39"/>
    <s v="https://www.fticonsulting.com/~/media/Images/shared-content/professionals/flc/m-p/murphydavecolor200x200.jpg?h=95&amp;la=en&amp;w=95&amp;hash=B760EB71993DCF66A0ACF2FF5B2B50ED578A6345"/>
    <s v="David Murphy"/>
    <x v="762"/>
    <s v="David"/>
    <s v="Murphy"/>
    <s v="https://www.fticonsulting.com/our-people/david-murphy"/>
    <x v="79"/>
    <x v="0"/>
    <s v="+971 4 298 1760"/>
    <s v="david.murphy@fticonsulting.com"/>
    <s v="mailto:david.murphy@fticonsulting.com"/>
    <x v="66"/>
    <s v="Commercial Damages Analysis"/>
    <s v="Construction Solutions"/>
    <s v="Forensic Litigation Consulting"/>
    <s v="International Arbitration"/>
    <s v=""/>
  </r>
  <r>
    <s v="https://www.fticonsulting.com/our-people/search-results?page=39"/>
    <s v="https://www.fticonsulting.com/~/media/Images/shared-content/professionals/cf/m-p/murphymichaelcolor200x200.jpg?h=95&amp;la=en&amp;w=95&amp;hash=C68C5CA9C4E5FE04FDE44B26AD1A9C66A0A3F448"/>
    <s v="Michael F. Murphy"/>
    <x v="763"/>
    <s v="Michael F."/>
    <s v="Murphy"/>
    <s v="https://www.fticonsulting.com/our-people/michael-f-murphy"/>
    <x v="3"/>
    <x v="2"/>
    <s v="+1 303 689 8800"/>
    <s v="mike.murphy@fticonsulting.com"/>
    <s v="mailto:mike.murphy@fticonsulting.com"/>
    <x v="11"/>
    <s v="Expert Testimony"/>
    <s v="Interim Management"/>
    <s v="Mergers &amp; Acquisitions Advisory"/>
    <s v="Merger Integration"/>
    <s v="Performance Improvement"/>
  </r>
  <r>
    <s v="https://www.fticonsulting.com/our-people/search-results?page=39"/>
    <s v="https://www.fticonsulting.com/~/media/Images/shared-content/professionals/sc/m-p/murphy_shane-color_200x200.jpg?h=95&amp;la=en&amp;w=95&amp;hash=DE1A242CC41E7DAB42AB221FC9BDECAB2B98C8D4"/>
    <s v="Shane Murphy"/>
    <x v="764"/>
    <s v="Shane"/>
    <s v="Murphy"/>
    <s v="https://www.fticonsulting.com/our-people/shane-murphy"/>
    <x v="5"/>
    <x v="6"/>
    <s v="+61 8 9485 8888"/>
    <s v="shane.murphy@fticonsulting.com"/>
    <s v="mailto:shane.murphy@fticonsulting.com"/>
    <x v="12"/>
    <s v="Strategic Communications"/>
    <s v=""/>
    <s v=""/>
    <s v=""/>
    <s v=""/>
  </r>
  <r>
    <s v="https://www.fticonsulting.com/our-people/search-results?page=39"/>
    <s v="https://www.fticonsulting.com/~/media/Images/shared-content/professionals/cf/m-p/murphy-mark-color-200x200.jpg?h=95&amp;la=en&amp;w=95&amp;hash=8031974825F5C92A1E5C99D6B1192E9E40A564B8"/>
    <s v="Mark Murphy"/>
    <x v="765"/>
    <s v="Mark"/>
    <s v="Murphy"/>
    <s v="https://www.fticonsulting.com/our-people/mark-murphy"/>
    <x v="0"/>
    <x v="2"/>
    <s v="+1 617 747 1788"/>
    <s v="mark.murphy@fticonsulting.com"/>
    <s v="mailto:mark.murphy@fticonsulting.com"/>
    <x v="4"/>
    <s v="Business Plan Review"/>
    <s v="Corporate Finance"/>
    <s v="Financial Due Diligence"/>
    <s v="Financial Planning &amp; Analysis"/>
    <s v="Transaction Advisory"/>
  </r>
  <r>
    <s v="https://www.fticonsulting.com/our-people/search-results?page=39"/>
    <s v=""/>
    <s v=""/>
    <x v="766"/>
    <s v="Jefferies"/>
    <s v="Murray"/>
    <s v="https://www.fticonsulting.com/our-people/jefferies-murray"/>
    <x v="1"/>
    <x v="6"/>
    <s v="+1 202 312 9230"/>
    <s v="jeff.murray@fticonsulting.com"/>
    <s v="mailto:jeff.murray@fticonsulting.com"/>
    <x v="5"/>
    <s v="Strategic Communications"/>
    <s v="Public Policy"/>
    <s v="Corporate Governance"/>
    <s v=""/>
    <s v=""/>
  </r>
  <r>
    <s v="https://www.fticonsulting.com/our-people/search-results?page=39"/>
    <s v=""/>
    <s v=""/>
    <x v="767"/>
    <s v="Joseph"/>
    <s v="Myatt"/>
    <s v="https://www.fticonsulting.com/our-people/joseph-myatt"/>
    <x v="1"/>
    <x v="2"/>
    <s v="+1 312 759 8100"/>
    <s v="joe.myatt@fticonsulting.com"/>
    <s v="mailto:joe.myatt@fticonsulting.com"/>
    <x v="13"/>
    <s v="Corporate Finance"/>
    <s v="Lender Advisory"/>
    <s v="Transaction Advisory"/>
    <s v=""/>
    <s v=""/>
  </r>
  <r>
    <s v="https://www.fticonsulting.com/our-people/search-results?page=39"/>
    <s v="https://www.fticonsulting.com/~/media/Images/shared-content/professionals/flc/m-p/nagdee_aamena-color_200x200.jpg?h=95&amp;la=en&amp;w=95&amp;hash=FD4056BC995165E348DF38BB229A661F1941570F"/>
    <s v="Aamena Nagdee"/>
    <x v="768"/>
    <s v="Aamena"/>
    <s v="Nagdee"/>
    <s v="https://www.fticonsulting.com/our-people/aamena-nagdee"/>
    <x v="1"/>
    <x v="0"/>
    <s v="+27 82 080 8280"/>
    <s v="Aamena.nagdee@fticonsulting.com"/>
    <s v="mailto:Aamena.nagdee@fticonsulting.com"/>
    <x v="42"/>
    <s v=""/>
    <s v=""/>
    <s v=""/>
    <s v=""/>
    <s v=""/>
  </r>
  <r>
    <s v="https://www.fticonsulting.com/our-people/search-results?page=39"/>
    <s v="https://www.fticonsulting.com/~/media/Images/shared-content/professionals/sc/m-p/nagl-hans-color-200x200.jpg?h=95&amp;la=en&amp;w=95&amp;hash=BE24CB6180B2389827A0A9E4A5E55D07F433ED60"/>
    <s v="Hans G. Nagl"/>
    <x v="769"/>
    <s v="Hans G."/>
    <s v="Nagl"/>
    <s v="https://www.fticonsulting.com/our-people/hans-g-nagl"/>
    <x v="1"/>
    <x v="6"/>
    <s v="+49 89 242 120 23"/>
    <s v="hans.nagl@fticonsulting.com"/>
    <s v="mailto:hans.nagl@fticonsulting.com"/>
    <x v="63"/>
    <s v="Corporate Communications"/>
    <s v="Crisis Communications &amp; Preparedness"/>
    <s v="Strategic Communications"/>
    <s v=""/>
    <s v=""/>
  </r>
  <r>
    <s v="https://www.fticonsulting.com/our-people/search-results?page=39"/>
    <s v="https://www.fticonsulting.com/~/media/Images/shared-content/professionals/cf/m-p/naifeh-jan-color-200x200.jpg?h=95&amp;la=en&amp;w=95&amp;hash=8ACC1D55DED7E2DF1A52FCFF0E239E9F0418531C"/>
    <s v="Jan Naifeh"/>
    <x v="770"/>
    <s v="Jan"/>
    <s v="Naifeh"/>
    <s v="https://www.fticonsulting.com/our-people/jan-naifeh"/>
    <x v="0"/>
    <x v="5"/>
    <s v="+1 615 324 8581"/>
    <s v="jan.naifeh@fticonsulting.com"/>
    <s v="mailto:jan.naifeh@fticonsulting.com"/>
    <x v="22"/>
    <s v="Restructuring / Turnaround Services"/>
    <s v="Corporate Finance"/>
    <s v="Healthcare &amp; Life Sciences"/>
    <s v=""/>
    <s v=""/>
  </r>
  <r>
    <s v="https://www.fticonsulting.com/our-people/search-results?page=39"/>
    <s v=""/>
    <s v=""/>
    <x v="771"/>
    <s v="Dominic"/>
    <s v="Di Napoli"/>
    <s v="https://www.fticonsulting.com/our-people/dominic-di-napoli"/>
    <x v="0"/>
    <x v="2"/>
    <s v="+1 212 499 3601"/>
    <s v="dominic.dinapoli@fticonsulting.com"/>
    <s v="mailto:dominic.dinapoli@fticonsulting.com"/>
    <x v="0"/>
    <s v=""/>
    <s v=""/>
    <s v=""/>
    <s v=""/>
    <s v=""/>
  </r>
  <r>
    <s v="https://www.fticonsulting.com/our-people/search-results?page=39"/>
    <s v="https://www.fticonsulting.com/~/media/Images/shared-content/professionals/flc/m-p/napperbriancolor200x200.jpg?h=95&amp;la=en&amp;w=95&amp;hash=2FE2934239A21FF4A2DB735CF6B210202DEC7E65"/>
    <s v="Brian W. Napper"/>
    <x v="772"/>
    <s v="Brian W."/>
    <s v="Napper"/>
    <s v="https://www.fticonsulting.com/our-people/brian-w-napper"/>
    <x v="0"/>
    <x v="0"/>
    <s v="+1 415 283 4200"/>
    <s v="brian.napper@fticonsulting.com"/>
    <s v="mailto:brian.napper@fticonsulting.com"/>
    <x v="20"/>
    <s v="Disputes"/>
    <s v="Expert Testimony"/>
    <s v="Intellectual Property"/>
    <s v="Private Equity Advisory"/>
    <s v="Valuation"/>
  </r>
  <r>
    <s v="https://www.fticonsulting.com/our-people/search-results?page=40"/>
    <s v=""/>
    <s v=""/>
    <x v="773"/>
    <s v="Jonathan"/>
    <s v="Neilan"/>
    <s v="https://www.fticonsulting.com/our-people/jonathan-neilan"/>
    <x v="1"/>
    <x v="6"/>
    <s v="+353 1 765 0886"/>
    <s v="jonathan.neilan@fticonsulting.com"/>
    <s v="mailto: jonathan.neilan@fticonsulting.com"/>
    <x v="53"/>
    <s v="Strategic Communications"/>
    <s v=""/>
    <s v=""/>
    <s v=""/>
    <s v=""/>
  </r>
  <r>
    <s v="https://www.fticonsulting.com/our-people/search-results?page=40"/>
    <s v="https://www.fticonsulting.com/~/media/Images/shared-content/professionals/cf/m-p/nelsoncynthiacolor200x200.jpg?h=95&amp;la=en&amp;w=95&amp;hash=44CD7C7550E8C12B695D686DB71AEBD897085F85"/>
    <s v="Cynthia A. Nelson"/>
    <x v="774"/>
    <s v="Cynthia A."/>
    <s v="Nelson"/>
    <s v="https://www.fticonsulting.com/our-people/cynthia-a-nelson"/>
    <x v="0"/>
    <x v="2"/>
    <s v="+1 213 689 1200"/>
    <s v="cynthia.nelson@fticonsulting.com"/>
    <s v="mailto:cynthia.nelson@fticonsulting.com"/>
    <x v="17"/>
    <s v="Corporate Finance"/>
    <s v="Expert Testimony"/>
    <s v="Restructuring / Turnaround Services"/>
    <s v=""/>
    <s v=""/>
  </r>
  <r>
    <s v="https://www.fticonsulting.com/our-people/search-results?page=40"/>
    <s v="https://www.fticonsulting.com/~/media/Images/shared-content/professionals/cf/m-p/nelson_eric-color_200x200.jpg?h=95&amp;la=en&amp;w=95&amp;hash=5F263326697BD76DB5B69B4538EF1DB52E76E1A5"/>
    <s v="Eric Nelson"/>
    <x v="775"/>
    <s v="Eric"/>
    <s v="Nelson"/>
    <s v="https://www.fticonsulting.com/our-people/eric-nelson"/>
    <x v="1"/>
    <x v="2"/>
    <s v="+1 703 201 0076"/>
    <s v="eric.nelson@fticonsulting.com"/>
    <s v="mailto:eric.nelson@fticonsulting.com"/>
    <x v="5"/>
    <s v="Telecom, Media &amp; Technology (TMT)"/>
    <s v="Merger Integration"/>
    <s v="Restructuring / Turnaround Services"/>
    <s v=""/>
    <s v=""/>
  </r>
  <r>
    <s v="https://www.fticonsulting.com/our-people/search-results?page=40"/>
    <s v=""/>
    <s v=""/>
    <x v="776"/>
    <s v="Ryan"/>
    <s v="Newman"/>
    <s v="https://www.fticonsulting.com/our-people/ryan-newman"/>
    <x v="1"/>
    <x v="2"/>
    <s v="+1 617 897 1540"/>
    <s v="ryan.newman@fticonsulting.com"/>
    <s v="mailto:ryan.newman@fticonsulting.com"/>
    <x v="4"/>
    <s v="Interim Management"/>
    <s v="Financial Management Process Improvement"/>
    <s v=""/>
    <s v=""/>
    <s v=""/>
  </r>
  <r>
    <s v="https://www.fticonsulting.com/our-people/search-results?page=40"/>
    <s v=""/>
    <s v=""/>
    <x v="777"/>
    <s v="William"/>
    <s v="Ng"/>
    <s v="https://www.fticonsulting.com/our-people/william-ng"/>
    <x v="1"/>
    <x v="5"/>
    <s v="+1 646 453 1260"/>
    <s v="william.ng@fticonsulting.com"/>
    <s v="mailto:william.ng@fticonsulting.com"/>
    <x v="0"/>
    <s v="Corporate Finance"/>
    <s v=""/>
    <s v=""/>
    <s v=""/>
    <s v=""/>
  </r>
  <r>
    <s v="https://www.fticonsulting.com/our-people/search-results?page=40"/>
    <s v="https://www.fticonsulting.com/~/media/Images/shared-content/professionals/flc/m-p/niaros_artemis-color_200x200.jpg?h=95&amp;la=en&amp;w=95&amp;hash=6E6D2AF5C806F5AE04BA646804EFB9953A16DA2E"/>
    <s v="Artemis Niaros"/>
    <x v="778"/>
    <s v="Artemis"/>
    <s v="Niaros"/>
    <s v="https://www.fticonsulting.com/our-people/artemis-niaros"/>
    <x v="7"/>
    <x v="0"/>
    <s v="+61 3 9448 2826"/>
    <s v="artemis.niaros@fticonsulting.com"/>
    <s v="mailto:artemis.niaros@fticonsulting.com"/>
    <x v="10"/>
    <s v="Global Risk &amp; Investigations"/>
    <s v="Investigative Due Diligence"/>
    <s v=""/>
    <s v=""/>
    <s v=""/>
  </r>
  <r>
    <s v="https://www.fticonsulting.com/our-people/search-results?page=40"/>
    <s v="https://www.fticonsulting.com/~/media/Images/shared-content/professionals/cf/m-p/nicholls-chris-color-200x200.jpg?h=95&amp;la=en&amp;w=95&amp;hash=A5565627189DA4B5A658FB449F4A447A8D436729"/>
    <s v="Christopher T. Nicholls"/>
    <x v="779"/>
    <s v="Christopher T."/>
    <s v="Nicholls"/>
    <s v="https://www.fticonsulting.com/our-people/christopher-t-nicholls"/>
    <x v="0"/>
    <x v="2"/>
    <s v="+1 212 247 1010"/>
    <s v="chris.nicholls@fticonsulting.com"/>
    <s v="mailto:chris.nicholls@fticonsulting.com"/>
    <x v="0"/>
    <s v="Investment Banking &amp; Capital Solutions"/>
    <s v="Lender Advisory"/>
    <s v="Performance Improvement"/>
    <s v="Private Equity Advisory"/>
    <s v="Restructuring / Turnaround Services"/>
  </r>
  <r>
    <s v="https://www.fticonsulting.com/our-people/search-results?page=40"/>
    <s v="https://www.fticonsulting.com/~/media/Images/shared-content/professionals/econ/m-p/nicholsonjamescolor200x200.jpg?h=95&amp;la=en&amp;w=95&amp;hash=3B0F5A48A7B2F726392C5321F81F13E92F68FCE1"/>
    <s v="James Nicholson"/>
    <x v="780"/>
    <s v="James"/>
    <s v="Nicholson"/>
    <s v="https://www.fticonsulting.com/our-people/james-nicholson"/>
    <x v="80"/>
    <x v="3"/>
    <s v="+65 6506 9889"/>
    <s v="james.nicholson@fticonsulting.com"/>
    <s v="mailto:james.nicholson@fticonsulting.com"/>
    <x v="14"/>
    <s v="Cross-border Litigation"/>
    <s v="Economic Consulting"/>
    <s v="Expert Testimony"/>
    <s v="International Arbitration"/>
    <s v="Valuation"/>
  </r>
  <r>
    <s v="https://www.fticonsulting.com/our-people/search-results?page=40"/>
    <s v="https://www.fticonsulting.com/~/media/Images/shared-content/professionals/flc/m-p/nickerson_kelly-color_200x200.jpg?h=95&amp;la=en&amp;w=95&amp;hash=A1F80141C693EAC0BCE3CF162D79DE6F5E6E9E8C"/>
    <s v="Kelly J. Nickerson"/>
    <x v="781"/>
    <s v="Kelly J."/>
    <s v="Nickerson"/>
    <s v="https://www.fticonsulting.com/our-people/kelly-j-nickerson"/>
    <x v="1"/>
    <x v="0"/>
    <s v="+1 646 453 1226"/>
    <s v="kelly.nickerson@fticonsulting.com"/>
    <s v="mailto:kelly.nickerson@fticonsulting.com"/>
    <x v="0"/>
    <s v="Accountant Liability"/>
    <s v="Disputes"/>
    <s v="Forensic Accounting &amp; Investigations"/>
    <s v="Mergers &amp; Acquisitions Advisory"/>
    <s v="Risk Management &amp; Internal Controls"/>
  </r>
  <r>
    <s v="https://www.fticonsulting.com/our-people/search-results?page=40"/>
    <s v="https://www.fticonsulting.com/~/media/Images/shared-content/professionals/econ/m-p/nighohossian-jeremy-color-200x200.jpg?h=95&amp;la=en&amp;w=95&amp;hash=C4A0DDE3C4F11C07001A8DE5198B0960F0748163"/>
    <s v="Jeremy Nighohossian, Ph.D."/>
    <x v="782"/>
    <s v="Jeremy"/>
    <s v="Nighohossian,"/>
    <s v="https://www.fticonsulting.com/our-people/jeremy-nighohossian"/>
    <x v="1"/>
    <x v="4"/>
    <s v="+1 202 589 2389"/>
    <s v="jeremy.nighohossian@fticonsulting.com"/>
    <s v="mailto:jeremy.nighohossian@fticonsulting.com"/>
    <x v="5"/>
    <s v="Antitrust &amp; Competition Economics"/>
    <s v="Class Action"/>
    <s v="Econometrics &amp; Statistical Analysis"/>
    <s v="Center for Healthcare Economics &amp; Policy"/>
    <s v="Expert Testimony"/>
  </r>
  <r>
    <s v="https://www.fticonsulting.com/our-people/search-results?page=40"/>
    <s v="https://www.fticonsulting.com/~/media/Images/shared-content/professionals/econ/m-p/nilausen_lau_color-200x200.jpg?h=95&amp;la=en&amp;w=95&amp;hash=3B1C90F3C64D435FC9192E9C371E562738258C7F"/>
    <s v="Lau Nilausen"/>
    <x v="783"/>
    <s v="Lau"/>
    <s v="Nilausen"/>
    <s v="https://www.fticonsulting.com/our-people/lau-nilausen"/>
    <x v="1"/>
    <x v="1"/>
    <s v="+44 20 3727 1388"/>
    <s v="lau.nilausen@fticonsulting.com"/>
    <s v="mailto:lau.nilausen@fticonsulting.com"/>
    <x v="1"/>
    <s v="Antitrust &amp; Competition Economics"/>
    <s v="Regulated Industries"/>
    <s v="Network Industry Strategies"/>
    <s v="Pricing Strategy"/>
    <s v="Economic Consulting"/>
  </r>
  <r>
    <s v="https://www.fticonsulting.com/our-people/search-results?page=40"/>
    <s v=""/>
    <s v=""/>
    <x v="784"/>
    <s v="Johan A."/>
    <s v="Nilsson"/>
    <s v="https://www.fticonsulting.com/our-people/johan-a-nilsson"/>
    <x v="7"/>
    <x v="0"/>
    <s v="+1 646 453 1240"/>
    <s v="johan.nilsson@fticonsulting.com"/>
    <s v="mailto:johan.nilsson@fticonsulting.com"/>
    <x v="0"/>
    <s v=""/>
    <s v=""/>
    <s v=""/>
    <s v=""/>
    <s v=""/>
  </r>
  <r>
    <s v="https://www.fticonsulting.com/our-people/search-results?page=40"/>
    <s v=""/>
    <s v=""/>
    <x v="785"/>
    <s v="William J."/>
    <s v="Nolan"/>
    <s v="https://www.fticonsulting.com/our-people/william-j-nolan"/>
    <x v="0"/>
    <x v="2"/>
    <s v="+1 704 972 4101"/>
    <s v="william.nolan@fticonsulting.com"/>
    <s v="mailto:william.nolan@fticonsulting.com"/>
    <x v="52"/>
    <s v="Bankruptcy Process &amp; Contingency Planning"/>
    <s v="Business Valuation"/>
    <s v="Corporate Finance"/>
    <s v="Due Diligence"/>
    <s v="Restructuring / Turnaround Services"/>
  </r>
  <r>
    <s v="https://www.fticonsulting.com/our-people/search-results?page=40"/>
    <s v=""/>
    <s v=""/>
    <x v="786"/>
    <s v="Joseph W."/>
    <s v="Nolan"/>
    <s v="https://www.fticonsulting.com/our-people/joseph-w-nolan"/>
    <x v="1"/>
    <x v="2"/>
    <s v="+1 615 324 8500"/>
    <s v="joe.nolan@fticonsulting.com"/>
    <s v="mailto:joe.nolan@fticonsulting.com"/>
    <x v="22"/>
    <s v="Corporate Finance"/>
    <s v=""/>
    <s v=""/>
    <s v=""/>
    <s v=""/>
  </r>
  <r>
    <s v="https://www.fticonsulting.com/our-people/search-results?page=40"/>
    <s v="https://www.fticonsulting.com/~/media/Images/shared-content/professionals/cf/m-p/nooneingridcolor200x200.jpg?h=95&amp;la=en&amp;w=95&amp;hash=BDB2CAA693013F7139E913E206562FF332A3F69D"/>
    <s v="Ingrid R. Noone"/>
    <x v="787"/>
    <s v="Ingrid R."/>
    <s v="Noone"/>
    <s v="https://www.fticonsulting.com/our-people/ingrid-r-noone"/>
    <x v="0"/>
    <x v="2"/>
    <s v="+1 973 852 8131"/>
    <s v="ingrid.noone@fticonsulting.com"/>
    <s v="mailto:ingrid.noone@fticonsulting.com"/>
    <x v="36"/>
    <s v="Financial Due Diligence"/>
    <s v="Accounting Advisory"/>
    <s v="Financial Management Process Improvement"/>
    <s v="Mergers &amp; Acquisitions Advisory"/>
    <s v="Forensic Accounting &amp; Investigations"/>
  </r>
  <r>
    <s v="https://www.fticonsulting.com/our-people/search-results?page=40"/>
    <s v=""/>
    <s v=""/>
    <x v="788"/>
    <s v="David A."/>
    <s v="Norkiewicz"/>
    <s v="https://www.fticonsulting.com/our-people/david-a-norkiewicz"/>
    <x v="1"/>
    <x v="0"/>
    <s v="+1 312 630 3179"/>
    <s v="david.norkiewicz@fticonsulting.com"/>
    <s v="mailto:david.norkiewicz@fticonsulting.com"/>
    <x v="13"/>
    <s v="Forensic Litigation Consulting"/>
    <s v="Trial Services"/>
    <s v=""/>
    <s v=""/>
    <s v=""/>
  </r>
  <r>
    <s v="https://www.fticonsulting.com/our-people/search-results?page=40"/>
    <s v=""/>
    <s v=""/>
    <x v="789"/>
    <s v="Mark"/>
    <s v="Norman"/>
    <s v="https://www.fticonsulting.com/our-people/mark-norman"/>
    <x v="1"/>
    <x v="2"/>
    <s v="+1 214 397 1600"/>
    <s v="mark.norman@fticonsulting.com"/>
    <s v="mailto:mark.norman@fticonsulting.com"/>
    <x v="26"/>
    <s v="Corporate Finance; Restructuring / Turnaround Services"/>
    <s v="Interim Management"/>
    <s v="Lender Advisory"/>
    <s v="Merger Integration"/>
    <s v="Performance Improvement"/>
  </r>
  <r>
    <s v="https://www.fticonsulting.com/our-people/search-results?page=40"/>
    <s v="https://www.fticonsulting.com/~/media/Images/shared-content/professionals/cf/m-p/nower_peter-color_200x200.jpg?h=95&amp;la=en&amp;w=95&amp;hash=B471A4A3DE8D287DDCAA26CDE3E504DA07A15CB4"/>
    <s v="Peter Nower"/>
    <x v="790"/>
    <s v="Peter"/>
    <s v="Nower"/>
    <s v="https://www.fticonsulting.com/our-people/peter-nower"/>
    <x v="1"/>
    <x v="5"/>
    <s v="+44 20 3727 1391"/>
    <s v="peter.nower@fticonsulting.com"/>
    <s v="mailto:peter.nower@fticonsulting.com"/>
    <x v="1"/>
    <s v="Asset Tracing &amp; Recovery"/>
    <s v="Bankruptcy Process &amp; Contingency Planning"/>
    <s v="Pension Restructuring"/>
    <s v="Receivership"/>
    <s v=""/>
  </r>
  <r>
    <s v="https://www.fticonsulting.com/our-people/search-results?page=40"/>
    <s v="https://www.fticonsulting.com/~/media/Images/shared-content/professionals/cf/m-p/numsuwan_alan-color_200x200.jpg?h=95&amp;la=en&amp;w=95&amp;hash=297D3819282AF842274FC7834D11C5B349916C3A"/>
    <s v="Alan Numsuwan"/>
    <x v="791"/>
    <s v="Alan"/>
    <s v="Numsuwan"/>
    <s v="https://www.fticonsulting.com/our-people/alan-numsuwan"/>
    <x v="1"/>
    <x v="2"/>
    <s v="+1 646 576 8157"/>
    <s v="alan.numsuwan@fticonsulting.com"/>
    <s v="mailto:alan.numsuwan@fticonsulting.com"/>
    <x v="27"/>
    <s v="Sales &amp; Marketing Effectiveness"/>
    <s v=""/>
    <s v=""/>
    <s v=""/>
    <s v=""/>
  </r>
  <r>
    <s v="https://www.fticonsulting.com/our-people/search-results?page=40"/>
    <s v="https://www.fticonsulting.com/~/media/Images/shared-content/professionals/econ/m-p/nystrom-scott-color-200x200.jpg?h=95&amp;la=en&amp;w=95&amp;hash=2C2F5C9B5B79A65762B2591C58A4D9315B8B90FF"/>
    <s v="Scott Nystrom"/>
    <x v="792"/>
    <s v="Scott"/>
    <s v="Nystrom"/>
    <s v="https://www.fticonsulting.com/our-people/scott-nystrom"/>
    <x v="5"/>
    <x v="4"/>
    <s v="+1 515 290 6990"/>
    <s v="scott.nystrom@fticonsulting.com"/>
    <s v="mailto:scott.nystrom@fticonsulting.com"/>
    <x v="33"/>
    <s v="Economic Consulting"/>
    <s v=""/>
    <s v=""/>
    <s v=""/>
    <s v=""/>
  </r>
  <r>
    <s v="https://www.fticonsulting.com/our-people/search-results?page=41"/>
    <s v="https://www.fticonsulting.com/~/media/Images/shared-content/professionals/cf/m-p/obrien_dan-color_200x200.jpg?h=95&amp;la=en&amp;w=95&amp;hash=13A1DBE830C1F9BDDF784DC9D74E1A80FDB432D6"/>
    <s v="Daniel O'Brien"/>
    <x v="793"/>
    <s v="Daniel"/>
    <s v="O'Brien"/>
    <s v="https://www.fticonsulting.com/our-people/daniel-obrien"/>
    <x v="1"/>
    <x v="5"/>
    <s v="+1 212 651 7130"/>
    <s v="daniel.h.obrien@fticonsulting.com"/>
    <s v="mailto:daniel.h.obrien@fticonsulting.com"/>
    <x v="0"/>
    <s v="Restructuring / Turnaround Services"/>
    <s v="Lender Advisory"/>
    <s v="Creditor Rights, Relations &amp; Negotiations"/>
    <s v=""/>
    <s v=""/>
  </r>
  <r>
    <s v="https://www.fticonsulting.com/our-people/search-results?page=41"/>
    <s v="https://www.fticonsulting.com/~/media/Images/shared-content/professionals/flc/m-p/obrien_rory-color_200x200.jpg?h=95&amp;la=en&amp;w=95&amp;hash=05C0A7D7171F760EF89539B2BEFF58BA37E77F7E"/>
    <s v="Rory O'Brien"/>
    <x v="794"/>
    <s v="Rory"/>
    <s v="O'Brien"/>
    <s v="https://www.fticonsulting.com/our-people/rory-o-brien"/>
    <x v="0"/>
    <x v="0"/>
    <s v="+44 20 3727 1727"/>
    <s v="rory.o’brien@fticonsulting.com"/>
    <s v="mailto:rory.o’brien@fticonsulting.com "/>
    <x v="1"/>
    <s v=""/>
    <s v=""/>
    <s v=""/>
    <s v=""/>
    <s v=""/>
  </r>
  <r>
    <s v="https://www.fticonsulting.com/our-people/search-results?page=41"/>
    <s v="https://www.fticonsulting.com/~/media/Images/shared-content/professionals/cf/m-p/oconnor_garrett-color_200x200.jpg?h=95&amp;la=en&amp;w=95&amp;hash=77B116B7D42EBB6C86DF152D1B722A5C174E5C3F"/>
    <s v="Garrett O'Connor"/>
    <x v="795"/>
    <s v="Garrett"/>
    <s v="O'Connor"/>
    <s v="https://www.fticonsulting.com/our-people/garrett-oconnor"/>
    <x v="1"/>
    <x v="2"/>
    <s v="+44 20 3727 1449"/>
    <s v="garrett.oconnor@fticonsulting.com"/>
    <s v="mailto:garrett.oconnor@fticonsulting.com"/>
    <x v="1"/>
    <s v="Due Diligence"/>
    <s v="Merger Integration"/>
    <s v=""/>
    <s v=""/>
    <s v=""/>
  </r>
  <r>
    <s v="https://www.fticonsulting.com/our-people/search-results?page=41"/>
    <s v=""/>
    <s v=""/>
    <x v="796"/>
    <s v="Lisa"/>
    <s v="O'Connor"/>
    <s v="https://www.fticonsulting.com/our-people/lisa-oconnor"/>
    <x v="0"/>
    <x v="8"/>
    <s v="+1 617 893 8042"/>
    <s v="lisa.o'connor@fticonsulting.com"/>
    <s v="mailto:lisa.o'connor@fticonsulting.com"/>
    <x v="4"/>
    <s v="Performance Improvement"/>
    <s v=""/>
    <s v=""/>
    <s v=""/>
    <s v=""/>
  </r>
  <r>
    <s v="https://www.fticonsulting.com/our-people/search-results?page=41"/>
    <s v="https://www.fticonsulting.com/~/media/Images/shared-content/professionals/cf/m-p/bernie-oneil-color-200x200.jpg?h=95&amp;la=en&amp;w=95&amp;hash=3A493D72D6F0F738602AEE56CDB19B330EF0BAB9"/>
    <s v="Bernard J. O'Neil"/>
    <x v="797"/>
    <s v="Bernard J."/>
    <s v="O'Neil"/>
    <s v="https://www.fticonsulting.com/our-people/bernard-j-oneil"/>
    <x v="1"/>
    <x v="2"/>
    <s v="+1 615 324 8500"/>
    <s v="bernie.oneil@fticonsulting.com"/>
    <s v="mailto:bernie.oneil@fticonsulting.com"/>
    <x v="22"/>
    <s v="Corporate Finance"/>
    <s v=""/>
    <s v=""/>
    <s v=""/>
    <s v=""/>
  </r>
  <r>
    <s v="https://www.fticonsulting.com/our-people/search-results?page=41"/>
    <s v="https://www.fticonsulting.com/~/media/Images/shared-content/professionals/flc/m-p/oddie_andrew-color_200x200.jpg?h=95&amp;la=en&amp;w=95&amp;hash=8698A09E88859498A6606C5C1CD2648C3C606F68"/>
    <s v="Andrew Oddie"/>
    <x v="798"/>
    <s v="Andrew"/>
    <s v="Oddie"/>
    <s v="https://www.fticonsulting.com/our-people/andrew-oddie"/>
    <x v="5"/>
    <x v="0"/>
    <s v="+65 6506 7666"/>
    <s v="andrew.oddie@fticonsulting.com"/>
    <s v="mailto:andrew.oddie@fticonsulting.com"/>
    <x v="14"/>
    <s v="Alternative Dispute Resolution"/>
    <s v="Construction Solutions"/>
    <s v="Contract Administration &amp; Disputes"/>
    <s v="Disputes"/>
    <s v="Expert Testimony"/>
  </r>
  <r>
    <s v="https://www.fticonsulting.com/our-people/search-results?page=41"/>
    <s v="https://www.fticonsulting.com/~/media/Images/shared-content/professionals/cf/m-p/oh_eun-color_200x200.jpg?h=95&amp;la=en&amp;w=95&amp;hash=F44C5B9584C9EB59981560F7C5D109451F7657C1"/>
    <s v="Eun Suk Oh"/>
    <x v="799"/>
    <s v="Eun Suk"/>
    <s v="Oh"/>
    <s v="https://www.fticonsulting.com/our-people/eun-oh"/>
    <x v="1"/>
    <x v="2"/>
    <s v="+1 646 632 3800"/>
    <s v="eun.oh@fticonsulting.com"/>
    <s v="mailto:eun.oh@fticonsulting.com"/>
    <x v="37"/>
    <s v="Due Diligence"/>
    <s v="Litigation Support &amp; Consulting Services"/>
    <s v="Mergers &amp; Acquisitions Advisory"/>
    <s v=""/>
    <s v=""/>
  </r>
  <r>
    <s v="https://www.fticonsulting.com/our-people/search-results?page=41"/>
    <s v="https://www.fticonsulting.com/~/media/Images/shared-content/professionals/flc/m-p/david-okhumale-color-200x200.jpg?h=95&amp;la=en&amp;w=95&amp;hash=0571CC51CD3166114040AC1437AF1BF493532662"/>
    <s v="Irumire D. Okhumale"/>
    <x v="800"/>
    <s v="Irumire D."/>
    <s v="Okhumale"/>
    <s v="https://www.fticonsulting.com/our-people/irumire-d-okhumale"/>
    <x v="1"/>
    <x v="0"/>
    <s v="+1 202 312 9137"/>
    <s v="irumire.okhumale@fticonsulting.com"/>
    <s v="mailto:irumire.okhumale@fticonsulting.com"/>
    <x v="5"/>
    <s v="Forensic Litigation Consulting"/>
    <s v="Forensic Accounting &amp; Investigations"/>
    <s v=""/>
    <s v=""/>
    <s v=""/>
  </r>
  <r>
    <s v="https://www.fticonsulting.com/our-people/search-results?page=41"/>
    <s v=""/>
    <s v=""/>
    <x v="801"/>
    <s v="Dustin"/>
    <s v="Olver"/>
    <s v="https://www.fticonsulting.com/our-people/dustin-olver"/>
    <x v="1"/>
    <x v="5"/>
    <s v="+1 403 454 6032"/>
    <s v="dustin.olver@fticonsulting.com"/>
    <s v="mailto:dustin.olver@fticonsulting.com"/>
    <x v="62"/>
    <s v="Corporate Finance"/>
    <s v=""/>
    <s v=""/>
    <s v=""/>
    <s v=""/>
  </r>
  <r>
    <s v="https://www.fticonsulting.com/our-people/search-results?page=41"/>
    <s v="https://www.fticonsulting.com/~/media/Images/shared-content/professionals/flc/m-p/brian-ong-color-200x200.jpg?h=95&amp;la=en&amp;w=95&amp;hash=4852AA3A44A5A7DDF27F3433AAD6757EFAEE3181"/>
    <s v="Brian Ong"/>
    <x v="802"/>
    <s v="Brian"/>
    <s v="Ong"/>
    <s v="https://www.fticonsulting.com/our-people/brian-c-ong"/>
    <x v="20"/>
    <x v="0"/>
    <s v="+1 212 499 3688"/>
    <s v="brian.ong@fticonsulting.com"/>
    <s v="mailto:brian.ong@fticonsulting.com"/>
    <x v="0"/>
    <s v="Commercial Damages Analysis"/>
    <s v="Corporate Fraud &amp; Investigations"/>
    <s v="Foreign Corrupt Practices Act (FCPA)"/>
    <s v="Forensic Accounting &amp; Investigations"/>
    <s v="Post-Acquisition Disputes"/>
  </r>
  <r>
    <s v="https://www.fticonsulting.com/our-people/search-results?page=41"/>
    <s v=""/>
    <s v=""/>
    <x v="803"/>
    <s v="Carlos"/>
    <s v="Ortega"/>
    <s v="https://www.fticonsulting.com/our-people/carlos-ortega"/>
    <x v="1"/>
    <x v="0"/>
    <s v="+57 1 319 8430"/>
    <s v="carlos.ortega@fticonsulting.com"/>
    <s v="mailto:carlos.ortega@fticonsulting.com"/>
    <x v="8"/>
    <s v="Forensic Litigation Consulting"/>
    <s v=""/>
    <s v=""/>
    <s v=""/>
    <s v=""/>
  </r>
  <r>
    <s v="https://www.fticonsulting.com/our-people/search-results?page=41"/>
    <s v="https://www.fticonsulting.com/~/media/Images/shared-content/professionals/leadership/osbornechris-200x200.jpg?h=95&amp;la=en&amp;w=95&amp;hash=5E777F270DBE48019F6F55F6F05A0045CAB72242"/>
    <s v="Chris Osborne"/>
    <x v="804"/>
    <s v="Chris"/>
    <s v="Osborne"/>
    <s v="https://www.fticonsulting.com/our-people/chris-osborne"/>
    <x v="38"/>
    <x v="4"/>
    <s v="+44 20 3727 1500"/>
    <s v="chris.osborne@fticonsulting.com"/>
    <s v="mailto:chris.osborne@fticonsulting.com"/>
    <x v="1"/>
    <s v="Economic Consulting"/>
    <s v="Expert Testimony"/>
    <s v="International Arbitration"/>
    <s v="Regulated Industries"/>
    <s v="Valuation"/>
  </r>
  <r>
    <s v="https://www.fticonsulting.com/our-people/search-results?page=41"/>
    <s v="https://www.fticonsulting.com/~/media/Images/shared-content/professionals/cf/m-p/michael-ovalles-color-200x200.jpg?h=95&amp;la=en&amp;w=95&amp;hash=76E9F25333342E99AC24AB06D12046F45034FC00"/>
    <s v="Michael Ovalles"/>
    <x v="805"/>
    <s v="Michael"/>
    <s v="Ovalles"/>
    <s v="https://www.fticonsulting.com/our-people/michael-ovalles"/>
    <x v="1"/>
    <x v="5"/>
    <s v="+1 312 342 8265"/>
    <s v="michael.ovalles@fticonsulting.com"/>
    <s v="mailto:michael.ovalles@fticonsulting.com"/>
    <x v="21"/>
    <s v="Corporate Finance"/>
    <s v="Finance Transformation"/>
    <s v="Financial Management Process Improvement"/>
    <s v="Financial Planning &amp; Analysis"/>
    <s v="Office of the CFO Solutions"/>
  </r>
  <r>
    <s v="https://www.fticonsulting.com/our-people/search-results?page=41"/>
    <s v="https://www.fticonsulting.com/~/media/Images/shared-content/professionals/leadership/charles-overstreet_200x200.jpg?h=95&amp;la=en&amp;w=95&amp;hash=D119F37FF2C556851BA2A3650A380F95C29C09B2"/>
    <s v="Charles D. Overstreet"/>
    <x v="806"/>
    <s v="Charles D."/>
    <s v="Overstreet"/>
    <s v="https://www.fticonsulting.com/our-people/charles-d-overstreet"/>
    <x v="37"/>
    <x v="8"/>
    <s v="+1 615 324 8535"/>
    <s v="charles.overstreet@fticonsulting.com"/>
    <s v="mailto:charles.overstreet@fticonsulting.com"/>
    <x v="22"/>
    <s v="Compliance, Monitorships &amp; Receiverships"/>
    <s v="Forensic Litigation Consulting"/>
    <s v="Performance Improvement"/>
    <s v="Regulatory Investigations"/>
    <s v=""/>
  </r>
  <r>
    <s v="https://www.fticonsulting.com/our-people/search-results?page=41"/>
    <s v="https://www.fticonsulting.com/~/media/Images/shared-content/professionals/tech/m-p/ownbydavidcolor200x200.jpg?h=95&amp;la=en&amp;w=95&amp;hash=79A45E32FE5B3282794A67E0F57F7BB2E39D1CFF"/>
    <s v="David G. Ownby"/>
    <x v="807"/>
    <s v="David G."/>
    <s v="Ownby"/>
    <s v="https://www.fticonsulting.com/our-people/david-g-ownby"/>
    <x v="1"/>
    <x v="0"/>
    <s v="+1 713 353 5412"/>
    <s v="david.ownby@fticonsulting.com"/>
    <s v="mailto:david.ownby@fticonsulting.com"/>
    <x v="31"/>
    <s v="Expert Testimony"/>
    <s v="Litigation Support &amp; Analytical Services"/>
    <s v=""/>
    <s v=""/>
    <s v=""/>
  </r>
  <r>
    <s v="https://www.fticonsulting.com/our-people/search-results?page=41"/>
    <s v="https://www.fticonsulting.com/~/media/Images/shared-content/professionals/cf/m-p/obrien-kenneth-color-200x200.jpg?h=95&amp;la=en&amp;w=95&amp;hash=55263A2435003A033EC2A5A1660BD6E39D59CA27"/>
    <s v="Kenneth O’Brien"/>
    <x v="808"/>
    <s v="Kenneth"/>
    <s v="O’Brien"/>
    <s v="https://www.fticonsulting.com/our-people/kenneth-obrien"/>
    <x v="1"/>
    <x v="2"/>
    <s v="+1 973 852 8144"/>
    <s v="kenneth.obrien@fticonsulting.com"/>
    <s v="mailto:kenneth.obrien@fticonsulting.com"/>
    <x v="36"/>
    <s v="Accounting Advisory"/>
    <s v="Corporate Finance"/>
    <s v="Tax"/>
    <s v=""/>
    <s v=""/>
  </r>
  <r>
    <s v="https://www.fticonsulting.com/our-people/search-results?page=41"/>
    <s v="https://www.fticonsulting.com/~/media/Images/shared-content/professionals/cf/m-p/obrien_patrick-color_200x200.jpg?h=95&amp;la=en&amp;w=95&amp;hash=B052600E8FA53B86B16EA1D3E84AB229EE49B2D9"/>
    <s v="Patrick O’Brien"/>
    <x v="809"/>
    <s v="Patrick"/>
    <s v="O’Brien"/>
    <s v="https://www.fticonsulting.com/our-people/patrick-obrien"/>
    <x v="1"/>
    <x v="5"/>
    <s v="+61 2 8247 8000"/>
    <s v="patrick.obrien@fticonsulting.com"/>
    <s v="mailto:patrick.obrien@fticonsulting.com"/>
    <x v="35"/>
    <s v=""/>
    <s v=""/>
    <s v=""/>
    <s v=""/>
    <s v=""/>
  </r>
  <r>
    <s v="https://www.fticonsulting.com/our-people/search-results?page=41"/>
    <s v="https://www.fticonsulting.com/~/media/Images/shared-content/professionals/cf/m-p/odonnell_shawn-color_200x200.jpg?h=95&amp;la=en&amp;w=95&amp;hash=3B9E8735BF6BD8B263EBDB88B1D093B7951CD211"/>
    <s v="Shawn O’Donnell"/>
    <x v="810"/>
    <s v="Shawn"/>
    <s v="O’Donnell"/>
    <s v="https://www.fticonsulting.com/our-people/shawn-o-donnell"/>
    <x v="0"/>
    <x v="5"/>
    <s v="+1 214 397 1620"/>
    <s v="shawn.o'donnell@fticonsulting.com"/>
    <s v="mailto:shawn.o'donnell@fticonsulting.com"/>
    <x v="26"/>
    <s v="Performance Improvement"/>
    <s v="Restructuring / Turnaround Services"/>
    <s v=""/>
    <s v=""/>
    <s v=""/>
  </r>
  <r>
    <s v="https://www.fticonsulting.com/our-people/search-results?page=41"/>
    <s v="https://www.fticonsulting.com/~/media/Images/shared-content/professionals/sc/m-p/okeeffe-mathew-color_200x200.jpg?h=95&amp;la=en&amp;w=95&amp;hash=7C809B9B06BED27B0EEF5F174BDAADECEC94C319"/>
    <s v="Matthew O’Keeffe"/>
    <x v="811"/>
    <s v="Matthew"/>
    <s v="O’Keeffe"/>
    <s v="https://www.fticonsulting.com/our-people/matthew-okeeffe"/>
    <x v="1"/>
    <x v="6"/>
    <s v="+44 20 3727 1000"/>
    <s v="matthew.okeeffe@fticonsulting.com"/>
    <s v="mailto:matthew.okeeffe@fticonsulting.com"/>
    <x v="1"/>
    <s v=""/>
    <s v=""/>
    <s v=""/>
    <s v=""/>
    <s v=""/>
  </r>
  <r>
    <s v="https://www.fticonsulting.com/our-people/search-results?page=42"/>
    <s v="https://www.fticonsulting.com/~/media/Images/shared-content/professionals/leadership/pachmanmatt-200x200.jpg?h=95&amp;la=en&amp;w=95&amp;hash=4740A389FE0C33E006A1139D76EFDDEB27DB9011"/>
    <s v="Matthew Pachman"/>
    <x v="812"/>
    <s v="Matthew"/>
    <s v="Pachman"/>
    <s v="https://www.fticonsulting.com/our-people/matthew-pachman"/>
    <x v="81"/>
    <x v="3"/>
    <s v="+1 202 312 9182"/>
    <s v="matthew.pachman@fticonsulting.com"/>
    <s v="mailto:matthew.pachman@fticonsulting.com"/>
    <x v="5"/>
    <s v=""/>
    <s v=""/>
    <s v=""/>
    <s v=""/>
    <s v=""/>
  </r>
  <r>
    <s v="https://www.fticonsulting.com/our-people/search-results?page=42"/>
    <s v="https://www.fticonsulting.com/~/media/Images/shared-content/professionals/cf/m-p/packer_claire-color_200x200.jpg?h=95&amp;la=en&amp;w=95&amp;hash=836ADBF4EE35577B4F17097D916F030402500096"/>
    <s v="Claire Packer"/>
    <x v="813"/>
    <s v="Claire"/>
    <s v="Packer"/>
    <s v="https://www.fticonsulting.com/our-people/claire-packer"/>
    <x v="1"/>
    <x v="5"/>
    <s v="+61 7 3225 4911"/>
    <s v="claire.packer@fticonsulting.com"/>
    <s v="mailto:claire.packer@fticonsulting.com"/>
    <x v="29"/>
    <s v="Restructuring / Turnaround Services"/>
    <s v="Disputes"/>
    <s v=""/>
    <s v=""/>
    <s v=""/>
  </r>
  <r>
    <s v="https://www.fticonsulting.com/our-people/search-results?page=42"/>
    <s v=""/>
    <s v=""/>
    <x v="814"/>
    <s v="Jorge A."/>
    <s v="Padilla"/>
    <s v="https://www.fticonsulting.com/our-people/jorge-a-padilla"/>
    <x v="5"/>
    <x v="6"/>
    <s v="+52 55 5540 8010"/>
    <s v="jorge.a.padilla@fticonsulting.com"/>
    <s v="mailto:jorge.a.padilla@fticonsulting.com"/>
    <x v="60"/>
    <s v=""/>
    <s v=""/>
    <s v=""/>
    <s v=""/>
    <s v=""/>
  </r>
  <r>
    <s v="https://www.fticonsulting.com/our-people/search-results?page=42"/>
    <s v="https://www.fticonsulting.com/~/media/Images/shared-content/professionals/sc/m-p/charles-palmer-color-200x200.jpg?h=95&amp;la=en&amp;w=95&amp;hash=4FA8A694E1A05AF10E6AF9E2D823BC884604A80B"/>
    <s v="Charles Palmer"/>
    <x v="815"/>
    <s v="Charles"/>
    <s v="Palmer"/>
    <s v="https://www.fticonsulting.com/our-people/charles-palmer"/>
    <x v="0"/>
    <x v="6"/>
    <s v="+44 20 3727 1400"/>
    <s v="charles.palmer@fticonsulting.com"/>
    <s v="mailto:charles.palmer@fticonsulting.com"/>
    <x v="1"/>
    <s v="Corporate Communications"/>
    <s v="Crisis Communications &amp; Preparedness"/>
    <s v="Financial Communications"/>
    <s v="Strategic Communications"/>
    <s v="Transaction Advisory"/>
  </r>
  <r>
    <s v="https://www.fticonsulting.com/our-people/search-results?page=42"/>
    <s v="https://www.fticonsulting.com/~/media/Images/shared-content/professionals/md/pan-william-color-200x200.jpg?h=95&amp;la=en&amp;w=95&amp;hash=65F1E7B6258867408E8F49C5E4EE1A52C46DB802"/>
    <s v="William Pan"/>
    <x v="816"/>
    <s v="William"/>
    <s v="Pan"/>
    <s v="https://www.fticonsulting.com/our-people/william-pan"/>
    <x v="1"/>
    <x v="5"/>
    <s v="+852 3768 4719"/>
    <s v="william.pan@fticonsulting.com"/>
    <s v="mailto:william.pan@fticonsulting.com"/>
    <x v="34"/>
    <s v="Corporate Finance"/>
    <s v="Restructuring / Turnaround Services"/>
    <s v=""/>
    <s v=""/>
    <s v=""/>
  </r>
  <r>
    <s v="https://www.fticonsulting.com/our-people/search-results?page=42"/>
    <s v="https://www.fticonsulting.com/~/media/Images/shared-content/professionals/cf/m-p/parkjohncolor200x200.jpg?h=95&amp;la=en&amp;w=95&amp;hash=1B4CFBE83A62E9015AC7CC40ECFAFF33F9F55B48"/>
    <s v="John Park"/>
    <x v="817"/>
    <s v="John"/>
    <s v="Park"/>
    <s v="https://www.fticonsulting.com/our-people/john-park"/>
    <x v="0"/>
    <x v="2"/>
    <s v="+61 7 3225 4902"/>
    <s v="john.park@fticonsulting.com"/>
    <s v="mailto:john.park@fticonsulting.com"/>
    <x v="29"/>
    <s v="Corporate Finance"/>
    <s v=""/>
    <s v=""/>
    <s v=""/>
    <s v=""/>
  </r>
  <r>
    <s v="https://www.fticonsulting.com/our-people/search-results?page=42"/>
    <s v="https://www.fticonsulting.com/~/media/Images/shared-content/professionals/md/park-liz_200x200.jpg?h=95&amp;la=en&amp;w=95&amp;hash=F32627FBC4B940B08C2879C45D3E8869CAA37E97"/>
    <s v="Liz (Ji Yon) Park"/>
    <x v="818"/>
    <s v="Liz (Ji Yon)"/>
    <s v="Park"/>
    <s v="https://www.fticonsulting.com/our-people/liz-ji-yon-park"/>
    <x v="1"/>
    <x v="2"/>
    <s v="+1 212 247 1010"/>
    <s v="liz.park@fticonsulting.com"/>
    <s v="mailto:liz.park@fticonsulting.com"/>
    <x v="0"/>
    <s v="Corporate Finance"/>
    <s v="Creditor Rights, Relations &amp; Negotiations"/>
    <s v="Restructuring / Turnaround Services"/>
    <s v=""/>
    <s v=""/>
  </r>
  <r>
    <s v="https://www.fticonsulting.com/our-people/search-results?page=42"/>
    <s v="https://www.fticonsulting.com/~/media/Images/shared-content/professionals/sc/m-p/parker_caroline-color_200x200.jpg?h=95&amp;la=en&amp;w=95&amp;hash=FF23B35754D4F7D27401E707D4BDEFFFF25F54DD"/>
    <s v="Caroline Parker"/>
    <x v="819"/>
    <s v="Caroline"/>
    <s v="Parker"/>
    <s v="https://www.fticonsulting.com/our-people/caroline-parker"/>
    <x v="1"/>
    <x v="6"/>
    <s v="+44 20 3727 1405"/>
    <s v="caroline.parker@fticonsulting.com"/>
    <s v="mailto:caroline.parker@fticonsulting.com"/>
    <x v="42"/>
    <s v="Corporate Communications"/>
    <s v="Strategic Communications"/>
    <s v="Issues Management"/>
    <s v="Thought Leadership"/>
    <s v="Reputation Management"/>
  </r>
  <r>
    <s v="https://www.fticonsulting.com/our-people/search-results?page=42"/>
    <s v="https://www.fticonsulting.com/~/media/Images/shared-content/professionals/flc/m-p/gavin-parrish-color-200x200.jpg?h=95&amp;la=en&amp;w=95&amp;hash=361766BB7AA16249864BC7978B5B7C292A3F33FB"/>
    <s v="Gavin Parrish"/>
    <x v="820"/>
    <s v="Gavin"/>
    <s v="Parrish"/>
    <s v="https://www.fticonsulting.com/our-people/gavin-parrish"/>
    <x v="1"/>
    <x v="0"/>
    <s v="+1 646 485 0575"/>
    <s v="gavin.parrish@fticonsulting.com"/>
    <s v="mailto:gavin.parrish@fticonsulting.com"/>
    <x v="0"/>
    <s v="Forensic Litigation Consulting"/>
    <s v=""/>
    <s v=""/>
    <s v=""/>
    <s v=""/>
  </r>
  <r>
    <s v="https://www.fticonsulting.com/our-people/search-results?page=42"/>
    <s v="https://www.fticonsulting.com/~/media/Images/shared-content/professionals/flc/m-p/parry_jamilia-color_200x200.jpg?h=95&amp;la=en&amp;w=95&amp;hash=9921CD777DCE11EBADB73C035FB0EEAEFF615283"/>
    <s v="Jamilia Parry"/>
    <x v="821"/>
    <s v="Jamilia"/>
    <s v="Parry"/>
    <s v="https://www.fticonsulting.com/our-people/jamilia-parry"/>
    <x v="1"/>
    <x v="0"/>
    <s v="+44 20 3727 1417"/>
    <s v="jamilia.parry@fticonsulting.com"/>
    <s v="mailto:jamilia.parry@fticonsulting.com"/>
    <x v="1"/>
    <s v=""/>
    <s v=""/>
    <s v=""/>
    <s v=""/>
    <s v=""/>
  </r>
  <r>
    <s v="https://www.fticonsulting.com/our-people/search-results?page=42"/>
    <s v=""/>
    <s v=""/>
    <x v="822"/>
    <s v="Nimisha"/>
    <s v="Patel"/>
    <s v="https://www.fticonsulting.com/our-people/nimisha-patel"/>
    <x v="1"/>
    <x v="7"/>
    <s v="+1 212 499-3630"/>
    <s v="nimisha.patel@fticonsulting.com"/>
    <s v="mailto:nimisha.patel@fticonsulting.com"/>
    <x v="0"/>
    <s v="E-discovery Software &amp; Services"/>
    <s v=""/>
    <s v=""/>
    <s v=""/>
    <s v=""/>
  </r>
  <r>
    <s v="https://www.fticonsulting.com/our-people/search-results?page=42"/>
    <s v="https://www.fticonsulting.com/~/media/Images/shared-content/professionals/leadership/paulholly-200x200.jpg?h=95&amp;la=en&amp;w=95&amp;hash=3E87720530C87911332FE1CE558143A651F939A1"/>
    <s v="Holly Paul"/>
    <x v="823"/>
    <s v="Holly"/>
    <s v="Paul"/>
    <s v="https://www.fticonsulting.com/our-people/holly-paul"/>
    <x v="82"/>
    <x v="3"/>
    <s v="+1 202 312 9150"/>
    <s v="holly.paul@fticonsulting.com"/>
    <s v="mailto:holly.paul@fticonsulting.com"/>
    <x v="5"/>
    <s v=""/>
    <s v=""/>
    <s v=""/>
    <s v=""/>
    <s v=""/>
  </r>
  <r>
    <s v="https://www.fticonsulting.com/our-people/search-results?page=42"/>
    <s v=""/>
    <s v=""/>
    <x v="824"/>
    <s v="Oliver"/>
    <s v="Pawle"/>
    <s v="https://www.fticonsulting.com/our-people/oliver-pawle"/>
    <x v="83"/>
    <x v="6"/>
    <s v="+44 20 3727 1559"/>
    <s v="oliver.pawle@fticonsulting.com"/>
    <s v="mailto:oliver.pawle@fticonsulting.com"/>
    <x v="1"/>
    <s v="Strategic Communications"/>
    <s v=""/>
    <s v=""/>
    <s v=""/>
    <s v=""/>
  </r>
  <r>
    <s v="https://www.fticonsulting.com/our-people/search-results?page=42"/>
    <s v="https://www.fticonsulting.com/~/media/Images/shared-content/professionals/tech/m-p/payne_cam-color_200x200.jpg?h=95&amp;la=en&amp;w=95&amp;hash=1F8D9C5A1BD9F84241AF74EF96C62E0829E0903E"/>
    <s v="Cameron Payne"/>
    <x v="825"/>
    <s v="Cameron"/>
    <s v="Payne"/>
    <s v="https://www.fticonsulting.com/our-people/cameron-payne"/>
    <x v="5"/>
    <x v="7"/>
    <s v="+61 3 9668 2279"/>
    <s v="cameron.payne@fticonsulting.com"/>
    <s v="mailto:cameron.payne@fticonsulting.com"/>
    <x v="10"/>
    <s v="E-discovery Software &amp; Services"/>
    <s v="Information Governance"/>
    <s v="Litigation Support &amp; Consulting Services"/>
    <s v="Technology"/>
    <s v=""/>
  </r>
  <r>
    <s v="https://www.fticonsulting.com/our-people/search-results?page=42"/>
    <s v="https://www.fticonsulting.com/~/media/Images/shared-content/professionals/econ/m-p/terry-payne-color-200x200.jpg?h=95&amp;la=en&amp;w=95&amp;hash=CF90E3CF4CC5811F6561F753EE050F1098104A9D"/>
    <s v="Terry D. Payne, P.E."/>
    <x v="826"/>
    <s v="Terry D."/>
    <s v="Payne,"/>
    <s v="https://www.fticonsulting.com/our-people/terry-d-payne-pe"/>
    <x v="0"/>
    <x v="4"/>
    <s v="+1 512 327 6930"/>
    <s v="terry.payne@ftiplattsparks.com"/>
    <s v="mailto:terry.payne@ftiplattsparks.com"/>
    <x v="47"/>
    <s v="Economic Consulting"/>
    <s v="Expert Testimony"/>
    <s v="Valuation"/>
    <s v="Petroleum Engineering"/>
    <s v="Reservoir Engineering"/>
  </r>
  <r>
    <s v="https://www.fticonsulting.com/our-people/search-results?page=42"/>
    <s v="https://www.fticonsulting.com/~/media/Images/shared-content/professionals/flc/m-p/peck_geoffrey-color_200x200.jpg?h=95&amp;la=en&amp;w=95&amp;hash=61A33724A71D17B07F2A786E7FAC72F323FD186A"/>
    <s v="Geoffrey Peck"/>
    <x v="827"/>
    <s v="Geoffrey"/>
    <s v="Peck"/>
    <s v="https://www.fticonsulting.com/our-people/geoffrey-peck"/>
    <x v="1"/>
    <x v="0"/>
    <s v="+61 3 9604 0618"/>
    <s v="geoff.peck@fticonsulting.com"/>
    <s v="mailto:geoff.peck@fticonsulting.com"/>
    <x v="10"/>
    <s v=""/>
    <s v=""/>
    <s v=""/>
    <s v=""/>
    <s v=""/>
  </r>
  <r>
    <s v="https://www.fticonsulting.com/our-people/search-results?page=42"/>
    <s v="https://www.fticonsulting.com/~/media/Images/shared-content/professionals/flc/m-p/pelino-nicholas-color-200x200.jpg?h=95&amp;la=en&amp;w=95&amp;hash=DED800E93AB1B26C43A568707BDDDE1C1C7416A9"/>
    <s v="Nicholas Pelino"/>
    <x v="828"/>
    <s v="Nicholas"/>
    <s v="Pelino"/>
    <s v="https://www.fticonsulting.com/our-people/nick-pelino"/>
    <x v="1"/>
    <x v="0"/>
    <s v="+1 312 759 8100"/>
    <s v="nicholas.pelino@fticonsulting.com"/>
    <s v="mailto:nicholas.pelino@fticonsulting.com"/>
    <x v="13"/>
    <s v=""/>
    <s v=""/>
    <s v=""/>
    <s v=""/>
    <s v=""/>
  </r>
  <r>
    <s v="https://www.fticonsulting.com/our-people/search-results?page=42"/>
    <s v=""/>
    <s v=""/>
    <x v="829"/>
    <s v="Marcus"/>
    <s v="Pepperell"/>
    <s v="https://www.fticonsulting.com/our-people/marcus-pepperell"/>
    <x v="1"/>
    <x v="6"/>
    <s v="+32 2 289 09 30"/>
    <s v="marcus.pepperell@fticonsulting.com"/>
    <s v="mailto:marcus.pepperell@fticonsulting.com"/>
    <x v="51"/>
    <s v=""/>
    <s v=""/>
    <s v=""/>
    <s v=""/>
    <s v=""/>
  </r>
  <r>
    <s v="https://www.fticonsulting.com/our-people/search-results?page=42"/>
    <s v="https://www.fticonsulting.com/~/media/Images/shared-content/professionals/econ/m-p/perea-blanca-color_200x200.jpg?h=95&amp;la=en&amp;w=95&amp;hash=6DD38DF330B0C4BFC37B8F14426381F152E1B662"/>
    <s v="Dr. Blanca Perea"/>
    <x v="830"/>
    <s v="Dr. Blanca"/>
    <s v="Perea"/>
    <s v="https://www.fticonsulting.com/our-people/blanca-perea"/>
    <x v="0"/>
    <x v="2"/>
    <s v="+34 91 524 3887"/>
    <s v="blanca.perea@fticonsulting.com"/>
    <s v="mailto:blanca.perea@fticonsulting.com"/>
    <x v="7"/>
    <s v="Alternative Dispute Resolution"/>
    <s v="Due Diligence"/>
    <s v="Mergers &amp; Acquisitions Advisory"/>
    <s v="Regulation and Compliance"/>
    <s v=""/>
  </r>
  <r>
    <s v="https://www.fticonsulting.com/our-people/search-results?page=42"/>
    <s v="https://www.fticonsulting.com/~/media/Images/shared-content/professionals/cf/m-p/perera_nilani-color_200x200.jpg?h=95&amp;la=en&amp;w=95&amp;hash=16B60BA95D7B12DC6CB32C0E3B6AD3AC45258CA7"/>
    <s v="Nilani Perera"/>
    <x v="831"/>
    <s v="Nilani"/>
    <s v="Perera"/>
    <s v="https://www.fticonsulting.com/our-people/nilani-perera"/>
    <x v="1"/>
    <x v="2"/>
    <s v="+1 345 743 6838"/>
    <s v="nilani.perera@fticonsulting.com"/>
    <s v="mailto:nilani.perera@fticonsulting.com "/>
    <x v="3"/>
    <s v="Restructuring / Turnaround Services"/>
    <s v="Asset Tracing &amp; Recovery"/>
    <s v=""/>
    <s v=""/>
    <s v=""/>
  </r>
  <r>
    <s v="https://www.fticonsulting.com/our-people/search-results?page=43"/>
    <s v="https://www.fticonsulting.com/~/media/Images/shared-content/professionals/flc/m-p/pericakpatcolor_200x200.jpg?h=95&amp;la=en&amp;w=95&amp;hash=824921BD1B0B5127A49C8DA5292CE6D6BDC38799"/>
    <s v="Patrick Pericak"/>
    <x v="832"/>
    <s v="Patrick"/>
    <s v="Pericak"/>
    <s v="https://www.fticonsulting.com/our-people/patrick-pericak"/>
    <x v="0"/>
    <x v="0"/>
    <s v="+1 202 312 9173"/>
    <s v="pat.pericak@fticonsulting.com"/>
    <s v="mailto:pat.pericak@fticonsulting.com"/>
    <x v="5"/>
    <s v="Forensic Litigation Consulting"/>
    <s v=""/>
    <s v=""/>
    <s v=""/>
    <s v=""/>
  </r>
  <r>
    <s v="https://www.fticonsulting.com/our-people/search-results?page=43"/>
    <s v=""/>
    <s v=""/>
    <x v="833"/>
    <s v="Todd S."/>
    <s v="Perry"/>
    <s v="https://www.fticonsulting.com/our-people/todd-s-perry"/>
    <x v="1"/>
    <x v="2"/>
    <s v="+1 214 397 1600"/>
    <s v="todd.perry@fticonsulting.com"/>
    <s v="mailto:todd.perry@fticonsulting.com"/>
    <x v="26"/>
    <s v="Corporate Finance"/>
    <s v="Telecom, Media &amp; Technology (TMT)"/>
    <s v=""/>
    <s v=""/>
    <s v=""/>
  </r>
  <r>
    <s v="https://www.fticonsulting.com/our-people/search-results?page=43"/>
    <s v=""/>
    <s v=""/>
    <x v="834"/>
    <s v="Roman"/>
    <s v="Rabinovich, Ph.D."/>
    <s v="https://www.fticonsulting.com/our-people/dr-roman-rabinovich"/>
    <x v="1"/>
    <x v="2"/>
    <s v="+1 213 452 6327"/>
    <s v="roman.rabinovich@fticonsulting.com"/>
    <s v="mailto:roman.rabinovich@fticonsulting.com"/>
    <x v="17"/>
    <s v=""/>
    <s v=""/>
    <s v=""/>
    <s v=""/>
    <s v=""/>
  </r>
  <r>
    <s v="https://www.fticonsulting.com/our-people/search-results?page=43"/>
    <s v="https://www.fticonsulting.com/~/media/Images/shared-content/professionals/cf/m-p/phillips_craig-color_200x200.jpg?h=95&amp;la=en&amp;w=95&amp;hash=FE1365CFFAB2C4109EF8241AF50BAF5F0649D1DC"/>
    <s v="Craig Phillips"/>
    <x v="835"/>
    <s v="Craig"/>
    <s v="Phillips"/>
    <s v="https://www.fticonsulting.com/our-people/craig-phillips"/>
    <x v="1"/>
    <x v="5"/>
    <s v="+1 212 247 1010"/>
    <s v="craig.phillips@fticonsulting.com"/>
    <s v="mailto:craig.phillips@fticonsulting.com"/>
    <x v="27"/>
    <s v="Corporate Finance"/>
    <s v="Interim Management"/>
    <s v="Office of the CFO Solutions"/>
    <s v=""/>
    <s v=""/>
  </r>
  <r>
    <s v="https://www.fticonsulting.com/our-people/search-results?page=43"/>
    <s v=""/>
    <s v=""/>
    <x v="836"/>
    <s v="Dave"/>
    <s v="Phillips"/>
    <s v="https://www.fticonsulting.com/our-people/dave-phillips"/>
    <x v="1"/>
    <x v="2"/>
    <s v="+44 20 3727 1033"/>
    <s v="dave.phillips@fticonsulting.com"/>
    <s v="mailto:dave.phillips@fticonsulting.com"/>
    <x v="1"/>
    <s v=""/>
    <s v=""/>
    <s v=""/>
    <s v=""/>
    <s v=""/>
  </r>
  <r>
    <s v="https://www.fticonsulting.com/our-people/search-results?page=43"/>
    <s v="https://www.fticonsulting.com/~/media/Images/shared-content/professionals/sc/m-p/phillips-julia-color-200x200.jpg?h=95&amp;la=en&amp;w=95&amp;hash=99703306B7DE1D870C9C8FE9D7A22E4A08F9FD22"/>
    <s v="Julia Phillips"/>
    <x v="837"/>
    <s v="Julia"/>
    <s v="Phillips"/>
    <s v="https://www.fticonsulting.com/our-people/julia-phillips"/>
    <x v="0"/>
    <x v="6"/>
    <s v="+44 20 3727 1419"/>
    <s v="julia.phillips@fticonsulting.com"/>
    <s v="mailto: julia.phillips@fticonsulting.com"/>
    <x v="1"/>
    <s v="Strategic Communications"/>
    <s v=""/>
    <s v=""/>
    <s v=""/>
    <s v=""/>
  </r>
  <r>
    <s v="https://www.fticonsulting.com/our-people/search-results?page=43"/>
    <s v="https://www.fticonsulting.com/~/media/Images/shared-content/professionals/hs/phillips-lucy-color-200x200.jpg?h=95&amp;la=en&amp;w=95&amp;hash=AF35CD4CC86C34F859080894707D2AC8A81B3C77"/>
    <s v="Lucy Phillips"/>
    <x v="838"/>
    <s v="Lucy"/>
    <s v="Phillips"/>
    <s v="https://www.fticonsulting.com/our-people/lucy-phillips"/>
    <x v="1"/>
    <x v="6"/>
    <s v="+44 20 3727 1000"/>
    <s v="lucy.phillips@fticonsulting.com"/>
    <s v="mailto:lucy.phillips@fticonsulting.com"/>
    <x v="1"/>
    <s v="Employee Engagement"/>
    <s v="Change Management"/>
    <s v=""/>
    <s v=""/>
    <s v=""/>
  </r>
  <r>
    <s v="https://www.fticonsulting.com/our-people/search-results?page=43"/>
    <s v="https://www.fticonsulting.com/~/media/Images/shared-content/professionals/flc/m-p/piastra_nicholas-color_200x200.jpg?h=95&amp;la=en&amp;w=95&amp;hash=A63A190C647C6482230CBA67AC25C4C0ADA1D348"/>
    <s v="Nicolas Piastra"/>
    <x v="839"/>
    <s v="Nicolas"/>
    <s v="Piastra"/>
    <s v="https://www.fticonsulting.com/our-people/nicolas-piastra"/>
    <x v="5"/>
    <x v="0"/>
    <s v="+61 3 9604 0600"/>
    <s v="nicolas.piastra@fticonsulting.com"/>
    <s v="mailto:nicolas.piastra@fticonsulting.com"/>
    <x v="10"/>
    <s v="Forensic Accounting &amp; Investigations"/>
    <s v=""/>
    <s v=""/>
    <s v=""/>
    <s v=""/>
  </r>
  <r>
    <s v="https://www.fticonsulting.com/our-people/search-results?page=43"/>
    <s v="https://www.fticonsulting.com/~/media/Images/shared-content/professionals/cf/m-p/pierce_chris-color_200x200.jpg?h=95&amp;la=en&amp;w=95&amp;hash=2E0AE267774202F504CDBD0B9392B32FE1A4CD93"/>
    <s v="Christopher Pierce"/>
    <x v="840"/>
    <s v="Christopher"/>
    <s v="Pierce"/>
    <s v="https://www.fticonsulting.com/our-people/christopher-pierce"/>
    <x v="1"/>
    <x v="5"/>
    <s v="+1 214 397 1742"/>
    <s v="chris.pierce@fticonsulting.com"/>
    <s v="mailto:chris.pierce@fticonsulting.com"/>
    <x v="26"/>
    <s v="Financial Planning &amp; Analysis"/>
    <s v="Interim Management"/>
    <s v=""/>
    <s v=""/>
    <s v=""/>
  </r>
  <r>
    <s v="https://www.fticonsulting.com/our-people/search-results?page=43"/>
    <s v="https://www.fticonsulting.com/~/media/Images/shared-content/professionals/econ/m-p/pilgremmike-200x200.jpg?h=95&amp;la=en&amp;w=95&amp;hash=A35D3206EA5955D1E918AF29915369D56102454D"/>
    <s v="Mike Pilgrem"/>
    <x v="841"/>
    <s v="Mike"/>
    <s v="Pilgrem"/>
    <s v="https://www.fticonsulting.com/our-people/mike-pilgrem"/>
    <x v="0"/>
    <x v="4"/>
    <s v="+44 20 3727 1422"/>
    <s v="mike.pilgrem@fticonsulting.com"/>
    <s v="mailto:mike.pilgrem@fticonsulting.com"/>
    <x v="1"/>
    <s v="Expert Testimony"/>
    <s v="International Arbitration"/>
    <s v="Valuation"/>
    <s v="Intellectual Property"/>
    <s v="Economic Consulting"/>
  </r>
  <r>
    <s v="https://www.fticonsulting.com/our-people/search-results?page=43"/>
    <s v="https://www.fticonsulting.com/~/media/Images/shared-content/professionals/cf/m-p/pimlott_andy-color_200x200.jpg?h=95&amp;la=en&amp;w=95&amp;hash=7186383C5F4687E3A730212664467E7721CC24B0"/>
    <s v="Andrew Pimlott"/>
    <x v="842"/>
    <s v="Andrew"/>
    <s v="Pimlott"/>
    <s v="https://www.fticonsulting.com/our-people/andrew-pimlott"/>
    <x v="0"/>
    <x v="0"/>
    <s v="+44 20 3727 1285"/>
    <s v="andrew.pimlott@fticonsulting.com"/>
    <s v="mailto:andrew.pimlott@fticonsulting.com"/>
    <x v="1"/>
    <s v=""/>
    <s v=""/>
    <s v=""/>
    <s v=""/>
    <s v=""/>
  </r>
  <r>
    <s v="https://www.fticonsulting.com/our-people/search-results?page=43"/>
    <s v="https://www.fticonsulting.com/~/media/Images/shared-content/professionals/flc/m-p/pi%C3%B1eiro-jos%C3%A9-color-200x200.jpg?h=95&amp;la=en&amp;w=95&amp;hash=46694C14BBA7CA0EB104A0269709FCEEDD9D037D"/>
    <s v="Jose M. Pineiro"/>
    <x v="843"/>
    <s v="Jose M."/>
    <s v="Pineiro"/>
    <s v="https://www.fticonsulting.com/our-people/jose-m-pineiro"/>
    <x v="0"/>
    <x v="0"/>
    <s v="+34 91 524 3850"/>
    <s v="jose.pineiro@fticonsulting.com"/>
    <s v="mailto:jose.pineiro@fticonsulting.com"/>
    <x v="7"/>
    <s v="Corporate Fraud &amp; Investigations"/>
    <s v="Financial Investigations"/>
    <s v="Forensic Accounting &amp; Investigations"/>
    <s v="Global Risk &amp; Investigations"/>
    <s v="Litigation Support &amp; Analytical Services"/>
  </r>
  <r>
    <s v="https://www.fticonsulting.com/our-people/search-results?page=43"/>
    <s v="https://www.fticonsulting.com/~/media/Images/shared-content/professionals/flc/d-f/delpino_jordi-color_200x200.jpg?h=95&amp;la=en&amp;w=95&amp;hash=CD1D029D790F7B7F7AF02948E63C9BD72EA5DA8B"/>
    <s v="Jordi González del Pino"/>
    <x v="844"/>
    <s v="Jordi González"/>
    <s v="del Pino"/>
    <s v="https://www.fticonsulting.com/our-people/jordi-gonzalez-del-pino"/>
    <x v="7"/>
    <x v="0"/>
    <s v="+34 91 524 3848"/>
    <s v="jordi.gonzalezdelpino@fticonsulting.com"/>
    <s v="mailto:jordi.gonzalezdelpino@fticonsulting.com"/>
    <x v="7"/>
    <s v="Asset Tracing &amp; Recovery"/>
    <s v="Corporate Fraud &amp; Investigations"/>
    <s v="Due Diligence"/>
    <s v="Forensic Accounting &amp; Investigations"/>
    <s v="Global Risk &amp; Investigations"/>
  </r>
  <r>
    <s v="https://www.fticonsulting.com/our-people/search-results?page=43"/>
    <s v=""/>
    <s v=""/>
    <x v="845"/>
    <s v="Christopher A."/>
    <s v="Pirrera"/>
    <s v="https://www.fticonsulting.com/our-people/christopher-a-pirrera"/>
    <x v="0"/>
    <x v="2"/>
    <s v="+1 312 759 8100"/>
    <s v="christopher.pirrera@fticonsulting.com"/>
    <s v="mailto:christopher.pirrera@fticonsulting.com"/>
    <x v="13"/>
    <s v="Corporate Finance"/>
    <s v="Lender Advisory"/>
    <s v="Transaction Advisory"/>
    <s v=""/>
    <s v=""/>
  </r>
  <r>
    <s v="https://www.fticonsulting.com/our-people/search-results?page=43"/>
    <s v="https://www.fticonsulting.com/~/media/Images/shared-content/professionals/flc/m-p/ryan-pisarik-color-200x200.jpg?h=95&amp;la=en&amp;w=95&amp;hash=67DBAA820F237EE43D51F5D0DF6292436F7A55E9"/>
    <s v="Ryan Pisarik"/>
    <x v="846"/>
    <s v="Ryan"/>
    <s v="Pisarik"/>
    <s v="https://www.fticonsulting.com/our-people/ryan-pisarik"/>
    <x v="0"/>
    <x v="0"/>
    <s v="+1 312 252 9343"/>
    <s v="ryan.pisarik@fticonsulting.com"/>
    <s v="mailto:ryan.pisarik@fticonsulting.com"/>
    <x v="13"/>
    <s v="Forensic Accounting &amp; Investigations"/>
    <s v="Bribery &amp; Corruption Investigations &amp; Compliance"/>
    <s v="Foreign Corrupt Practices Act (FCPA)"/>
    <s v="Compliance, Monitorships &amp; Receiverships"/>
    <s v="SEC Investigations"/>
  </r>
  <r>
    <s v="https://www.fticonsulting.com/our-people/search-results?page=43"/>
    <s v=""/>
    <s v=""/>
    <x v="847"/>
    <s v="Brian"/>
    <s v="Pitkin"/>
    <s v="https://www.fticonsulting.com/our-people/brian-pitkin"/>
    <x v="1"/>
    <x v="2"/>
    <s v="+1 703 625 2140"/>
    <s v="brian.pitkin@fticonsulting.com"/>
    <s v="mailto:brian.pitkin@fticonsulting.com"/>
    <x v="33"/>
    <s v="Litigation Support &amp; Consulting Services"/>
    <s v="Expert Testimony"/>
    <s v=""/>
    <s v=""/>
    <s v=""/>
  </r>
  <r>
    <s v="https://www.fticonsulting.com/our-people/search-results?page=43"/>
    <s v="https://www.fticonsulting.com/~/media/Images/shared-content/professionals/cf/m-p/pizzo_chris-color_200x200.jpg?h=95&amp;la=en&amp;w=95&amp;hash=FB2462B458CE7B5232F1CF0E1DD8A7D8707919DC"/>
    <s v="Christopher Pizzo"/>
    <x v="848"/>
    <s v="Christopher"/>
    <s v="Pizzo"/>
    <s v="https://www.fticonsulting.com/our-people/christopher-pizzo"/>
    <x v="1"/>
    <x v="5"/>
    <s v="+1 347 574 3856"/>
    <s v="chris.pizzo@fticonsulting.com"/>
    <s v="mailto:chris.pizzo@fticonsulting.com"/>
    <x v="21"/>
    <s v="Restructuring / Turnaround Services"/>
    <s v="Interim Management"/>
    <s v="Lender Advisory"/>
    <s v="Investment Banking &amp; Capital Solutions"/>
    <s v="Accounting &amp; Risk Management"/>
  </r>
  <r>
    <s v="https://www.fticonsulting.com/our-people/search-results?page=43"/>
    <s v=""/>
    <s v=""/>
    <x v="849"/>
    <s v="Diederick"/>
    <s v="van der Plas"/>
    <s v="https://www.fticonsulting.com/our-people/diederick-van-der-plas"/>
    <x v="84"/>
    <x v="5"/>
    <s v="+44 20 3727 1858"/>
    <s v="diederick.vanderplas@fticonsulting.com"/>
    <s v="mailto:diederick.vanderplas@fticonsulting.com"/>
    <x v="1"/>
    <s v="Lender Advisory"/>
    <s v="Corporate Finance"/>
    <s v="Restructuring / Turnaround Services"/>
    <s v=""/>
    <s v=""/>
  </r>
  <r>
    <s v="https://www.fticonsulting.com/our-people/search-results?page=43"/>
    <s v="https://www.fticonsulting.com/~/media/Images/shared-content/professionals/flc/m-p/poerericcolor200x200.jpg?h=95&amp;la=en&amp;w=95&amp;hash=02DA9D9BC24A037E58352D051D2929E708C8B121"/>
    <s v="Eric Poer"/>
    <x v="850"/>
    <s v="Eric"/>
    <s v="Poer"/>
    <s v="https://www.fticonsulting.com/our-people/eric-poer"/>
    <x v="85"/>
    <x v="0"/>
    <s v="+1 415 283 4229"/>
    <s v="eric.poer@fticonsulting.com"/>
    <s v="mailto:eric.poer@fticonsulting.com"/>
    <x v="70"/>
    <s v="Forensic Accounting &amp; Investigations"/>
    <s v="SEC Investigations"/>
    <s v="Securities Litigation &amp; Risk Management"/>
    <s v=""/>
    <s v=""/>
  </r>
  <r>
    <s v="https://www.fticonsulting.com/our-people/search-results?page=43"/>
    <s v="https://www.fticonsulting.com/~/media/Images/shared-content/professionals/sc/m-p/pollard-brett-color-200x200.jpg?h=95&amp;la=en&amp;w=95&amp;hash=08C535293438E2A71CF57E69882438A8939D3CEB"/>
    <s v="Dr. Brett Pollard"/>
    <x v="851"/>
    <s v="Dr. Brett"/>
    <s v="Pollard"/>
    <s v="https://www.fticonsulting.com/our-people/brett-pollard"/>
    <x v="0"/>
    <x v="6"/>
    <s v="+44 20 3727 1136"/>
    <s v="brett.pollard@fticonsulting.com"/>
    <s v="mailto:brett.pollard@fticonsulting.com"/>
    <x v="1"/>
    <s v="Strategic Communications"/>
    <s v=""/>
    <s v=""/>
    <s v=""/>
    <s v=""/>
  </r>
  <r>
    <s v="https://www.fticonsulting.com/our-people/search-results?page=44"/>
    <s v=""/>
    <s v=""/>
    <x v="852"/>
    <s v="Jim"/>
    <s v="Polson"/>
    <s v="https://www.fticonsulting.com/our-people/jim-polson"/>
    <x v="1"/>
    <x v="6"/>
    <s v="+1 312 553 6730"/>
    <s v="jim.polson@fticonsulting.com"/>
    <s v="mailto:jim.polson@fticonsulting.com"/>
    <x v="13"/>
    <s v="Strategic Communications"/>
    <s v=""/>
    <s v=""/>
    <s v=""/>
    <s v=""/>
  </r>
  <r>
    <s v="https://www.fticonsulting.com/our-people/search-results?page=44"/>
    <s v="https://www.fticonsulting.com/~/media/Images/shared-content/professionals/flc/m-p/robert-poole-color-200x200.jpg?h=95&amp;la=en&amp;w=95&amp;hash=3239184B539A2E77C19F402941B209A8F5C75E15"/>
    <s v="Robert C. Poole"/>
    <x v="853"/>
    <s v="Robert C."/>
    <s v="Poole"/>
    <s v="https://www.fticonsulting.com/our-people/robert-c-poole"/>
    <x v="1"/>
    <x v="0"/>
    <s v="+1 416 649 8086"/>
    <s v="robert.poole@fticonsulting.com"/>
    <s v="mailto:robert.poole@fticonsulting.com"/>
    <x v="19"/>
    <s v="Claims Management"/>
    <s v="Construction Solutions"/>
    <s v="Expert Testimony"/>
    <s v="Litigation Support &amp; Consulting Services"/>
    <s v=""/>
  </r>
  <r>
    <s v="https://www.fticonsulting.com/our-people/search-results?page=44"/>
    <s v=""/>
    <s v=""/>
    <x v="854"/>
    <s v="Susan Liese"/>
    <s v="Pope"/>
    <s v="https://www.fticonsulting.com/our-people/susan-liese-pope"/>
    <x v="1"/>
    <x v="4"/>
    <s v="+1 617 747 1860"/>
    <s v="susan.pope@fticonsulting.com"/>
    <s v="mailto:susan.pope@fticonsulting.com"/>
    <x v="4"/>
    <s v="Economic Consulting"/>
    <s v="Regulated Industries"/>
    <s v="Public Policy"/>
    <s v="Antitrust &amp; Competition Economics"/>
    <s v="Expert Testimony"/>
  </r>
  <r>
    <s v="https://www.fticonsulting.com/our-people/search-results?page=44"/>
    <s v="https://www.fticonsulting.com/~/media/Images/shared-content/professionals/cf/m-p/portallarrycolor200x200.jpg?h=95&amp;la=en&amp;w=95&amp;hash=BA1DB97AF2053F0900F248354193A9A29C5ED0CF"/>
    <s v="Larry Portal"/>
    <x v="855"/>
    <s v="Larry"/>
    <s v="Portal"/>
    <s v="https://www.fticonsulting.com/our-people/larry-portal"/>
    <x v="0"/>
    <x v="2"/>
    <s v="+1 973 852 8147"/>
    <s v="larry.portal@fticonsulting.com"/>
    <s v="mailto:larry.portal@fticonsulting.com"/>
    <x v="36"/>
    <s v="Corporate Governance"/>
    <s v="Merger Integration"/>
    <s v="Mergers &amp; Acquisitions Advisory"/>
    <s v="Tax"/>
    <s v="Executive Compensation"/>
  </r>
  <r>
    <s v="https://www.fticonsulting.com/our-people/search-results?page=44"/>
    <s v="https://www.fticonsulting.com/~/media/Images/shared-content/professionals/cf/m-p/post_chris-color_200x200.jpg?h=95&amp;la=en&amp;w=95&amp;hash=333EE08B2E4A9F748B7858E5F3E7BCC8496454FB"/>
    <s v="Chris Post"/>
    <x v="856"/>
    <s v="Chris"/>
    <s v="Post"/>
    <s v="https://www.fticonsulting.com/our-people/chris-post"/>
    <x v="1"/>
    <x v="5"/>
    <s v="+1 303 689 8888"/>
    <s v="chris.post@fticonsulting.com"/>
    <s v="mailto:chris.post@fticonsulting.com"/>
    <x v="11"/>
    <s v="Financial Due Diligence"/>
    <s v="Interim Management"/>
    <s v="Investment Banking &amp; Capital Solutions"/>
    <s v="Restructuring / Turnaround Services"/>
    <s v="Transaction Advisory"/>
  </r>
  <r>
    <s v="https://www.fticonsulting.com/our-people/search-results?page=44"/>
    <s v=""/>
    <s v=""/>
    <x v="857"/>
    <s v="Bill"/>
    <s v="Post"/>
    <s v="https://www.fticonsulting.com/our-people/bill-post"/>
    <x v="0"/>
    <x v="0"/>
    <s v="+1 415 283 4256"/>
    <s v="bill.post@fticonsulting.com"/>
    <s v="mailto:bill.post@fticonsulting.com"/>
    <x v="0"/>
    <s v=""/>
    <s v=""/>
    <s v=""/>
    <s v=""/>
    <s v=""/>
  </r>
  <r>
    <s v="https://www.fticonsulting.com/our-people/search-results?page=44"/>
    <s v="https://www.fticonsulting.com/~/media/Images/shared-content/professionals/flc/m-p/potgieter_helena-color_200x200.jpg?h=95&amp;la=en&amp;w=95&amp;hash=1544D6C24F550652DABF7C205FA3BA280715CE1E"/>
    <s v="Helena Potgieter"/>
    <x v="858"/>
    <s v="Helena"/>
    <s v="Potgieter"/>
    <s v="https://www.fticonsulting.com/our-people/helen-potgieter"/>
    <x v="1"/>
    <x v="0"/>
    <s v="+ 27 11 214 2418"/>
    <s v="helena.potgieter@fticonsulting.com"/>
    <s v="mailto:helena.potgieter@fticonsulting.com"/>
    <x v="42"/>
    <s v="Expert Testimony"/>
    <s v="Forensic Accounting &amp; Investigations"/>
    <s v="Forensic Litigation Consulting"/>
    <s v=""/>
    <s v=""/>
  </r>
  <r>
    <s v="https://www.fticonsulting.com/our-people/search-results?page=44"/>
    <s v=""/>
    <s v=""/>
    <x v="859"/>
    <s v="John"/>
    <s v="Potter"/>
    <s v="https://www.fticonsulting.com/our-people/john-potter"/>
    <x v="1"/>
    <x v="5"/>
    <s v="+1 303 689 8885"/>
    <s v="john.potter@fticonsulting.com"/>
    <s v="mailto:john.potter@fticonsulting.com"/>
    <x v="11"/>
    <s v="Corporate Finance"/>
    <s v="Telecom, Media &amp; Technology (TMT)"/>
    <s v=""/>
    <s v=""/>
    <s v=""/>
  </r>
  <r>
    <s v="https://www.fticonsulting.com/our-people/search-results?page=44"/>
    <s v="https://www.fticonsulting.com/~/media/Images/shared-content/professionals/sc/m-p/powell_sara-color_200x200.jpg?h=95&amp;la=en&amp;w=95&amp;hash=8198B6833BFF5B50F88A76B101114AF471C5E878"/>
    <s v="Sara Powell"/>
    <x v="860"/>
    <s v="Sara"/>
    <s v="Powell"/>
    <s v="https://www.fticonsulting.com/our-people/sara-powell"/>
    <x v="1"/>
    <x v="6"/>
    <s v="+44 20 3727 1426"/>
    <s v="sara.powell@fticonsulting.com"/>
    <s v="mailto: sara.powell@fticonsulting.com"/>
    <x v="1"/>
    <s v="Corporate Communications"/>
    <s v="Financial Communications"/>
    <s v="Crisis Communications &amp; Preparedness"/>
    <s v="Corporate Social Responsibility"/>
    <s v="Strategic Communications"/>
  </r>
  <r>
    <s v="https://www.fticonsulting.com/our-people/search-results?page=44"/>
    <s v="https://www.fticonsulting.com/~/media/Images/shared-content/professionals/cf/m-p/powell_tom-color_200x200.jpg?h=95&amp;la=en&amp;w=95&amp;hash=B8D1067406BC227300C2D7DEA5B6353A5854BEC7"/>
    <s v="Tom Powell"/>
    <x v="861"/>
    <s v="Tom"/>
    <s v="Powell"/>
    <s v="https://www.fticonsulting.com/our-people/tom-powell"/>
    <x v="0"/>
    <x v="5"/>
    <s v="+1 604 551 9881"/>
    <s v="tom.powell@fticonsulting.com"/>
    <s v="mailto:tom.powell@fticonsulting.com"/>
    <x v="69"/>
    <s v="Restructuring / Turnaround Services"/>
    <s v="Transaction Advisory"/>
    <s v=""/>
    <s v=""/>
    <s v=""/>
  </r>
  <r>
    <s v="https://www.fticonsulting.com/our-people/search-results?page=44"/>
    <s v="https://www.fticonsulting.com/~/media/Images/shared-content/professionals/sc/m-p/pratt_oliver-color_200x200.jpg?h=95&amp;la=en&amp;w=95&amp;hash=E499636461EF1D47120887AA99AC2DAEE730D111"/>
    <s v="Ollie Pratt"/>
    <x v="862"/>
    <s v="Ollie"/>
    <s v="Pratt"/>
    <s v="https://www.fticonsulting.com/our-people/ollie-pratt"/>
    <x v="1"/>
    <x v="6"/>
    <s v="+44 20 3727 1428"/>
    <s v="ollie.pratt@fticonsulting.com"/>
    <s v="mailto:ollie.pratt@fticonsulting.com"/>
    <x v="1"/>
    <s v="Corporate Communications"/>
    <s v="Media Relations"/>
    <s v="Reputation Management"/>
    <s v="Strategic Communications"/>
    <s v="Thought Leadership"/>
  </r>
  <r>
    <s v="https://www.fticonsulting.com/our-people/search-results?page=44"/>
    <s v=""/>
    <s v=""/>
    <x v="863"/>
    <s v="Andrew D."/>
    <s v="Pratt"/>
    <s v="https://www.fticonsulting.com/our-people/andrew-pratt"/>
    <x v="5"/>
    <x v="0"/>
    <s v="+1 404 460 6282"/>
    <s v="andrew.pratt@fticonsulting.com"/>
    <s v="mailto:andrew.pratt@fticonsulting.com"/>
    <x v="21"/>
    <s v=""/>
    <s v=""/>
    <s v=""/>
    <s v=""/>
    <s v=""/>
  </r>
  <r>
    <s v="https://www.fticonsulting.com/our-people/search-results?page=44"/>
    <s v="https://www.fticonsulting.com/~/media/Images/shared-content/professionals/sc/m-p/priestley_jonathan-color_200x200.jpg?h=95&amp;la=en&amp;w=95&amp;hash=3CB2B170748353A96E6C4A07FCF6DD3973B9A66D"/>
    <s v="Jon Priestley"/>
    <x v="864"/>
    <s v="Jon"/>
    <s v="Priestley"/>
    <s v="https://www.fticonsulting.com/our-people/jon-priestley"/>
    <x v="1"/>
    <x v="6"/>
    <s v="+44 20 3727 1012"/>
    <s v="jon.priestley@fticonsulting.com"/>
    <s v="mailto:jon.priestley@fticonsulting.com"/>
    <x v="1"/>
    <s v="Corporate Communications"/>
    <s v="Digital Strategy"/>
    <s v="Executive Positioning"/>
    <s v="Reputation Management"/>
    <s v="Strategic Communications"/>
  </r>
  <r>
    <s v="https://www.fticonsulting.com/our-people/search-results?page=44"/>
    <s v=""/>
    <s v=""/>
    <x v="865"/>
    <s v="Alexandra"/>
    <s v="Priola"/>
    <s v="https://www.fticonsulting.com/our-people/alexandra-priola"/>
    <x v="5"/>
    <x v="6"/>
    <s v="+1 312 553 6726"/>
    <s v="alexandra.priola@fticonsulting.com"/>
    <s v="mailto:alexandra.priola@fticonsulting.com"/>
    <x v="13"/>
    <s v=""/>
    <s v=""/>
    <s v=""/>
    <s v=""/>
    <s v=""/>
  </r>
  <r>
    <s v="https://www.fticonsulting.com/our-people/search-results?page=44"/>
    <s v=""/>
    <s v=""/>
    <x v="866"/>
    <s v="Paul"/>
    <s v="Prior"/>
    <s v="https://www.fticonsulting.com/our-people/paul-prior"/>
    <x v="1"/>
    <x v="0"/>
    <s v="+353 1 765 0800"/>
    <s v="paul.prior@fticonsulting.com"/>
    <s v="mailto:paul.prior@fticonsulting.com"/>
    <x v="53"/>
    <s v=""/>
    <s v=""/>
    <s v=""/>
    <s v=""/>
    <s v=""/>
  </r>
  <r>
    <s v="https://www.fticonsulting.com/our-people/search-results?page=44"/>
    <s v=""/>
    <s v=""/>
    <x v="867"/>
    <s v="Shannon"/>
    <s v="Stucky Pritchett"/>
    <s v="https://www.fticonsulting.com/our-people/shannon-stucky-pritchett"/>
    <x v="0"/>
    <x v="6"/>
    <s v="+1 212 850 5755"/>
    <s v="shannon.stucky@fticonsulting.com"/>
    <s v="mailto:shannon.stucky@fticonsulting.com"/>
    <x v="39"/>
    <s v=""/>
    <s v=""/>
    <s v=""/>
    <s v=""/>
    <s v=""/>
  </r>
  <r>
    <s v="https://www.fticonsulting.com/our-people/search-results?page=44"/>
    <s v=""/>
    <s v=""/>
    <x v="868"/>
    <s v="Roberta"/>
    <s v="Probber"/>
    <s v="https://www.fticonsulting.com/our-people/roberta-probber"/>
    <x v="5"/>
    <x v="5"/>
    <s v="+1 212 651 7124"/>
    <s v="roberta.probber@fticonsulting.com"/>
    <s v="mailto:roberta.probber@fticonsulting.com"/>
    <x v="0"/>
    <s v="Restructuring / Turnaround Services"/>
    <s v="Forensic Accounting &amp; Investigations"/>
    <s v=""/>
    <s v=""/>
    <s v=""/>
  </r>
  <r>
    <s v="https://www.fticonsulting.com/our-people/search-results?page=44"/>
    <s v=""/>
    <s v=""/>
    <x v="869"/>
    <s v="Stephen D."/>
    <s v="Prowse"/>
    <s v="https://www.fticonsulting.com/our-people/stephen-d-prowse"/>
    <x v="0"/>
    <x v="0"/>
    <s v="+1 214 397 1696"/>
    <s v="stephen.prowse@fticonsulting.com"/>
    <s v="mailto:stephen.prowse@fticonsulting.com"/>
    <x v="26"/>
    <s v="Class Action"/>
    <s v="Economics"/>
    <s v="Intellectual Property"/>
    <s v="Securities Litigation &amp; Risk Management"/>
    <s v="Valuation"/>
  </r>
  <r>
    <s v="https://www.fticonsulting.com/our-people/search-results?page=44"/>
    <s v="https://www.fticonsulting.com/~/media/Images/shared-content/professionals/econ/m-p/prydon_robert-color_200x200.jpg?h=95&amp;la=en&amp;w=95&amp;hash=5F4FA449E47B6B4B0A7F5897900B3CF5AFC838DB"/>
    <s v="Robert Prydon"/>
    <x v="870"/>
    <s v="Robert"/>
    <s v="Prydon"/>
    <s v="https://www.fticonsulting.com/our-people/robert-prydon"/>
    <x v="1"/>
    <x v="1"/>
    <s v="+61 2 8298 6112"/>
    <s v="robert.prydon@fticonsulting.com"/>
    <s v="mailto:robert.prydon@fticonsulting.com"/>
    <x v="35"/>
    <s v=""/>
    <s v=""/>
    <s v=""/>
    <s v=""/>
    <s v=""/>
  </r>
  <r>
    <s v="https://www.fticonsulting.com/our-people/search-results?page=44"/>
    <s v="https://www.fticonsulting.com/~/media/Images/shared-content/professionals/cf/m-p/pugh_justin-color_200x200.jpg?h=95&amp;la=en&amp;w=95&amp;hash=FE5D1E4229D52B319C767B6FBFD23005924CAEBE"/>
    <s v="Justin Pugh"/>
    <x v="871"/>
    <s v="Justin"/>
    <s v="Pugh"/>
    <s v="https://www.fticonsulting.com/our-people/justin-pugh"/>
    <x v="1"/>
    <x v="5"/>
    <s v="+1 612 417 1486"/>
    <s v="justin.pugh@fticonsulting.com"/>
    <s v="mailto:justin.pugh@fticonsulting.com"/>
    <x v="11"/>
    <s v="Investment Banking &amp; Capital Solutions"/>
    <s v=""/>
    <s v=""/>
    <s v=""/>
    <s v=""/>
  </r>
  <r>
    <s v="https://www.fticonsulting.com/our-people/search-results?page=45"/>
    <s v="https://www.fticonsulting.com/~/media/Images/shared-content/professionals/tech/m-p/puntdanielcolor200x200.jpg?h=95&amp;la=en&amp;w=95&amp;hash=9551ABF6C7C36D93F79AB68A18F01516D98D2BE8"/>
    <s v="Daniel Punt"/>
    <x v="872"/>
    <s v="Daniel"/>
    <s v="Punt"/>
    <s v="https://www.fticonsulting.com/our-people/daniel-punt"/>
    <x v="0"/>
    <x v="2"/>
    <s v="+1 310 651 9066"/>
    <s v="daniel.punt@fticonsulting.com"/>
    <s v="mailto:daniel.punt@fticonsulting.com"/>
    <x v="11"/>
    <s v="Performance Improvement"/>
    <s v=""/>
    <s v=""/>
    <s v=""/>
    <s v=""/>
  </r>
  <r>
    <s v="https://www.fticonsulting.com/our-people/search-results?page=45"/>
    <s v="https://www.fticonsulting.com/~/media/Images/shared-content/professionals/flc/m-p/yeon_yjp-color_200x200.jpg?h=95&amp;la=en&amp;w=95&amp;hash=64DA7B61C306974382B6853BE2EC0F5DD82053DE"/>
    <s v="Yeongjoon Pyeon"/>
    <x v="873"/>
    <s v="Yeongjoon"/>
    <s v="Pyeon"/>
    <s v="https://www.fticonsulting.com/our-people/yeongjoon-pyeon"/>
    <x v="5"/>
    <x v="0"/>
    <s v="+82 2 2190 3727"/>
    <s v="yj.pyeon@fticonsulting.com"/>
    <s v="mailto:yj.pyeon@fticonsulting.com"/>
    <x v="41"/>
    <s v="Construction Solutions"/>
    <s v=""/>
    <s v=""/>
    <s v=""/>
    <s v=""/>
  </r>
  <r>
    <s v="https://www.fticonsulting.com/our-people/search-results?page=45"/>
    <s v="https://www.fticonsulting.com/~/media/Images/shared-content/professionals/cf/q-t/quach_tony_color-200x200.jpeg?h=95&amp;la=en&amp;w=95&amp;hash=3CAF5AEAEA4591452D220BC69A134B55B8418014"/>
    <s v="Tony Quach"/>
    <x v="874"/>
    <s v="Tony"/>
    <s v="Quach"/>
    <s v="https://www.fticonsulting.com/our-people/tony-quach"/>
    <x v="9"/>
    <x v="5"/>
    <s v="+63 2 864 0991"/>
    <s v="anthony.quach@fticonsulting-ph.com"/>
    <s v="mailto:anthony.quach@fticonsulting-ph.com"/>
    <x v="11"/>
    <s v="Corporate Finance"/>
    <s v="Transaction Advisory"/>
    <s v="Restructuring / Turnaround Services"/>
    <s v=""/>
    <s v=""/>
  </r>
  <r>
    <s v="https://www.fticonsulting.com/our-people/search-results?page=45"/>
    <s v=""/>
    <s v=""/>
    <x v="875"/>
    <s v="Dave"/>
    <s v="Quast"/>
    <s v="https://www.fticonsulting.com/our-people/dave-quast"/>
    <x v="5"/>
    <x v="6"/>
    <s v="+1 213 452 6348"/>
    <s v="dave.quast@fticonsulting.com"/>
    <s v="mailto:dave.quast@fticonsulting.com"/>
    <x v="17"/>
    <s v="Corporate Communications"/>
    <s v="Crisis Communications &amp; Preparedness"/>
    <s v="Issues Management"/>
    <s v="Media Relations"/>
    <s v="Reputation Management"/>
  </r>
  <r>
    <s v="https://www.fticonsulting.com/our-people/search-results?page=45"/>
    <s v="https://www.fticonsulting.com/~/media/Images/shared-content/professionals/tech/q-t/quinn-tom-color-200x200.jpg?h=95&amp;la=en&amp;w=95&amp;hash=896E23D6333C800D5AAEE591D3991A3CB900B1F3"/>
    <s v="Tom Quinn"/>
    <x v="876"/>
    <s v="Tom"/>
    <s v="Quinn"/>
    <s v="https://www.fticonsulting.com/our-people/tom-quinn"/>
    <x v="1"/>
    <x v="7"/>
    <s v="+44 20 3727 1431"/>
    <s v="tom.quinn@fticonsulting.com"/>
    <s v="mailto:tom.quinn@fticonsulting.com"/>
    <x v="1"/>
    <s v="Technology"/>
    <s v="E-discovery Software &amp; Services"/>
    <s v=""/>
    <s v=""/>
    <s v=""/>
  </r>
  <r>
    <s v="https://www.fticonsulting.com/our-people/search-results?page=45"/>
    <s v="https://www.fticonsulting.com/~/media/Images/shared-content/professionals/flc/q-t/quinn_natalie-color_200x200.jpg?h=95&amp;la=en&amp;w=95&amp;hash=7CF9648B0AE80FDD790F3BE7D8AF4EAD75182132"/>
    <s v="Natalie Quinn"/>
    <x v="877"/>
    <s v="Natalie"/>
    <s v="Quinn"/>
    <s v="https://www.fticonsulting.com/our-people/natalie-quinn"/>
    <x v="5"/>
    <x v="1"/>
    <s v="+1 604 757 6109"/>
    <s v="natalie.quinn@fticonsulting.com"/>
    <s v="mailto:natalie.quinn@fticonsulting.com"/>
    <x v="69"/>
    <s v="International Arbitration"/>
    <s v="Class Action"/>
    <s v="Financial Investigations"/>
    <s v=""/>
    <s v=""/>
  </r>
  <r>
    <s v="https://www.fticonsulting.com/our-people/search-results?page=45"/>
    <s v=""/>
    <s v=""/>
    <x v="878"/>
    <s v="Fernando"/>
    <s v="Niño Quintero"/>
    <s v="https://www.fticonsulting.com/our-people/fernando-nino-quintero"/>
    <x v="5"/>
    <x v="0"/>
    <s v="+57 1 319 8400"/>
    <s v="fernando.nino@fticonsulting.com"/>
    <s v="mailto:fernando.nino@fticonsulting.com"/>
    <x v="8"/>
    <s v="Forensic Litigation Consulting"/>
    <s v=""/>
    <s v=""/>
    <s v=""/>
    <s v=""/>
  </r>
  <r>
    <s v="https://www.fticonsulting.com/our-people/search-results?page=45"/>
    <s v="https://www.fticonsulting.com/~/media/Images/shared-content/professionals/flc/q-t/stephen-rae-color-200x200.jpg?h=95&amp;la=en&amp;w=95&amp;hash=CA07496EFAA482A86B0B31D3E8820270CFCCF499"/>
    <s v="Stephen Rae"/>
    <x v="879"/>
    <s v="Stephen"/>
    <s v="Rae"/>
    <s v="https://www.fticonsulting.com/our-people/stephen-rae"/>
    <x v="0"/>
    <x v="0"/>
    <s v="+61 8 9485 8888"/>
    <s v="stephen.rae@fticonsulting.com"/>
    <s v="mailto:stephen.rae@fticonsulting.com"/>
    <x v="12"/>
    <s v="Construction Solutions"/>
    <s v=""/>
    <s v=""/>
    <s v=""/>
    <s v=""/>
  </r>
  <r>
    <s v="https://www.fticonsulting.com/our-people/search-results?page=45"/>
    <s v="https://www.fticonsulting.com/~/media/Images/shared-content/professionals/tech/q-t/rahman-muthmainur-color_200x200.jpg?h=95&amp;la=en&amp;w=95&amp;hash=B8B6457D59E68D59CD1A9CD04A28A17B63DA41EE"/>
    <s v="Muthmainur Rahman"/>
    <x v="880"/>
    <s v="Muthmainur"/>
    <s v="Rahman"/>
    <s v="https://www.fticonsulting.com/our-people/muthmainur-rahman"/>
    <x v="0"/>
    <x v="7"/>
    <s v="+971 4 437 2131"/>
    <s v="muthmainur.rahman@fticonsulting.com"/>
    <s v="mailto:muthmainur.rahman@fticonsulting.com"/>
    <x v="40"/>
    <s v="Antitrust Investigations"/>
    <s v="Computer Forensics &amp; Investigations"/>
    <s v="Data Privacy &amp; Protection"/>
    <s v="Foreign Corrupt Practices Act (FCPA)"/>
    <s v="Technology"/>
  </r>
  <r>
    <s v="https://www.fticonsulting.com/our-people/search-results?page=45"/>
    <s v="https://www.fticonsulting.com/~/media/Images/shared-content/professionals/flc/q-t/rahn_todd-color_200x200.jpg?h=95&amp;la=en&amp;w=95&amp;hash=96FC26B77B1687076F4BE7259817A3933DDE8F2D"/>
    <s v="Todd Rahn"/>
    <x v="881"/>
    <s v="Todd"/>
    <s v="Rahn"/>
    <s v="https://www.fticonsulting.com/our-people/todd-rahn"/>
    <x v="0"/>
    <x v="0"/>
    <s v="+1 415 283 4255"/>
    <s v="todd.rahn@fticonsulting.com"/>
    <s v="mailto:todd.rahn@fticonsulting.com"/>
    <x v="20"/>
    <s v="Accounting &amp; Risk Management"/>
    <s v="Accounting Advisory"/>
    <s v="Accounting Restatement"/>
    <s v="Forensic Accounting &amp; Investigations"/>
    <s v="Risk Management &amp; Internal Controls"/>
  </r>
  <r>
    <s v="https://www.fticonsulting.com/our-people/search-results?page=45"/>
    <s v="https://www.fticonsulting.com/~/media/Images/shared-content/professionals/cf/q-t/rajani_devi-color_200x200.jpg?h=95&amp;la=en&amp;w=95&amp;hash=1EC52B79A68BEE8C078324FBDA7BF5FEF3A216EF"/>
    <s v="Devi A. Rajani"/>
    <x v="882"/>
    <s v="Devi A."/>
    <s v="Rajani"/>
    <s v="https://www.fticonsulting.com/our-people/devi-a-rajani"/>
    <x v="1"/>
    <x v="5"/>
    <s v="+1 416 649 8100"/>
    <s v="devi.rajani@fticonsulting.com"/>
    <s v="mailto:devi.rajani@fticonsulting.com"/>
    <x v="19"/>
    <s v=""/>
    <s v=""/>
    <s v=""/>
    <s v=""/>
    <s v=""/>
  </r>
  <r>
    <s v="https://www.fticonsulting.com/our-people/search-results?page=45"/>
    <s v="https://www.fticonsulting.com/~/media/Images/shared-content/professionals/flc/q-t/ramsden_scott-color_200x200.jpg?h=95&amp;la=en&amp;w=95&amp;hash=13D5FA45C9B9CA31761724C414B3F4EAD84A0B10"/>
    <s v="Scott Ramsden"/>
    <x v="883"/>
    <s v="Scott"/>
    <s v="Ramsden"/>
    <s v="https://www.fticonsulting.com/our-people/scott-ramsden"/>
    <x v="5"/>
    <x v="0"/>
    <s v="+852 3768 4625"/>
    <s v="scott.ramsden@fticonsulting.com"/>
    <s v="mailto:scott.ramsden@fticonsulting.com"/>
    <x v="34"/>
    <s v="Claims Management"/>
    <s v="Construction Solutions"/>
    <s v="Contract Administration &amp; Disputes"/>
    <s v="Disputes"/>
    <s v="Litigation Support &amp; Consulting Services"/>
  </r>
  <r>
    <s v="https://www.fticonsulting.com/our-people/search-results?page=45"/>
    <s v="https://www.fticonsulting.com/~/media/Images/shared-content/professionals/hs/sudhirao_200x200.jpg?h=95&amp;la=en&amp;w=95&amp;hash=CB322345C655107E384D54AFE8D014E173D5BBD7"/>
    <s v="Sudhi Rao"/>
    <x v="884"/>
    <s v="Sudhi"/>
    <s v="Rao"/>
    <s v="https://www.fticonsulting.com/our-people/sudhi-rao"/>
    <x v="0"/>
    <x v="8"/>
    <s v="+1 646 453 1232"/>
    <s v="sudhi.rao@fticonsulting.com"/>
    <s v="mailto:sudhi.rao@fticonsulting.com"/>
    <x v="37"/>
    <s v="Corporate Finance"/>
    <s v="Supply Chain Optimization"/>
    <s v="Cost Optimization"/>
    <s v="Performance Improvement"/>
    <s v=""/>
  </r>
  <r>
    <s v="https://www.fticonsulting.com/our-people/search-results?page=45"/>
    <s v="https://www.fticonsulting.com/~/media/Images/shared-content/professionals/flc/q-t/rasmussen_amanda-color_200x200.jpg?h=95&amp;la=en&amp;w=95&amp;hash=CD6B6224121308F45E89B3FC95EF63F02CA1A460"/>
    <s v="Amanda Rasmussen"/>
    <x v="885"/>
    <s v="Amanda"/>
    <s v="Rasmussen"/>
    <s v="https://www.fticonsulting.com/our-people/amanda-rasmussen"/>
    <x v="7"/>
    <x v="0"/>
    <s v="+852 3768 4572"/>
    <s v="amandac.rasmussen@fticonsulting.com"/>
    <s v="mailto:amandac.rasmussen@fticonsulting.com"/>
    <x v="34"/>
    <s v="Global Risk &amp; Investigations"/>
    <s v=""/>
    <s v=""/>
    <s v=""/>
    <s v=""/>
  </r>
  <r>
    <s v="https://www.fticonsulting.com/our-people/search-results?page=45"/>
    <s v="https://www.fticonsulting.com/~/media/Images/shared-content/professionals/cf/q-t/rauch_adam-color_200x200.jpg?h=95&amp;la=en&amp;w=95&amp;hash=ECCA3B53CB3CCADDEB8B3F9D72EDBB74F3CDFAD9"/>
    <s v="Adam Rauch"/>
    <x v="886"/>
    <s v="Adam"/>
    <s v="Rauch"/>
    <s v="https://www.fticonsulting.com/our-people/adam-rauch"/>
    <x v="1"/>
    <x v="5"/>
    <s v="+1 212 651 7126"/>
    <s v="adam.rauch@fticonsulting.com"/>
    <s v="mailto:adam.rauch@fticonsulting.com"/>
    <x v="0"/>
    <s v="Restructuring / Turnaround Services"/>
    <s v=""/>
    <s v=""/>
    <s v=""/>
    <s v=""/>
  </r>
  <r>
    <s v="https://www.fticonsulting.com/our-people/search-results?page=45"/>
    <s v="https://www.fticonsulting.com/~/media/Images/shared-content/professionals/flc/q-t/raulersondoncolor200x200.jpg?h=95&amp;la=en&amp;w=95&amp;hash=6790C8752CEDD046EFFDCC44C88022DCEA4DA65C"/>
    <s v="Donald A. Raulerson"/>
    <x v="887"/>
    <s v="Donald A."/>
    <s v="Raulerson"/>
    <s v="https://www.fticonsulting.com/our-people/donald-a-raulerson"/>
    <x v="0"/>
    <x v="0"/>
    <s v="+1 404 460 6220"/>
    <s v="don.raulerson@fticonsulting.com"/>
    <s v="mailto:don.raulerson@fticonsulting.com"/>
    <x v="21"/>
    <s v="Forensic Litigation Consulting"/>
    <s v="Intellectual Property"/>
    <s v=""/>
    <s v=""/>
    <s v=""/>
  </r>
  <r>
    <s v="https://www.fticonsulting.com/our-people/search-results?page=45"/>
    <s v=""/>
    <s v=""/>
    <x v="888"/>
    <s v="Kaarle J."/>
    <s v="Rautio"/>
    <s v="https://www.fticonsulting.com/our-people/kaarle-j-rautio"/>
    <x v="5"/>
    <x v="0"/>
    <s v="+1 713 353 5410"/>
    <s v="kaarle.rautio@fticonsulting.com"/>
    <s v="mailto:kaarle.rautio@fticonsulting.com"/>
    <x v="31"/>
    <s v="Business Interruption"/>
    <s v="Business Valuation"/>
    <s v="Commercial Damages Analysis"/>
    <s v="Litigation Support &amp; Consulting Services"/>
    <s v=""/>
  </r>
  <r>
    <s v="https://www.fticonsulting.com/our-people/search-results?page=45"/>
    <s v="https://www.fticonsulting.com/~/media/Images/shared-content/professionals/tech/q-t/rayjasoncolor200x200.jpg?h=95&amp;la=en&amp;w=95&amp;hash=C6E72EB0DB212A807C0CA42E535BF946664DF37C"/>
    <s v="Jason Ray"/>
    <x v="889"/>
    <s v="Jason"/>
    <s v="Ray"/>
    <s v="https://www.fticonsulting.com/our-people/jason-ray"/>
    <x v="1"/>
    <x v="7"/>
    <s v="+1 971 563 4196"/>
    <s v="jason.ray@fticonsulting.com"/>
    <s v="mailto:jason.ray@fticonsulting.com"/>
    <x v="54"/>
    <s v="Forensic Litigation Consulting"/>
    <s v="Technology"/>
    <s v="Expert Testimony"/>
    <s v=""/>
    <s v=""/>
  </r>
  <r>
    <s v="https://www.fticonsulting.com/our-people/search-results?page=45"/>
    <s v=""/>
    <s v=""/>
    <x v="890"/>
    <s v="Mike"/>
    <s v="Rayne"/>
    <s v="https://www.fticonsulting.com/our-people/mike-rayne"/>
    <x v="1"/>
    <x v="5"/>
    <s v="+1 404 790 5335"/>
    <s v="mike.rayne@fticonsulting.com"/>
    <s v="mailto:mike.rayne@fticonsulting.com"/>
    <x v="21"/>
    <s v="Corporate Finance"/>
    <s v="Performance Improvement"/>
    <s v=""/>
    <s v=""/>
    <s v=""/>
  </r>
  <r>
    <s v="https://www.fticonsulting.com/our-people/search-results?page=45"/>
    <s v=""/>
    <s v=""/>
    <x v="891"/>
    <s v="Kevin"/>
    <s v="Rea"/>
    <s v="https://www.fticonsulting.com/our-people/kevin-rea"/>
    <x v="1"/>
    <x v="2"/>
    <s v="+1 310 552 3774"/>
    <s v="kevin.rea@fticonsulting.com"/>
    <s v="mailto:kevin.rea@fticonsulting.com"/>
    <x v="11"/>
    <s v="Business Valuation"/>
    <s v="Corporate Finance"/>
    <s v="Mergers &amp; Acquisitions Advisory"/>
    <s v="Transaction Advisory"/>
    <s v="Valuation"/>
  </r>
  <r>
    <s v="https://www.fticonsulting.com/our-people/search-results?page=46"/>
    <s v=""/>
    <s v=""/>
    <x v="892"/>
    <s v="Ken"/>
    <s v="Reed"/>
    <s v="https://www.fticonsulting.com/our-people/ken-reed"/>
    <x v="1"/>
    <x v="0"/>
    <s v="+1 312 397 1624"/>
    <s v="ken.reed@fticonsulting.com"/>
    <s v="mailto:ken.reed@fticonsulting.com"/>
    <x v="26"/>
    <s v="Class Action"/>
    <s v="Intellectual Property"/>
    <s v="Litigation Support &amp; Consulting Services"/>
    <s v="Litigation Support &amp; Analytical Services"/>
    <s v="Trial Services"/>
  </r>
  <r>
    <s v="https://www.fticonsulting.com/our-people/search-results?page=46"/>
    <s v=""/>
    <s v=""/>
    <x v="893"/>
    <s v="Thomas"/>
    <s v="Rees"/>
    <s v="https://www.fticonsulting.com/our-people/thomas-rees"/>
    <x v="0"/>
    <x v="0"/>
    <s v="+1 215 565 6740"/>
    <s v="thomas.rees@fticonsulting.com"/>
    <s v="mailto:thomas.rees@fticonsulting.com"/>
    <x v="50"/>
    <s v="Accounting &amp; Risk Management"/>
    <s v="Derivatives Analysis"/>
    <s v="Forensic Accounting &amp; Investigations"/>
    <s v="SEC Investigations"/>
    <s v="Securities Litigation &amp; Risk Management"/>
  </r>
  <r>
    <s v="https://www.fticonsulting.com/our-people/search-results?page=46"/>
    <s v=""/>
    <s v=""/>
    <x v="894"/>
    <s v="Thomas G."/>
    <s v="Rees"/>
    <s v="https://www.fticonsulting.com/our-people/thomas-g-rees"/>
    <x v="0"/>
    <x v="0"/>
    <s v="+1 215 565 6740"/>
    <s v="thomas.rees2@fticonsulting.com"/>
    <s v="mailto:thomas.rees2@fticonsulting.com"/>
    <x v="50"/>
    <s v="Accounting &amp; Risk Management"/>
    <s v="Derivatives Analysis"/>
    <s v="Forensic Accounting &amp; Investigations"/>
    <s v="SEC Investigations"/>
    <s v="Securities Litigation &amp; Risk Management"/>
  </r>
  <r>
    <s v="https://www.fticonsulting.com/our-people/search-results?page=46"/>
    <s v=""/>
    <s v=""/>
    <x v="895"/>
    <s v="Frank"/>
    <s v="Regnery"/>
    <s v="https://www.fticonsulting.com/our-people/frank-regnery"/>
    <x v="0"/>
    <x v="0"/>
    <s v="+1 646 576 8198"/>
    <s v="frank.regnery@fticonsulting.com"/>
    <s v="mailto:frank.regnery@fticonsulting.com"/>
    <x v="0"/>
    <s v="Claims Management"/>
    <s v="Commercial Damages Analysis"/>
    <s v="Construction Solutions"/>
    <s v="Expert Testimony"/>
    <s v="International Arbitration"/>
  </r>
  <r>
    <s v="https://www.fticonsulting.com/our-people/search-results?page=46"/>
    <s v="https://www.fticonsulting.com/~/media/Images/shared-content/professionals/sc/q-t/reinertmichael200x200.jpg?h=95&amp;la=en&amp;w=95&amp;hash=BF5EA634FD97CDA9469307B37148E2DB86F326BC"/>
    <s v="Michael Reinert"/>
    <x v="896"/>
    <s v="Michael"/>
    <s v="Reinert"/>
    <s v="https://www.fticonsulting.com/our-people/michael-reinert"/>
    <x v="86"/>
    <x v="6"/>
    <s v="+49 69 92037 100"/>
    <s v="michael.reinert@fticonsulting.com"/>
    <s v="mailto:michael.reinert@fticonsulting.com"/>
    <x v="23"/>
    <s v="Strategic Communications"/>
    <s v=""/>
    <s v=""/>
    <s v=""/>
    <s v=""/>
  </r>
  <r>
    <s v="https://www.fticonsulting.com/our-people/search-results?page=46"/>
    <s v="https://www.fticonsulting.com/~/media/Images/shared-content/professionals/flc/q-t/renjilliantimcolor200x200.jpg?h=95&amp;la=en&amp;w=95&amp;hash=8CF86C6D81D08C044F988922D9E38B4C4B2F27DE"/>
    <s v="Tim Renjilian"/>
    <x v="897"/>
    <s v="Tim"/>
    <s v="Renjilian"/>
    <s v="https://www.fticonsulting.com/our-people/tim-renjilian"/>
    <x v="0"/>
    <x v="8"/>
    <s v="+1 404 460 6222"/>
    <s v="tim.renjilian@fticonsulting.com"/>
    <s v="mailto:tim.renjilian@fticonsulting.com"/>
    <x v="21"/>
    <s v="Compliance, Monitorships &amp; Receiverships"/>
    <s v="Expert Testimony"/>
    <s v="Litigation Support &amp; Analytical Services"/>
    <s v="Regulatory Investigations"/>
    <s v="White Collar Defense"/>
  </r>
  <r>
    <s v="https://www.fticonsulting.com/our-people/search-results?page=46"/>
    <s v="https://www.fticonsulting.com/~/media/Images/shared-content/professionals/leadership/renoroncorpwebc.jpg?h=95&amp;la=en&amp;w=95&amp;hash=CB84BCA974F1F50F4BFB8033166D5FBD862B9738"/>
    <s v="Ronald Reno"/>
    <x v="898"/>
    <s v="Ronald"/>
    <s v="Reno"/>
    <s v="https://www.fticonsulting.com/our-people/ronald-reno"/>
    <x v="87"/>
    <x v="3"/>
    <s v="+1 410 224 6369"/>
    <s v="ronald.reno@fticonsulting.com"/>
    <s v="mailto:ronald.reno@fticonsulting.com"/>
    <x v="55"/>
    <s v=""/>
    <s v=""/>
    <s v=""/>
    <s v=""/>
    <s v=""/>
  </r>
  <r>
    <s v="https://www.fticonsulting.com/our-people/search-results?page=46"/>
    <s v=""/>
    <s v=""/>
    <x v="899"/>
    <s v="Gloria"/>
    <s v="Lerin Revueltas,"/>
    <s v="https://www.fticonsulting.com/our-people/gloria-lerin-revueltas"/>
    <x v="1"/>
    <x v="0"/>
    <s v="+52 55 5540 7023"/>
    <s v="gloria.lerin@fticonsulting.com"/>
    <s v="mailto:gloria.lerin@fticonsulting.com"/>
    <x v="60"/>
    <s v=""/>
    <s v=""/>
    <s v=""/>
    <s v=""/>
    <s v=""/>
  </r>
  <r>
    <s v="https://www.fticonsulting.com/our-people/search-results?page=46"/>
    <s v="https://www.fticonsulting.com/~/media/Images/shared-content/professionals/cf/q-t/reynolds-peter-color-200x200.jpg?h=95&amp;la=en&amp;w=95&amp;hash=6771541FA3005CAEBA1BA17A6919085D2F3D3E2B"/>
    <s v="Peter Reynolds"/>
    <x v="900"/>
    <s v="Peter"/>
    <s v="Reynolds"/>
    <s v="https://www.fticonsulting.com/our-people/peter-reynolds"/>
    <x v="1"/>
    <x v="2"/>
    <s v="+44 20 3727 1400"/>
    <s v="peter.reynolds@fticonsulting.com"/>
    <s v="mailto:peter.reynolds@fticonsulting.com"/>
    <x v="1"/>
    <s v="Tax Structuring &amp; Tax Advisory Services"/>
    <s v=""/>
    <s v=""/>
    <s v=""/>
    <s v=""/>
  </r>
  <r>
    <s v="https://www.fticonsulting.com/our-people/search-results?page=46"/>
    <s v="https://www.fticonsulting.com/~/media/Images/shared-content/professionals/econ/q-t/reynolds-todd-color-200x200.jpg?h=95&amp;la=en&amp;w=95&amp;hash=948E4EE64BF66BC2344E446227AFB265686DAC0C"/>
    <s v="Todd W. Reynolds"/>
    <x v="901"/>
    <s v="Todd W."/>
    <s v="Reynolds"/>
    <s v="https://www.fticonsulting.com/our-people/todd-w-reynolds"/>
    <x v="1"/>
    <x v="4"/>
    <s v="+1 512 327 6930"/>
    <s v="todd.reynolds@ftiplattsparks.com"/>
    <s v="mailto:todd.reynolds@ftiplattsparks.com"/>
    <x v="47"/>
    <s v="Economic Consulting"/>
    <s v="Expert Testimony"/>
    <s v="Geology &amp; Geophysics"/>
    <s v="Reservoir Engineering"/>
    <s v=""/>
  </r>
  <r>
    <s v="https://www.fticonsulting.com/our-people/search-results?page=46"/>
    <s v="https://www.fticonsulting.com/~/media/Images/shared-content/professionals/flc/q-t/rhodes_jeff-color_200x200.jpg?h=95&amp;la=en&amp;w=95&amp;hash=25629B909EF5C1BCE5192BE9B1279FEAB5300B0F"/>
    <s v="Jeffrey T. Rhodes"/>
    <x v="902"/>
    <s v="Jeffrey T."/>
    <s v="Rhodes"/>
    <s v="https://www.fticonsulting.com/our-people/jeffrey-t-rhodes"/>
    <x v="1"/>
    <x v="0"/>
    <s v="+1 415 283 4271"/>
    <s v="jeff.rhodes@fticonsulting.com"/>
    <s v="mailto:jeff.rhodes@fticonsulting.com"/>
    <x v="20"/>
    <s v="Forensic Accounting &amp; Investigations"/>
    <s v="Special Committee Investigations &amp; Advisory"/>
    <s v="Bribery &amp; Corruption Investigations &amp; Compliance"/>
    <s v="Foreign Corrupt Practices Act (FCPA)"/>
    <s v="Post-Acquisition Disputes"/>
  </r>
  <r>
    <s v="https://www.fticonsulting.com/our-people/search-results?page=46"/>
    <s v=""/>
    <s v=""/>
    <x v="903"/>
    <s v="Boris"/>
    <s v="Richard"/>
    <s v="https://www.fticonsulting.com/our-people/boris-richard"/>
    <x v="1"/>
    <x v="0"/>
    <s v="+1 202 715 1587"/>
    <s v="boris.richard@fticonsulting.com"/>
    <s v="mailto:boris.richard@fticonsulting.com"/>
    <x v="15"/>
    <s v="Derivatives Analysis"/>
    <s v="Liability Estimation"/>
    <s v="Litigation Support &amp; Consulting Services"/>
    <s v="Securities Litigation &amp; Risk Management"/>
    <s v="Valuation"/>
  </r>
  <r>
    <s v="https://www.fticonsulting.com/our-people/search-results?page=46"/>
    <s v="https://www.fticonsulting.com/~/media/Images/shared-content/professionals/corporate/richardson_gary-color_200x200.jpg?h=95&amp;la=en&amp;w=95&amp;hash=E6247E5B81C65FCE70865AF52E8F8FB4051B4A83"/>
    <s v="Gary Richardson"/>
    <x v="904"/>
    <s v="Gary"/>
    <s v="Richardson"/>
    <s v="https://www.fticonsulting.com/our-people/gary-richardson"/>
    <x v="88"/>
    <x v="3"/>
    <s v="+1 410 224 6301"/>
    <s v="gary.richardson@fticonsulting.com"/>
    <s v="mailto:gary.richardson@fticonsulting.com "/>
    <x v="55"/>
    <s v="Corporate Finance"/>
    <s v=""/>
    <s v=""/>
    <s v=""/>
    <s v=""/>
  </r>
  <r>
    <s v="https://www.fticonsulting.com/our-people/search-results?page=46"/>
    <s v="https://www.fticonsulting.com/~/media/Images/shared-content/professionals/cf/q-t/rickelton-lisa-color_200x200.jpg?h=95&amp;la=en&amp;w=95&amp;hash=48E9A7BF3AD6694D85AB70833620C30D888ED8DC"/>
    <s v="Lisa Rickelton"/>
    <x v="905"/>
    <s v="Lisa"/>
    <s v="Rickelton"/>
    <s v="https://www.fticonsulting.com/our-people/lisa-rickelton"/>
    <x v="1"/>
    <x v="2"/>
    <s v="+44 20 3727 1441"/>
    <s v="lisa.rickelton@fticonsulting.com"/>
    <s v="mailto:lisa.rickelton@fticonsulting.com"/>
    <x v="1"/>
    <s v="Corporate Finance"/>
    <s v="Restructuring / Turnaround Services"/>
    <s v=""/>
    <s v=""/>
    <s v=""/>
  </r>
  <r>
    <s v="https://www.fticonsulting.com/our-people/search-results?page=46"/>
    <s v="https://www.fticonsulting.com/~/media/Images/shared-content/professionals/flc/q-t/christopher-riper-color-200x200.jpg?h=95&amp;la=en&amp;w=95&amp;hash=B06AB108044773BC9DCF11216EB265ABBA02698D"/>
    <s v="Christopher A. Riper"/>
    <x v="906"/>
    <s v="Christopher A."/>
    <s v="Riper"/>
    <s v="https://www.fticonsulting.com/our-people/christopher-a-riper"/>
    <x v="1"/>
    <x v="0"/>
    <s v="+1 503 974 5404"/>
    <s v="chris.riper@fticonsulting.com"/>
    <s v="mailto:chris.riper@fticonsulting.com"/>
    <x v="54"/>
    <s v="Forensic Litigation Consulting"/>
    <s v=""/>
    <s v=""/>
    <s v=""/>
    <s v=""/>
  </r>
  <r>
    <s v="https://www.fticonsulting.com/our-people/search-results?page=46"/>
    <s v=""/>
    <s v=""/>
    <x v="907"/>
    <s v="Franck"/>
    <s v="Risler"/>
    <s v="https://www.fticonsulting.com/our-people/franck-risler"/>
    <x v="0"/>
    <x v="1"/>
    <s v="+1 212 841 9348"/>
    <s v="franck.risler@fticonsulting.com"/>
    <s v="mailto:franck.risler@fticonsulting.com"/>
    <x v="0"/>
    <s v="Derivatives Analysis"/>
    <s v="International Arbitration"/>
    <s v="Valuation"/>
    <s v="Economic Consulting"/>
    <s v="Expert Testimony"/>
  </r>
  <r>
    <s v="https://www.fticonsulting.com/our-people/search-results?page=46"/>
    <s v="https://www.fticonsulting.com/~/media/Images/shared-content/professionals/sc/q-t/rivera-juan-color-200x200.jpg?h=95&amp;la=en&amp;w=95&amp;hash=0368901835B5C39353C4CBE8FF6029E6400863E4"/>
    <s v="Juan Rivera"/>
    <x v="908"/>
    <s v="Juan"/>
    <s v="Rivera"/>
    <s v="https://www.fticonsulting.com/our-people/juan-rivera"/>
    <x v="0"/>
    <x v="6"/>
    <s v="+34 91 524 3859"/>
    <s v="juan.rivera@fticonsulting.com"/>
    <s v="mailto:juan.rivera@fticonsulting.com"/>
    <x v="7"/>
    <s v="Financial Communications"/>
    <s v="Reputation Management"/>
    <s v="Mergers &amp; Acquisitions Advisory"/>
    <s v="Restructuring / Turnaround Services"/>
    <s v=""/>
  </r>
  <r>
    <s v="https://www.fticonsulting.com/our-people/search-results?page=46"/>
    <s v="https://www.fticonsulting.com/~/media/Images/shared-content/professionals/sc/q-t/roadydavid200x200.jpg?h=95&amp;la=en&amp;w=95&amp;hash=391847A765B5822AA599591665F47DDD9D489F58"/>
    <s v="David B. Roady"/>
    <x v="909"/>
    <s v="David B."/>
    <s v="Roady"/>
    <s v="https://www.fticonsulting.com/our-people/david-roady"/>
    <x v="0"/>
    <x v="6"/>
    <s v="+1 212 850 5632"/>
    <s v="david.roady@fticonsulting.com"/>
    <s v="mailto:david.roady@fticonsulting.com"/>
    <x v="39"/>
    <s v="Strategic Communications"/>
    <s v=""/>
    <s v=""/>
    <s v=""/>
    <s v=""/>
  </r>
  <r>
    <s v="https://www.fticonsulting.com/our-people/search-results?page=46"/>
    <s v="https://www.fticonsulting.com/~/media/Images/shared-content/professionals/cf/q-t/robinson-greg-color-200x200.jpg?h=95&amp;la=en&amp;w=95&amp;hash=98EAF9EE87BBB6D9FCF75417C5EB4ED6E75A81EA"/>
    <s v="Greg Robinson"/>
    <x v="910"/>
    <s v="Greg"/>
    <s v="Robinson"/>
    <s v="https://www.fticonsulting.com/our-people/greg-robinson"/>
    <x v="89"/>
    <x v="3"/>
    <s v="+ 44 20 3727 1191"/>
    <s v="greg.robinson@fticonsulting.com"/>
    <s v="mailto:greg.robinson@fticonsulting.com"/>
    <x v="1"/>
    <s v=""/>
    <s v=""/>
    <s v=""/>
    <s v=""/>
    <s v=""/>
  </r>
  <r>
    <s v="https://www.fticonsulting.com/our-people/search-results?page=46"/>
    <s v="https://www.fticonsulting.com/~/media/Images/shared-content/professionals/cf/q-t/jim-robinson-color-200x200.jpg?h=95&amp;la=en&amp;w=95&amp;hash=F39EAA66DD175AD50E4DF18CA9AE1FA7B7CBD361"/>
    <s v="Jim Robinson"/>
    <x v="911"/>
    <s v="Jim"/>
    <s v="Robinson"/>
    <s v="https://www.fticonsulting.com/our-people/jim-robinson"/>
    <x v="1"/>
    <x v="5"/>
    <s v="+1 416 649 8070"/>
    <s v="jim.robinson@fticonsulting.com"/>
    <s v="mailto:jim.robinson@fticonsulting.com"/>
    <x v="19"/>
    <s v="Corporate Finance"/>
    <s v="Interim Management"/>
    <s v="Lender Advisory"/>
    <s v="Restructuring / Turnaround Services"/>
    <s v=""/>
  </r>
  <r>
    <s v="https://www.fticonsulting.com/our-people/search-results?page=47"/>
    <s v="https://www.fticonsulting.com/~/media/Images/shared-content/professionals/flc/q-t/avelino-rodrigues-color-200x200.jpg?h=95&amp;la=en&amp;w=95&amp;hash=50193647A863D4AB18F2CED82AA2B4952DF48199"/>
    <s v="Avelino (Vino) Rodrigues"/>
    <x v="912"/>
    <s v="Avelino (Vino)"/>
    <s v="Rodrigues"/>
    <s v="https://www.fticonsulting.com/our-people/avelino-rodrigues"/>
    <x v="0"/>
    <x v="0"/>
    <s v="+1 305 714 4635"/>
    <s v="avelino.rodrigues@fticonsulting.com"/>
    <s v="mailto:avelino.rodrigues@fticonsulting.com"/>
    <x v="61"/>
    <s v="Foreign Corrupt Practices Act (FCPA)"/>
    <s v="Forensic Litigation Consulting"/>
    <s v=""/>
    <s v=""/>
    <s v=""/>
  </r>
  <r>
    <s v="https://www.fticonsulting.com/our-people/search-results?page=47"/>
    <s v="https://www.fticonsulting.com/~/media/Images/shared-content/professionals/tech/q-t/dan-roffman-color-200x200.jpg?h=95&amp;la=en&amp;w=95&amp;hash=F4871DD995D7D249714D91031C53808501279C72"/>
    <s v="Daniel E. Roffman"/>
    <x v="913"/>
    <s v="Daniel E."/>
    <s v="Roffman"/>
    <s v="https://www.fticonsulting.com/our-people/daniel-e-roffman"/>
    <x v="0"/>
    <x v="7"/>
    <s v="+1 202 589 3491"/>
    <s v="Dan.Roffman@fticonsulting.com"/>
    <s v="mailto:Dan.Roffman@fticonsulting.com"/>
    <x v="15"/>
    <s v=""/>
    <s v=""/>
    <s v=""/>
    <s v=""/>
    <s v=""/>
  </r>
  <r>
    <s v="https://www.fticonsulting.com/our-people/search-results?page=47"/>
    <s v="https://www.fticonsulting.com/~/media/Images/shared-content/professionals/flc/q-t/rogers-douglas-color_200x200.jpg?h=95&amp;la=en&amp;w=95&amp;hash=B53BC3902FD3A1398E1160C07D44CD1683A79A25"/>
    <s v="Douglas A. Rogers"/>
    <x v="914"/>
    <s v="Douglas A."/>
    <s v="Rogers"/>
    <s v="https://www.fticonsulting.com/our-people/douglas-a-rogers"/>
    <x v="1"/>
    <x v="0"/>
    <s v="+1 202 312 9133"/>
    <s v="doug.rogers@fticonsulting.com"/>
    <s v="mailto:doug.rogers@fticonsulting.com"/>
    <x v="5"/>
    <s v="Commercial Damages Analysis"/>
    <s v="Financial Investigations"/>
    <s v="Forensic Accounting &amp; Investigations"/>
    <s v="SEC Investigations"/>
    <s v="Foreign Corrupt Practices Act (FCPA)"/>
  </r>
  <r>
    <s v="https://www.fticonsulting.com/our-people/search-results?page=47"/>
    <s v="https://www.fticonsulting.com/~/media/Images/shared-content/professionals/econ/q-t/rogers-david-color-200x200.jpg?h=95&amp;la=en&amp;w=95&amp;hash=A94B825B7B857965BDE67401DD97379B138B4B8C"/>
    <s v="David Rogers"/>
    <x v="915"/>
    <s v="David"/>
    <s v="Rogers"/>
    <s v="https://www.fticonsulting.com/our-people/david-rogers"/>
    <x v="1"/>
    <x v="4"/>
    <s v="+44 20 3727 1445"/>
    <s v="david.rogers@fticonsulting.com"/>
    <s v="mailto:david.rogers@fticonsulting.com"/>
    <x v="1"/>
    <s v="Business Plan Review"/>
    <s v="Cross-border Litigation"/>
    <s v="Economic Consulting"/>
    <s v="Expert Testimony"/>
    <s v="Intellectual Property"/>
  </r>
  <r>
    <s v="https://www.fticonsulting.com/our-people/search-results?page=47"/>
    <s v="https://www.fticonsulting.com/~/media/Images/shared-content/professionals/md/rogers-james_200x200.jpg?h=95&amp;la=en&amp;w=95&amp;hash=DC735CEC66682F43D6C4E74990107E11DA59B5A1"/>
    <s v="James Rogers"/>
    <x v="916"/>
    <s v="James"/>
    <s v="Rogers"/>
    <s v="https://www.fticonsulting.com/our-people/james-rogers"/>
    <x v="1"/>
    <x v="5"/>
    <s v="+61 7 3225 4900"/>
    <s v="james.rogers@fticonsulting.com"/>
    <s v="mailto:james.rogers@fticonsulting.com"/>
    <x v="29"/>
    <s v="Corporate Finance"/>
    <s v=""/>
    <s v=""/>
    <s v=""/>
    <s v=""/>
  </r>
  <r>
    <s v="https://www.fticonsulting.com/our-people/search-results?page=47"/>
    <s v="https://www.fticonsulting.com/~/media/Images/shared-content/professionals/econ/q-t/brendan-rogers-color-200x200.jpg?h=95&amp;la=en&amp;w=95&amp;hash=0C99180CC61390B13542F55C1220117391FD2AD3"/>
    <s v="Brendan P. Rogers"/>
    <x v="917"/>
    <s v="Brendan P."/>
    <s v="Rogers"/>
    <s v="https://www.fticonsulting.com/our-people/brendan-p-rogers"/>
    <x v="1"/>
    <x v="0"/>
    <s v="+1 212 499 3693"/>
    <s v="brendan.rogers@fticonsulting.com"/>
    <s v="mailto:brendan.rogers@fticonsulting.com"/>
    <x v="0"/>
    <s v="Expert Testimony"/>
    <s v="Commercial Damages Analysis"/>
    <s v="Class Action"/>
    <s v="Intellectual Property"/>
    <s v="Labor &amp; Employment"/>
  </r>
  <r>
    <s v="https://www.fticonsulting.com/our-people/search-results?page=47"/>
    <s v=""/>
    <s v=""/>
    <x v="918"/>
    <s v="Stephen H."/>
    <s v="Rosen"/>
    <s v="https://www.fticonsulting.com/our-people/stephen-h-rosen"/>
    <x v="1"/>
    <x v="0"/>
    <s v="+1 856 427 6834"/>
    <s v="stephen.rosen@fticonsulting.com"/>
    <s v="mailto:stephen.rosen@fticonsulting.com"/>
    <x v="0"/>
    <s v="Creative Design"/>
    <s v="Expert Testimony"/>
    <s v="Forensic Litigation Consulting"/>
    <s v="Legal Services"/>
    <s v="Pension Restructuring"/>
  </r>
  <r>
    <s v="https://www.fticonsulting.com/our-people/search-results?page=47"/>
    <s v=""/>
    <s v=""/>
    <x v="919"/>
    <s v="Jeffrey"/>
    <s v="Rosenberg"/>
    <s v="https://www.fticonsulting.com/our-people/jeffrey-rosenberg"/>
    <x v="0"/>
    <x v="5"/>
    <s v="+1 416 649 8073"/>
    <s v="jeffrey.rosenberg@fticonsulting.com"/>
    <s v="mailto:jeffrey.rosenberg@fticonsulting.com"/>
    <x v="19"/>
    <s v="Corporate Finance"/>
    <s v=""/>
    <s v=""/>
    <s v=""/>
    <s v=""/>
  </r>
  <r>
    <s v="https://www.fticonsulting.com/our-people/search-results?page=47"/>
    <s v="https://www.fticonsulting.com/~/media/Images/shared-content/professionals/sc/q-t/rosenblatt-rachel-color_200x200.jpg?h=95&amp;la=en&amp;w=95&amp;hash=E00224995F5B29E2B1B2C0D25523F42F69E1A9B3"/>
    <s v="Rachel Rosenblatt"/>
    <x v="920"/>
    <s v="Rachel"/>
    <s v="Rosenblatt"/>
    <s v="https://www.fticonsulting.com/our-people/rachel-rosenblatt"/>
    <x v="1"/>
    <x v="6"/>
    <s v="+1 212 850 5697"/>
    <s v="rachel.rosenblatt@fticonsulting.com"/>
    <s v="mailto:rachel.rosenblatt@fticonsulting.com"/>
    <x v="39"/>
    <s v="Corporate Communications; Strategic Communications"/>
    <s v="Issues Management; Media &amp; Presentation Training"/>
    <s v="Media Relations"/>
    <s v="Public Relations"/>
    <s v="Reputation Management"/>
  </r>
  <r>
    <s v="https://www.fticonsulting.com/our-people/search-results?page=47"/>
    <s v=""/>
    <s v=""/>
    <x v="921"/>
    <s v="Andrew M."/>
    <s v="Rosini"/>
    <s v="https://www.fticonsulting.com/our-people/andrew-m-rosini"/>
    <x v="90"/>
    <x v="0"/>
    <s v="+1 212 841 9324"/>
    <s v="andrew.rosini@fticonsulting.com"/>
    <s v="mailto:andrew.rosini@fticonsulting.com"/>
    <x v="0"/>
    <s v="Forensic Litigation Consulting"/>
    <s v="Investigative Due Diligence"/>
    <s v=""/>
    <s v=""/>
    <s v=""/>
  </r>
  <r>
    <s v="https://www.fticonsulting.com/our-people/search-results?page=47"/>
    <s v="https://www.fticonsulting.com/~/media/Images/shared-content/professionals/tech/q-t/rosssophiecolor_200x200.jpg?h=95&amp;la=en&amp;w=95&amp;hash=545639169BB7F4D33318B1C4301FC4925F39125A"/>
    <s v="Sophie Ross"/>
    <x v="922"/>
    <s v="Sophie"/>
    <s v="Ross"/>
    <s v="https://www.fticonsulting.com/our-people/sophie-ross"/>
    <x v="91"/>
    <x v="7"/>
    <s v="+1 415 283 4200"/>
    <s v="sophie.ross@fticonsulting.com"/>
    <s v="mailto:sophie.ross@fticonsulting.com"/>
    <x v="20"/>
    <s v="E-discovery Software &amp; Services"/>
    <s v=""/>
    <s v=""/>
    <s v=""/>
    <s v=""/>
  </r>
  <r>
    <s v="https://www.fticonsulting.com/our-people/search-results?page=47"/>
    <s v="https://www.fticonsulting.com/~/media/Images/shared-content/professionals/flc/q-t/roux_christo-color_200x200.jpg?h=95&amp;la=en&amp;w=95&amp;hash=67DD6ED73780B9A143F0D32521CC873438E2A70B"/>
    <s v="Christo Roux"/>
    <x v="923"/>
    <s v="Christo"/>
    <s v="Roux"/>
    <s v="https://www.fticonsulting.com/our-people/christo-roux"/>
    <x v="92"/>
    <x v="0"/>
    <s v="+27 82 719 0817"/>
    <s v="christo.roux@fticonsulting.com"/>
    <s v="mailto:christo.roux@fticonsulting.com"/>
    <x v="9"/>
    <s v=""/>
    <s v=""/>
    <s v=""/>
    <s v=""/>
    <s v=""/>
  </r>
  <r>
    <s v="https://www.fticonsulting.com/our-people/search-results?page=47"/>
    <s v="https://www.fticonsulting.com/~/media/Images/shared-content/professionals/flc/q-t/jonrowell_200x200.jpg?h=95&amp;la=en&amp;w=95&amp;hash=513FB73B9317E39DF184C3DE3F6903D63B3A803B"/>
    <s v="Jon Rowell"/>
    <x v="924"/>
    <s v="Jon"/>
    <s v="Rowell"/>
    <s v="https://www.fticonsulting.com/our-people/jon-rowell"/>
    <x v="12"/>
    <x v="0"/>
    <s v="+852 3768 4738"/>
    <s v="jon.rowell@fticonsulting.com"/>
    <s v="mailto:jon.rowell@fticonsulting.com"/>
    <x v="34"/>
    <s v="Forensic Accounting &amp; Investigations"/>
    <s v="Disputes"/>
    <s v="International Arbitration"/>
    <s v="Valuation"/>
    <s v="Expert Testimony"/>
  </r>
  <r>
    <s v="https://www.fticonsulting.com/our-people/search-results?page=47"/>
    <s v="https://www.fticonsulting.com/~/media/Images/shared-content/professionals/cf/q-t/ruellchristophercolor200x200.jpg?h=95&amp;la=en&amp;w=95&amp;hash=55810DBD18B5AEE610088A7F66B729B1D0D39F5D"/>
    <s v="Christopher Ruell"/>
    <x v="925"/>
    <s v="Christopher"/>
    <s v="Ruell"/>
    <s v="https://www.fticonsulting.com/our-people/christopher-ruell"/>
    <x v="0"/>
    <x v="2"/>
    <s v="+44 (0) 20 3727 1448"/>
    <s v="christopher.ruell@fticonsulting.com"/>
    <s v="mailto:christopher.ruell@fticonsulting.com"/>
    <x v="1"/>
    <s v="Corporate Finance"/>
    <s v="Creditor Rights, Relations &amp; Negotiations"/>
    <s v="Lender Advisory"/>
    <s v="Restructuring / Turnaround Services"/>
    <s v="Transaction Advisory"/>
  </r>
  <r>
    <s v="https://www.fticonsulting.com/our-people/search-results?page=47"/>
    <s v="https://www.fticonsulting.com/~/media/Images/shared-content/professionals/flc/q-t/ruffieralancolor200x200.jpg?h=95&amp;la=en&amp;w=95&amp;hash=6B61C564A9689CAC383945216B0A840820D9B90B"/>
    <s v="Alan J. Ruffier"/>
    <x v="926"/>
    <s v="Alan J."/>
    <s v="Ruffier"/>
    <s v="https://www.fticonsulting.com/our-people/alan-j-ruffier"/>
    <x v="0"/>
    <x v="0"/>
    <s v="+1 213 452 6318"/>
    <s v="alan.ruffier@fticonsulting.com"/>
    <s v="mailto:alan.ruffier@fticonsulting.com"/>
    <x v="17"/>
    <s v="Forensic Litigation Consulting"/>
    <s v="Trial Services"/>
    <s v=""/>
    <s v=""/>
    <s v=""/>
  </r>
  <r>
    <s v="https://www.fticonsulting.com/our-people/search-results?page=47"/>
    <s v="https://www.fticonsulting.com/~/media/Images/shared-content/professionals/cf/q-t/rushdavidcolor200x200.jpg?h=95&amp;la=en&amp;w=95&amp;hash=B36AE4426F919BA45B390FA5C3A69B4E2DB5FFBC"/>
    <s v="David Rush"/>
    <x v="927"/>
    <s v="David"/>
    <s v="Rush"/>
    <s v="https://www.fticonsulting.com/our-people/david-rush"/>
    <x v="0"/>
    <x v="5"/>
    <s v="+1 832 667 5160"/>
    <s v="david.rush@fticonsulting.com"/>
    <s v="mailto:david.rush@fticonsulting.com"/>
    <x v="31"/>
    <s v="Corporate Finance"/>
    <s v="Interim Management"/>
    <s v="Creditor Rights, Relations &amp; Negotiations"/>
    <s v="Lender Advisory"/>
    <s v="Restructuring / Turnaround Services"/>
  </r>
  <r>
    <s v="https://www.fticonsulting.com/our-people/search-results?page=47"/>
    <s v="https://www.fticonsulting.com/~/media/Images/shared-content/professionals/sc/q-t/rushton_mark-color_200x200.jpg?h=95&amp;la=en&amp;w=95&amp;hash=A96667EFBE0246672F41E1614151F039D0AD602B"/>
    <s v="Mark Rushton"/>
    <x v="928"/>
    <s v="Mark"/>
    <s v="Rushton"/>
    <s v="https://www.fticonsulting.com/our-people/mark-rushton"/>
    <x v="1"/>
    <x v="6"/>
    <s v="+852 3768 4740"/>
    <s v="mark.rushton@fticonsulting.com"/>
    <s v="mailto:mark.rushton@fticonsulting.com"/>
    <x v="34"/>
    <s v="Strategic Communications"/>
    <s v=""/>
    <s v=""/>
    <s v=""/>
    <s v=""/>
  </r>
  <r>
    <s v="https://www.fticonsulting.com/our-people/search-results?page=47"/>
    <s v="https://www.fticonsulting.com/~/media/Images/shared-content/professionals/tech/q-t/russell_chris-color_200x200.jpg?h=95&amp;la=en&amp;w=95&amp;hash=578F7050BE8B32E29DC796D34CC94DAFE52FB4EE"/>
    <s v="Chris Russell"/>
    <x v="929"/>
    <s v="Chris"/>
    <s v="Russell"/>
    <s v="https://www.fticonsulting.com/our-people/chris-russell"/>
    <x v="5"/>
    <x v="7"/>
    <s v="+61 4 3804 6313"/>
    <s v="chris.russell@fticonsulting.com"/>
    <s v="mailto:chris.russell@fticonsulting.com"/>
    <x v="10"/>
    <s v="Cross-border Litigation"/>
    <s v="E-discovery Software &amp; Services"/>
    <s v="Litigation Support &amp; Consulting Services"/>
    <s v=""/>
    <s v=""/>
  </r>
  <r>
    <s v="https://www.fticonsulting.com/our-people/search-results?page=47"/>
    <s v="https://www.fticonsulting.com/~/media/Images/shared-content/professionals/cf/q-t/michaelryan-200x200.jpg?h=95&amp;la=en&amp;w=95&amp;hash=9B137D0ED9D0BEA777371DECBECA078FF815B3B9"/>
    <s v="Michael Ryan"/>
    <x v="930"/>
    <s v="Michael"/>
    <s v="Ryan"/>
    <s v="https://www.fticonsulting.com/our-people/michael-ryan"/>
    <x v="10"/>
    <x v="2"/>
    <s v="+61 8 9321 8533"/>
    <s v="michael.ryan@fticonsulting.com"/>
    <s v="mailto:michael.ryan@fticonsulting.com"/>
    <x v="12"/>
    <s v=""/>
    <s v=""/>
    <s v=""/>
    <s v=""/>
    <s v=""/>
  </r>
  <r>
    <s v="https://www.fticonsulting.com/our-people/search-results?page=47"/>
    <s v="https://www.fticonsulting.com/~/media/Images/shared-content/professionals/leadership/ajay-sabherwal-200x200.jpg?h=95&amp;la=en&amp;w=95&amp;hash=E3F99988D108E5C507C36BC594B08D2B86D054E0"/>
    <s v="Ajay Sabherwal"/>
    <x v="931"/>
    <s v="Ajay"/>
    <s v="Sabherwal"/>
    <s v="https://www.fticonsulting.com/our-people/ajay-sabherwal"/>
    <x v="93"/>
    <x v="3"/>
    <s v="+1 202 312 9100"/>
    <s v="ajay.sabherwal@fticonsulting.com"/>
    <s v="mailto:ajay.sabherwal@fticonsulting.com"/>
    <x v="5"/>
    <s v=""/>
    <s v=""/>
    <s v=""/>
    <s v=""/>
    <s v=""/>
  </r>
  <r>
    <s v="https://www.fticonsulting.com/our-people/search-results?page=48"/>
    <s v=""/>
    <s v=""/>
    <x v="932"/>
    <s v="Jaco"/>
    <s v="Sadie"/>
    <s v="https://www.fticonsulting.com/our-people/jaco-sadie"/>
    <x v="0"/>
    <x v="0"/>
    <s v="+1 415 283 4230"/>
    <s v="jaco.sadie@fticonsulting.com"/>
    <s v="mailto:jaco.sadie@fticonsulting.com"/>
    <x v="20"/>
    <s v="Accounting Advisory"/>
    <s v="Anti-money Laundering"/>
    <s v="Business Interruption"/>
    <s v="Commercial Damages Analysis"/>
    <s v="Forensic Accounting &amp; Investigations"/>
  </r>
  <r>
    <s v="https://www.fticonsulting.com/our-people/search-results?page=48"/>
    <s v="https://www.fticonsulting.com/~/media/Images/shared-content/professionals/flc/q-t/saitta-george-color-200x200.jpg?h=95&amp;la=en&amp;w=95&amp;hash=824877CFE8E34FBD746853AAE96D9433C09D3EA8"/>
    <s v="George A. Saitta, Jr."/>
    <x v="933"/>
    <s v="George A."/>
    <s v="Saitta,"/>
    <s v="https://www.fticonsulting.com/our-people/george-a-saitta-jr"/>
    <x v="1"/>
    <x v="0"/>
    <s v="+1 202 589 2366"/>
    <s v="george.saitta@fticonsulting.com"/>
    <s v="mailto:george.saitta@fticonsulting.com"/>
    <x v="5"/>
    <s v="Accountant Liability"/>
    <s v="Accounting &amp; Risk Management"/>
    <s v="Corporate Fraud &amp; Investigations"/>
    <s v="Forensic Accounting &amp; Investigations"/>
    <s v="White Collar Defense"/>
  </r>
  <r>
    <s v="https://www.fticonsulting.com/our-people/search-results?page=48"/>
    <s v="https://www.fticonsulting.com/~/media/Images/shared-content/professionals/flc/q-t/sakhrani_naresh-color_200x200.jpg?h=95&amp;la=en&amp;w=95&amp;hash=71FC6BC24ADB8E4C5F08B28637DA77B5EAC83991"/>
    <s v="Naresh Sakhrani"/>
    <x v="934"/>
    <s v="Naresh"/>
    <s v="Sakhrani"/>
    <s v="https://www.fticonsulting.com/our-people/naresh-sakhrani"/>
    <x v="1"/>
    <x v="0"/>
    <s v="+852 3768 4602"/>
    <s v="naresh.sakhrani@fticonsulting.com"/>
    <s v="mailto:naresh.sakhrani@fticonsulting.com"/>
    <x v="34"/>
    <s v=""/>
    <s v=""/>
    <s v=""/>
    <s v=""/>
    <s v=""/>
  </r>
  <r>
    <s v="https://www.fticonsulting.com/our-people/search-results?page=48"/>
    <s v="https://www.fticonsulting.com/~/media/Images/shared-content/professionals/cf/q-t/salant_david-color_200x200.jpg?h=95&amp;la=en&amp;w=95&amp;hash=B123762739DA2ACA5D4051E5693A3F447E770FC4"/>
    <s v="David Salant"/>
    <x v="935"/>
    <s v="David"/>
    <s v="Salant"/>
    <s v="https://www.fticonsulting.com/our-people/david-salant"/>
    <x v="0"/>
    <x v="2"/>
    <s v="+1 617 520 0274"/>
    <s v="david.salant@fticonsulting.com"/>
    <s v="mailto:david.salant@fticonsulting.com"/>
    <x v="4"/>
    <s v="Antitrust &amp; Competition Economics"/>
    <s v="Auctions"/>
    <s v="Economic Consulting"/>
    <s v="Regulated Industries"/>
    <s v=""/>
  </r>
  <r>
    <s v="https://www.fticonsulting.com/our-people/search-results?page=48"/>
    <s v=""/>
    <s v=""/>
    <x v="936"/>
    <s v="Roy A."/>
    <s v="Salter"/>
    <s v="https://www.fticonsulting.com/our-people/roy-a-salter"/>
    <x v="3"/>
    <x v="2"/>
    <s v="+1 310 651 9062"/>
    <s v="roy.salter@fticonsulting.com"/>
    <s v="mailto:roy.salter@fticonsulting.com"/>
    <x v="43"/>
    <s v="Corporate Finance"/>
    <s v="Valuation"/>
    <s v=""/>
    <s v=""/>
    <s v=""/>
  </r>
  <r>
    <s v="https://www.fticonsulting.com/our-people/search-results?page=48"/>
    <s v="https://www.fticonsulting.com/~/media/Images/shared-content/professionals/econ/q-t/salve-michael-color_200x200.jpg?h=95&amp;la=en&amp;w=95&amp;hash=8FB9CB8E0F06A1D3EAB7F407159560EB0FDC412D"/>
    <s v="Michael P. Salve, Ph.D."/>
    <x v="937"/>
    <s v="Michael P."/>
    <s v="Salve,"/>
    <s v="https://www.fticonsulting.com/our-people/michael-salve-phd"/>
    <x v="0"/>
    <x v="4"/>
    <s v="+1 646 453 1239"/>
    <s v="michael.salve@fticonsulting.com"/>
    <s v="mailto:michael.salve@fticonsulting.com"/>
    <x v="0"/>
    <s v="Econometrics &amp; Statistical Analysis"/>
    <s v="Qui Tam"/>
    <s v="Expert Testimony"/>
    <s v="International Arbitration"/>
    <s v=""/>
  </r>
  <r>
    <s v="https://www.fticonsulting.com/our-people/search-results?page=48"/>
    <s v="https://www.fticonsulting.com/~/media/Images/shared-content/professionals/cf/q-t/sandberg_melker-color_200x200.jpg?h=95&amp;la=en&amp;w=95&amp;hash=297752BCC5DA0E109EF5CBA71D3860649D6D18D8"/>
    <s v="Melker Sandberg"/>
    <x v="938"/>
    <s v="Melker"/>
    <s v="Sandberg"/>
    <s v="https://www.fticonsulting.com/our-people/melker-sandberg"/>
    <x v="0"/>
    <x v="2"/>
    <s v="+1 303 689 8800"/>
    <s v="melker.sandberg@fticonsulting.com"/>
    <s v="mailto:melker.sandberg@fticonsulting.com"/>
    <x v="11"/>
    <s v="Cost Optimization"/>
    <s v="Merger Integration"/>
    <s v="Performance Improvement"/>
    <s v="Restructuring / Turnaround Services"/>
    <s v=""/>
  </r>
  <r>
    <s v="https://www.fticonsulting.com/our-people/search-results?page=48"/>
    <s v="https://www.fticonsulting.com/~/media/Images/shared-content/professionals/md/sanders_david-color_200x200.jpg?h=95&amp;la=en&amp;w=95&amp;hash=2510F92B41BE893D4FF36C4459A68E4AA7CA3466"/>
    <s v="David Sanders"/>
    <x v="939"/>
    <s v="David"/>
    <s v="Sanders"/>
    <s v="https://www.fticonsulting.com/our-people/david-sanders"/>
    <x v="1"/>
    <x v="5"/>
    <s v="+44 20 3727 1265"/>
    <s v="david.sanders@fticonsulting.com"/>
    <s v="mailto:david.sanders@fticonsulting.com"/>
    <x v="1"/>
    <s v=""/>
    <s v=""/>
    <s v=""/>
    <s v=""/>
    <s v=""/>
  </r>
  <r>
    <s v="https://www.fticonsulting.com/our-people/search-results?page=48"/>
    <s v="https://www.fticonsulting.com/~/media/Images/shared-content/professionals/cf/q-t/santos_dominic-color_200x200.jpg?h=95&amp;la=en&amp;w=95&amp;hash=DE83A658DC708425E888F4A5786EF02EE1391678"/>
    <s v="Dominic I. Santos"/>
    <x v="940"/>
    <s v="Dominic I."/>
    <s v="Santos"/>
    <s v="https://www.fticonsulting.com/our-people/dominic-i-santos"/>
    <x v="1"/>
    <x v="5"/>
    <s v="+1 213 689 1200"/>
    <s v="dominic.santos@fticonsulting.com"/>
    <s v="mailto:dominic.santos@fticonsulting.com"/>
    <x v="17"/>
    <s v="Corporate Finance"/>
    <s v="Restructuring / Turnaround Services"/>
    <s v="Valuation"/>
    <s v="Telecom, Media &amp; Technology (TMT)"/>
    <s v=""/>
  </r>
  <r>
    <s v="https://www.fticonsulting.com/our-people/search-results?page=48"/>
    <s v="https://www.fticonsulting.com/~/media/Images/shared-content/professionals/cf/q-t/roger-scadron-color-200x200.jpg?h=95&amp;la=en&amp;w=95&amp;hash=EBFF3A67256F881690DB75331FCAA9C05FD8EE77"/>
    <s v="Roger Scadron"/>
    <x v="941"/>
    <s v="Roger"/>
    <s v="Scadron"/>
    <s v="https://www.fticonsulting.com/our-people/roger-scadron"/>
    <x v="1"/>
    <x v="5"/>
    <s v="+1 213 689 1200"/>
    <s v="roger.scadron@fticonsulting.com"/>
    <s v="mailto:roger.scadron@fticonsulting.com"/>
    <x v="17"/>
    <s v="Investment Banking &amp; Capital Solutions"/>
    <s v="Private Equity Advisory"/>
    <s v="Restructuring / Turnaround Services"/>
    <s v="Transaction Advisory"/>
    <s v=""/>
  </r>
  <r>
    <s v="https://www.fticonsulting.com/our-people/search-results?page=48"/>
    <s v="https://www.fticonsulting.com/~/media/Images/shared-content/professionals/cf/q-t/scalzo_ronald-color_200x200.jpg?h=95&amp;la=en&amp;w=95&amp;hash=D0B13163D57874283092B80B9D2237AD9DE78C1A"/>
    <s v="Ron Scalzo"/>
    <x v="942"/>
    <s v="Ron"/>
    <s v="Scalzo"/>
    <s v="https://www.fticonsulting.com/our-people/ron-scalzo"/>
    <x v="0"/>
    <x v="5"/>
    <s v="+1 404 460 6270"/>
    <s v="ron.scalzo@fticonsulting.com"/>
    <s v="mailto:ron.scalzo@fticonsulting.com"/>
    <x v="21"/>
    <s v="Corporate Finance"/>
    <s v="Performance Improvement"/>
    <s v=""/>
    <s v=""/>
    <s v=""/>
  </r>
  <r>
    <s v="https://www.fticonsulting.com/our-people/search-results?page=48"/>
    <s v="https://www.fticonsulting.com/~/media/Images/shared-content/professionals/tech/q-t/scarazzojimcolor200x200.jpg?h=95&amp;la=en&amp;w=95&amp;hash=AD9E35B95679ECCB535A840D03B2B20BF26BA4D9"/>
    <s v="Jim Scarazzo"/>
    <x v="943"/>
    <s v="Jim"/>
    <s v="Scarazzo"/>
    <s v="https://www.fticonsulting.com/our-people/james-scarazzo"/>
    <x v="1"/>
    <x v="7"/>
    <s v="+1 202 312 9166"/>
    <s v="jim.scarazzo@fticonsulting.com"/>
    <s v="mailto:jim.scarazzo@fticonsulting.com"/>
    <x v="5"/>
    <s v="Technology"/>
    <s v=""/>
    <s v=""/>
    <s v=""/>
    <s v=""/>
  </r>
  <r>
    <s v="https://www.fticonsulting.com/our-people/search-results?page=48"/>
    <s v="https://www.fticonsulting.com/~/media/Images/shared-content/professionals/cf/q-t/schaefferlukecolor200x200.jpg?h=95&amp;la=en&amp;w=95&amp;hash=B5D17966A2AFFA7AE19C818C2FF41735036AF7CC"/>
    <s v="Luke S. Schaeffer"/>
    <x v="944"/>
    <s v="Luke S."/>
    <s v="Schaeffer"/>
    <s v="https://www.fticonsulting.com/our-people/luke-s-schaeffer"/>
    <x v="94"/>
    <x v="2"/>
    <s v="+1 213 689 1200"/>
    <s v="luke.schaeffer@fticonsulting.com"/>
    <s v="mailto:luke.schaeffer@fticonsulting.com"/>
    <x v="17"/>
    <s v="Investment Banking &amp; Capital Solutions"/>
    <s v="Performance Improvement"/>
    <s v="Private Equity Advisory"/>
    <s v="Restructuring / Turnaround Services"/>
    <s v="Valuation"/>
  </r>
  <r>
    <s v="https://www.fticonsulting.com/our-people/search-results?page=48"/>
    <s v=""/>
    <s v=""/>
    <x v="945"/>
    <s v="Scott"/>
    <s v="Scharlau"/>
    <s v="https://www.fticonsulting.com/our-people/scott-scharlau"/>
    <x v="1"/>
    <x v="5"/>
    <s v="+1 312 252 9386"/>
    <s v="scott.scharlau@fticonsulting.com"/>
    <s v="mailto:scott.scharlau@fticonsulting.com"/>
    <x v="13"/>
    <s v="Corporate Finance"/>
    <s v="Financial Due Diligence"/>
    <s v="Lender Advisory"/>
    <s v="Transaction Advisory"/>
    <s v=""/>
  </r>
  <r>
    <s v="https://www.fticonsulting.com/our-people/search-results?page=48"/>
    <s v="https://www.fticonsulting.com/~/media/Images/shared-content/professionals/cf/q-t/tim-schleeter-color_200x200.jpg?h=95&amp;la=en&amp;w=95&amp;hash=16A59D044D7DC8252A96B29E0CCC987CEF81E1F3"/>
    <s v="Tim Schleeter"/>
    <x v="946"/>
    <s v="Tim"/>
    <s v="Schleeter"/>
    <s v="https://www.fticonsulting.com/our-people/tim-schleeter"/>
    <x v="0"/>
    <x v="2"/>
    <s v="+1 312 252 4090"/>
    <s v="tim.schleeter@fticonsulting.com"/>
    <s v="mailto:tim.schleeter@fticonsulting.com"/>
    <x v="13"/>
    <s v="Corporate Finance"/>
    <s v="Performance Improvement"/>
    <s v=""/>
    <s v=""/>
    <s v=""/>
  </r>
  <r>
    <s v="https://www.fticonsulting.com/our-people/search-results?page=48"/>
    <s v="https://www.fticonsulting.com/~/media/Images/shared-content/professionals/cf/q-t/schofer_jonas-color_200x200.jpg?h=95&amp;la=en&amp;w=95&amp;hash=D463941FAAA4FEC533F00060459D285658247B57"/>
    <s v="Jonas Schofer"/>
    <x v="947"/>
    <s v="Jonas"/>
    <s v="Schofer"/>
    <s v="https://www.fticonsulting.com/our-people/jonas-schofer"/>
    <x v="1"/>
    <x v="5"/>
    <s v="+61 2 8247 8021"/>
    <s v="jonas.schofer@fticonsulting.com"/>
    <s v="mailto:jonas.schofer@fticonsulting.com"/>
    <x v="35"/>
    <s v=""/>
    <s v=""/>
    <s v=""/>
    <s v=""/>
    <s v=""/>
  </r>
  <r>
    <s v="https://www.fticonsulting.com/our-people/search-results?page=48"/>
    <s v="https://www.fticonsulting.com/~/media/Images/shared-content/professionals/cf/q-t/bruce-schonbraun-color-200x200.jpg?h=95&amp;la=en&amp;w=95&amp;hash=3D0390977D1A3D9ECA10E2480662EDB293D6CA7E"/>
    <s v="Bruce Schonbraun"/>
    <x v="948"/>
    <s v="Bruce"/>
    <s v="Schonbraun"/>
    <s v="https://www.fticonsulting.com/our-people/bruce-schonbraun"/>
    <x v="46"/>
    <x v="2"/>
    <s v="+1 973 852 8117"/>
    <s v="bruce.schonbraun@fticonsulting.com"/>
    <s v="mailto:bruce.schonbraun@fticonsulting.com"/>
    <x v="36"/>
    <s v="Merger Integration"/>
    <s v="Transaction Advisory"/>
    <s v=""/>
    <s v=""/>
    <s v=""/>
  </r>
  <r>
    <s v="https://www.fticonsulting.com/our-people/search-results?page=48"/>
    <s v="https://www.fticonsulting.com/~/media/Images/shared-content/professionals/cf/q-t/schumanphilipcolor200x200.jpg?h=95&amp;la=en&amp;w=95&amp;hash=440B78897E4646CB0E1F9407BB6021C16CC4C1C6"/>
    <s v="Philip Schuman"/>
    <x v="949"/>
    <s v="Philip"/>
    <s v="Schuman"/>
    <s v="https://www.fticonsulting.com/our-people/philip-schuman"/>
    <x v="0"/>
    <x v="2"/>
    <s v="+1 310 651 9060"/>
    <s v="philip.schuman@fticonsulting.com"/>
    <s v="mailto:philip.schuman@fticonsulting.com"/>
    <x v="43"/>
    <s v="Performance Improvement"/>
    <s v="Merger Integration"/>
    <s v="Due Diligence"/>
    <s v=""/>
    <s v=""/>
  </r>
  <r>
    <s v="https://www.fticonsulting.com/our-people/search-results?page=48"/>
    <s v="https://www.fticonsulting.com/~/media/Images/shared-content/professionals/flc/q-t/schwager-jack-color-200x200.jpg?h=95&amp;la=en&amp;w=95&amp;hash=BB01C6C1DDC0BD62FF7D9F9CBF2E186D3A7BCDE3"/>
    <s v="Jack Schwager"/>
    <x v="950"/>
    <s v="Jack"/>
    <s v="Schwager"/>
    <s v="https://www.fticonsulting.com/our-people/jack-schwager"/>
    <x v="1"/>
    <x v="0"/>
    <s v="+1 312 252 4081"/>
    <s v="jack.schwager@fticonsulting.com"/>
    <s v="mailto:jack.schwager@fticonsulting.com"/>
    <x v="13"/>
    <s v="Commercial Damages Analysis"/>
    <s v="Forensic Accounting &amp; Investigations"/>
    <s v="Business Valuation"/>
    <s v="Accounting Advisory"/>
    <s v="Post-Acquisition Disputes"/>
  </r>
  <r>
    <s v="https://www.fticonsulting.com/our-people/search-results?page=48"/>
    <s v="https://www.fticonsulting.com/~/media/Images/shared-content/professionals/sc/q-t/scottdeborahcolor200x200.jpg?h=95&amp;la=en&amp;w=95&amp;hash=0478185987144D437D284EBE977A6D8E29388B86"/>
    <s v="Deborah Scott"/>
    <x v="951"/>
    <s v="Deborah"/>
    <s v="Scott"/>
    <s v="https://www.fticonsulting.com/our-people/deborah-scott"/>
    <x v="95"/>
    <x v="3"/>
    <s v="+44 20 3727 1459"/>
    <s v="deborah.scott@fticonsulting.com"/>
    <s v="mailto:deborah.scott@fticonsulting.com"/>
    <x v="1"/>
    <s v="Strategic Communications"/>
    <s v=""/>
    <s v=""/>
    <s v=""/>
    <s v=""/>
  </r>
  <r>
    <s v="https://www.fticonsulting.com/our-people/search-results?page=49"/>
    <s v="https://www.fticonsulting.com/~/media/Images/shared-content/professionals/cf/q-t/scrutonandycolor-200x200.jpg?h=95&amp;la=en&amp;w=95&amp;hash=7E7BBC2D6E59147D898A446D56AEEB5D9AD9CC41"/>
    <s v="Andrew Scruton"/>
    <x v="952"/>
    <s v="Andrew"/>
    <s v="Scruton"/>
    <s v="https://www.fticonsulting.com/our-people/andrew-scruton"/>
    <x v="0"/>
    <x v="2"/>
    <s v="+1 212 247 1010"/>
    <s v="andrew.scruton@fticonsulting.com"/>
    <s v="mailto:andrew.scruton@fticonsulting.com"/>
    <x v="0"/>
    <s v="Expert Testimony"/>
    <s v="Creditor Rights, Relations &amp; Negotiations"/>
    <s v="Lender Advisory"/>
    <s v="Performance Improvement"/>
    <s v="Restructuring / Turnaround Services"/>
  </r>
  <r>
    <s v="https://www.fticonsulting.com/our-people/search-results?page=49"/>
    <s v=""/>
    <s v=""/>
    <x v="953"/>
    <s v="Christopher"/>
    <s v="Sdao"/>
    <s v="https://www.fticonsulting.com/our-people/christopher-sdao"/>
    <x v="1"/>
    <x v="8"/>
    <s v="+1 914 208 0860"/>
    <s v="chris.sdao@fticonsulting.com"/>
    <s v="mailto:chris.sdao@fticonsulting.com"/>
    <x v="0"/>
    <s v=""/>
    <s v=""/>
    <s v=""/>
    <s v=""/>
    <s v=""/>
  </r>
  <r>
    <s v="https://www.fticonsulting.com/our-people/search-results?page=49"/>
    <s v="https://www.fticonsulting.com/~/media/Images/shared-content/professionals/econ/q-t/searbyjamescolor200x200.jpg?h=95&amp;la=en&amp;w=95&amp;hash=4ABBC3B02DD2C4B748F0DBC2E5C47941B46C1D30"/>
    <s v="James Searby"/>
    <x v="954"/>
    <s v="James"/>
    <s v="Searby"/>
    <s v="https://www.fticonsulting.com/our-people/james-searby"/>
    <x v="0"/>
    <x v="4"/>
    <s v="+1 202 312 9120"/>
    <s v="james.searby@fticonsulting.com"/>
    <s v="mailto:james.searby@fticonsulting.com"/>
    <x v="5"/>
    <s v="Cross-border Litigation"/>
    <s v="Expert Testimony"/>
    <s v="Financial Investigations"/>
    <s v="International Arbitration"/>
    <s v="Valuation"/>
  </r>
  <r>
    <s v="https://www.fticonsulting.com/our-people/search-results?page=49"/>
    <s v=""/>
    <s v=""/>
    <x v="955"/>
    <s v="Aidan"/>
    <s v="Searwar"/>
    <s v="https://www.fticonsulting.com/our-people/aidan-searwar"/>
    <x v="1"/>
    <x v="2"/>
    <s v="+1 415 283 4202"/>
    <s v="aidan.searwar@fticonsulting.com"/>
    <s v="mailto:aidan.searwar@fticonsulting.com"/>
    <x v="20"/>
    <s v="Cost Optimization"/>
    <s v="Due Diligence"/>
    <s v="Merger Integration"/>
    <s v="Performance Improvement"/>
    <s v=""/>
  </r>
  <r>
    <s v="https://www.fticonsulting.com/our-people/search-results?page=49"/>
    <s v=""/>
    <s v=""/>
    <x v="956"/>
    <s v="Peta"/>
    <s v="Seaton"/>
    <s v="https://www.fticonsulting.com/our-people/peta-seaton"/>
    <x v="3"/>
    <x v="1"/>
    <s v="+61 2 8247 8000"/>
    <s v="peta.seaton@fticonsulting.com"/>
    <s v="mailto:peta.seaton@fticonsulting.com"/>
    <x v="35"/>
    <s v=""/>
    <s v=""/>
    <s v=""/>
    <s v=""/>
    <s v=""/>
  </r>
  <r>
    <s v="https://www.fticonsulting.com/our-people/search-results?page=49"/>
    <s v="https://www.fticonsulting.com/~/media/Images/shared-content/professionals/bod/laureenseegercolor200x200.jpg?h=95&amp;la=en&amp;w=95&amp;hash=8A5D24032B6093C65A5558AFBB1861753038584C"/>
    <s v="Laureen E. Seeger"/>
    <x v="957"/>
    <s v="Laureen E."/>
    <s v="Seeger"/>
    <s v="https://www.fticonsulting.com/our-people/laureen-e-seeger"/>
    <x v="96"/>
    <x v="3"/>
    <s v=""/>
    <s v=""/>
    <s v=""/>
    <x v="11"/>
    <s v=""/>
    <s v=""/>
    <s v=""/>
    <s v=""/>
    <s v=""/>
  </r>
  <r>
    <s v="https://www.fticonsulting.com/our-people/search-results?page=49"/>
    <s v="https://www.fticonsulting.com/~/media/Images/shared-content/professionals/tech/q-t/thomas-sely-color-200x200.png?h=95&amp;la=en&amp;w=95&amp;hash=4E3C4A9251701FB11D0B63099D911A2D6DB004C7"/>
    <s v="Thomas Sely"/>
    <x v="958"/>
    <s v="Thomas"/>
    <s v="Sely"/>
    <s v="https://www.fticonsulting.com/our-people/thomas-sely"/>
    <x v="5"/>
    <x v="7"/>
    <s v="+33 1 47 03 68 12"/>
    <s v="thomas.sely@fticonsulting.com"/>
    <s v="mailto: thomas.sely@fticonsulting.com"/>
    <x v="16"/>
    <s v="Computer Forensics &amp; Investigations"/>
    <s v="E-discovery Software &amp; Services"/>
    <s v="Information Governance"/>
    <s v="Managed Review Services"/>
    <s v="Technology"/>
  </r>
  <r>
    <s v="https://www.fticonsulting.com/our-people/search-results?page=49"/>
    <s v=""/>
    <s v=""/>
    <x v="959"/>
    <s v="Rajesh"/>
    <s v="Sennik"/>
    <s v="https://www.fticonsulting.com/our-people/rajesh-sennik"/>
    <x v="0"/>
    <x v="2"/>
    <s v="+44 20 3727 1830"/>
    <s v="rajesh.sennik@fticonsulting.com"/>
    <s v="mailto:rajesh.sennik@fticonsulting.com"/>
    <x v="1"/>
    <s v=""/>
    <s v=""/>
    <s v=""/>
    <s v=""/>
    <s v=""/>
  </r>
  <r>
    <s v="https://www.fticonsulting.com/our-people/search-results?page=49"/>
    <s v="https://www.fticonsulting.com/~/media/Images/shared-content/professionals/flc/q-t/tiko-shah-color-200x200.jpg?h=95&amp;la=en&amp;w=95&amp;hash=0ECB76D6CFEB39B9E5D20321C38E3680CEB360A2"/>
    <s v="Tiko V. Shah"/>
    <x v="960"/>
    <s v="Tiko V."/>
    <s v="Shah"/>
    <s v="https://www.fticonsulting.com/our-people/tiko-shah"/>
    <x v="1"/>
    <x v="0"/>
    <s v="+1 415 283 4247"/>
    <s v="tiko.shah@fticonsulting.com"/>
    <s v="mailto:tiko.shah@fticonsulting.com"/>
    <x v="70"/>
    <s v=""/>
    <s v=""/>
    <s v=""/>
    <s v=""/>
    <s v=""/>
  </r>
  <r>
    <s v="https://www.fticonsulting.com/our-people/search-results?page=49"/>
    <s v="https://www.fticonsulting.com/~/media/Images/shared-content/professionals/cf/q-t/mukesh-shah-color-200x200.jpg?h=95&amp;la=en&amp;w=95&amp;hash=26B3BDCF61242406C3EC5943D00732CBAB3AE668"/>
    <s v="Mukesh Shah"/>
    <x v="961"/>
    <s v="Mukesh"/>
    <s v="Shah"/>
    <s v="https://www.fticonsulting.com/our-people/mukesh-shah"/>
    <x v="1"/>
    <x v="2"/>
    <s v="+1 646 576 8118"/>
    <s v="mukesh.shah@fticonsulting.com"/>
    <s v="mailto:mukesh.shah@fticonsulting.com"/>
    <x v="27"/>
    <s v="Office of the CFO Solutions"/>
    <s v=""/>
    <s v=""/>
    <s v=""/>
    <s v=""/>
  </r>
  <r>
    <s v="https://www.fticonsulting.com/our-people/search-results?page=49"/>
    <s v="https://www.fticonsulting.com/~/media/Images/shared-content/professionals/cf/q-t/manishshah-200x200.jpg?h=95&amp;la=en&amp;w=95&amp;hash=636549B8D57F22F93127DA4A43360185CF44C827"/>
    <s v="Manish Shah"/>
    <x v="962"/>
    <s v="Manish"/>
    <s v="Shah"/>
    <s v="https://www.fticonsulting.com/our-people/manish-shah"/>
    <x v="0"/>
    <x v="2"/>
    <s v="+44 20 3727 1313"/>
    <s v="manish.shah@fticonsulting.com"/>
    <s v="mailto:manish.shah@fticonsulting.com"/>
    <x v="1"/>
    <s v="Corporate Finance"/>
    <s v="Financial Due Diligence"/>
    <s v="Private Equity Advisory"/>
    <s v="Transaction Advisory"/>
    <s v=""/>
  </r>
  <r>
    <s v="https://www.fticonsulting.com/our-people/search-results?page=49"/>
    <s v="https://www.fticonsulting.com/~/media/Images/shared-content/professionals/cf/q-t/shandler_chad-color_200x200.jpg?h=95&amp;la=en&amp;w=95&amp;hash=3A5A9744FC240C6B8CBDF380BA3671855C3BACDD"/>
    <s v="Chad Shandler"/>
    <x v="963"/>
    <s v="Chad"/>
    <s v="Shandler"/>
    <s v="https://www.fticonsulting.com/our-people/chad-shandler"/>
    <x v="0"/>
    <x v="5"/>
    <s v="+1 212 841 9349"/>
    <s v="chad.shandler@fticonsulting.com"/>
    <s v="mailto:chad.shandler@fticonsulting.com"/>
    <x v="0"/>
    <s v="Restructuring / Turnaround Services"/>
    <s v="Creditor Rights, Relations &amp; Negotiations"/>
    <s v=""/>
    <s v=""/>
    <s v=""/>
  </r>
  <r>
    <s v="https://www.fticonsulting.com/our-people/search-results?page=49"/>
    <s v="https://www.fticonsulting.com/~/media/Images/shared-content/professionals/flc/q-t/wendyshapps_200x200.jpg?h=95&amp;la=en&amp;w=95&amp;hash=EA7CA2F6895248F8BC5011CE125DA5C75786D4F2"/>
    <s v="Wendy Shapss"/>
    <x v="964"/>
    <s v="Wendy"/>
    <s v="Shapss"/>
    <s v="https://www.fticonsulting.com/our-people/wendy-shapss"/>
    <x v="17"/>
    <x v="0"/>
    <s v="+1 212 841 9374"/>
    <s v="wendy.shapss@fticonsulting.com"/>
    <s v="mailto:wendy.shapss@fticonsulting.com"/>
    <x v="0"/>
    <s v="Disputes"/>
    <s v="Expert Testimony"/>
    <s v="Forensic Accounting &amp; Investigations"/>
    <s v="Insurance Claims Analysis"/>
    <s v="Post-Acquisition Disputes"/>
  </r>
  <r>
    <s v="https://www.fticonsulting.com/our-people/search-results?page=49"/>
    <s v=""/>
    <s v=""/>
    <x v="965"/>
    <s v="Nick"/>
    <s v="Sharkey"/>
    <s v="https://www.fticonsulting.com/our-people/nick-sharkey"/>
    <x v="1"/>
    <x v="6"/>
    <s v="+1 202 346 8828"/>
    <s v="nick.sharkey@fticonsulting.com"/>
    <s v="mailto:nick.sharkey@fticonsulting.com"/>
    <x v="5"/>
    <s v="Strategic Communications"/>
    <s v="Data &amp; Analytics"/>
    <s v=""/>
    <s v=""/>
    <s v=""/>
  </r>
  <r>
    <s v="https://www.fticonsulting.com/our-people/search-results?page=49"/>
    <s v="https://www.fticonsulting.com/~/media/Images/shared-content/professionals/cf/q-t/brad-sharp-color-200x200.jpg?h=95&amp;la=en&amp;w=95&amp;hash=331D3ECA7545AD178AC2F5AC33310ED5384E76A4"/>
    <s v="Brad Sharp"/>
    <x v="966"/>
    <s v="Brad"/>
    <s v="Sharp"/>
    <s v="https://www.fticonsulting.com/our-people/brad-sharp"/>
    <x v="0"/>
    <x v="2"/>
    <s v="+1 310 552 3774"/>
    <s v="brad.sharp@fticonsulting.com"/>
    <s v="mailto:brad.sharp@fticonsulting.com"/>
    <x v="11"/>
    <s v="Business Valuation"/>
    <s v="Corporate Finance"/>
    <s v="Expert Testimony"/>
    <s v="Transaction Advisory"/>
    <s v="Valuation"/>
  </r>
  <r>
    <s v="https://www.fticonsulting.com/our-people/search-results?page=49"/>
    <s v="https://www.fticonsulting.com/~/media/Images/shared-content/professionals/flc/q-t/drew-sheehan-color-200x200.jpg?h=95&amp;la=en&amp;w=95&amp;hash=FB308739B78AD12E4FC903B303B68931E02DEC09"/>
    <s v="Drew M. Sheehan"/>
    <x v="967"/>
    <s v="Drew M."/>
    <s v="Sheehan"/>
    <s v="https://www.fticonsulting.com/our-people/drew-m-sheehan"/>
    <x v="0"/>
    <x v="0"/>
    <s v="+1 202 728 8740"/>
    <s v="drew.sheehan@fticonsulting.com"/>
    <s v="mailto:drew.sheehan@fticonsulting.com"/>
    <x v="5"/>
    <s v="Data &amp; Analytics"/>
    <s v="Financial Planning &amp; Analysis"/>
    <s v="Insurance Claims Analysis"/>
    <s v="Litigation Support &amp; Analytical Services"/>
    <s v="Office of the CFO Solutions"/>
  </r>
  <r>
    <s v="https://www.fticonsulting.com/our-people/search-results?page=49"/>
    <s v="https://www.fticonsulting.com/~/media/Images/shared-content/professionals/flc/q-t/shen_tao-color_200x200.jpg?h=95&amp;la=en&amp;w=95&amp;hash=3D0BC3FCD057B0F3B61EFFF8B0FD36B557D87126"/>
    <s v="Tao Shen"/>
    <x v="968"/>
    <s v="Tao"/>
    <s v="Shen"/>
    <s v="https://www.fticonsulting.com/our-people/tao-shen"/>
    <x v="1"/>
    <x v="0"/>
    <s v="+86 21 2315 1146"/>
    <s v="tao.shen@fticonsulting.com"/>
    <s v="mailto:tao.shen@fticonsulting.com"/>
    <x v="57"/>
    <s v="Forensic Accounting &amp; Investigations"/>
    <s v=""/>
    <s v=""/>
    <s v=""/>
    <s v=""/>
  </r>
  <r>
    <s v="https://www.fticonsulting.com/our-people/search-results?page=49"/>
    <s v=""/>
    <s v=""/>
    <x v="969"/>
    <s v="Pablo Andrés"/>
    <s v="Valenzuela Silva"/>
    <s v="https://www.fticonsulting.com/our-people/pablo-andres-valenzuela-silva"/>
    <x v="5"/>
    <x v="0"/>
    <s v="+1 646 576 8179"/>
    <s v="pablo.valenzuela@fticonsulting.com"/>
    <s v="mailto:pablo.valenzuela@fticonsulting.com"/>
    <x v="38"/>
    <s v=""/>
    <s v=""/>
    <s v=""/>
    <s v=""/>
    <s v=""/>
  </r>
  <r>
    <s v="https://www.fticonsulting.com/our-people/search-results?page=49"/>
    <s v="https://www.fticonsulting.com/~/media/Images/shared-content/professionals/flc/q-t/simic_tamara-color_200x200.jpg?h=95&amp;la=en&amp;w=95&amp;hash=9654E24153D2AAD38BC5332722751674FA76E936"/>
    <s v="Tamara Simic"/>
    <x v="970"/>
    <s v="Tamara"/>
    <s v="Simic"/>
    <s v="https://www.fticonsulting.com/our-people/tamara-simic"/>
    <x v="7"/>
    <x v="0"/>
    <s v="+61 2 8247 8042"/>
    <s v="tamara.simic@fticonsulting.com"/>
    <s v="mailto:tamara.simic@fticonsulting.com"/>
    <x v="35"/>
    <s v=""/>
    <s v=""/>
    <s v=""/>
    <s v=""/>
    <s v=""/>
  </r>
  <r>
    <s v="https://www.fticonsulting.com/our-people/search-results?page=50"/>
    <s v=""/>
    <s v=""/>
    <x v="971"/>
    <s v="Matthew P."/>
    <s v="Simmons"/>
    <s v="https://www.fticonsulting.com/our-people/matthew-p-simmons"/>
    <x v="5"/>
    <x v="0"/>
    <s v="+1 415 283 4215"/>
    <s v="matt.simmons@fticonsulting.com"/>
    <s v="mailto:matt.simmons@fticonsulting.com"/>
    <x v="20"/>
    <s v=""/>
    <s v=""/>
    <s v=""/>
    <s v=""/>
    <s v=""/>
  </r>
  <r>
    <s v="https://www.fticonsulting.com/our-people/search-results?page=50"/>
    <s v="https://www.fticonsulting.com/~/media/Images/shared-content/professionals/cf/q-t/simmsstevecolor200x200.jpg?h=95&amp;la=en&amp;w=95&amp;hash=3F610428D41DF3D1E6286593263BF53CFD42763C"/>
    <s v="Steven D. Simms"/>
    <x v="972"/>
    <s v="Steven D."/>
    <s v="Simms"/>
    <s v="https://www.fticonsulting.com/our-people/steven-d-simms"/>
    <x v="0"/>
    <x v="2"/>
    <s v="+1 212 247 1010"/>
    <s v="steven.simms@fticonsulting.com"/>
    <s v="mailto:steven.simms@fticonsulting.com"/>
    <x v="0"/>
    <s v="Corporate Finance"/>
    <s v="Creditor Rights, Relations &amp; Negotiations"/>
    <s v="Restructuring / Turnaround Services"/>
    <s v="Lender Advisory"/>
    <s v=""/>
  </r>
  <r>
    <s v="https://www.fticonsulting.com/our-people/search-results?page=50"/>
    <s v="https://www.fticonsulting.com/~/media/Images/shared-content/professionals/cf/q-t/sinclaire_jacqueline_200x200.jpg?h=95&amp;la=en&amp;w=95&amp;hash=40088345733E2DCB0C5BD67296CDC6387CA030AD"/>
    <s v="Jacqueline Sinclair"/>
    <x v="973"/>
    <s v="Jacqueline"/>
    <s v="Sinclair"/>
    <s v="https://www.fticonsulting.com/our-people/jacqueline-sinclair"/>
    <x v="5"/>
    <x v="5"/>
    <s v="+61 8 9321 8533"/>
    <s v="jacqueline.sinclair@fticonsulting.com"/>
    <s v="mailto:jacqueline.sinclair@fticonsulting.com"/>
    <x v="12"/>
    <s v=""/>
    <s v=""/>
    <s v=""/>
    <s v=""/>
    <s v=""/>
  </r>
  <r>
    <s v="https://www.fticonsulting.com/our-people/search-results?page=50"/>
    <s v="https://www.fticonsulting.com/~/media/Images/shared-content/professionals/cf/q-t/singel_john-color_200x200.jpg?h=95&amp;la=en&amp;w=95&amp;hash=1ED2F30FCC988297F9BEB7ABABE8BE6485A2AA00"/>
    <s v="John Singel"/>
    <x v="974"/>
    <s v="John"/>
    <s v="Singel"/>
    <s v="https://www.fticonsulting.com/our-people/john-singel"/>
    <x v="1"/>
    <x v="2"/>
    <s v="+1 214 397 1787"/>
    <s v="john.singel@fticonsulting.com"/>
    <s v="mailto:john.singel@fticonsulting.com"/>
    <x v="26"/>
    <s v="Performance Improvement"/>
    <s v="Financial Planning &amp; Analysis"/>
    <s v=""/>
    <s v=""/>
    <s v=""/>
  </r>
  <r>
    <s v="https://www.fticonsulting.com/our-people/search-results?page=50"/>
    <s v="https://www.fticonsulting.com/~/media/Images/shared-content/professionals/flc/q-t/scott-sizemore-color-200x200.jpg?h=95&amp;la=en&amp;w=95&amp;hash=BDE1810D1BFAB53FD492E062AF8E527DC5CEB0B3"/>
    <s v="Scott A. Sizemore"/>
    <x v="975"/>
    <s v="Scott A."/>
    <s v="Sizemore"/>
    <s v="https://www.fticonsulting.com/our-people/scott-a-sizemore"/>
    <x v="1"/>
    <x v="0"/>
    <s v="+1 213 452 6055"/>
    <s v="scott.sizemore@fticonsulting.com"/>
    <s v="mailto:scott.sizemore@fticonsulting.com"/>
    <x v="17"/>
    <s v="Forensic Litigation Consulting"/>
    <s v=""/>
    <s v=""/>
    <s v=""/>
    <s v=""/>
  </r>
  <r>
    <s v="https://www.fticonsulting.com/our-people/search-results?page=50"/>
    <s v="https://www.fticonsulting.com/~/media/Images/shared-content/professionals/sc/q-t/skeffington-robert-color-200x200.jpg?h=95&amp;la=en&amp;w=95&amp;hash=AC7D1A1CFFC3D02C6D49D01A9ABEB842FD8F4955"/>
    <s v="Robert Skeffington"/>
    <x v="976"/>
    <s v="Robert"/>
    <s v="Skeffington"/>
    <s v="https://www.fticonsulting.com/our-people/robert-skeffington"/>
    <x v="0"/>
    <x v="6"/>
    <s v="+61 2 8298 6101"/>
    <s v="robert.skeffington@fticonsulting.com"/>
    <s v="mailto:robert.skeffington@fticonsulting.com"/>
    <x v="35"/>
    <s v=""/>
    <s v=""/>
    <s v=""/>
    <s v=""/>
    <s v=""/>
  </r>
  <r>
    <s v="https://www.fticonsulting.com/our-people/search-results?page=50"/>
    <s v="https://www.fticonsulting.com/~/media/Images/shared-content/professionals/cf/q-t/skelton_simon-color_200x200.jpg?h=95&amp;la=en&amp;w=95&amp;hash=50564CE5FFAFF32BE7611F43AD3B858CD3A013CC"/>
    <s v="Simon Skelton"/>
    <x v="977"/>
    <s v="Simon"/>
    <s v="Skelton"/>
    <s v="https://www.fticonsulting.com/our-people/simon-skelton"/>
    <x v="1"/>
    <x v="2"/>
    <s v="+61 2 8247 8000"/>
    <s v="simon.skelton@fticonsulting.com"/>
    <s v="mailto:simon.skelton@fticonsulting.com"/>
    <x v="35"/>
    <s v=""/>
    <s v=""/>
    <s v=""/>
    <s v=""/>
    <s v=""/>
  </r>
  <r>
    <s v="https://www.fticonsulting.com/our-people/search-results?page=50"/>
    <s v="https://www.fticonsulting.com/~/media/Images/shared-content/professionals/flc/q-t/slavisjoecolor200x200.jpg?h=95&amp;la=en&amp;w=95&amp;hash=D03DEF2530CD3BD8C1C7E45A5F5A61E208A2DC45"/>
    <s v="Joseph C. Slavis"/>
    <x v="978"/>
    <s v="Joseph C."/>
    <s v="Slavis"/>
    <s v="https://www.fticonsulting.com/our-people/joseph-c-slavis"/>
    <x v="0"/>
    <x v="0"/>
    <s v="+1 404 460 6200"/>
    <s v="joe.slavis@fticonsulting.com"/>
    <s v="mailto:joe.slavis@fticonsulting.com"/>
    <x v="21"/>
    <s v="Business Valuation"/>
    <s v="Commercial Damages Analysis"/>
    <s v="Construction Solutions"/>
    <s v="Disputes"/>
    <s v="Forensic Accounting &amp; Investigations"/>
  </r>
  <r>
    <s v="https://www.fticonsulting.com/our-people/search-results?page=50"/>
    <s v=""/>
    <s v=""/>
    <x v="979"/>
    <s v="Elliot"/>
    <s v="Sloane"/>
    <s v="https://www.fticonsulting.com/our-people/elliot-sloane"/>
    <x v="3"/>
    <x v="6"/>
    <s v="+1 212 850 5722"/>
    <s v="elliot.sloane@fticonsulting.com"/>
    <s v="mailto:elliot.sloane@fticonsulting.com"/>
    <x v="39"/>
    <s v=""/>
    <s v=""/>
    <s v=""/>
    <s v=""/>
    <s v=""/>
  </r>
  <r>
    <s v="https://www.fticonsulting.com/our-people/search-results?page=50"/>
    <s v="https://www.fticonsulting.com/~/media/Images/shared-content/professionals/flc/q-t/slottje_dan-color_200x200.jpg?h=95&amp;la=en&amp;w=95&amp;hash=2CCF9DCA288B3402C1CABAAC7ED1881C1F54D035"/>
    <s v="Daniel J. Slottje, Ph.D."/>
    <x v="980"/>
    <s v="Daniel J."/>
    <s v="Slottje,"/>
    <s v="https://www.fticonsulting.com/our-people/daniel-j-slottje-phd"/>
    <x v="0"/>
    <x v="0"/>
    <s v="+1 214 397 1703"/>
    <s v="dan.slottje@fticonsulting.com"/>
    <s v="mailto:dan.slottje@fticonsulting.com"/>
    <x v="26"/>
    <s v="Expert Testimony; Legal Services"/>
    <s v="Econometrics &amp; Statistical Analysis"/>
    <s v="Intellectual Property"/>
    <s v="Labor &amp; Employment"/>
    <s v="Class Action"/>
  </r>
  <r>
    <s v="https://www.fticonsulting.com/our-people/search-results?page=50"/>
    <s v="https://www.fticonsulting.com/~/media/Images/shared-content/professionals/cf/q-t/smalstigdavecolor200x200.jpg?h=95&amp;la=en&amp;w=95&amp;hash=27A8A970B1E0383ADD1A1563B691812B31935A7F"/>
    <s v="David W. Smalstig"/>
    <x v="981"/>
    <s v="David W."/>
    <s v="Smalstig"/>
    <s v="https://www.fticonsulting.com/our-people/david-w-smalstig"/>
    <x v="16"/>
    <x v="2"/>
    <s v="+1 312 252 4019"/>
    <s v="david.smalstig@fticonsulting.com"/>
    <s v="mailto:david.smalstig@fticonsulting.com"/>
    <x v="13"/>
    <s v="Interim Management"/>
    <s v="Mergers &amp; Acquisitions Advisory"/>
    <s v="Performance Improvement"/>
    <s v="Transaction Advisory"/>
    <s v="Telecom, Media &amp; Technology (TMT)"/>
  </r>
  <r>
    <s v="https://www.fticonsulting.com/our-people/search-results?page=50"/>
    <s v="https://www.fticonsulting.com/~/media/Images/shared-content/professionals/cf/q-t/smidt_pete-color_200x200.jpg?h=95&amp;la=en&amp;w=95&amp;hash=BEC0DC1E4BEE8C1C6CC932E2DBD6799ED5F7331A"/>
    <s v="Pete Smidt"/>
    <x v="982"/>
    <s v="Pete"/>
    <s v="Smidt"/>
    <s v="https://www.fticonsulting.com/our-people/pete-smidt"/>
    <x v="0"/>
    <x v="2"/>
    <s v="+1 248 225 9698"/>
    <s v="pete.smidt@fticonsulting.com"/>
    <s v="mailto:pete.smidt@fticonsulting.com"/>
    <x v="13"/>
    <s v="Due Diligence"/>
    <s v="Merger Integration"/>
    <s v="Supply Chain Optimization"/>
    <s v="Transaction Advisory"/>
    <s v=""/>
  </r>
  <r>
    <s v="https://www.fticonsulting.com/our-people/search-results?page=50"/>
    <s v="https://www.fticonsulting.com/~/media/Images/shared-content/professionals/econ/q-t/smithellencolor200x200.jpg?h=95&amp;la=en&amp;w=95&amp;hash=D7BEC02785F9BFD05F7E22AC7A065335619C17BC"/>
    <s v="Ellen S. Smith"/>
    <x v="983"/>
    <s v="Ellen S."/>
    <s v="Smith"/>
    <s v="https://www.fticonsulting.com/our-people/ellen-s-smith-pe"/>
    <x v="0"/>
    <x v="5"/>
    <s v="+1 617 747 1871"/>
    <s v="ellen.smith@fticonsulting.com"/>
    <s v="mailto:ellen.smith@fticonsulting.com"/>
    <x v="4"/>
    <s v=""/>
    <s v=""/>
    <s v=""/>
    <s v=""/>
    <s v=""/>
  </r>
  <r>
    <s v="https://www.fticonsulting.com/our-people/search-results?page=50"/>
    <s v="https://www.fticonsulting.com/~/media/Images/shared-content/professionals/sc/q-t/smith-kieron-color-200x200.jpg?h=95&amp;la=en&amp;w=95&amp;hash=58CED171010A7A2916082BE8F7FD4D9CC7ACF6B9"/>
    <s v="Kieron Smith"/>
    <x v="984"/>
    <s v="Kieron"/>
    <s v="Smith"/>
    <s v="https://www.fticonsulting.com/our-people/kieron-smith"/>
    <x v="1"/>
    <x v="6"/>
    <s v="+44 20 3727 1476"/>
    <s v="kieron.smith@fticonsulting.com"/>
    <s v="mailto:kieron.smith@fticonsulting.com"/>
    <x v="1"/>
    <s v="Corporate Communications"/>
    <s v="Crisis Communications &amp; Preparedness"/>
    <s v="Media Relations"/>
    <s v="Strategic Communications"/>
    <s v="Thought Leadership"/>
  </r>
  <r>
    <s v="https://www.fticonsulting.com/our-people/search-results?page=50"/>
    <s v=""/>
    <s v=""/>
    <x v="985"/>
    <s v="Lawrence W"/>
    <s v="Smith"/>
    <s v="https://www.fticonsulting.com/our-people/lawrence-w-smith"/>
    <x v="0"/>
    <x v="0"/>
    <s v="+1 212 247 1010"/>
    <s v="larry.smith@fticonsulting.com"/>
    <s v="mailto:larry.smith@fticonsulting.com"/>
    <x v="0"/>
    <s v=""/>
    <s v=""/>
    <s v=""/>
    <s v=""/>
    <s v=""/>
  </r>
  <r>
    <s v="https://www.fticonsulting.com/our-people/search-results?page=50"/>
    <s v="https://www.fticonsulting.com/~/media/Images/shared-content/professionals/tech/q-t/ian-smith-200x200.jpg?h=95&amp;la=en&amp;w=95&amp;hash=F1C86D951A5A557EC7CF3B5AED039ABEAFBE34C4"/>
    <s v="Ian Smith"/>
    <x v="986"/>
    <s v="Ian"/>
    <s v="Smith"/>
    <s v="https://www.fticonsulting.com/our-people/ian-smith"/>
    <x v="1"/>
    <x v="7"/>
    <s v="+44 20 3727 1477"/>
    <s v="ian.smith@fticonsulting.com"/>
    <s v="mailto:ian.smith@fticonsulting.com"/>
    <x v="1"/>
    <s v="Technology"/>
    <s v="Computer Forensics &amp; Investigations"/>
    <s v=""/>
    <s v=""/>
    <s v=""/>
  </r>
  <r>
    <s v="https://www.fticonsulting.com/our-people/search-results?page=50"/>
    <s v="https://www.fticonsulting.com/~/media/Images/shared-content/professionals/cf/q-t/todd-smith-color-200x200.jpg?h=95&amp;la=en&amp;w=95&amp;hash=A74159AE16B3FF6E062BA44DF4C5C71215A9856B"/>
    <s v="Todd J. Smith"/>
    <x v="987"/>
    <s v="Todd J."/>
    <s v="Smith"/>
    <s v="https://www.fticonsulting.com/our-people/todd-j-smith"/>
    <x v="0"/>
    <x v="2"/>
    <s v="+1 303 689 8856"/>
    <s v="todd.j.smith@fticonsulting.com"/>
    <s v="mailto:todd.j.smith@fticonsulting.com"/>
    <x v="44"/>
    <s v="Corporate Finance"/>
    <s v="Telecom, Media &amp; Technology (TMT)"/>
    <s v="Merger Integration"/>
    <s v=""/>
    <s v=""/>
  </r>
  <r>
    <s v="https://www.fticonsulting.com/our-people/search-results?page=50"/>
    <s v="https://www.fticonsulting.com/~/media/Images/shared-content/professionals/cf/q-t/smithglencolor200x200.jpg?h=95&amp;la=en&amp;w=95&amp;hash=FAF826F228AF5F8999B52AE550C88BDAE0E4B2FD"/>
    <s v="Glen Smith"/>
    <x v="988"/>
    <s v="Glen"/>
    <s v="Smith"/>
    <s v="https://www.fticonsulting.com/our-people/glen-smith"/>
    <x v="1"/>
    <x v="5"/>
    <s v="+61 2 8247 8032"/>
    <s v="glen.smith@fticonsulting.com"/>
    <s v="mailto:glen.smith@fticonsulting.com"/>
    <x v="35"/>
    <s v="Corporate Finance"/>
    <s v="Valuation"/>
    <s v=""/>
    <s v=""/>
    <s v=""/>
  </r>
  <r>
    <s v="https://www.fticonsulting.com/our-people/search-results?page=50"/>
    <s v="https://www.fticonsulting.com/~/media/Images/shared-content/professionals/sc/q-t/matthew-solon-color-200x200.jpg?h=95&amp;la=en&amp;w=95&amp;hash=40BAE67F033C932746B2EBA3648604C2E7598FAD"/>
    <s v="Matthew Solon"/>
    <x v="989"/>
    <s v="Matthew"/>
    <s v="Solon"/>
    <s v="https://www.fticonsulting.com/our-people/matthew-solon"/>
    <x v="1"/>
    <x v="6"/>
    <s v="+44 20 3319 5726"/>
    <s v="matthew.solon@fticonsulting.com"/>
    <s v="mailto:matthew.solon@fticonsulting.com"/>
    <x v="1"/>
    <s v="Change Management"/>
    <s v="Employee Engagement"/>
    <s v="Media &amp; Presentation Training"/>
    <s v=""/>
    <s v=""/>
  </r>
  <r>
    <s v="https://www.fticonsulting.com/our-people/search-results?page=50"/>
    <s v="https://www.fticonsulting.com/~/media/Images/shared-content/professionals/econ/q-t/sosnick_ken-color_200x200.jpg?h=95&amp;la=en&amp;w=95&amp;hash=50150B46207956CECACCD18761880C61DBBB28B6"/>
    <s v="Ken Sosnick"/>
    <x v="990"/>
    <s v="Ken"/>
    <s v="Sosnick"/>
    <s v="https://www.fticonsulting.com/our-people/ken-sosnick"/>
    <x v="5"/>
    <x v="1"/>
    <s v="+1 724 422 3564"/>
    <s v="ken.sosnick@fticonsulting.com"/>
    <s v="mailto:ken.sosnick@fticonsulting.com"/>
    <x v="4"/>
    <s v="Economic Consulting"/>
    <s v="Expert Testimony"/>
    <s v="Public Policy"/>
    <s v=""/>
    <s v=""/>
  </r>
  <r>
    <s v="https://www.fticonsulting.com/our-people/search-results?page=51"/>
    <s v="https://www.fticonsulting.com/~/media/Images/shared-content/professionals/econ/q-t/southern_robert-color_200x200.jpg?h=95&amp;la=en&amp;w=95&amp;hash=19D628C7E5F974262553A810FB4AFCE98B8FFF55"/>
    <s v="Robert Southern"/>
    <x v="991"/>
    <s v="Robert"/>
    <s v="Southern"/>
    <s v="https://www.fticonsulting.com/our-people/robert-southern"/>
    <x v="97"/>
    <x v="1"/>
    <s v="+61 3 9604 0637"/>
    <s v="robert.southern@fticonsulting.com"/>
    <s v="mailto:robert.southern@fticonsulting.com"/>
    <x v="10"/>
    <s v="Antitrust &amp; Competition Economics"/>
    <s v="Econometrics &amp; Statistical Analysis"/>
    <s v="Economic Consulting"/>
    <s v="Public Policy"/>
    <s v="Regulated Industries"/>
  </r>
  <r>
    <s v="https://www.fticonsulting.com/our-people/search-results?page=51"/>
    <s v=""/>
    <s v=""/>
    <x v="992"/>
    <s v="Natalia"/>
    <s v="Southern"/>
    <s v="https://www.fticonsulting.com/our-people/natalia-southern"/>
    <x v="7"/>
    <x v="1"/>
    <s v="+61 3 9604 0600"/>
    <s v="natalia.southern@fticonsulting.com"/>
    <s v="mailto:natalia.southern@fticonsulting.com"/>
    <x v="10"/>
    <s v=""/>
    <s v=""/>
    <s v=""/>
    <s v=""/>
    <s v=""/>
  </r>
  <r>
    <s v="https://www.fticonsulting.com/our-people/search-results?page=51"/>
    <s v="https://www.fticonsulting.com/~/media/Images/shared-content/professionals/flc/q-t/jay-spinella-color-200x200.jpg?h=95&amp;la=en&amp;w=95&amp;hash=C1109FDDD0B6E9C616B38EE007E6DBAFB2308CB7"/>
    <s v="Jay Spinella"/>
    <x v="993"/>
    <s v="Jay"/>
    <s v="Spinella"/>
    <s v="https://www.fticonsulting.com/our-people/jay-spinella"/>
    <x v="0"/>
    <x v="0"/>
    <s v="+1 202 312 9226"/>
    <s v="jay.spinella@fticonsulting.com"/>
    <s v="mailto:jay.spinella@fticonsulting.com"/>
    <x v="5"/>
    <s v="Accounting Advisory"/>
    <s v="Accounting Restatement"/>
    <s v="Expert Testimony"/>
    <s v="Forensic Accounting &amp; Investigations"/>
    <s v="SEC Investigations"/>
  </r>
  <r>
    <s v="https://www.fticonsulting.com/our-people/search-results?page=51"/>
    <s v="https://www.fticonsulting.com/~/media/Images/shared-content/professionals/sc/q-t/spittel-jeff-color-200x200.jpeg?h=95&amp;la=en&amp;w=95&amp;hash=050693E820B65CD5F07CA63578EE9E76E0CA9619"/>
    <s v="Jeffrey Spittel"/>
    <x v="994"/>
    <s v="Jeffrey"/>
    <s v="Spittel"/>
    <s v="https://www.fticonsulting.com/our-people/jeffrey-spittel"/>
    <x v="1"/>
    <x v="6"/>
    <s v="+1 832 667 5140"/>
    <s v="jeffrey.spittel@fticonsulting.com"/>
    <s v="mailto:jeffrey.spittel@fticonsulting.com"/>
    <x v="31"/>
    <s v="Strategic Communications"/>
    <s v="Corporate Finance"/>
    <s v="Economics"/>
    <s v=""/>
    <s v=""/>
  </r>
  <r>
    <s v="https://www.fticonsulting.com/our-people/search-results?page=51"/>
    <s v=""/>
    <s v=""/>
    <x v="995"/>
    <s v="Kerry"/>
    <s v="Sporkin"/>
    <s v="https://www.fticonsulting.com/our-people/kerry-sporkin"/>
    <x v="0"/>
    <x v="2"/>
    <s v="+1 571 405 3269"/>
    <s v="kerry.sporkin@fticonsulting.com"/>
    <s v="mailto:kerry.sporkin@fticonsulting.com"/>
    <x v="15"/>
    <s v="Corporate Finance"/>
    <s v="Finance Transformation"/>
    <s v="Financial Management Process Improvement"/>
    <s v="Financial Planning &amp; Analysis"/>
    <s v="Strategy Consulting &amp; Research"/>
  </r>
  <r>
    <s v="https://www.fticonsulting.com/our-people/search-results?page=51"/>
    <s v="https://www.fticonsulting.com/~/media/Images/shared-content/professionals/cf/q-t/spraggmarkcolor200x200.jpg?h=95&amp;la=en&amp;w=95&amp;hash=2F6EC9757A835995C4AB9B2DABBB21DBDF0CBE70"/>
    <s v="Mark C. Spragg"/>
    <x v="996"/>
    <s v="Mark C."/>
    <s v="Spragg"/>
    <s v="https://www.fticonsulting.com/our-people/mark-c-spragg"/>
    <x v="0"/>
    <x v="2"/>
    <s v="+1 571 405 3329"/>
    <s v="mark.spragg@fticonsulting.com"/>
    <s v="mailto:mark.spragg@fticonsulting.com"/>
    <x v="33"/>
    <s v="Expert Testimony"/>
    <s v="Interim Management"/>
    <s v="Restructuring / Turnaround Services"/>
    <s v="Transaction Advisory"/>
    <s v="Valuation"/>
  </r>
  <r>
    <s v="https://www.fticonsulting.com/our-people/search-results?page=51"/>
    <s v=""/>
    <s v=""/>
    <x v="997"/>
    <s v="Matthew M."/>
    <s v="Stamp"/>
    <s v="https://www.fticonsulting.com/our-people/matthew-m-stamp"/>
    <x v="5"/>
    <x v="0"/>
    <s v="+1 303 807 2509"/>
    <s v="matt.stamp@fticonsulting.com"/>
    <s v="mailto:matt.stamp@fticonsulting.com"/>
    <x v="44"/>
    <s v=""/>
    <s v=""/>
    <s v=""/>
    <s v=""/>
    <s v=""/>
  </r>
  <r>
    <s v="https://www.fticonsulting.com/our-people/search-results?page=51"/>
    <s v="https://www.fticonsulting.com/~/media/Images/shared-content/professionals/sc/q-t/rob-stanislaro-color-200x200.jpg?h=95&amp;la=en&amp;w=95&amp;hash=1DDDC3A14CB91F9AF59FAA94CD8AF529754953BF"/>
    <s v="Robert Stanislaro"/>
    <x v="998"/>
    <s v="Robert"/>
    <s v="Stanislaro"/>
    <s v="https://www.fticonsulting.com/our-people/robert-stanislaro"/>
    <x v="1"/>
    <x v="6"/>
    <s v="+ 1 212 850 5657"/>
    <s v="robert.stanislaro@fticonsulting.com"/>
    <s v="mailto:robert.stanislaro@fticonsulting.com"/>
    <x v="39"/>
    <s v=""/>
    <s v=""/>
    <s v=""/>
    <s v=""/>
    <s v=""/>
  </r>
  <r>
    <s v="https://www.fticonsulting.com/our-people/search-results?page=51"/>
    <s v="https://www.fticonsulting.com/~/media/Images/shared-content/professionals/cf/q-t/starsamcolor200x200.jpg?h=95&amp;la=en&amp;w=95&amp;hash=141D144A6BDE3B01AD77AAD52AC62A2A576D4181"/>
    <s v="Samuel E. Star"/>
    <x v="999"/>
    <s v="Samuel E."/>
    <s v="Star"/>
    <s v="https://www.fticonsulting.com/our-people/samuel-e-star"/>
    <x v="0"/>
    <x v="5"/>
    <s v="+1 212 841 9368"/>
    <s v="samuel.star@fticonsulting.com"/>
    <s v="mailto:samuel.star@fticonsulting.com"/>
    <x v="0"/>
    <s v="Corporate Finance"/>
    <s v="Creditor Rights, Relations &amp; Negotiations"/>
    <s v="Lender Advisory"/>
    <s v="Restructuring / Turnaround Services"/>
    <s v=""/>
  </r>
  <r>
    <s v="https://www.fticonsulting.com/our-people/search-results?page=51"/>
    <s v="https://www.fticonsulting.com/~/media/Images/shared-content/professionals/cf/q-t/ruthsteedman_200x200.jpg?h=95&amp;la=en&amp;w=95&amp;hash=1315BB10CFB02C3773281AB318272C60BBF53D74"/>
    <s v="Ruth Steedman"/>
    <x v="1000"/>
    <s v="Ruth"/>
    <s v="Steedman"/>
    <s v="https://www.fticonsulting.com/our-people/ruth-steedman"/>
    <x v="0"/>
    <x v="2"/>
    <s v="+44 20 3727 1711"/>
    <s v="ruth.steedman@fticonsulting.com"/>
    <s v="mailto:ruth.steedman@fticonsulting.com"/>
    <x v="1"/>
    <s v="Supply Chain Optimization"/>
    <s v="Tax"/>
    <s v="Tax Structuring &amp; Tax Advisory Services"/>
    <s v=""/>
    <s v=""/>
  </r>
  <r>
    <s v="https://www.fticonsulting.com/our-people/search-results?page=51"/>
    <s v="https://www.fticonsulting.com/~/media/Images/shared-content/professionals/cf/q-t/steinberg-darryl-color-200x200.jpg?h=95&amp;la=en&amp;w=95&amp;hash=9EED1CD991BD39C1576C327A3906D3C735057C48"/>
    <s v="Darryl Steinberg"/>
    <x v="1001"/>
    <s v="Darryl"/>
    <s v="Steinberg"/>
    <s v="https://www.fticonsulting.com/our-people/darryl-steinberg"/>
    <x v="0"/>
    <x v="5"/>
    <s v="+1 646 576 8150"/>
    <s v="darryl.steinberg@fticonsulting.com"/>
    <s v="mailto:darryl.steinberg@fticonsulting.com"/>
    <x v="0"/>
    <s v="Corporate Finance"/>
    <s v="Tax"/>
    <s v="Tax Structuring &amp; Tax Advisory Services"/>
    <s v=""/>
    <s v=""/>
  </r>
  <r>
    <s v="https://www.fticonsulting.com/our-people/search-results?page=51"/>
    <s v=""/>
    <s v=""/>
    <x v="1002"/>
    <s v="Thomas"/>
    <s v="Stephens"/>
    <s v="https://www.fticonsulting.com/our-people/thomas-stephens"/>
    <x v="3"/>
    <x v="1"/>
    <s v="+61 08 9321 8533"/>
    <s v="thomas.stephens@fticonsulting.com"/>
    <s v="mailto:thomas.stephens@fticonsulting.com"/>
    <x v="12"/>
    <s v=""/>
    <s v=""/>
    <s v=""/>
    <s v=""/>
    <s v=""/>
  </r>
  <r>
    <s v="https://www.fticonsulting.com/our-people/search-results?page=51"/>
    <s v="https://www.fticonsulting.com/~/media/Images/shared-content/professionals/flc/q-t/sternkencolor200x200.jpg?h=95&amp;la=en&amp;w=95&amp;hash=2556A65D81ACB707DFEA45E5FD676C6971DC3277"/>
    <s v="Kenneth M. Stern"/>
    <x v="1003"/>
    <s v="Kenneth M."/>
    <s v="Stern"/>
    <s v="https://www.fticonsulting.com/our-people/kenneth-m-stern"/>
    <x v="0"/>
    <x v="0"/>
    <s v="+1 212 651 7172"/>
    <s v="ken.stern@fticonsulting.com"/>
    <s v="mailto:ken.stern@fticonsulting.com"/>
    <x v="0"/>
    <s v="Expert Testimony"/>
    <s v="International Arbitration"/>
    <s v="Petroleum and Chemicals"/>
    <s v="Post-Acquisition Disputes"/>
    <s v="Strategic Planning and Implementation"/>
  </r>
  <r>
    <s v="https://www.fticonsulting.com/our-people/search-results?page=51"/>
    <s v="https://www.fticonsulting.com/~/media/Images/shared-content/professionals/flc/q-t/phillip-stern-color-200x200.jpg?h=95&amp;la=en&amp;w=95&amp;hash=A728318E3FE03B30F8E6810D1E309671C6025792"/>
    <s v="Philip H. Stern"/>
    <x v="1004"/>
    <s v="Philip H."/>
    <s v="Stern"/>
    <s v="https://www.fticonsulting.com/our-people/philip-h-stern"/>
    <x v="77"/>
    <x v="0"/>
    <s v="+1 212 841 9342"/>
    <s v="philip.stern@fticonsulting.com"/>
    <s v="mailto:philip.stern@fticonsulting.com"/>
    <x v="0"/>
    <s v="Financial Investigations"/>
    <s v="Foreign Corrupt Practices Act (FCPA)"/>
    <s v="Forensic Accounting &amp; Investigations"/>
    <s v="Monitor"/>
    <s v="Regulated Industries"/>
  </r>
  <r>
    <s v="https://www.fticonsulting.com/our-people/search-results?page=51"/>
    <s v=""/>
    <s v=""/>
    <x v="1005"/>
    <s v="Thomas J."/>
    <s v="Sterner"/>
    <s v="https://www.fticonsulting.com/our-people/thomas-j-sterner"/>
    <x v="1"/>
    <x v="0"/>
    <s v="+1 312 759 8100"/>
    <s v="tom.sterner@fticonsulting.com"/>
    <s v="mailto:tom.sterner@fticonsulting.com"/>
    <x v="13"/>
    <s v="Forensic Litigation Consulting"/>
    <s v="Global Risk &amp; Investigations"/>
    <s v=""/>
    <s v=""/>
    <s v=""/>
  </r>
  <r>
    <s v="https://www.fticonsulting.com/our-people/search-results?page=51"/>
    <s v=""/>
    <s v=""/>
    <x v="1006"/>
    <s v="Brian M."/>
    <s v="Stites"/>
    <s v="https://www.fticonsulting.com/our-people/brian-m-stites"/>
    <x v="1"/>
    <x v="0"/>
    <s v="+1 202 312 9123"/>
    <s v="brian.stites@fticonsulting.com"/>
    <s v="mailto:brian.stites@fticonsulting.com"/>
    <x v="5"/>
    <s v="Cybersecurity"/>
    <s v="Risk Management"/>
    <s v="Risk Management &amp; Internal Controls"/>
    <s v="Regulation and Compliance"/>
    <s v=""/>
  </r>
  <r>
    <s v="https://www.fticonsulting.com/our-people/search-results?page=51"/>
    <s v="https://www.fticonsulting.com/~/media/Images/shared-content/professionals/tech/q-t/stocks-richard-color-200x200.jpg?h=95&amp;la=en&amp;w=95&amp;hash=BBE230704A9B655FF375A01D1AC9DDC0DF0D5CA3"/>
    <s v="Richard Stocks"/>
    <x v="1007"/>
    <s v="Richard"/>
    <s v="Stocks"/>
    <s v="https://www.fticonsulting.com/our-people/richard-stocks"/>
    <x v="1"/>
    <x v="6"/>
    <s v="+44 20 3727 1487"/>
    <s v="richard.stocks@fticonsulting.com"/>
    <s v="mailto:richard.stocks@fticonsulting.com"/>
    <x v="1"/>
    <s v="Strategic Communications"/>
    <s v=""/>
    <s v=""/>
    <s v=""/>
    <s v=""/>
  </r>
  <r>
    <s v="https://www.fticonsulting.com/our-people/search-results?page=51"/>
    <s v="https://www.fticonsulting.com/~/media/Images/shared-content/professionals/cf/q-t/stotzer_bill-color_200x200.jpg?h=95&amp;la=en&amp;w=95&amp;hash=3A2F3151B8A16D8F82D99180F88144D2222E9852"/>
    <s v="Bill Stotzer"/>
    <x v="1008"/>
    <s v="Bill"/>
    <s v="Stotzer"/>
    <s v="https://www.fticonsulting.com/our-people/bill-stotzer"/>
    <x v="1"/>
    <x v="2"/>
    <s v="+1 312 428 2679"/>
    <s v="bill.stotzer@fticonsulting.com"/>
    <s v="mailto:bill.stotzer@fticonsulting.com"/>
    <x v="13"/>
    <s v="Performance Improvement"/>
    <s v="Supply Chain Optimization"/>
    <s v=""/>
    <s v=""/>
    <s v=""/>
  </r>
  <r>
    <s v="https://www.fticonsulting.com/our-people/search-results?page=51"/>
    <s v="https://www.fticonsulting.com/~/media/Images/shared-content/professionals/sc/q-t/strachwitz_victoria-color_200x200.jpg?h=95&amp;la=en&amp;w=95&amp;hash=FA9B24BB03A70CCEA94E8012B5C7A5B870C4B607"/>
    <s v="Victoria Strachwitz"/>
    <x v="1009"/>
    <s v="Victoria"/>
    <s v="Strachwitz"/>
    <s v="https://www.fticonsulting.com/our-people/victoria-strachwitz"/>
    <x v="0"/>
    <x v="6"/>
    <s v="+49 69 92037 185"/>
    <s v="victoria.strachwitz@fticonsulting.com"/>
    <s v="mailto:victoria.strachwitz@fticonsulting.com"/>
    <x v="23"/>
    <s v="Change Management"/>
    <s v="Corporate Communications"/>
    <s v="Employee Engagement"/>
    <s v="Executive Positioning"/>
    <s v=""/>
  </r>
  <r>
    <s v="https://www.fticonsulting.com/our-people/search-results?page=52"/>
    <s v="https://www.fticonsulting.com/~/media/Images/shared-content/professionals/cf/q-t/strauss-jeffrey-color-200x200.jpg?h=95&amp;la=en&amp;w=95&amp;hash=576AFF12A59238D27D0C687EF059A014306322D2"/>
    <s v="Jeffrey N. Strauss"/>
    <x v="1010"/>
    <s v="Jeffrey N."/>
    <s v="Strauss"/>
    <s v="https://www.fticonsulting.com/our-people/jeffrey-n-strauss"/>
    <x v="1"/>
    <x v="2"/>
    <s v="+1 973 852 8135"/>
    <s v="jeffrey.strauss@fticonsulting.com"/>
    <s v="mailto:jeffrey.strauss@fticonsulting.com"/>
    <x v="36"/>
    <s v="Expert Testimony"/>
    <s v="Financial Due Diligence"/>
    <s v=""/>
    <s v=""/>
    <s v=""/>
  </r>
  <r>
    <s v="https://www.fticonsulting.com/our-people/search-results?page=52"/>
    <s v="https://www.fticonsulting.com/~/media/Images/shared-content/professionals/flc/q-t/streicher_heine-color_200x200.jpg?h=95&amp;la=en&amp;w=95&amp;hash=6BA86F9D42267596AEB3203B4B65C76A859D29FA"/>
    <s v="Heine Streicher"/>
    <x v="1011"/>
    <s v="Heine"/>
    <s v="Streicher"/>
    <s v="https://www.fticonsulting.com/our-people/heine-streicher"/>
    <x v="1"/>
    <x v="0"/>
    <s v="+27 83 269 7449"/>
    <s v="heine.streicher@fticonsulting.com"/>
    <s v="mailto:heine.streicher@fticonsulting.com"/>
    <x v="9"/>
    <s v="Corporate Fraud &amp; Investigations"/>
    <s v="Risk Management"/>
    <s v=""/>
    <s v=""/>
    <s v=""/>
  </r>
  <r>
    <s v="https://www.fticonsulting.com/our-people/search-results?page=52"/>
    <s v=""/>
    <s v=""/>
    <x v="1012"/>
    <s v="John"/>
    <s v="Strek"/>
    <s v="https://www.fticonsulting.com/our-people/john-strek"/>
    <x v="0"/>
    <x v="5"/>
    <s v="+1 212 813 1726"/>
    <s v="john.strek@fticonsulting.com"/>
    <s v="mailto:john.strek@fticonsulting.com"/>
    <x v="0"/>
    <s v="Corporate Finance"/>
    <s v="Restructuring / Turnaround Services"/>
    <s v=""/>
    <s v=""/>
    <s v=""/>
  </r>
  <r>
    <s v="https://www.fticonsulting.com/our-people/search-results?page=52"/>
    <s v="https://www.fticonsulting.com/~/media/Images/shared-content/professionals/cf/q-t/stroup_paul-color_200x200.jpg?h=95&amp;la=en&amp;w=95&amp;hash=94E62D65219AF70A5D889C1A9A4410579622B8B3"/>
    <s v="Paul Stroup"/>
    <x v="1013"/>
    <s v="Paul"/>
    <s v="Stroup"/>
    <s v="https://www.fticonsulting.com/our-people/paul-stroup"/>
    <x v="1"/>
    <x v="5"/>
    <s v="+1 212 813 9431"/>
    <s v="paul.stroup@fticonsulting.com"/>
    <s v="mailto:paul.stroup@fticonsulting.com"/>
    <x v="0"/>
    <s v="Merger Integration"/>
    <s v="Restructuring / Turnaround Services"/>
    <s v="Transaction Advisory"/>
    <s v=""/>
    <s v=""/>
  </r>
  <r>
    <s v="https://www.fticonsulting.com/our-people/search-results?page=52"/>
    <s v="https://www.fticonsulting.com/~/media/Images/shared-content/professionals/tech/q-t/stuart_brian-color_200x200.jpg?h=95&amp;la=en&amp;w=95&amp;hash=C4F2C91787409632ADF56ADCBACA9B74B0A1D95A"/>
    <s v="Brian Stuart"/>
    <x v="1014"/>
    <s v="Brian"/>
    <s v="Stuart"/>
    <s v="https://www.fticonsulting.com/our-people/brian-stuart"/>
    <x v="0"/>
    <x v="7"/>
    <s v="+44 79 09 927593"/>
    <s v="brian.stuart@fticonsulting.com"/>
    <s v="mailto:brian.stuart@fticonsulting.com"/>
    <x v="1"/>
    <s v="Technology"/>
    <s v="Forensic Technology"/>
    <s v="Regulation and Compliance"/>
    <s v=""/>
    <s v=""/>
  </r>
  <r>
    <s v="https://www.fticonsulting.com/our-people/search-results?page=52"/>
    <s v="https://www.fticonsulting.com/~/media/Images/shared-content/professionals/flc/q-t/stubbs_mike-color_200x200.jpg?h=95&amp;la=en&amp;w=95&amp;hash=4F6CECA8F8DC51D35C411F993B7A98FFF8158764"/>
    <s v="Michael B. Stubbs"/>
    <x v="1015"/>
    <s v="Michael B."/>
    <s v="Stubbs"/>
    <s v="https://www.fticonsulting.com/our-people/michael-b-stubbs"/>
    <x v="1"/>
    <x v="0"/>
    <s v="+1 312 252 4057"/>
    <s v="michael.stubbs@fticonsulting.com"/>
    <s v="mailto:michael.stubbs@fticonsulting.com"/>
    <x v="13"/>
    <s v="Intellectual Property"/>
    <s v="Commercial Damages Analysis"/>
    <s v="Corporate Fraud &amp; Investigations"/>
    <s v="Expert Testimony"/>
    <s v="Forensic Accounting &amp; Investigations"/>
  </r>
  <r>
    <s v="https://www.fticonsulting.com/our-people/search-results?page=52"/>
    <s v="https://www.fticonsulting.com/~/media/Images/shared-content/professionals/cf/q-t/stubing-nathan_200x200.jpg?h=95&amp;la=en&amp;w=95&amp;hash=8E19A7E94A465B570F51367EC37C1CC28C8F6428"/>
    <s v="Nathan Stubing"/>
    <x v="1016"/>
    <s v="Nathan"/>
    <s v="Stubing"/>
    <s v="https://www.fticonsulting.com/our-people/nathan-stubing"/>
    <x v="1"/>
    <x v="5"/>
    <s v="+61 8 6430 1394"/>
    <s v="nathan.stubing@fticonsulting.com"/>
    <s v="mailto:nathan.stubing@fticonsulting.com"/>
    <x v="12"/>
    <s v="Restructuring / Turnaround Services"/>
    <s v="Receivership"/>
    <s v=""/>
    <s v=""/>
    <s v=""/>
  </r>
  <r>
    <s v="https://www.fticonsulting.com/our-people/search-results?page=52"/>
    <s v="https://www.fticonsulting.com/~/media/Images/shared-content/professionals/flc/q-t/subramoney_kajen-color_200x200.jpg?h=95&amp;la=en&amp;w=95&amp;hash=02633227B7B8D020340F5F676B80BFF331A3D0EF"/>
    <s v="Kajen Subramoney"/>
    <x v="1017"/>
    <s v="Kajen"/>
    <s v="Subramoney"/>
    <s v="https://www.fticonsulting.com/our-people/kajen-subramoney"/>
    <x v="1"/>
    <x v="0"/>
    <s v="+ 27 11 214 2413"/>
    <s v="kajen.subramoney@fticonsulting.com"/>
    <s v="mailto:kajen.subramoney@fticonsulting.com"/>
    <x v="42"/>
    <s v="Corporate Fraud &amp; Investigations"/>
    <s v="Data &amp; Analytics"/>
    <s v="Forensic Litigation Consulting"/>
    <s v="Forensic Technology"/>
    <s v="Fraud Risk"/>
  </r>
  <r>
    <s v="https://www.fticonsulting.com/our-people/search-results?page=52"/>
    <s v="https://www.fticonsulting.com/~/media/Images/shared-content/professionals/cf/q-t/sues-jarret-color-200x200.jpg?h=95&amp;la=en&amp;w=95&amp;hash=03684CF2C48235E1627369A18A400929649CC9AD"/>
    <s v="Jarret Sues"/>
    <x v="1018"/>
    <s v="Jarret"/>
    <s v="Sues"/>
    <s v="https://www.fticonsulting.com/our-people/jarret-sues"/>
    <x v="1"/>
    <x v="2"/>
    <s v="+1 973 852 8109"/>
    <s v="jarret.sues@fticonsulting.com"/>
    <s v="mailto:jarret.sues@fticonsulting.com"/>
    <x v="36"/>
    <s v="Corporate Finance"/>
    <s v="Executive Compensation"/>
    <s v=""/>
    <s v=""/>
    <s v=""/>
  </r>
  <r>
    <s v="https://www.fticonsulting.com/our-people/search-results?page=52"/>
    <s v="https://www.fticonsulting.com/~/media/Images/shared-content/professionals/cf/q-t/suh_joe-color_200x200.jpg?h=95&amp;la=en&amp;w=95&amp;hash=743530A253876206DCFE27379D3A02301B8BB7CA"/>
    <s v="Joseph Suh"/>
    <x v="1019"/>
    <s v="Joseph"/>
    <s v="Suh"/>
    <s v="https://www.fticonsulting.com/our-people/joseph-suh"/>
    <x v="1"/>
    <x v="2"/>
    <s v="+1 973 852 8142"/>
    <s v="joseph.suh@fticonsulting.com"/>
    <s v="mailto:joseph.suh@fticonsulting.com "/>
    <x v="36"/>
    <s v="Valuation"/>
    <s v=""/>
    <s v=""/>
    <s v=""/>
    <s v=""/>
  </r>
  <r>
    <s v="https://www.fticonsulting.com/our-people/search-results?page=52"/>
    <s v="https://www.fticonsulting.com/~/media/Images/shared-content/professionals/sc/q-t/suleski_steve-color_200x200.jpg?h=95&amp;la=en&amp;w=95&amp;hash=0FD86FCB0170AAF02456245078CF392B53067258"/>
    <s v="Steve Suleski"/>
    <x v="1020"/>
    <s v="Steve"/>
    <s v="Suleski"/>
    <s v="https://www.fticonsulting.com/our-people/steve-suleski"/>
    <x v="5"/>
    <x v="6"/>
    <s v="+61 8 9485 8888"/>
    <s v="steve.suleski@fticonsulting.com"/>
    <s v="mailto:steve.suleski@fticonsulting.com"/>
    <x v="12"/>
    <s v="Strategic Communications"/>
    <s v=""/>
    <s v=""/>
    <s v=""/>
    <s v=""/>
  </r>
  <r>
    <s v="https://www.fticonsulting.com/our-people/search-results?page=52"/>
    <s v=""/>
    <s v=""/>
    <x v="1021"/>
    <s v="Adrian"/>
    <s v="Sullesta"/>
    <s v="https://www.fticonsulting.com/our-people/adrian-sullesta"/>
    <x v="1"/>
    <x v="5"/>
    <s v=""/>
    <s v="adrian.sullesta@fticonsulting.com"/>
    <s v="mailto:adrian.sullesta@fticonsulting.com"/>
    <x v="11"/>
    <s v="Corporate Finance"/>
    <s v="Telecom, Media &amp; Technology (TMT)"/>
    <s v=""/>
    <s v=""/>
    <s v=""/>
  </r>
  <r>
    <s v="https://www.fticonsulting.com/our-people/search-results?page=52"/>
    <s v=""/>
    <s v=""/>
    <x v="1022"/>
    <s v="John"/>
    <s v="Sullivan"/>
    <s v="https://www.fticonsulting.com/our-people/john-sullivan"/>
    <x v="0"/>
    <x v="0"/>
    <s v="+1 617 897 1500"/>
    <s v="john.sullivan@fticonsulting.com"/>
    <s v="mailto:john.sullivan@fticonsulting.com"/>
    <x v="4"/>
    <s v="Forensic Litigation Consulting"/>
    <s v="SEC Investigations"/>
    <s v="Securities Litigation &amp; Risk Management"/>
    <s v=""/>
    <s v=""/>
  </r>
  <r>
    <s v="https://www.fticonsulting.com/our-people/search-results?page=52"/>
    <s v="https://www.fticonsulting.com/~/media/Images/shared-content/professionals/sc/q-t/richard-sunderland-color-200x200.jpg?h=95&amp;la=en&amp;w=95&amp;hash=66E4F33F4D2B48F2F8B4D7470C3C2078DAC5720D"/>
    <s v="Richard Sunderland"/>
    <x v="1023"/>
    <s v="Richard"/>
    <s v="Sunderland"/>
    <s v="https://www.fticonsulting.com/our-people/richard-sunderland"/>
    <x v="0"/>
    <x v="6"/>
    <s v="+44 20 3727 1489"/>
    <s v="richard.sunderland@fticonsulting.com"/>
    <s v="mailto:richard.sunderland@fticonsulting.com"/>
    <x v="1"/>
    <s v="Strategic Communications"/>
    <s v=""/>
    <s v=""/>
    <s v=""/>
    <s v=""/>
  </r>
  <r>
    <s v="https://www.fticonsulting.com/our-people/search-results?page=52"/>
    <s v="https://www.fticonsulting.com/~/media/Images/shared-content/professionals/cf/q-t/euansutherland-200x200.jpg?h=95&amp;la=en&amp;w=95&amp;hash=CB9FAD1999172947A020195CC53DD48CE8345C72"/>
    <s v="Euan Sutherland"/>
    <x v="1024"/>
    <s v="Euan"/>
    <s v="Sutherland"/>
    <s v="https://www.fticonsulting.com/our-people/euan-sutherland"/>
    <x v="0"/>
    <x v="2"/>
    <s v="+44 20 3727 1271"/>
    <s v="euan.sutherland@fticonsulting.com"/>
    <s v="mailto:euan.sutherland@fticonsulting.com"/>
    <x v="1"/>
    <s v="Private Equity Advisory"/>
    <s v="Tax"/>
    <s v="Tax Structuring &amp; Tax Advisory Services"/>
    <s v="Transaction Advisory"/>
    <s v=""/>
  </r>
  <r>
    <s v="https://www.fticonsulting.com/our-people/search-results?page=52"/>
    <s v=""/>
    <s v=""/>
    <x v="1025"/>
    <s v="Troy"/>
    <s v="Sweetland"/>
    <s v="https://www.fticonsulting.com/our-people/troy-sweetland"/>
    <x v="7"/>
    <x v="0"/>
    <s v="+1 415 283 4239"/>
    <s v="troy.sweetland@fticonsulting.com"/>
    <s v="mailto:troy.sweetland@fticonsulting.com"/>
    <x v="20"/>
    <s v=""/>
    <s v=""/>
    <s v=""/>
    <s v=""/>
    <s v=""/>
  </r>
  <r>
    <s v="https://www.fticonsulting.com/our-people/search-results?page=52"/>
    <s v=""/>
    <s v=""/>
    <x v="1026"/>
    <s v="Steve"/>
    <s v="Swisdak"/>
    <s v="https://www.fticonsulting.com/our-people/steve-swisdak"/>
    <x v="5"/>
    <x v="0"/>
    <s v="+1 301 591 8028"/>
    <s v="steve.swisdak@fticonsulting.com"/>
    <s v="mailto:steve.swisdak@fticonsulting.com"/>
    <x v="28"/>
    <s v=""/>
    <s v=""/>
    <s v=""/>
    <s v=""/>
    <s v=""/>
  </r>
  <r>
    <s v="https://www.fticonsulting.com/our-people/search-results?page=52"/>
    <s v="https://www.fticonsulting.com/~/media/Images/shared-content/professionals/tech/q-t/szwezandrewcolor200x200.jpg?h=95&amp;la=en&amp;w=95&amp;hash=2A31CFBAD63B24E160EF2517B36953034E2580D1"/>
    <s v="Andrew W. Szwez"/>
    <x v="1027"/>
    <s v="Andrew W."/>
    <s v="Szwez"/>
    <s v="https://www.fticonsulting.com/our-people/andrew-w-szwez"/>
    <x v="0"/>
    <x v="7"/>
    <s v="+1 202 312 9100"/>
    <s v="andrew.szwez@fticonsulting.com"/>
    <s v="mailto:andrew.szwez@fticonsulting.com"/>
    <x v="5"/>
    <s v="Technology"/>
    <s v=""/>
    <s v=""/>
    <s v=""/>
    <s v=""/>
  </r>
  <r>
    <s v="https://www.fticonsulting.com/our-people/search-results?page=52"/>
    <s v=""/>
    <s v=""/>
    <x v="1028"/>
    <s v="Michael J."/>
    <s v="Talarico"/>
    <s v="https://www.fticonsulting.com/our-people/michael-j-talarico"/>
    <x v="1"/>
    <x v="2"/>
    <s v="+1 412 808 1100"/>
    <s v="mike.talarico@fticonsulting.com"/>
    <s v="mailto:mike.talarico@fticonsulting.com"/>
    <x v="49"/>
    <s v="Corporate Finance"/>
    <s v="Valuation"/>
    <s v=""/>
    <s v=""/>
    <s v=""/>
  </r>
  <r>
    <s v="https://www.fticonsulting.com/our-people/search-results?page=52"/>
    <s v="https://www.fticonsulting.com/~/media/Images/shared-content/professionals/econ/q-t/talsma_ryan-color_200x200.jpg?h=95&amp;la=en&amp;w=95&amp;hash=F39B42AF06F659D5130BC2AE6F8327A30DE19489"/>
    <s v="Ryan Talsma"/>
    <x v="1029"/>
    <s v="Ryan"/>
    <s v="Talsma"/>
    <s v="https://www.fticonsulting.com/our-people/ryan-talsma"/>
    <x v="1"/>
    <x v="1"/>
    <s v="+61 7 3225 4900"/>
    <s v="ryan.talsma@fticonsulting.com"/>
    <s v="mailto:ryan.talsma@fticonsulting.com"/>
    <x v="29"/>
    <s v="Business Plan Review"/>
    <s v="Economic Consulting"/>
    <s v="Public Policy"/>
    <s v=""/>
    <s v=""/>
  </r>
  <r>
    <s v="https://www.fticonsulting.com/our-people/search-results?page=53"/>
    <s v="https://www.fticonsulting.com/~/media/Images/shared-content/professionals/cf/q-t/tan-ellyn-color-200x200.jpg?h=95&amp;la=en&amp;w=95&amp;hash=44170481F209A1E24941CBD6201CEA74DAF90E21"/>
    <s v="Ellyn Tan"/>
    <x v="1030"/>
    <s v="Ellyn"/>
    <s v="Tan"/>
    <s v="https://www.fticonsulting.com/our-people/ellyn-tan"/>
    <x v="1"/>
    <x v="5"/>
    <s v="+65 6831 7826"/>
    <s v="ellyn.tan@fticonsulting.com"/>
    <s v="mailto:ellyn.tan@fticonsulting.com"/>
    <x v="14"/>
    <s v="Restructuring / Turnaround Services"/>
    <s v="Corporate Finance"/>
    <s v=""/>
    <s v=""/>
    <s v=""/>
  </r>
  <r>
    <s v="https://www.fticonsulting.com/our-people/search-results?page=53"/>
    <s v="https://www.fticonsulting.com/~/media/Images/shared-content/professionals/cf/q-t/tanricolecolor200x200.jpg?h=95&amp;la=en&amp;w=95&amp;hash=2F3EF33708E95F2EAF70EBEDB93A06F7C25E30C0"/>
    <s v="Ricole Tan"/>
    <x v="1031"/>
    <s v="Ricole"/>
    <s v="Tan"/>
    <s v="https://www.fticonsulting.com/our-people/ricole-tan"/>
    <x v="0"/>
    <x v="5"/>
    <s v="+65 6831 7857"/>
    <s v="ricole.tan@fticonsulting.com"/>
    <s v="mailto:ricole.tan@fticonsulting.com"/>
    <x v="14"/>
    <s v="Corporate Finance"/>
    <s v=""/>
    <s v=""/>
    <s v=""/>
    <s v=""/>
  </r>
  <r>
    <s v="https://www.fticonsulting.com/our-people/search-results?page=53"/>
    <s v=""/>
    <s v=""/>
    <x v="1032"/>
    <s v="Joseph K."/>
    <s v="Tanimura"/>
    <s v="https://www.fticonsulting.com/our-people/joseph-k-tanimura"/>
    <x v="5"/>
    <x v="0"/>
    <s v="+1 424 313 3100"/>
    <s v="joe.tanimura@fticonsulting.com"/>
    <s v="mailto:joe.tanimura@fticonsulting.com"/>
    <x v="11"/>
    <s v="Commercial Damages Analysis"/>
    <s v="Economics"/>
    <s v="Intellectual Property"/>
    <s v="Securities Litigation &amp; Risk Management"/>
    <s v="Valuation"/>
  </r>
  <r>
    <s v="https://www.fticonsulting.com/our-people/search-results?page=53"/>
    <s v="https://www.fticonsulting.com/~/media/Images/shared-content/professionals/cf/q-t/tannenbaumscottcolor200x200.jpg?h=95&amp;la=en&amp;w=95&amp;hash=B82148BCA3D18EE0D54F9361EADE545E3EEDE3A0"/>
    <s v="Scott Tannenbaum"/>
    <x v="1033"/>
    <s v="Scott"/>
    <s v="Tannenbaum"/>
    <s v="https://www.fticonsulting.com/our-people/scott-tannenbaum"/>
    <x v="0"/>
    <x v="2"/>
    <s v="+1 973 852 8171"/>
    <s v="scott.tannenbaum@fticonsulting.com"/>
    <s v="mailto:scott.tannenbaum@fticonsulting.com"/>
    <x v="11"/>
    <s v="Tax"/>
    <s v=""/>
    <s v=""/>
    <s v=""/>
    <s v=""/>
  </r>
  <r>
    <s v="https://www.fticonsulting.com/our-people/search-results?page=53"/>
    <s v="https://www.fticonsulting.com/~/media/Images/shared-content/professionals/cf/q-t/tantleffalancolor200x200.jpg?h=95&amp;la=en&amp;w=95&amp;hash=352A67A7766890E38A6B0F4ABDB8112A9CC0D627"/>
    <s v="Alan Tantleff"/>
    <x v="1034"/>
    <s v="Alan"/>
    <s v="Tantleff"/>
    <s v="https://www.fticonsulting.com/our-people/alan-tantleff"/>
    <x v="0"/>
    <x v="2"/>
    <s v="+1 212 499 3613"/>
    <s v="alan.tantleff@fticonsulting.com"/>
    <s v="mailto:alan.tantleff@fticonsulting.com"/>
    <x v="0"/>
    <s v="Corporate Finance"/>
    <s v="Restructuring / Turnaround Services"/>
    <s v="Transaction Advisory"/>
    <s v=""/>
    <s v=""/>
  </r>
  <r>
    <s v="https://www.fticonsulting.com/our-people/search-results?page=53"/>
    <s v=""/>
    <s v=""/>
    <x v="1035"/>
    <s v="Raul"/>
    <s v="Tapia"/>
    <s v="https://www.fticonsulting.com/our-people/raul-tapia"/>
    <x v="1"/>
    <x v="6"/>
    <s v="+1 202 567 2920"/>
    <s v="tapia@thec2group.com"/>
    <s v="mailto:tapia@thec2group.com"/>
    <x v="11"/>
    <s v="Strategic Communications"/>
    <s v=""/>
    <s v=""/>
    <s v=""/>
    <s v=""/>
  </r>
  <r>
    <s v="https://www.fticonsulting.com/our-people/search-results?page=53"/>
    <s v="https://www.fticonsulting.com/~/media/Images/shared-content/professionals/leadership/taylorcarlyn-200x200.jpg?h=95&amp;la=en&amp;w=95&amp;hash=B0C43C99A6861FBE2BDFE11DBD3E64BED792D334"/>
    <s v="Carlyn R. Taylor"/>
    <x v="1036"/>
    <s v="Carlyn R."/>
    <s v="Taylor"/>
    <s v="https://www.fticonsulting.com/our-people/carlyn-r-taylor"/>
    <x v="98"/>
    <x v="3"/>
    <s v="+1 303 689 8858"/>
    <s v="carlyn.taylor@fticonsulting.com"/>
    <s v="mailto:carlyn.taylor@fticonsulting.com"/>
    <x v="44"/>
    <s v="Investment Banking &amp; Capital Solutions"/>
    <s v="Lender Advisory"/>
    <s v="Performance Improvement"/>
    <s v="Transaction Advisory"/>
    <s v="Valuation"/>
  </r>
  <r>
    <s v="https://www.fticonsulting.com/our-people/search-results?page=53"/>
    <s v="https://www.fticonsulting.com/~/media/Images/shared-content/professionals/flc/q-t/taylor_james-color_200x200.jpg?h=95&amp;la=en&amp;w=95&amp;hash=20146BF51649D5761E4101B3CBAEAEECBDAC4029"/>
    <s v="James Taylor"/>
    <x v="1037"/>
    <s v="James"/>
    <s v="Taylor"/>
    <s v="https://www.fticonsulting.com/our-people/james-taylor"/>
    <x v="0"/>
    <x v="0"/>
    <s v="+65 6831 7821"/>
    <s v="james.taylor@fticonsulting.com"/>
    <s v="mailto:james.taylor@fticonsulting.com"/>
    <x v="14"/>
    <s v="Construction Solutions"/>
    <s v=""/>
    <s v=""/>
    <s v=""/>
    <s v=""/>
  </r>
  <r>
    <s v="https://www.fticonsulting.com/our-people/search-results?page=53"/>
    <s v=""/>
    <s v=""/>
    <x v="1038"/>
    <s v="Gary"/>
    <s v="Taylor"/>
    <s v="https://www.fticonsulting.com/our-people/gary-taylor"/>
    <x v="1"/>
    <x v="5"/>
    <s v="+02 0 37 27 16 86"/>
    <s v="gary.taylor@fticonsulting.com"/>
    <s v="mailto:gary.taylor@fticonsulting.com"/>
    <x v="1"/>
    <s v="Due Diligence"/>
    <s v="Restructuring / Turnaround Services"/>
    <s v=""/>
    <s v=""/>
    <s v=""/>
  </r>
  <r>
    <s v="https://www.fticonsulting.com/our-people/search-results?page=53"/>
    <s v="https://www.fticonsulting.com/~/media/Images/shared-content/professionals/econ/q-t/taylor_jim-color_200x200.jpg?h=95&amp;la=en&amp;w=95&amp;hash=816B9038D35DB7E5C4026B35B4354C5BF41A2B5B"/>
    <s v="Jim Taylor"/>
    <x v="1039"/>
    <s v="Jim"/>
    <s v="Taylor"/>
    <s v="https://www.fticonsulting.com/our-people/jim-taylor"/>
    <x v="1"/>
    <x v="1"/>
    <s v="+44 20 3727 1258"/>
    <s v="jim.taylor@fticonsulting.com"/>
    <s v="mailto:jim.taylor@fticonsulting.com"/>
    <x v="1"/>
    <s v="Valuation"/>
    <s v=""/>
    <s v=""/>
    <s v=""/>
    <s v=""/>
  </r>
  <r>
    <s v="https://www.fticonsulting.com/our-people/search-results?page=53"/>
    <s v="https://www.fticonsulting.com/~/media/Images/shared-content/professionals/cf/q-t/taylor_joshua-color_200x200.jpg?h=95&amp;la=en&amp;w=95&amp;hash=F5D87D0D978D9E2B9140DE5AB770345958836357"/>
    <s v="Joshua Taylor"/>
    <x v="1040"/>
    <s v="Joshua"/>
    <s v="Taylor"/>
    <s v="https://www.fticonsulting.com/our-people/joshua-taylor"/>
    <x v="0"/>
    <x v="2"/>
    <s v="+65 6831 7823"/>
    <s v="joshua.taylor@fticonsulting.com"/>
    <s v="mailto:joshua.taylor@fticonsulting.com"/>
    <x v="14"/>
    <s v="Corporate Finance"/>
    <s v=""/>
    <s v=""/>
    <s v=""/>
    <s v=""/>
  </r>
  <r>
    <s v="https://www.fticonsulting.com/our-people/search-results?page=53"/>
    <s v="https://www.fticonsulting.com/~/media/Images/shared-content/professionals/cf/q-t/tedeschi-edmund-color-200x200.jpg?h=95&amp;la=en&amp;w=95&amp;hash=B117C48E200921C0E40E34631097D4117DA06263"/>
    <s v="Edmund Tedeschi"/>
    <x v="1041"/>
    <s v="Edmund"/>
    <s v="Tedeschi"/>
    <s v="https://www.fticonsulting.com/our-people/edmund-tedeschi"/>
    <x v="1"/>
    <x v="5"/>
    <s v="+1 215 606 4356"/>
    <s v="edmund.tedeschi@fticonsulting.com"/>
    <s v="mailto:edmund.tedeschi@fticonsulting.com"/>
    <x v="48"/>
    <s v="Restructuring / Turnaround Services"/>
    <s v="Transaction Advisory"/>
    <s v="Due Diligence"/>
    <s v="Bankruptcy Process &amp; Contingency Planning"/>
    <s v=""/>
  </r>
  <r>
    <s v="https://www.fticonsulting.com/our-people/search-results?page=53"/>
    <s v="https://www.fticonsulting.com/~/media/Images/shared-content/professionals/cf/q-t/aline-teixeira-color-200x200.jpg?h=95&amp;la=en&amp;w=95&amp;hash=A81ED97E46A0B89BE0E863B1A06B610B344BBC12"/>
    <s v="Aline Teixeira"/>
    <x v="1042"/>
    <s v="Aline"/>
    <s v="Teixeira"/>
    <s v="https://www.fticonsulting.com/our-people/aline-teixeira"/>
    <x v="1"/>
    <x v="5"/>
    <s v="+61 7 3225 4962"/>
    <s v="aline.teixeira@fticonsulting.com"/>
    <s v="mailto:aline.teixeira@fticonsulting.com"/>
    <x v="29"/>
    <s v="Corporate Finance"/>
    <s v="Mergers &amp; Acquisitions Advisory"/>
    <s v="Restructuring / Turnaround Services"/>
    <s v=""/>
    <s v=""/>
  </r>
  <r>
    <s v="https://www.fticonsulting.com/our-people/search-results?page=53"/>
    <s v="https://www.fticonsulting.com/~/media/Images/shared-content/professionals/cf/q-t/tennenbaum_chris-color_200x200.jpg?h=95&amp;la=en&amp;w=95&amp;hash=CCF5F67577CF5B22F60EE526A1BF0467AB202CF6"/>
    <s v="Chris Tennenbaum"/>
    <x v="1043"/>
    <s v="Chris"/>
    <s v="Tennenbaum"/>
    <s v="https://www.fticonsulting.com/our-people/chris-tennenbaum"/>
    <x v="1"/>
    <x v="5"/>
    <s v="+1 213 452 6345"/>
    <s v="chris.tennenbaum@fticonsulting.com"/>
    <s v="mailto:chris.tennenbaum@fticonsulting.com"/>
    <x v="17"/>
    <s v="Financial Management Process Improvement"/>
    <s v="Restructuring / Turnaround Services"/>
    <s v=""/>
    <s v=""/>
    <s v=""/>
  </r>
  <r>
    <s v="https://www.fticonsulting.com/our-people/search-results?page=53"/>
    <s v="https://www.fticonsulting.com/~/media/Images/shared-content/professionals/leadership/terrell_laura_color-200x200.jpg?h=95&amp;la=en&amp;w=95&amp;hash=F01ED43CD3FFC8367AA24A3FA1137893C10B0A3E"/>
    <s v="Laura L. Terrell"/>
    <x v="1044"/>
    <s v="Laura L."/>
    <s v="Terrell"/>
    <s v="https://www.fticonsulting.com/our-people/laura-terrell"/>
    <x v="99"/>
    <x v="3"/>
    <s v="+1 202 312 9235"/>
    <s v="laura.terrell@fticonsulting.com"/>
    <s v="mailto:laura.terrell@fticonsulting.com"/>
    <x v="5"/>
    <s v=""/>
    <s v=""/>
    <s v=""/>
    <s v=""/>
    <s v=""/>
  </r>
  <r>
    <s v="https://www.fticonsulting.com/our-people/search-results?page=53"/>
    <s v=""/>
    <s v=""/>
    <x v="1045"/>
    <s v="Adam"/>
    <s v="Terry"/>
    <s v="https://www.fticonsulting.com/our-people/adam-terry"/>
    <x v="1"/>
    <x v="2"/>
    <s v="+1 7404 460 6277"/>
    <s v="adam.terry@fticonsulting.com"/>
    <s v="mailto:adam.terry@fticonsulting.com"/>
    <x v="21"/>
    <s v="Corporate Finance"/>
    <s v="Performance Improvement"/>
    <s v="Supply Chain Optimization"/>
    <s v=""/>
    <s v=""/>
  </r>
  <r>
    <s v="https://www.fticonsulting.com/our-people/search-results?page=53"/>
    <s v=""/>
    <s v=""/>
    <x v="1046"/>
    <s v="Daryl T."/>
    <s v="Teshima"/>
    <s v="https://www.fticonsulting.com/our-people/daryl-t-teshima"/>
    <x v="0"/>
    <x v="7"/>
    <s v="+1 213 452 6389"/>
    <s v="daryl.teshima@fticonsulting.com"/>
    <s v="mailto:daryl.teshima@fticonsulting.com"/>
    <x v="17"/>
    <s v="Forensic Technology"/>
    <s v=""/>
    <s v=""/>
    <s v=""/>
    <s v=""/>
  </r>
  <r>
    <s v="https://www.fticonsulting.com/our-people/search-results?page=53"/>
    <s v="https://www.fticonsulting.com/~/media/Images/shared-content/professionals/hs/thakkar-jigar-color-200x200.jpg?h=95&amp;la=en&amp;w=95&amp;hash=5C1B2760528846932B282FEABBDD09FC772F757A"/>
    <s v="Jigar Thakkar, PharmD, MBA"/>
    <x v="1047"/>
    <s v="Jigar"/>
    <s v="Thakkar,"/>
    <s v="https://www.fticonsulting.com/our-people/jigar-thakkar"/>
    <x v="1"/>
    <x v="8"/>
    <s v="+1 312 619 6187"/>
    <s v="jigar.thakkar@fticonsulting.com"/>
    <s v="mailto:jigar.thakkar@fticonsulting.com"/>
    <x v="26"/>
    <s v="Performance Improvement"/>
    <s v="Restructuring / Turnaround Services"/>
    <s v=""/>
    <s v=""/>
    <s v=""/>
  </r>
  <r>
    <s v="https://www.fticonsulting.com/our-people/search-results?page=53"/>
    <s v="https://www.fticonsulting.com/~/media/Images/shared-content/professionals/econ/q-t/theron_nicola-color_200x200.jpg?h=95&amp;la=en&amp;w=95&amp;hash=6F377D5B697BF316A0A063FE41C8E1ED6C9036CA"/>
    <s v="Nicola Theron"/>
    <x v="1048"/>
    <s v="Nicola"/>
    <s v="Theron"/>
    <s v="https://www.fticonsulting.com/our-people/nicola-theron"/>
    <x v="100"/>
    <x v="1"/>
    <s v="+ 27 21 887 5678"/>
    <s v="nicola.theron@fticonsulting.com"/>
    <s v="mailto:nicola.theron@fticonsulting.com"/>
    <x v="9"/>
    <s v="Disputes"/>
    <s v="Economics"/>
    <s v="Expert Testimony"/>
    <s v="Litigation Support &amp; Analytical Services"/>
    <s v="Mergers &amp; Acquisitions Advisory"/>
  </r>
  <r>
    <s v="https://www.fticonsulting.com/our-people/search-results?page=53"/>
    <s v="https://www.fticonsulting.com/~/media/Images/shared-content/professionals/flc/q-t/theron_erasmus-color_200x200.jpg?h=95&amp;la=en&amp;w=95&amp;hash=A0AFE79CC64A101DB8311F9504A25C1140E0C14E"/>
    <s v="Erasmus Theron"/>
    <x v="1049"/>
    <s v="Erasmus"/>
    <s v="Theron"/>
    <s v="https://www.fticonsulting.com/our-people/erasmus-theron"/>
    <x v="1"/>
    <x v="0"/>
    <s v="+ 27 21 487 9020"/>
    <s v="erasmus.theron@fticonsulting.com"/>
    <s v="mailto:erasmus.theron@fticonsulting.com"/>
    <x v="9"/>
    <s v="Alternative Dispute Resolution"/>
    <s v="Legal Services"/>
    <s v="Litigation Support &amp; Consulting Services"/>
    <s v="Supply Chain Optimization"/>
    <s v="Tax Structuring &amp; Tax Advisory Services"/>
  </r>
  <r>
    <s v="https://www.fticonsulting.com/our-people/search-results?page=54"/>
    <s v="https://www.fticonsulting.com/~/media/Images/shared-content/professionals/flc/q-t/thomasvincecolor200x200.jpg?h=95&amp;la=en&amp;w=95&amp;hash=65AB6895F4103580E2B7AFEED9083CADA53EBB83"/>
    <s v="Vincent A. Thomas"/>
    <x v="1050"/>
    <s v="Vincent A."/>
    <s v="Thomas"/>
    <s v="https://www.fticonsulting.com/our-people/vincent-a-thomas"/>
    <x v="85"/>
    <x v="0"/>
    <s v="+1 312 252 9329"/>
    <s v="vince.thomas@fticonsulting.com"/>
    <s v="mailto:vince.thomas@fticonsulting.com"/>
    <x v="13"/>
    <s v="Intellectual Property"/>
    <s v="Commercial Damages Analysis"/>
    <s v="Economic Consulting"/>
    <s v="Expert Testimony"/>
    <s v="Valuation"/>
  </r>
  <r>
    <s v="https://www.fticonsulting.com/our-people/search-results?page=54"/>
    <s v="https://www.fticonsulting.com/~/media/Images/shared-content/professionals/sc/g-i/hodson_thomas_katie-color_200x200.jpg?h=95&amp;la=en&amp;w=95&amp;hash=107F87DB000C197D6341A20DA37D92B23681FE9F"/>
    <s v="Katie Hodson Thomas"/>
    <x v="1051"/>
    <s v="Katie Hodson"/>
    <s v="Thomas"/>
    <s v="https://www.fticonsulting.com/our-people/katie-hodson-thomas"/>
    <x v="7"/>
    <x v="6"/>
    <s v="+61 8 9485 8888"/>
    <s v="katie.hodson-thomas@fticonsulting.com"/>
    <s v="mailto:katie.hodson-thomas@fticonsulting.com"/>
    <x v="12"/>
    <s v=""/>
    <s v=""/>
    <s v=""/>
    <s v=""/>
    <s v=""/>
  </r>
  <r>
    <s v="https://www.fticonsulting.com/our-people/search-results?page=54"/>
    <s v="https://www.fticonsulting.com/~/media/Images/shared-content/professionals/flc/q-t/thompson-ian-color-200x200.jpg?h=95&amp;la=en&amp;w=95&amp;hash=8E03D03DEC82ED6B1AF8BA31F71236AF3483D42C"/>
    <s v="Ian Thompson"/>
    <x v="1052"/>
    <s v="Ian"/>
    <s v="Thompson"/>
    <s v="https://www.fticonsulting.com/our-people/ian-thompson"/>
    <x v="0"/>
    <x v="0"/>
    <s v="+44 20 3727 1495"/>
    <s v="ian.thompson@fticonsulting.com"/>
    <s v="mailto:ian.thompson@fticonsulting.com"/>
    <x v="1"/>
    <s v="Financial Investigations"/>
    <s v="Forensic Accounting &amp; Investigations"/>
    <s v="Forensic Litigation Consulting"/>
    <s v=""/>
    <s v=""/>
  </r>
  <r>
    <s v="https://www.fticonsulting.com/our-people/search-results?page=54"/>
    <s v="https://www.fticonsulting.com/~/media/Images/shared-content/professionals/hs/thompson_melody-color_200x200.jpg?h=95&amp;la=en&amp;w=95&amp;hash=D0C340EEE22FC678A4E7F3B0CE40A642B70F94BB"/>
    <s v="Melody Thompson"/>
    <x v="1053"/>
    <s v="Melody"/>
    <s v="Thompson"/>
    <s v="https://www.fticonsulting.com/our-people/melody-thompson"/>
    <x v="1"/>
    <x v="8"/>
    <s v="+1 404 632 5928"/>
    <s v="melody.thompson@fticonsulting.com"/>
    <s v="mailto:melody.thompson@fticonsulting.com"/>
    <x v="21"/>
    <s v=""/>
    <s v=""/>
    <s v=""/>
    <s v=""/>
    <s v=""/>
  </r>
  <r>
    <s v="https://www.fticonsulting.com/our-people/search-results?page=54"/>
    <s v=""/>
    <s v=""/>
    <x v="1054"/>
    <s v="Timothy"/>
    <s v="Thompson"/>
    <s v="https://www.fticonsulting.com/our-people/timothy-thompson"/>
    <x v="1"/>
    <x v="2"/>
    <s v="+1 303 907 0027"/>
    <s v="tim.thompson@fticonsulting.com"/>
    <s v="mailto:tim.thompson@fticonsulting.com"/>
    <x v="13"/>
    <s v="Telecom, Media &amp; Technology (TMT)"/>
    <s v=""/>
    <s v=""/>
    <s v=""/>
    <s v=""/>
  </r>
  <r>
    <s v="https://www.fticonsulting.com/our-people/search-results?page=54"/>
    <s v="https://www.fticonsulting.com/~/media/Images/shared-content/professionals/cf/q-t/tiller-adam-color_200x200.jpg?h=95&amp;la=en&amp;w=95&amp;hash=1ACE300CB7297441A014A8082EBDCDD1DDFAAD36"/>
    <s v="Adam Tillery"/>
    <x v="1055"/>
    <s v="Adam"/>
    <s v="Tillery"/>
    <s v="https://www.fticonsulting.com/our-people/adam-tillery"/>
    <x v="0"/>
    <x v="2"/>
    <s v="+1 404 460 6295"/>
    <s v="adam.tillery@fticonsulting.com"/>
    <s v="mailto:adam.tillery@fticonsulting.com"/>
    <x v="21"/>
    <s v="Financial Due Diligence"/>
    <s v="Interim Management"/>
    <s v="Valuation"/>
    <s v=""/>
    <s v=""/>
  </r>
  <r>
    <s v="https://www.fticonsulting.com/our-people/search-results?page=54"/>
    <s v="https://www.fticonsulting.com/~/media/Images/shared-content/professionals/cf/q-t/tobiasglenncolor200x200.jpg?h=95&amp;la=en&amp;w=95&amp;hash=3FF7873712B92CD8AD8964D3F64B7D7AFD47D274"/>
    <s v="Glenn Tobias"/>
    <x v="1056"/>
    <s v="Glenn"/>
    <s v="Tobias"/>
    <s v="https://www.fticonsulting.com/our-people/glenn-tobias"/>
    <x v="101"/>
    <x v="2"/>
    <s v="+1 212 247 1010"/>
    <s v="glenn.tobias@fticonsulting.com"/>
    <s v="mailto:glenn.tobias@fticonsulting.com"/>
    <x v="0"/>
    <s v="Interim Management"/>
    <s v="Investment Banking &amp; Capital Solutions"/>
    <s v="Restructuring / Turnaround Services"/>
    <s v=""/>
    <s v=""/>
  </r>
  <r>
    <s v="https://www.fticonsulting.com/our-people/search-results?page=54"/>
    <s v="https://www.fticonsulting.com/~/media/Images/shared-content/professionals/sc/q-t/toleafoe-zaman-color-200x200.jpg?h=95&amp;la=en&amp;w=95&amp;hash=4708AB4B17909CE62D6D43036C3E8C9C285AD483"/>
    <s v="Zaman Toleafoa"/>
    <x v="1057"/>
    <s v="Zaman"/>
    <s v="Toleafoa"/>
    <s v="https://www.fticonsulting.com/our-people/zaman-toleafoa"/>
    <x v="0"/>
    <x v="6"/>
    <s v="+1 212 850 5613"/>
    <s v="zaman.toleafoa@fticonsulting.com"/>
    <s v="mailto:zaman.toleafoa@fticonsulting.com"/>
    <x v="39"/>
    <s v="Strategic Communications"/>
    <s v=""/>
    <s v=""/>
    <s v=""/>
    <s v=""/>
  </r>
  <r>
    <s v="https://www.fticonsulting.com/our-people/search-results?page=54"/>
    <s v="https://www.fticonsulting.com/~/media/Images/shared-content/professionals/cf/q-t/tomlin-greg_200x200.jpg?h=95&amp;la=en&amp;w=95&amp;hash=239D4F174E45668B0896A4CEE0929D7E772F78C1"/>
    <s v="Greg Tomlin"/>
    <x v="1058"/>
    <s v="Greg"/>
    <s v="Tomlin"/>
    <s v="https://www.fticonsulting.com/our-people/greg-tomlin"/>
    <x v="5"/>
    <x v="2"/>
    <s v="+61 8 9321 8533"/>
    <s v="greg.tomlin@fticonsulting.com"/>
    <s v="mailto:greg.tomlin@fticonsulting.com"/>
    <x v="12"/>
    <s v="Corporate Finance"/>
    <s v=""/>
    <s v=""/>
    <s v=""/>
    <s v=""/>
  </r>
  <r>
    <s v="https://www.fticonsulting.com/our-people/search-results?page=54"/>
    <s v=""/>
    <s v=""/>
    <x v="1059"/>
    <s v="Ryan"/>
    <s v="Toohey"/>
    <s v="https://www.fticonsulting.com/our-people/ryan-toohey"/>
    <x v="0"/>
    <x v="6"/>
    <s v="+1 212 850 5678"/>
    <s v="ryan.toohey@fticonsulting.com"/>
    <s v="mailto:ryan.toohey@fticonsulting.com"/>
    <x v="39"/>
    <s v="Corporate Communications"/>
    <s v="Crisis Communications &amp; Preparedness"/>
    <s v="Issues Management"/>
    <s v="Regulated Industries"/>
    <s v="Strategic Communications"/>
  </r>
  <r>
    <s v="https://www.fticonsulting.com/our-people/search-results?page=54"/>
    <s v="https://www.fticonsulting.com/~/media/Images/shared-content/professionals/flc/q-t/toolejim-200x200.jpg?h=95&amp;la=en&amp;w=95&amp;hash=73E017DEC0D6E1F270E4714085C9D5530035B397"/>
    <s v="Jim Toole"/>
    <x v="1060"/>
    <s v="Jim"/>
    <s v="Toole"/>
    <s v="https://www.fticonsulting.com/our-people/jim-toole"/>
    <x v="1"/>
    <x v="0"/>
    <s v="+1 336 768 8217"/>
    <s v="jim.toole@fticonsulting.com"/>
    <s v="mailto:jim.toole@fticonsulting.com"/>
    <x v="71"/>
    <s v="Expert Testimony"/>
    <s v="Financial Due Diligence"/>
    <s v="Litigation Support &amp; Analytical Services"/>
    <s v="Mergers &amp; Acquisitions Advisory"/>
    <s v="Risk Management"/>
  </r>
  <r>
    <s v="https://www.fticonsulting.com/our-people/search-results?page=54"/>
    <s v=""/>
    <s v=""/>
    <x v="1061"/>
    <s v="Clair G."/>
    <s v="Tosino"/>
    <s v="https://www.fticonsulting.com/our-people/clair-g-tosino"/>
    <x v="1"/>
    <x v="8"/>
    <s v="+1 615 324 8500"/>
    <s v="clair.tosino@fticonsulting.com"/>
    <s v="mailto:clair.tosino@fticonsulting.com"/>
    <x v="22"/>
    <s v="Corporate Finance"/>
    <s v="Performance Improvement"/>
    <s v="Restructuring / Turnaround Services"/>
    <s v=""/>
    <s v=""/>
  </r>
  <r>
    <s v="https://www.fticonsulting.com/our-people/search-results?page=54"/>
    <s v="https://www.fticonsulting.com/~/media/Images/shared-content/professionals/sc/q-t/tranter_james-color_200x200.jpg?h=95&amp;la=en&amp;w=95&amp;hash=7ED9DEAD5DA485B80A6BBFC52C25238EF38AAA53"/>
    <s v="James Tranter"/>
    <x v="1062"/>
    <s v="James"/>
    <s v="Tranter"/>
    <s v="https://www.fticonsulting.com/our-people/james-tranter"/>
    <x v="1"/>
    <x v="6"/>
    <s v="+61 8 9485 8888"/>
    <s v="james.tranter@fticonsulting.com"/>
    <s v="mailto:james.tranter@fticonsulting.com"/>
    <x v="12"/>
    <s v="Strategic Communications"/>
    <s v="Investor Relations"/>
    <s v=""/>
    <s v=""/>
    <s v=""/>
  </r>
  <r>
    <s v="https://www.fticonsulting.com/our-people/search-results?page=54"/>
    <s v="https://www.fticonsulting.com/~/media/Images/shared-content/professionals/cf/q-t/kellyannetrenfield-200x200.jpg?h=95&amp;la=en&amp;w=95&amp;hash=4DC21ABCDCC36B6456404F77242FDFDE4679792C"/>
    <s v="Kelly Trenfield"/>
    <x v="1063"/>
    <s v="Kelly"/>
    <s v="Trenfield"/>
    <s v="https://www.fticonsulting.com/our-people/kelly-anne-trenfield"/>
    <x v="0"/>
    <x v="2"/>
    <s v="+61 7 3225 4920"/>
    <s v="kelly.trenfield@fticonsulting.com"/>
    <s v="mailto:kelly.trenfield@fticonsulting.com"/>
    <x v="29"/>
    <s v="Asset Tracing &amp; Recovery"/>
    <s v="Bankruptcy Process &amp; Contingency Planning"/>
    <s v="Receivership"/>
    <s v="Restructuring / Turnaround Services"/>
    <s v="Transaction Advisory"/>
  </r>
  <r>
    <s v="https://www.fticonsulting.com/our-people/search-results?page=54"/>
    <s v=""/>
    <s v=""/>
    <x v="1064"/>
    <s v="Brian"/>
    <s v="Triche"/>
    <s v="https://www.fticonsulting.com/our-people/brian-triche"/>
    <x v="5"/>
    <x v="0"/>
    <s v="+1 832 667 5151"/>
    <s v="brian.triche@fticonsulting.com"/>
    <s v="mailto:brian.triche@fticonsulting.com"/>
    <x v="31"/>
    <s v=""/>
    <s v=""/>
    <s v=""/>
    <s v=""/>
    <s v=""/>
  </r>
  <r>
    <s v="https://www.fticonsulting.com/our-people/search-results?page=54"/>
    <s v="https://www.fticonsulting.com/~/media/Images/shared-content/professionals/flc/q-t/trilling-micah-color_200x200.jpg?h=95&amp;la=en&amp;w=95&amp;hash=6E099C660D9BC077AF25D955ACF4CC253DC2FEA3"/>
    <s v="Micah P. Trilling"/>
    <x v="1065"/>
    <s v="Micah P."/>
    <s v="Trilling"/>
    <s v="https://www.fticonsulting.com/our-people/micah-p-trilling"/>
    <x v="1"/>
    <x v="0"/>
    <s v="+1 415 283 4294"/>
    <s v="micah.trilling@fticonsulting.com"/>
    <s v="mailto:micah.trilling@fticonsulting.com"/>
    <x v="20"/>
    <s v="Forensic Accounting &amp; Investigations"/>
    <s v="Litigation Support &amp; Analytical Services"/>
    <s v="Securities Litigation &amp; Risk Management"/>
    <s v="SEC Investigations"/>
    <s v=""/>
  </r>
  <r>
    <s v="https://www.fticonsulting.com/our-people/search-results?page=54"/>
    <s v=""/>
    <s v=""/>
    <x v="1066"/>
    <s v="Bertrand"/>
    <s v="Troiano"/>
    <s v="https://www.fticonsulting.com/our-people/bertrand-troiano"/>
    <x v="1"/>
    <x v="5"/>
    <s v="+1 303 513 2209"/>
    <s v="bertrand.troiano@fticonsulting.com"/>
    <s v="mailto:bertrand.troiano@fticonsulting.com"/>
    <x v="0"/>
    <s v="Corporate Finance"/>
    <s v="Merger Integration"/>
    <s v="Restructuring / Turnaround Services"/>
    <s v=""/>
    <s v=""/>
  </r>
  <r>
    <s v="https://www.fticonsulting.com/our-people/search-results?page=54"/>
    <s v="https://www.fticonsulting.com/~/media/Images/shared-content/professionals/cf/q-t/truittjeffcolor200x200.jpg?h=95&amp;la=en&amp;w=95&amp;hash=F06FE364D8C7D3DD2E583623E4636FAC9243F799"/>
    <s v="Jeffrey R. Truitt"/>
    <x v="1067"/>
    <s v="Jeffrey R."/>
    <s v="Truitt"/>
    <s v="https://www.fticonsulting.com/our-people/jeffrey-r-truitt"/>
    <x v="0"/>
    <x v="2"/>
    <s v="+1 213 689 1200"/>
    <s v="jeff.truitt@fticonsulting.com"/>
    <s v="mailto:jeff.truitt@fticonsulting.com"/>
    <x v="17"/>
    <s v="Corporate Finance"/>
    <s v="Creditor Rights, Relations &amp; Negotiations"/>
    <s v="Interim Management"/>
    <s v="Restructuring / Turnaround Services"/>
    <s v="Trustee &amp; Examiner Services"/>
  </r>
  <r>
    <s v="https://www.fticonsulting.com/our-people/search-results?page=54"/>
    <s v="https://www.fticonsulting.com/~/media/Images/shared-content/professionals/flc/q-t/tse_gary-color_200x200.jpg?h=95&amp;la=en&amp;w=95&amp;hash=0AA3DB7F53395F6164F732FB37D27782B3E47BBF"/>
    <s v="Gary Tse"/>
    <x v="1068"/>
    <s v="Gary"/>
    <s v="Tse"/>
    <s v="https://www.fticonsulting.com/our-people/gary-tse"/>
    <x v="1"/>
    <x v="0"/>
    <s v="+1 852 3768 4586"/>
    <s v="gary.tse@fticonsulting.com"/>
    <s v="mailto:gary.tse@fticonsulting.com"/>
    <x v="19"/>
    <s v="Data &amp; Analytics"/>
    <s v="E-discovery Software &amp; Services"/>
    <s v=""/>
    <s v=""/>
    <s v=""/>
  </r>
  <r>
    <s v="https://www.fticonsulting.com/our-people/search-results?page=54"/>
    <s v="https://www.fticonsulting.com/~/media/Images/shared-content/professionals/cf/q-t/tseng_nancy-color_200x200.jpg?h=95&amp;la=en&amp;w=95&amp;hash=DB66CA65541DD0AC90513FAB3DE64759E3D58ABD"/>
    <s v="Nancy J. Tseng"/>
    <x v="1069"/>
    <s v="Nancy J."/>
    <s v="Tseng"/>
    <s v="https://www.fticonsulting.com/our-people/nancy-j-tseng"/>
    <x v="0"/>
    <x v="2"/>
    <s v="+1 424 313 3117"/>
    <s v="nancy.tseng@fticonsulting.com"/>
    <s v="mailto:nancy.tseng@fticonsulting.com"/>
    <x v="43"/>
    <s v="Merger Integration"/>
    <s v="Transaction Advisory"/>
    <s v="Private Equity Advisory"/>
    <s v="Performance Improvement"/>
    <s v="Due Diligence"/>
  </r>
  <r>
    <s v="https://www.fticonsulting.com/our-people/search-results?page=55"/>
    <s v="https://www.fticonsulting.com/~/media/Images/shared-content/professionals/sc/q-t/chris-tucker-color-200x200.jpg?h=95&amp;la=en&amp;w=95&amp;hash=3359D1D475EF6C36B14BF119FDBC5C235F2B6921"/>
    <s v="Chris Tucker"/>
    <x v="1070"/>
    <s v="Chris"/>
    <s v="Tucker"/>
    <s v="https://www.fticonsulting.com/our-people/chris-tucker"/>
    <x v="102"/>
    <x v="6"/>
    <s v="+1 202 346 8825"/>
    <s v="chris.tucker@fticonsulting.com"/>
    <s v="mailto:chris.tucker@fticonsulting.com"/>
    <x v="5"/>
    <s v="Strategic Communications"/>
    <s v=""/>
    <s v=""/>
    <s v=""/>
    <s v=""/>
  </r>
  <r>
    <s v="https://www.fticonsulting.com/our-people/search-results?page=55"/>
    <s v="https://www.fticonsulting.com/~/media/Images/shared-content/professionals/cf/q-t/tuckermichaelcolor200x200.jpg?h=95&amp;la=en&amp;w=95&amp;hash=51935479639E2D91AFF395D41BD1CF0F7030E58F"/>
    <s v="Michael A. Tucker"/>
    <x v="1071"/>
    <s v="Michael A."/>
    <s v="Tucker"/>
    <s v="https://www.fticonsulting.com/our-people/michael-a-tucker"/>
    <x v="0"/>
    <x v="2"/>
    <s v="+1 602 744 7144"/>
    <s v="michael.tucker@fticonsulting.com"/>
    <s v="mailto:michael.tucker@fticonsulting.com"/>
    <x v="30"/>
    <s v="Corporate Finance"/>
    <s v="Performance Improvement"/>
    <s v="Restructuring / Turnaround Services"/>
    <s v="Trustee &amp; Examiner Services"/>
    <s v="Litigation Support &amp; Consulting Services"/>
  </r>
  <r>
    <s v="https://www.fticonsulting.com/our-people/search-results?page=55"/>
    <s v="https://www.fticonsulting.com/~/media/Images/shared-content/professionals/cf/q-t/tullyconorcolor200x200.jpg?h=95&amp;la=en&amp;w=95&amp;hash=ADD77C222922C5AC07A79543CD7E0440BBA4E34C"/>
    <s v="Conor P. Tully"/>
    <x v="1072"/>
    <s v="Conor P."/>
    <s v="Tully"/>
    <s v="https://www.fticonsulting.com/our-people/conor-p-tully"/>
    <x v="0"/>
    <x v="2"/>
    <s v="+1 212 247 1010"/>
    <s v="conor.tully@fticonsulting.com"/>
    <s v="mailto:conor.tully@fticonsulting.com"/>
    <x v="0"/>
    <s v="Corporate Finance"/>
    <s v="Creditor Rights, Relations &amp; Negotiations"/>
    <s v="Lender Advisory"/>
    <s v="Restructuring / Turnaround Services"/>
    <s v="Valuation"/>
  </r>
  <r>
    <s v="https://www.fticonsulting.com/our-people/search-results?page=55"/>
    <s v="https://www.fticonsulting.com/~/media/Images/shared-content/professionals/cf/q-t/richardturner_200x200.jpg?h=95&amp;la=en&amp;w=95&amp;hash=BD61B4C5E77D4B9897CBDDBCB086D4B1655615DF"/>
    <s v="Richard Turner"/>
    <x v="1073"/>
    <s v="Richard"/>
    <s v="Turner"/>
    <s v="https://www.fticonsulting.com/our-people/richard-turner"/>
    <x v="0"/>
    <x v="2"/>
    <s v="+44 20 3727 1506"/>
    <s v="richard.turner@fticonsulting.com"/>
    <s v="mailto:richard.turner@fticonsulting.com"/>
    <x v="1"/>
    <s v="Tax"/>
    <s v="Tax Structuring &amp; Tax Advisory Services"/>
    <s v=""/>
    <s v=""/>
    <s v=""/>
  </r>
  <r>
    <s v="https://www.fticonsulting.com/our-people/search-results?page=55"/>
    <s v="https://www.fticonsulting.com/~/media/Images/shared-content/professionals/flc/q-t/turnerdavidcolor200x200.jpg?h=95&amp;la=en&amp;w=95&amp;hash=792A8C52126B502BA5D5359A393CD4257B2A872E"/>
    <s v="David S. Turner"/>
    <x v="1074"/>
    <s v="David S."/>
    <s v="Turner"/>
    <s v="https://www.fticonsulting.com/our-people/david-s-turner"/>
    <x v="62"/>
    <x v="0"/>
    <s v="+1 202 728 8747"/>
    <s v="david.turner@fticonsulting.com"/>
    <s v="mailto:david.turner@fticonsulting.com"/>
    <x v="5"/>
    <s v="Claims Management"/>
    <s v="Data &amp; Analytics"/>
    <s v="Financial Investigations"/>
    <s v="Forensic Technology"/>
    <s v="Litigation Support &amp; Analytical Services"/>
  </r>
  <r>
    <s v="https://www.fticonsulting.com/our-people/search-results?page=55"/>
    <s v="https://www.fticonsulting.com/~/media/Images/shared-content/professionals/flc/q-t/daniel-turner-color-200x200.jpg?h=95&amp;la=en&amp;w=95&amp;hash=D697588C4B7859AAD32A349981031A75FBA1AF5E"/>
    <s v="Daniel Turner"/>
    <x v="1075"/>
    <s v="Daniel"/>
    <s v="Turner"/>
    <s v="https://www.fticonsulting.com/our-people/daniel-turner"/>
    <x v="1"/>
    <x v="0"/>
    <s v="+971 4 437 2121"/>
    <s v="daniel.turner@fticonsulting.com"/>
    <s v="mailto:daniel.turner@fticonsulting.com"/>
    <x v="40"/>
    <s v="Financial Investigations"/>
    <s v="Forensic Accounting &amp; Investigations"/>
    <s v="Forensic Litigation Consulting"/>
    <s v=""/>
    <s v=""/>
  </r>
  <r>
    <s v="https://www.fticonsulting.com/our-people/search-results?page=55"/>
    <s v=""/>
    <s v=""/>
    <x v="1076"/>
    <s v="Duncan"/>
    <s v="Turner"/>
    <s v="https://www.fticonsulting.com/our-people/duncan-turner"/>
    <x v="0"/>
    <x v="5"/>
    <s v="+44 20 3727 1853"/>
    <s v="duncan.turner@fticonsulting.com"/>
    <s v="mailto:duncan.turner@fticonsulting.com"/>
    <x v="1"/>
    <s v="Restructuring / Turnaround Services"/>
    <s v="Lender Advisory"/>
    <s v="Corporate Finance"/>
    <s v=""/>
    <s v=""/>
  </r>
  <r>
    <s v="https://www.fticonsulting.com/our-people/search-results?page=55"/>
    <s v="https://www.fticonsulting.com/~/media/Images/shared-content/professionals/econ/q-t/turnerstevecolor200x200.jpg?h=95&amp;la=en&amp;w=95&amp;hash=5B77DDE98F8A0F1D280C74156AEB47B26009B512"/>
    <s v="Steven E. Turner"/>
    <x v="1077"/>
    <s v="Steven E."/>
    <s v="Turner"/>
    <s v="https://www.fticonsulting.com/our-people/steven-e-turner"/>
    <x v="0"/>
    <x v="5"/>
    <s v="+1 678 493 9700"/>
    <s v="steven.turner@fticonsulting.com"/>
    <s v="mailto:steven.turner@fticonsulting.com"/>
    <x v="33"/>
    <s v="Expert Testimony"/>
    <s v="Performance Improvement"/>
    <s v=""/>
    <s v=""/>
    <s v=""/>
  </r>
  <r>
    <s v="https://www.fticonsulting.com/our-people/search-results?page=55"/>
    <s v="https://www.fticonsulting.com/~/media/Images/shared-content/professionals/sc/q-t/turvey-claire-color-200x200.jpg?h=95&amp;la=en&amp;w=95&amp;hash=CFC244A0A5D772BE88CBA301B19B7AF22D9F6138"/>
    <s v="Claire Turvey"/>
    <x v="1078"/>
    <s v="Claire"/>
    <s v="Turvey"/>
    <s v="https://www.fticonsulting.com/our-people/claire-turvey"/>
    <x v="1"/>
    <x v="6"/>
    <s v="+44 20 3727 1241"/>
    <s v="claire.turvey@fticonsulting.com"/>
    <s v="mailto:claire.turvey@fticonsulting.com"/>
    <x v="1"/>
    <s v="Financial Communications"/>
    <s v="Investor Relations"/>
    <s v="Reputation Management"/>
    <s v="Strategic Communications"/>
    <s v="Issues Management"/>
  </r>
  <r>
    <s v="https://www.fticonsulting.com/our-people/search-results?page=55"/>
    <s v=""/>
    <s v=""/>
    <x v="1079"/>
    <s v="William"/>
    <s v="Tusa"/>
    <s v="https://www.fticonsulting.com/our-people/william-tusa"/>
    <x v="1"/>
    <x v="0"/>
    <s v="+1 800 349 9990"/>
    <s v="will.tusa@fticonsulting.com"/>
    <s v="mailto:will.tusa@fticonsulting.com"/>
    <x v="31"/>
    <s v="Commercial Damages Analysis"/>
    <s v="Forensic Litigation Consulting"/>
    <s v=""/>
    <s v=""/>
    <s v=""/>
  </r>
  <r>
    <s v="https://www.fticonsulting.com/our-people/search-results?page=55"/>
    <s v="https://www.fticonsulting.com/~/media/Images/shared-content/professionals/flc/q-t/tyranskiglenncolor200x200.jpg?h=95&amp;la=en&amp;w=95&amp;hash=946B20EC462909439AA94223158E58B255C42BF1"/>
    <s v="Glenn Tyranski"/>
    <x v="1080"/>
    <s v="Glenn"/>
    <s v="Tyranski"/>
    <s v="https://www.fticonsulting.com/our-people/glenn-tyranski"/>
    <x v="1"/>
    <x v="0"/>
    <s v="+1 212 651 7120"/>
    <s v="glenn.tyranski@fticonsulting.com"/>
    <s v="mailto:glenn.tyranski@fticonsulting.com"/>
    <x v="0"/>
    <s v=""/>
    <s v=""/>
    <s v=""/>
    <s v=""/>
    <s v=""/>
  </r>
  <r>
    <s v="https://www.fticonsulting.com/our-people/search-results?page=55"/>
    <s v=""/>
    <s v=""/>
    <x v="1081"/>
    <s v="Deana"/>
    <s v="Uhl"/>
    <s v="https://www.fticonsulting.com/our-people/deana-uhl"/>
    <x v="5"/>
    <x v="7"/>
    <s v="+1 832 667 5123"/>
    <s v="deana.uhl@fticonsulting.com"/>
    <s v="mailto:deana.uhl@fticonsulting.com"/>
    <x v="31"/>
    <s v=""/>
    <s v=""/>
    <s v=""/>
    <s v=""/>
    <s v=""/>
  </r>
  <r>
    <s v="https://www.fticonsulting.com/our-people/search-results?page=55"/>
    <s v="https://www.fticonsulting.com/~/media/Images/shared-content/professionals/flc/u-z/unicomb_glen-color_200x200.jpg?h=95&amp;la=en&amp;w=95&amp;hash=6EC672E37B8C59D551AFA4359A63255E2C8C89C6"/>
    <s v="Glen Unicomb"/>
    <x v="1082"/>
    <s v="Glen"/>
    <s v="Unicomb"/>
    <s v="https://www.fticonsulting.com/our-people/glen-unicomb"/>
    <x v="1"/>
    <x v="0"/>
    <s v="+61 2 8247 8085"/>
    <s v="glen.unicomb@fticonsulting.com"/>
    <s v="mailto:glen.unicomb@fticonsulting.com"/>
    <x v="35"/>
    <s v=""/>
    <s v=""/>
    <s v=""/>
    <s v=""/>
    <s v=""/>
  </r>
  <r>
    <s v="https://www.fticonsulting.com/our-people/search-results?page=55"/>
    <s v=""/>
    <s v=""/>
    <x v="1083"/>
    <s v="W. Alex"/>
    <s v="Unterkoefler"/>
    <s v="https://www.fticonsulting.com/our-people/w-alex-unterkoefler"/>
    <x v="0"/>
    <x v="0"/>
    <s v="+1 212 499 3629"/>
    <s v="alex.unterkoefler@fticonsulting.com"/>
    <s v="mailto:alex.unterkoefler@fticonsulting.com"/>
    <x v="0"/>
    <s v="Litigation Support &amp; Consulting Services"/>
    <s v="Forensic Accounting &amp; Investigations"/>
    <s v="Accounting Restatement"/>
    <s v="Insurance Claims Analysis"/>
    <s v="Risk Management &amp; Internal Controls"/>
  </r>
  <r>
    <s v="https://www.fticonsulting.com/our-people/search-results?page=55"/>
    <s v="https://www.fticonsulting.com/~/media/Images/shared-content/professionals/cf/u-z/vanderlaan-toni-color_200x200.jpg?h=95&amp;la=en&amp;w=95&amp;hash=003842922F1653250548534A11331C75DC12A792"/>
    <s v="Toni Vanderlaan"/>
    <x v="1084"/>
    <s v="Toni"/>
    <s v="Vanderlaan"/>
    <s v="https://www.fticonsulting.com/our-people/toni-vanderlaan"/>
    <x v="0"/>
    <x v="2"/>
    <s v="+1 416 649 8100"/>
    <s v="toni.vanderlaan@fticonsulting.com"/>
    <s v="mailto:toni.vanderlaan@fticonsulting.com"/>
    <x v="19"/>
    <s v="Corporate Finance"/>
    <s v=""/>
    <s v=""/>
    <s v=""/>
    <s v=""/>
  </r>
  <r>
    <s v="https://www.fticonsulting.com/our-people/search-results?page=55"/>
    <s v=""/>
    <s v=""/>
    <x v="1085"/>
    <s v="Robrecht"/>
    <s v="Vandormael"/>
    <s v="https://www.fticonsulting.com/our-people/robrecht-vandormael"/>
    <x v="1"/>
    <x v="6"/>
    <s v="+32 2 289 09 77"/>
    <s v="robrecht.vandormael@fticonsulting.com"/>
    <s v="mailto:robrecht.vandormael@fticonsulting.com"/>
    <x v="51"/>
    <s v=""/>
    <s v=""/>
    <s v=""/>
    <s v=""/>
    <s v=""/>
  </r>
  <r>
    <s v="https://www.fticonsulting.com/our-people/search-results?page=55"/>
    <s v="https://www.fticonsulting.com/~/media/Images/shared-content/professionals/md/varca-vincent_200x200.jpg?h=95&amp;la=en&amp;w=95&amp;hash=FD98DD27051E3AF0BBD7057D404119F619B1039E"/>
    <s v="Vincent Varca"/>
    <x v="1086"/>
    <s v="Vincent"/>
    <s v="Varca"/>
    <s v="https://www.fticonsulting.com/our-people/vincent-varca"/>
    <x v="1"/>
    <x v="2"/>
    <s v="+1 212 247 1010"/>
    <s v="vincent.varca@fticonsulting.com"/>
    <s v="mailto:vincent.varca@fticonsulting.com"/>
    <x v="0"/>
    <s v="Corporate Finance"/>
    <s v=""/>
    <s v=""/>
    <s v=""/>
    <s v=""/>
  </r>
  <r>
    <s v="https://www.fticonsulting.com/our-people/search-results?page=55"/>
    <s v="https://www.fticonsulting.com/~/media/Images/shared-content/professionals/cf/u-z/velez_juan-color_200x200.jpg?h=95&amp;la=en&amp;w=95&amp;hash=D0DD237ADA10C39AC84FB8CE4EE8132E5C295586"/>
    <s v="Juan Velez"/>
    <x v="1087"/>
    <s v="Juan"/>
    <s v="Velez"/>
    <s v="https://www.fticonsulting.com/our-people/juan-velez"/>
    <x v="5"/>
    <x v="5"/>
    <s v="+57 1 319 8418"/>
    <s v="juan.velez@fticonsulting.com"/>
    <s v="mailto:juan.velez@fticonsulting.com"/>
    <x v="8"/>
    <s v="Restructuring / Turnaround Services"/>
    <s v="Valuation"/>
    <s v="International Arbitration"/>
    <s v="Merger Integration"/>
    <s v=""/>
  </r>
  <r>
    <s v="https://www.fticonsulting.com/our-people/search-results?page=55"/>
    <s v="https://www.fticonsulting.com/~/media/Images/shared-content/professionals/econ/u-z/venkateshwara-venki-color_200x200.jpg?h=95&amp;la=en&amp;w=95&amp;hash=84DE9BF3C5A8236BA185A7DC46C57205894DC2E1"/>
    <s v="Venki Venkateshwara"/>
    <x v="1088"/>
    <s v="Venki"/>
    <s v="Venkateshwara"/>
    <s v="https://www.fticonsulting.com/our-people/venki-venkateshwara"/>
    <x v="1"/>
    <x v="4"/>
    <s v="+ 1 571 405 3305"/>
    <s v="venki.venkateshwara@fticonsulting.com"/>
    <s v="mailto:venki.venkateshwara@fticonsulting.com"/>
    <x v="33"/>
    <s v=""/>
    <s v=""/>
    <s v=""/>
    <s v=""/>
    <s v=""/>
  </r>
  <r>
    <s v="https://www.fticonsulting.com/our-people/search-results?page=55"/>
    <s v="https://www.fticonsulting.com/~/media/Images/shared-content/professionals/sc/u-z/hartmut-vennen-color-200x200.jpg?h=95&amp;la=en&amp;w=95&amp;hash=34FDF224BC2F81379CA8C88E12326876D3FB8E94"/>
    <s v="Hartmut Vennen"/>
    <x v="1089"/>
    <s v="Hartmut"/>
    <s v="Vennen"/>
    <s v="https://www.fticonsulting.com/our-people/hartmut-vennen"/>
    <x v="0"/>
    <x v="6"/>
    <s v="+49 69 92037 137"/>
    <s v="hartmut.vennen@fticonsulting.com"/>
    <s v="mailto:hartmut.vennen@fticonsulting.com"/>
    <x v="23"/>
    <s v="Strategic Communications"/>
    <s v=""/>
    <s v=""/>
    <s v=""/>
    <s v=""/>
  </r>
  <r>
    <s v="https://www.fticonsulting.com/our-people/search-results?page=56"/>
    <s v=""/>
    <s v=""/>
    <x v="1090"/>
    <s v="Rena"/>
    <s v="Verma"/>
    <s v="https://www.fticonsulting.com/our-people/rena-verma"/>
    <x v="0"/>
    <x v="7"/>
    <s v="+1 646 468 7052"/>
    <s v="rena.verma@fticonsulting.com"/>
    <s v="mailto:rena.verma@fticonsulting.com"/>
    <x v="0"/>
    <s v=""/>
    <s v=""/>
    <s v=""/>
    <s v=""/>
    <s v=""/>
  </r>
  <r>
    <s v="https://www.fticonsulting.com/our-people/search-results?page=56"/>
    <s v=""/>
    <s v=""/>
    <x v="1091"/>
    <s v="Glenn A."/>
    <s v="Villacorta"/>
    <s v="https://www.fticonsulting.com/our-people/glenn-a-villacorta"/>
    <x v="5"/>
    <x v="0"/>
    <s v="+1 301 591 8035"/>
    <s v="glenn.villacorta@fticonsulting.com"/>
    <s v="mailto:glenn.villacorta@fticonsulting.com"/>
    <x v="28"/>
    <s v=""/>
    <s v=""/>
    <s v=""/>
    <s v=""/>
    <s v=""/>
  </r>
  <r>
    <s v="https://www.fticonsulting.com/our-people/search-results?page=56"/>
    <s v="https://www.fticonsulting.com/~/media/Images/shared-content/professionals/flc/u-z/vitale_amber-color_200x200.jpg?h=95&amp;la=en&amp;w=95&amp;hash=570E4DFB44684CBEEAEA55E0D45FF9E01C36C100"/>
    <s v="Amber Vitale"/>
    <x v="1092"/>
    <s v="Amber"/>
    <s v="Vitale"/>
    <s v="https://www.fticonsulting.com/our-people/amber-vitale"/>
    <x v="1"/>
    <x v="0"/>
    <s v="+1 646 453 1269"/>
    <s v="amber.vitale@fticonsulting.com"/>
    <s v="mailto:amber.vitale@fticonsulting.com"/>
    <x v="0"/>
    <s v="Anti-money Laundering"/>
    <s v="OFAC Investigations"/>
    <s v="Regulation and Compliance"/>
    <s v="Risk Management &amp; Internal Controls"/>
    <s v="Sanctions Investigations &amp; Compliance"/>
  </r>
  <r>
    <s v="https://www.fticonsulting.com/our-people/search-results?page=56"/>
    <s v="https://www.fticonsulting.com/~/media/Images/shared-content/professionals/cf/u-z/michaelvivian_200x200.jpg?h=95&amp;la=en&amp;w=95&amp;hash=28DA23EA264907410107439568F38CCEE3532594"/>
    <s v="Michael Vivian"/>
    <x v="1093"/>
    <s v="Michael"/>
    <s v="Vivian"/>
    <s v="https://www.fticonsulting.com/our-people/michael-vivian"/>
    <x v="1"/>
    <x v="2"/>
    <s v="+44 20 3727 1778"/>
    <s v="michael.vivian@fticonsulting.com"/>
    <s v="mailto:michael.vivian@fticonsulting.com"/>
    <x v="1"/>
    <s v="Business Plan Review"/>
    <s v="Financial Planning &amp; Analysis"/>
    <s v="Performance Improvement"/>
    <s v="Private Equity Advisory"/>
    <s v="Restructuring / Turnaround Services"/>
  </r>
  <r>
    <s v="https://www.fticonsulting.com/our-people/search-results?page=56"/>
    <s v="https://www.fticonsulting.com/~/media/Images/shared-content/professionals/flc/u-z/peter-vosbikian-color-200x200.jpg?h=95&amp;la=en&amp;w=95&amp;hash=22C376622C7BB616CF48C2076A75F1076DDF7538"/>
    <s v="Peter Vosbikian"/>
    <x v="1094"/>
    <s v="Peter"/>
    <s v="Vosbikian"/>
    <s v="https://www.fticonsulting.com/our-people/peter-vosbikian"/>
    <x v="5"/>
    <x v="0"/>
    <s v="+1 267 507 2860"/>
    <s v="peter.vosbikian@fticonsulting.com"/>
    <s v="mailto:peter.vosbikian@fticonsulting.com"/>
    <x v="48"/>
    <s v="Claims Management"/>
    <s v="Construction Solutions"/>
    <s v="Contract Administration &amp; Disputes"/>
    <s v="Expert Testimony"/>
    <s v="Forensic Litigation Consulting"/>
  </r>
  <r>
    <s v="https://www.fticonsulting.com/our-people/search-results?page=56"/>
    <s v="https://www.fticonsulting.com/~/media/Images/shared-content/professionals/cf/u-z/vosburgh_cassie-color_200x200.jpg?h=95&amp;la=en&amp;w=95&amp;hash=C6F1B9033AB2FF49B370E0AA60AA2B1F1F931FD0"/>
    <s v="Cassie Vosburgh"/>
    <x v="1095"/>
    <s v="Cassie"/>
    <s v="Vosburgh"/>
    <s v="https://www.fticonsulting.com/our-people/cassie-vosburgh"/>
    <x v="1"/>
    <x v="2"/>
    <s v="+1 303 689 8872"/>
    <s v="cassie.vosburgh@fticonsulting.com"/>
    <s v="mailto:cassie.vosburgh@fticonsulting.com"/>
    <x v="11"/>
    <s v="Corporate Finance"/>
    <s v="Due Diligence"/>
    <s v="Merger Integration"/>
    <s v="Valuation"/>
    <s v=""/>
  </r>
  <r>
    <s v="https://www.fticonsulting.com/our-people/search-results?page=56"/>
    <s v="https://www.fticonsulting.com/~/media/Images/shared-content/professionals/tech/u-z/colleen-casey-voshell-color-200x200.jpg?h=95&amp;la=en&amp;w=95&amp;hash=143CC131F9CF6966D7FCD2B6EC9B190C6D952529"/>
    <s v="Colleen Casey Voshell"/>
    <x v="1096"/>
    <s v="Colleen Casey"/>
    <s v="Voshell"/>
    <s v="https://www.fticonsulting.com/our-people/colleen-casey-voshell"/>
    <x v="0"/>
    <x v="7"/>
    <s v="+610 529 3336"/>
    <s v="colleen.voshell@fticonsulting.com"/>
    <s v="mailto:colleen.voshell@fticonsulting.com"/>
    <x v="48"/>
    <s v="E-discovery Software &amp; Services"/>
    <s v=""/>
    <s v=""/>
    <s v=""/>
    <s v=""/>
  </r>
  <r>
    <s v="https://www.fticonsulting.com/our-people/search-results?page=56"/>
    <s v=""/>
    <s v=""/>
    <x v="1097"/>
    <s v="Ozgur"/>
    <s v="Vural"/>
    <s v="https://www.fticonsulting.com/our-people/ozgur-vural"/>
    <x v="1"/>
    <x v="0"/>
    <s v="+1 646 453 1235"/>
    <s v="ozgur.vural@fticonsulting.com"/>
    <s v="mailto:ozgur.vural@fticonsulting.com"/>
    <x v="0"/>
    <s v="Anti-money Laundering"/>
    <s v="Bribery &amp; Corruption Investigations &amp; Compliance"/>
    <s v="Forensic Technology"/>
    <s v="Fraud Risk"/>
    <s v="Regulatory Investigations"/>
  </r>
  <r>
    <s v="https://www.fticonsulting.com/our-people/search-results?page=56"/>
    <s v="https://www.fticonsulting.com/~/media/Images/shared-content/professionals/cf/u-z/veelez-sergio-color_200x200.jpg?h=95&amp;la=en&amp;w=95&amp;hash=DF3E49744F78B266C7BD45BC017B73E4A400FAA9"/>
    <s v="Sergio Vélez"/>
    <x v="1098"/>
    <s v="Sergio"/>
    <s v="Vélez"/>
    <s v="https://www.fticonsulting.com/our-people/sergio-velez"/>
    <x v="103"/>
    <x v="3"/>
    <s v="+34 91 524 3840"/>
    <s v="sergio.velez@fticonsulting.com"/>
    <s v="mailto:sergio.velez@fticonsulting.com"/>
    <x v="7"/>
    <s v="Corporate Finance"/>
    <s v="Transaction Advisory"/>
    <s v="Restructuring / Turnaround Services"/>
    <s v="Interim Management"/>
    <s v="Mergers &amp; Acquisitions Advisory"/>
  </r>
  <r>
    <s v="https://www.fticonsulting.com/our-people/search-results?page=56"/>
    <s v="https://www.fticonsulting.com/~/media/Images/shared-content/professionals/econ/u-z/waghe-navin-color-200x200.jpg?h=95&amp;la=en&amp;w=95&amp;hash=C1A023F5BF670374EF94A172487464DB09929F67"/>
    <s v="Navin Waghe"/>
    <x v="1099"/>
    <s v="Navin"/>
    <s v="Waghe"/>
    <s v="https://www.fticonsulting.com/our-people/navin-waghe"/>
    <x v="0"/>
    <x v="1"/>
    <s v="+44 20 3727 1512"/>
    <s v="navin.waghe@fticonsulting.com"/>
    <s v="mailto:navin.waghe@fticonsulting.com"/>
    <x v="1"/>
    <s v="Antitrust &amp; Competition Economics"/>
    <s v="Cross-border Litigation"/>
    <s v="Expert Testimony"/>
    <s v="International Arbitration"/>
    <s v="Valuation"/>
  </r>
  <r>
    <s v="https://www.fticonsulting.com/our-people/search-results?page=56"/>
    <s v="https://www.fticonsulting.com/~/media/Images/shared-content/professionals/flc/u-z/walby_marc-color_200x200.jpg?h=95&amp;la=en&amp;w=95&amp;hash=52226BC7DF973E0BB91DBB08A19BF991D7A3878B"/>
    <s v="Marc Walby"/>
    <x v="1100"/>
    <s v="Marc"/>
    <s v="Walby"/>
    <s v="https://www.fticonsulting.com/our-people/marc-walby"/>
    <x v="0"/>
    <x v="0"/>
    <s v="+1 212 651 7178"/>
    <s v="marc.walby@fticonsulting.com"/>
    <s v="mailto:marc.walby@fticonsulting.com"/>
    <x v="0"/>
    <s v=""/>
    <s v=""/>
    <s v=""/>
    <s v=""/>
    <s v=""/>
  </r>
  <r>
    <s v="https://www.fticonsulting.com/our-people/search-results?page=56"/>
    <s v="https://www.fticonsulting.com/~/media/Images/shared-content/professionals/sc/u-z/walker-shannon-color-200x200.png?h=95&amp;la=en&amp;w=95&amp;hash=E17270CAAE16A872C3952969394D40C9EC755546"/>
    <s v="Shannon Walker"/>
    <x v="1101"/>
    <s v="Shannon"/>
    <s v="Walker"/>
    <s v="https://www.fticonsulting.com/our-people/shannon-walker"/>
    <x v="5"/>
    <x v="6"/>
    <s v="+61 3 9604 0600"/>
    <s v="shannon.walker@fticonsulting.com"/>
    <s v="mailto:shannon.walker@fticonsulting.com"/>
    <x v="10"/>
    <s v="Strategic Communications"/>
    <s v=""/>
    <s v=""/>
    <s v=""/>
    <s v=""/>
  </r>
  <r>
    <s v="https://www.fticonsulting.com/our-people/search-results?page=56"/>
    <s v="https://www.fticonsulting.com/~/media/Images/shared-content/professionals/tech/u-z/walker_paul-color_200x200.jpg?h=95&amp;la=en&amp;w=95&amp;hash=0DB584CE65BEA45874295AE15D64AAC9D3034122"/>
    <s v="Paul Walker"/>
    <x v="1102"/>
    <s v="Paul"/>
    <s v="Walker"/>
    <s v="https://www.fticonsulting.com/our-people/paul-walker"/>
    <x v="104"/>
    <x v="3"/>
    <s v="+971 4 437 2100"/>
    <s v="paul.walker@fticonsulting.com"/>
    <s v="mailto:paul.walker@fticonsulting.com"/>
    <x v="40"/>
    <s v="E-discovery Software &amp; Services"/>
    <s v="Bribery &amp; Corruption Investigations &amp; Compliance"/>
    <s v="Computer Forensics &amp; Investigations"/>
    <s v="Data &amp; Analytics"/>
    <s v="Regulation and Compliance"/>
  </r>
  <r>
    <s v="https://www.fticonsulting.com/our-people/search-results?page=56"/>
    <s v="https://www.fticonsulting.com/~/media/Images/shared-content/professionals/sc/u-z/wallerdavidcolor200x200.jpg?h=95&amp;la=en&amp;w=95&amp;hash=06F199C7F132E97AB6ED64557278F3AD134A3086"/>
    <s v="David Waller"/>
    <x v="1103"/>
    <s v="David"/>
    <s v="Waller"/>
    <s v="https://www.fticonsulting.com/our-people/david-waller"/>
    <x v="0"/>
    <x v="6"/>
    <s v="+44 20 3727 1651"/>
    <s v="david.waller@fticonsulting.com"/>
    <s v="mailto:david.waller@fticonsulting.com"/>
    <x v="1"/>
    <s v="Strategic Communications"/>
    <s v=""/>
    <s v=""/>
    <s v=""/>
    <s v=""/>
  </r>
  <r>
    <s v="https://www.fticonsulting.com/our-people/search-results?page=56"/>
    <s v=""/>
    <s v=""/>
    <x v="1104"/>
    <s v="Colin T."/>
    <s v="Walsh"/>
    <s v="https://www.fticonsulting.com/our-people/colin-t-walsh"/>
    <x v="1"/>
    <x v="0"/>
    <s v="+1 415 283 4200"/>
    <s v="colin.walsh@fticonsulting.com"/>
    <s v="mailto:colin.walsh@fticonsulting.com"/>
    <x v="20"/>
    <s v="Forensic Litigation Consulting"/>
    <s v="Trial Services"/>
    <s v=""/>
    <s v=""/>
    <s v=""/>
  </r>
  <r>
    <s v="https://www.fticonsulting.com/our-people/search-results?page=56"/>
    <s v="https://www.fticonsulting.com/~/media/Images/shared-content/professionals/flc/u-z/vanderwalt_johan-color_200x200.jpg?h=95&amp;la=en&amp;w=95&amp;hash=A1A345BDE1F8D87CF85CE21D1C09C29754EB8BCF"/>
    <s v="Johan van der Walt"/>
    <x v="1105"/>
    <s v="Johan"/>
    <s v="van der Walt"/>
    <s v="https://www.fticonsulting.com/our-people/johan-van-der-walt"/>
    <x v="0"/>
    <x v="0"/>
    <s v="+27 11 214 2407"/>
    <s v="johan.vanderwalt@fticonsulting.com"/>
    <s v="mailto:johan.vanderwalt@fticonsulting.com"/>
    <x v="42"/>
    <s v="Forensic Accounting &amp; Investigations"/>
    <s v=""/>
    <s v=""/>
    <s v=""/>
    <s v=""/>
  </r>
  <r>
    <s v="https://www.fticonsulting.com/our-people/search-results?page=56"/>
    <s v="https://www.fticonsulting.com/~/media/Images/shared-content/professionals/sc/u-z/waples-john-color-200x200.jpg?h=95&amp;la=en&amp;w=95&amp;hash=EE43820B90F80F3CFB78C105A425F89707860973"/>
    <s v="John Waples"/>
    <x v="1106"/>
    <s v="John"/>
    <s v="Waples"/>
    <s v="https://www.fticonsulting.com/our-people/john-waples"/>
    <x v="105"/>
    <x v="3"/>
    <s v="+44 20 3727 1515"/>
    <s v="john.waples@fticonsulting.com"/>
    <s v="mailto:john.waples@fticonsulting.com"/>
    <x v="1"/>
    <s v="Strategic Communications"/>
    <s v=""/>
    <s v=""/>
    <s v=""/>
    <s v=""/>
  </r>
  <r>
    <s v="https://www.fticonsulting.com/our-people/search-results?page=56"/>
    <s v="https://www.fticonsulting.com/~/media/Images/shared-content/professionals/sc/u-z/ward_andrew-color_200x200.jpg?h=95&amp;la=en&amp;w=95&amp;hash=76B4ED82ACD3ACFD12F51B958EB1EF0984D1DE57"/>
    <s v="Andrew Ward"/>
    <x v="1107"/>
    <s v="Andrew"/>
    <s v="Ward"/>
    <s v="https://www.fticonsulting.com/our-people/andrew-ward"/>
    <x v="1"/>
    <x v="6"/>
    <s v="+44 20 3727 1179"/>
    <s v="andrew.ward@fticonsulting.com"/>
    <s v="mailto:andrew.ward@fticonsulting.com"/>
    <x v="1"/>
    <s v=""/>
    <s v=""/>
    <s v=""/>
    <s v=""/>
    <s v=""/>
  </r>
  <r>
    <s v="https://www.fticonsulting.com/our-people/search-results?page=56"/>
    <s v="https://www.fticonsulting.com/~/media/Images/shared-content/professionals/econ/u-z/warren_tim-color_200x200.jpg?h=95&amp;la=en&amp;w=95&amp;hash=434DCFD8512EBC0917E91874076B8AB34B2B2681"/>
    <s v="Tim Warren"/>
    <x v="1108"/>
    <s v="Tim"/>
    <s v="Warren"/>
    <s v="https://www.fticonsulting.com/our-people/tim-warren"/>
    <x v="1"/>
    <x v="1"/>
    <s v="+44 20 3727 1517"/>
    <s v="tim.warren@fticonsulting.com"/>
    <s v="mailto:tim.warren@fticonsulting.com"/>
    <x v="1"/>
    <s v="Economic Consulting"/>
    <s v=""/>
    <s v=""/>
    <s v=""/>
    <s v=""/>
  </r>
  <r>
    <s v="https://www.fticonsulting.com/our-people/search-results?page=56"/>
    <s v="https://www.fticonsulting.com/~/media/Images/shared-content/professionals/cf/u-z/warwick-kate-color-200x200.jpg?h=95&amp;la=en&amp;w=95&amp;hash=928C239024553ED6B8D27D6BC24233C251C503DD"/>
    <s v="Kate Warwick"/>
    <x v="1109"/>
    <s v="Kate"/>
    <s v="Warwick"/>
    <s v="https://www.fticonsulting.com/our-people/kate-warwick"/>
    <x v="0"/>
    <x v="5"/>
    <s v="+61 3 9604 0636"/>
    <s v="kate.warwick@fticonsulting.com"/>
    <s v="mailto:kate.warwick@fticonsulting.com"/>
    <x v="10"/>
    <s v="Corporate Finance"/>
    <s v=""/>
    <s v=""/>
    <s v=""/>
    <s v=""/>
  </r>
  <r>
    <s v="https://www.fticonsulting.com/our-people/search-results?page=57"/>
    <s v="https://www.fticonsulting.com/~/media/Images/shared-content/professionals/cf/u-z/benwaters-200x200.jpg?h=95&amp;la=en&amp;w=95&amp;hash=41A11E6A538932D7824CE7DB88DB0FE006CC042D"/>
    <s v="Ben Waters"/>
    <x v="1110"/>
    <s v="Ben"/>
    <s v="Waters"/>
    <s v="https://www.fticonsulting.com/our-people/ben-waters"/>
    <x v="0"/>
    <x v="2"/>
    <s v="+61 2 8247 8019"/>
    <s v="ben.waters@fticonsulting.com"/>
    <s v="mailto:ben.waters@fticonsulting.com"/>
    <x v="35"/>
    <s v="Lender Advisory"/>
    <s v="Corporate Finance"/>
    <s v="Mergers &amp; Acquisitions Advisory"/>
    <s v=""/>
    <s v=""/>
  </r>
  <r>
    <s v="https://www.fticonsulting.com/our-people/search-results?page=57"/>
    <s v="https://www.fticonsulting.com/~/media/Images/shared-content/professionals/cf/u-z/watsongregcolor200x200.jpg?h=95&amp;la=en&amp;w=95&amp;hash=9B73526655D2F1BE6B5C65751D4FC0F76C86397F"/>
    <s v="Greg Watson"/>
    <x v="1111"/>
    <s v="Greg"/>
    <s v="Watson"/>
    <s v="https://www.fticonsulting.com/our-people/greg-watson"/>
    <x v="106"/>
    <x v="2"/>
    <s v="+1 416 649 8077"/>
    <s v="greg.watson@fticonsulting.com"/>
    <s v="mailto:greg.watson@fticonsulting.com"/>
    <x v="19"/>
    <s v="Corporate Finance"/>
    <s v="Restructuring / Turnaround Services"/>
    <s v=""/>
    <s v=""/>
    <s v=""/>
  </r>
  <r>
    <s v="https://www.fticonsulting.com/our-people/search-results?page=57"/>
    <s v="https://www.fticonsulting.com/~/media/Images/shared-content/professionals/econ/u-z/watts_oliver-color_200x200.jpg?h=95&amp;la=en&amp;w=95&amp;hash=47118A45D026CF173C873A52655F8A7DC39EAB3C"/>
    <s v="Oliver Watts"/>
    <x v="1112"/>
    <s v="Oliver"/>
    <s v="Watts"/>
    <s v="https://www.fticonsulting.com/our-people/oliver-watts"/>
    <x v="5"/>
    <x v="1"/>
    <s v="+65 6506 9871"/>
    <s v="oliver.watts@fticonsulting.com"/>
    <s v="mailto:oliver.watts@fticonsulting.com "/>
    <x v="14"/>
    <s v="Cross-border Litigation"/>
    <s v="Expert Testimony"/>
    <s v="International Arbitration"/>
    <s v="Valuation"/>
    <s v=""/>
  </r>
  <r>
    <s v="https://www.fticonsulting.com/our-people/search-results?page=57"/>
    <s v=""/>
    <s v=""/>
    <x v="1113"/>
    <s v="C. Paul"/>
    <s v="Wazzan"/>
    <s v="https://www.fticonsulting.com/our-people/paul-wazzan"/>
    <x v="0"/>
    <x v="0"/>
    <s v="+1 310 728 1629"/>
    <s v="paul.wazzan@fticonsulting.com"/>
    <s v="mailto:paul.wazzan@fticonsulting.com"/>
    <x v="11"/>
    <s v="Economics"/>
    <s v="Expert Testimony"/>
    <s v="Intellectual Property"/>
    <s v="Public Policy"/>
    <s v="Securities Litigation &amp; Risk Management"/>
  </r>
  <r>
    <s v="https://www.fticonsulting.com/our-people/search-results?page=57"/>
    <s v="https://www.fticonsulting.com/~/media/Images/shared-content/professionals/flc/u-z/webb-nigel-color-200x200.jpg?h=95&amp;la=en&amp;w=95&amp;hash=1B97469B4E6194E232BCE5AD67894D23B63D065B"/>
    <s v="Nigel Webb"/>
    <x v="1114"/>
    <s v="Nigel"/>
    <s v="Webb"/>
    <s v="https://www.fticonsulting.com/our-people/nigel-webb"/>
    <x v="0"/>
    <x v="0"/>
    <s v="+44 20 3727 1568"/>
    <s v="nigel.webb@fticonsulting.com"/>
    <s v="mailto:nigel.webb@fticonsulting.com"/>
    <x v="1"/>
    <s v="Forensic Litigation Consulting"/>
    <s v=""/>
    <s v=""/>
    <s v=""/>
    <s v=""/>
  </r>
  <r>
    <s v="https://www.fticonsulting.com/our-people/search-results?page=57"/>
    <s v=""/>
    <s v=""/>
    <x v="1115"/>
    <s v="Michael C."/>
    <s v="Wei"/>
    <s v="https://www.fticonsulting.com/our-people/michael-c-wei"/>
    <x v="1"/>
    <x v="0"/>
    <s v="+1 415 283 4285"/>
    <s v="mike.wei@fticonsulting.com"/>
    <s v="mailto:mike.wei@fticonsulting.com"/>
    <x v="20"/>
    <s v="Forensic Litigation Consulting"/>
    <s v=""/>
    <s v=""/>
    <s v=""/>
    <s v=""/>
  </r>
  <r>
    <s v="https://www.fticonsulting.com/our-people/search-results?page=57"/>
    <s v="https://www.fticonsulting.com/~/media/Images/shared-content/professionals/leadership/welch_alex-color_200x200.jpg?h=95&amp;la=en&amp;w=95&amp;hash=9D7D086F0502A4B40F49148B4681C25DFE04A73D"/>
    <s v="Alex Welch"/>
    <x v="1116"/>
    <s v="Alex"/>
    <s v="Welch"/>
    <s v="https://www.fticonsulting.com/our-people/alex-welch"/>
    <x v="107"/>
    <x v="3"/>
    <s v="+44 20 3727 1466"/>
    <s v="alex.welch@fticonsulting.com"/>
    <s v="mailto:alex.welch@fticonsulting.com"/>
    <x v="1"/>
    <s v=""/>
    <s v=""/>
    <s v=""/>
    <s v=""/>
    <s v=""/>
  </r>
  <r>
    <s v="https://www.fticonsulting.com/our-people/search-results?page=57"/>
    <s v="https://www.fticonsulting.com/~/media/Images/shared-content/professionals/flc/u-z/wells_nicole-color_200x200.jpg?h=95&amp;la=en&amp;w=95&amp;hash=1B173CA94EB01A535A35CEF458BE56982C52F934"/>
    <s v="Nicole P. Wells"/>
    <x v="1117"/>
    <s v="Nicole P."/>
    <s v="Wells"/>
    <s v="https://www.fticonsulting.com/our-people/nicole-p-wells"/>
    <x v="0"/>
    <x v="0"/>
    <s v="+1 416 649 8060"/>
    <s v="nicole.wells@fticonsulting.com"/>
    <s v="mailto:nicole.wells@fticonsulting.com"/>
    <x v="19"/>
    <s v="Forensic Accounting &amp; Investigations"/>
    <s v="Antitrust Investigations"/>
    <s v="Expert Testimony"/>
    <s v="Commercial Damages Analysis"/>
    <s v=""/>
  </r>
  <r>
    <s v="https://www.fticonsulting.com/our-people/search-results?page=57"/>
    <s v="https://www.fticonsulting.com/~/media/Images/shared-content/professionals/cf/u-z/welsh_tom-color_200x200.jpg?h=95&amp;la=en&amp;w=95&amp;hash=049AA95FFB25272E63980716C7F3A2F6B3B18623"/>
    <s v="Tom Welsh"/>
    <x v="1118"/>
    <s v="Tom"/>
    <s v="Welsh"/>
    <s v="https://www.fticonsulting.com/our-people/tom-welsh"/>
    <x v="1"/>
    <x v="5"/>
    <s v="+1 646 453 1263"/>
    <s v="tom.welsh@fticonsulting.com"/>
    <s v="mailto:tom.welsh@fticonsulting.com"/>
    <x v="0"/>
    <s v="Restructuring / Turnaround Services"/>
    <s v=""/>
    <s v=""/>
    <s v=""/>
    <s v=""/>
  </r>
  <r>
    <s v="https://www.fticonsulting.com/our-people/search-results?page=57"/>
    <s v="https://www.fticonsulting.com/~/media/Images/shared-content/professionals/tech/u-z/weng_victor-color_200x200.jpg?h=95&amp;la=en&amp;w=95&amp;hash=BCCC35AED7AEC768E714FF60EB0121B65F291B40"/>
    <s v="Victor Weng"/>
    <x v="1119"/>
    <s v="Victor"/>
    <s v="Weng"/>
    <s v="https://www.fticonsulting.com/our-people/victor-weng"/>
    <x v="7"/>
    <x v="7"/>
    <s v="+86 21 2315 1030"/>
    <s v="vweng@FTIConsulting.com"/>
    <s v="mailto:vweng@FTIConsulting.com"/>
    <x v="57"/>
    <s v="Technology"/>
    <s v=""/>
    <s v=""/>
    <s v=""/>
    <s v=""/>
  </r>
  <r>
    <s v="https://www.fticonsulting.com/our-people/search-results?page=57"/>
    <s v="https://www.fticonsulting.com/~/media/Images/shared-content/professionals/flc/u-z/west_kevin-color_200x200.jpg?h=95&amp;la=en&amp;w=95&amp;hash=C27AAF978894E13EA117CB486ABBCE1F7561B452"/>
    <s v="Kevin West"/>
    <x v="1120"/>
    <s v="Kevin"/>
    <s v="West"/>
    <s v="https://www.fticonsulting.com/our-people/kevin-west"/>
    <x v="0"/>
    <x v="0"/>
    <s v="+27 11 214 2400"/>
    <s v="kevin.west@fticonsulting.com"/>
    <s v="mailto:kevin.west@fticonsulting.com"/>
    <x v="42"/>
    <s v="Forensic Litigation Consulting"/>
    <s v=""/>
    <s v=""/>
    <s v=""/>
    <s v=""/>
  </r>
  <r>
    <s v="https://www.fticonsulting.com/our-people/search-results?page=57"/>
    <s v=""/>
    <s v=""/>
    <x v="1121"/>
    <s v="Jack"/>
    <s v="Westphal"/>
    <s v="https://www.fticonsulting.com/our-people/jack-westphal"/>
    <x v="5"/>
    <x v="0"/>
    <s v="+1 206 689 4484"/>
    <s v="jack.westphal@fticonsulting.com"/>
    <s v="mailto:jack.westphal@fticonsulting.com"/>
    <x v="58"/>
    <s v="Disputes"/>
    <s v="Construction Solutions"/>
    <s v="Environmental Claims Analysis"/>
    <s v="Forensic Litigation Consulting"/>
    <s v=""/>
  </r>
  <r>
    <s v="https://www.fticonsulting.com/our-people/search-results?page=57"/>
    <s v="https://www.fticonsulting.com/~/media/Images/shared-content/professionals/sc/u-z/westropp-edward-color-200x200.jpg?h=95&amp;la=en&amp;w=95&amp;hash=C6F1A826E960D017237DA47A7A2E54070DB08A15"/>
    <s v="Edward Westropp"/>
    <x v="1122"/>
    <s v="Edward"/>
    <s v="Westropp"/>
    <s v="https://www.fticonsulting.com/our-people/edward-westropp"/>
    <x v="1"/>
    <x v="6"/>
    <s v="+44 20 3727 1521"/>
    <s v="edward.westropp@fticonsulting.com"/>
    <s v="mailto:edward.westropp@fticonsulting.com"/>
    <x v="1"/>
    <s v="Strategic Communications"/>
    <s v=""/>
    <s v=""/>
    <s v=""/>
    <s v=""/>
  </r>
  <r>
    <s v="https://www.fticonsulting.com/our-people/search-results?page=57"/>
    <s v="https://www.fticonsulting.com/~/media/Images/shared-content/professionals/sc/u-z/wheelerferguscolor200x200.jpg?h=95&amp;la=en&amp;w=95&amp;hash=2A9E7C71B83F8092B2125F5508B302E1F9B4A25C"/>
    <s v="Fergus Wheeler"/>
    <x v="1123"/>
    <s v="Fergus"/>
    <s v="Wheeler"/>
    <s v="https://www.fticonsulting.com/our-people/fergus-wheeler"/>
    <x v="0"/>
    <x v="6"/>
    <s v="+44 20 3727 1522"/>
    <s v="fergus.wheeler@fticonsulting.com"/>
    <s v="mailto:fergus.wheeler@fticonsulting.com"/>
    <x v="1"/>
    <s v="Strategic Communications"/>
    <s v=""/>
    <s v=""/>
    <s v=""/>
    <s v=""/>
  </r>
  <r>
    <s v="https://www.fticonsulting.com/our-people/search-results?page=57"/>
    <s v=""/>
    <s v=""/>
    <x v="1124"/>
    <s v="John"/>
    <s v="Whitney"/>
    <s v="https://www.fticonsulting.com/our-people/john-whitney"/>
    <x v="1"/>
    <x v="0"/>
    <s v="+1 646 576 8164"/>
    <s v="john.whitney@fticonsulting.com"/>
    <s v="mailto:john.whitney@fticonsulting.com"/>
    <x v="20"/>
    <s v=""/>
    <s v=""/>
    <s v=""/>
    <s v=""/>
    <s v=""/>
  </r>
  <r>
    <s v="https://www.fticonsulting.com/our-people/search-results?page=57"/>
    <s v=""/>
    <s v=""/>
    <x v="1125"/>
    <s v="J.D."/>
    <s v="Wichser"/>
    <s v="https://www.fticonsulting.com/our-people/jd-wichser"/>
    <x v="0"/>
    <x v="5"/>
    <s v="+1 312 428 2677"/>
    <s v="jd.wichser@fticonsulting.com"/>
    <s v="mailto:jd.wichser@fticonsulting.com"/>
    <x v="13"/>
    <s v="Corporate Finance"/>
    <s v="Performance Improvement"/>
    <s v="Supply Chain Optimization"/>
    <s v=""/>
    <s v=""/>
  </r>
  <r>
    <s v="https://www.fticonsulting.com/our-people/search-results?page=57"/>
    <s v="https://www.fticonsulting.com/~/media/Images/shared-content/professionals/flc/u-z/wick_annmarie-color_200x200.jpg?h=95&amp;la=en&amp;w=95&amp;hash=AFFFA7FDAC6945359E7FBE761ABF89BA6DBF5FBE"/>
    <s v="Ann Marie Wick"/>
    <x v="1126"/>
    <s v="Ann Marie"/>
    <s v="Wick"/>
    <s v="https://www.fticonsulting.com/our-people/ann-marie-wick"/>
    <x v="1"/>
    <x v="0"/>
    <s v="+1 414 347 7842"/>
    <s v="annmarie.wick@fticonsulting.com"/>
    <s v="mailto:annmarie.wick@fticonsulting.com"/>
    <x v="72"/>
    <s v="Bribery &amp; Corruption Investigations &amp; Compliance"/>
    <s v="Corporate Fraud &amp; Investigations"/>
    <s v="Due Diligence"/>
    <s v="Risk Management &amp; Internal Controls"/>
    <s v="Sanctions Investigations &amp; Compliance"/>
  </r>
  <r>
    <s v="https://www.fticonsulting.com/our-people/search-results?page=57"/>
    <s v="https://www.fticonsulting.com/~/media/Images/shared-content/professionals/cf/u-z/wight-glenn-color-200x200.jpg?h=95&amp;la=en&amp;w=95&amp;hash=275D2F9C0499F59A6C6019306828A59A5FA5544A"/>
    <s v="Glenn Wight"/>
    <x v="1127"/>
    <s v="Glenn"/>
    <s v="Wight"/>
    <s v="https://www.fticonsulting.com/our-people/glenn-wight"/>
    <x v="1"/>
    <x v="2"/>
    <s v="+44 20 3077 0570"/>
    <s v="glenn.wight@fticonsulting.com"/>
    <s v="mailto:glenn.wight@fticonsulting.com"/>
    <x v="1"/>
    <s v="Corporate Finance"/>
    <s v=""/>
    <s v=""/>
    <s v=""/>
    <s v=""/>
  </r>
  <r>
    <s v="https://www.fticonsulting.com/our-people/search-results?page=57"/>
    <s v="https://www.fticonsulting.com/~/media/Images/shared-content/professionals/flc/u-z/wilby_john-color_200x200.jpg?h=95&amp;la=en&amp;w=95&amp;hash=81A204BA90A7370875B61F06D5A2B547F2D0B78B"/>
    <s v="John Wilby"/>
    <x v="1128"/>
    <s v="John"/>
    <s v="Wilby"/>
    <s v="https://www.fticonsulting.com/our-people/john-wilby"/>
    <x v="1"/>
    <x v="0"/>
    <s v="+852 3768 4718"/>
    <s v="john.wilby@fticonsulting.com"/>
    <s v="mailto:john.wilby@fticonsulting.com"/>
    <x v="34"/>
    <s v="Contract Administration &amp; Disputes"/>
    <s v="Claims Management"/>
    <s v="Construction Solutions"/>
    <s v=""/>
    <s v=""/>
  </r>
  <r>
    <s v="https://www.fticonsulting.com/our-people/search-results?page=57"/>
    <s v=""/>
    <s v=""/>
    <x v="1129"/>
    <s v="Aled"/>
    <s v="Williams"/>
    <s v="https://www.fticonsulting.com/our-people/aled-williams"/>
    <x v="1"/>
    <x v="6"/>
    <s v="+32 2 289 09 30"/>
    <s v="aled.williams@fticonsulting.com"/>
    <s v="mailto:aled.williams@fticonsulting.com"/>
    <x v="51"/>
    <s v="Issues Management"/>
    <s v="Media Relations"/>
    <s v="Public Affairs"/>
    <s v="Public Policy"/>
    <s v="Reputation Management"/>
  </r>
  <r>
    <s v="https://www.fticonsulting.com/our-people/search-results?page=58"/>
    <s v=""/>
    <s v=""/>
    <x v="1130"/>
    <s v="David"/>
    <s v="Williams"/>
    <s v="https://www.fticonsulting.com/our-people/david-williams"/>
    <x v="1"/>
    <x v="0"/>
    <s v="+1 212 499 3686"/>
    <s v="david.williams@fticonsulting.com"/>
    <s v="mailto:david.williams@fticonsulting.com"/>
    <x v="0"/>
    <s v="Financial Investigations"/>
    <s v="Forensic Accounting &amp; Investigations"/>
    <s v="Global Risk &amp; Investigations"/>
    <s v="Corporate Fraud &amp; Investigations"/>
    <s v=""/>
  </r>
  <r>
    <s v="https://www.fticonsulting.com/our-people/search-results?page=58"/>
    <s v="https://www.fticonsulting.com/~/media/Images/shared-content/professionals/sc/u-z/williams-andrew-color-200x200.jpg?h=95&amp;la=en&amp;w=95&amp;hash=65160AA0366380B28AA19206B3D60233D92D067F"/>
    <s v="Andrew Williams"/>
    <x v="1131"/>
    <s v="Andrew"/>
    <s v="Williams"/>
    <s v="https://www.fticonsulting.com/our-people/andrew-williams"/>
    <x v="1"/>
    <x v="6"/>
    <s v="+44 20 3727 1530"/>
    <s v="andrew.williams@fticonsulting.com"/>
    <s v="mailto:andrew.williams@fticonsulting.com"/>
    <x v="1"/>
    <s v="Crisis Communications &amp; Preparedness"/>
    <s v="Digital Strategy"/>
    <s v="Investor Relations"/>
    <s v="Reputation Management"/>
    <s v="Strategic Planning and Implementation"/>
  </r>
  <r>
    <s v="https://www.fticonsulting.com/our-people/search-results?page=58"/>
    <s v=""/>
    <s v=""/>
    <x v="1132"/>
    <s v="Oliver"/>
    <s v="Williams"/>
    <s v="https://www.fticonsulting.com/our-people/oliver-williams"/>
    <x v="1"/>
    <x v="6"/>
    <s v="+44 20 3727 1554"/>
    <s v="oliver.williams@fticonsulting.com"/>
    <s v="mailto:oliver.williams@fticonsulting.com"/>
    <x v="1"/>
    <s v="Strategic Communications"/>
    <s v=""/>
    <s v=""/>
    <s v=""/>
    <s v=""/>
  </r>
  <r>
    <s v="https://www.fticonsulting.com/our-people/search-results?page=58"/>
    <s v=""/>
    <s v=""/>
    <x v="1133"/>
    <s v="Gregory"/>
    <s v="Wills"/>
    <s v="https://www.fticonsulting.com/our-people/gregory-wills"/>
    <x v="108"/>
    <x v="3"/>
    <s v="+1 410 224 6667"/>
    <s v="greg.wills@fticonsulting.com"/>
    <s v="mailto:greg.wills@fticonsulting.com"/>
    <x v="55"/>
    <s v=""/>
    <s v=""/>
    <s v=""/>
    <s v=""/>
    <s v=""/>
  </r>
  <r>
    <s v="https://www.fticonsulting.com/our-people/search-results?page=58"/>
    <s v="https://www.fticonsulting.com/~/media/Images/shared-content/professionals/flc/u-z/wilson_colin-color_200x200.jpg?h=95&amp;la=en&amp;w=95&amp;hash=6FCB327E15EA8A17261D8AA2054F59CC4D41A899"/>
    <s v="Colin Wilson"/>
    <x v="1134"/>
    <s v="Colin"/>
    <s v="Wilson"/>
    <s v="https://www.fticonsulting.com/our-people/colin-wilson"/>
    <x v="1"/>
    <x v="0"/>
    <s v="+971 4 298 1760"/>
    <s v="colin.wilson@fticonsulting.com"/>
    <s v="mailto:colin.wilson@fticonsulting.com"/>
    <x v="66"/>
    <s v="Claims Management"/>
    <s v="Commercial Damages Analysis"/>
    <s v="Contract Administration &amp; Disputes"/>
    <s v="Construction Solutions"/>
    <s v="Disputes"/>
  </r>
  <r>
    <s v="https://www.fticonsulting.com/our-people/search-results?page=58"/>
    <s v="https://www.fticonsulting.com/~/media/Images/shared-content/professionals/flc/u-z/wilson_garrett-color_200x200.jpg?h=95&amp;la=en&amp;w=95&amp;hash=3D6F13F625C490CCB16D610FF0E10978DBBDAB33"/>
    <s v="Garrett M. Wilson"/>
    <x v="1135"/>
    <s v="Garrett M."/>
    <s v="Wilson"/>
    <s v="https://www.fticonsulting.com/our-people/garrett-m-wilson"/>
    <x v="1"/>
    <x v="0"/>
    <s v="+1 303 689 8854"/>
    <s v="garrett.wilson@fticonsulting.com"/>
    <s v="mailto:garrett.wilson@fticonsulting.com"/>
    <x v="11"/>
    <s v="Business Valuation"/>
    <s v="Commercial Damages Analysis"/>
    <s v="Disputes"/>
    <s v="Forensic Litigation Consulting"/>
    <s v="Valuation"/>
  </r>
  <r>
    <s v="https://www.fticonsulting.com/our-people/search-results?page=58"/>
    <s v="https://www.fticonsulting.com/~/media/Images/shared-content/professionals/econ/u-z/windham-brian-color-200x200.jpg?h=95&amp;la=en&amp;w=95&amp;hash=97AC137F6B32CF9127435A91CD8A7E201200D529"/>
    <s v="Brian T. Windham, P.E."/>
    <x v="1136"/>
    <s v="Brian T."/>
    <s v="Windham,"/>
    <s v="https://www.fticonsulting.com/our-people/brian-t-windham-pe"/>
    <x v="5"/>
    <x v="4"/>
    <s v="+1 512 327 6930"/>
    <s v="brian.windham@ftiplattsparks.com"/>
    <s v="mailto:brian.windham@ftiplattsparks.com"/>
    <x v="47"/>
    <s v="Expert Testimony"/>
    <s v="Valuation"/>
    <s v="Petroleum Engineering"/>
    <s v="Reservoir Engineering"/>
    <s v=""/>
  </r>
  <r>
    <s v="https://www.fticonsulting.com/our-people/search-results?page=58"/>
    <s v="https://www.fticonsulting.com/~/media/Images/shared-content/professionals/sc/u-z/windle_travis-color_200x200.jpg?h=95&amp;la=en&amp;w=95&amp;hash=914C2E69D5A2246BE0F22D71B498464F30DA3038"/>
    <s v="Travis Windle"/>
    <x v="1137"/>
    <s v="Travis"/>
    <s v="Windle"/>
    <s v="https://www.fticonsulting.com/our-people/travis-windle"/>
    <x v="0"/>
    <x v="6"/>
    <s v="+1 412 808 1152"/>
    <s v="travis.windle@fticonsulting.com"/>
    <s v="mailto:travis.windle@fticonsulting.com"/>
    <x v="49"/>
    <s v="Media Relations; Strategic Communications"/>
    <s v="Public Affairs"/>
    <s v="Public Policy"/>
    <s v="Regulated Industries"/>
    <s v="Reputation Management"/>
  </r>
  <r>
    <s v="https://www.fticonsulting.com/our-people/search-results?page=58"/>
    <s v=""/>
    <s v=""/>
    <x v="1138"/>
    <s v="Richard M."/>
    <s v="Winn"/>
    <s v="https://www.fticonsulting.com/our-people/richard-m-winn"/>
    <x v="1"/>
    <x v="0"/>
    <s v="+1 212 651 7175"/>
    <s v="richard.winn@fticonsulting.com"/>
    <s v="mailto:richard.winn@fticonsulting.com"/>
    <x v="0"/>
    <s v="Breach of Contract"/>
    <s v="Commercial Damages Analysis"/>
    <s v="Disputes"/>
    <s v="Valuation"/>
    <s v=""/>
  </r>
  <r>
    <s v="https://www.fticonsulting.com/our-people/search-results?page=58"/>
    <s v="https://www.fticonsulting.com/~/media/Images/shared-content/professionals/md/winning-alistair-color-200x200.jpg?h=95&amp;la=en&amp;w=95&amp;hash=22F099D8F7EF5A90F597308BF6FFCAC17C0339D6"/>
    <s v="Alistair Winning"/>
    <x v="1139"/>
    <s v="Alistair"/>
    <s v="Winning"/>
    <s v="https://www.fticonsulting.com/our-people/alistair-winning"/>
    <x v="1"/>
    <x v="5"/>
    <s v="+44 20 3727 1534"/>
    <s v="alistair.winning@fticonsulting.com"/>
    <s v="mailto:alistair.winning@fticonsulting.com"/>
    <x v="1"/>
    <s v="Tax Structuring &amp; Tax Advisory Services"/>
    <s v=""/>
    <s v=""/>
    <s v=""/>
    <s v=""/>
  </r>
  <r>
    <s v="https://www.fticonsulting.com/our-people/search-results?page=58"/>
    <s v="https://www.fticonsulting.com/~/media/Images/shared-content/professionals/tech/u-z/greg-winters-color-200x200.jpg?h=95&amp;la=en&amp;w=95&amp;hash=EC92808B61A6AB5144961B3BD1817276F7D68C15"/>
    <s v="Gregory Winters"/>
    <x v="1140"/>
    <s v="Gregory"/>
    <s v="Winters"/>
    <s v="https://www.fticonsulting.com/our-people/gregory-winters"/>
    <x v="1"/>
    <x v="7"/>
    <s v="+1 800 334 5701"/>
    <s v="gregory.winters@fticonsulting.com"/>
    <s v="mailto:gregory.winters@fticonsulting.com"/>
    <x v="55"/>
    <s v="Technology"/>
    <s v=""/>
    <s v=""/>
    <s v=""/>
    <s v=""/>
  </r>
  <r>
    <s v="https://www.fticonsulting.com/our-people/search-results?page=58"/>
    <s v="https://www.fticonsulting.com/~/media/Images/shared-content/professionals/sc/u-z/oli-winton-color-200x200.jpg?h=95&amp;la=en&amp;w=95&amp;hash=00DB58B4AD1F7C3399E7AF5FC4E74FE08D973A9B"/>
    <s v="Oli Winton"/>
    <x v="1141"/>
    <s v="Oli"/>
    <s v="Winton"/>
    <s v="https://www.fticonsulting.com/our-people/oli-winton"/>
    <x v="1"/>
    <x v="6"/>
    <s v="+44 20 3727 1795"/>
    <s v="oli.winton@fticonsulting.com"/>
    <s v="mailto:oli.winton@fticonsulting.com"/>
    <x v="1"/>
    <s v="Issues Management"/>
    <s v="Public Affairs"/>
    <s v=""/>
    <s v=""/>
    <s v=""/>
  </r>
  <r>
    <s v="https://www.fticonsulting.com/our-people/search-results?page=58"/>
    <s v="https://www.fticonsulting.com/~/media/Images/shared-content/professionals/flc/u-z/witnok-dan-color_200x200.jpg?h=95&amp;la=en&amp;w=95&amp;hash=CFD6D00DD736920255777A0D5EE9634F314E1C95"/>
    <s v="Daniel R. Witinok"/>
    <x v="1142"/>
    <s v="Daniel R."/>
    <s v="Witinok"/>
    <s v="https://www.fticonsulting.com/our-people/daniel-r-witinok"/>
    <x v="1"/>
    <x v="0"/>
    <s v="+1 646 453 1247"/>
    <s v="dan.witinok@fticonsulting.com"/>
    <s v="mailto:dan.witinok@fticonsulting.com"/>
    <x v="0"/>
    <s v="Data &amp; Analytics"/>
    <s v="E-discovery Software &amp; Services"/>
    <s v="Litigation Support &amp; Consulting Services"/>
    <s v="Technology"/>
    <s v=""/>
  </r>
  <r>
    <s v="https://www.fticonsulting.com/our-people/search-results?page=58"/>
    <s v="https://www.fticonsulting.com/~/media/Images/shared-content/professionals/cf/u-z/wolf_james-color_200x200.jpg?h=95&amp;la=en&amp;w=95&amp;hash=F646E1FF024FA2006DD07B75B4C3DD3991A8C7E3"/>
    <s v="James W. Wolf"/>
    <x v="1143"/>
    <s v="James W."/>
    <s v="Wolf"/>
    <s v="https://www.fticonsulting.com/our-people/james-w-wolf"/>
    <x v="1"/>
    <x v="2"/>
    <s v="+1 704 777 7483"/>
    <s v="james.wolf@fticonsulting.com"/>
    <s v="mailto:james.wolf@fticonsulting.com"/>
    <x v="52"/>
    <s v="Corporate Finance"/>
    <s v="Financial Planning &amp; Analysis"/>
    <s v="Interim Management"/>
    <s v="Office of the CFO Solutions"/>
    <s v="Treasury"/>
  </r>
  <r>
    <s v="https://www.fticonsulting.com/our-people/search-results?page=58"/>
    <s v="https://www.fticonsulting.com/~/media/Images/shared-content/professionals/flc/u-z/wollenberg_jennifer_color-200x200.jpg?h=95&amp;la=en&amp;w=95&amp;hash=BB071C664C2798DD59EE33980DA00B6816143CB9"/>
    <s v="Jennifer L. Wollenberg Ph.D."/>
    <x v="1144"/>
    <s v="Jennifer L."/>
    <s v="Wollenberg"/>
    <s v="https://www.fticonsulting.com/our-people/jennifer-l-wollenberg"/>
    <x v="5"/>
    <x v="0"/>
    <s v="+1 610 254 4026"/>
    <s v="jennifer.wollenberg@fticonsulting.com"/>
    <s v="mailto:jennifer.wollenberg@fticonsulting.com"/>
    <x v="50"/>
    <s v="Environmental Claims Analysis"/>
    <s v="Litigation Support &amp; Analytical Services"/>
    <s v="Petroleum and Chemicals"/>
    <s v="Site Cleanup Cost Allocation"/>
    <s v=""/>
  </r>
  <r>
    <s v="https://www.fticonsulting.com/our-people/search-results?page=58"/>
    <s v=""/>
    <s v=""/>
    <x v="1145"/>
    <s v="Timothy J."/>
    <s v="Wondolowski"/>
    <s v="https://www.fticonsulting.com/our-people/timothy-j-wondolowski"/>
    <x v="1"/>
    <x v="0"/>
    <s v="+1 617 897 1547"/>
    <s v="tim.wondolowski@fticonsulting.com"/>
    <s v="mailto:tim.wondolowski@fticonsulting.com"/>
    <x v="4"/>
    <s v="Forensic Litigation Consulting"/>
    <s v="Accounting Advisory"/>
    <s v="SEC Investigations"/>
    <s v=""/>
    <s v=""/>
  </r>
  <r>
    <s v="https://www.fticonsulting.com/our-people/search-results?page=58"/>
    <s v="https://www.fticonsulting.com/~/media/Images/shared-content/professionals/cf/u-z/wong_foreky-color_200x200.jpg?h=95&amp;la=en&amp;w=95&amp;hash=A7B4DB21E4CDDE7B0F6A1ACFA2D521AC7DAC5647"/>
    <s v="Foreky Wong"/>
    <x v="1146"/>
    <s v="Foreky"/>
    <s v="Wong"/>
    <s v="https://www.fticonsulting.com/our-people/foreky-wong"/>
    <x v="5"/>
    <x v="5"/>
    <s v="+852 3768 4630"/>
    <s v="foreky.wong@fticonsulting.com"/>
    <s v="mailto:foreky.wong@fticonsulting.com"/>
    <x v="34"/>
    <s v="Corporate Finance"/>
    <s v=""/>
    <s v=""/>
    <s v=""/>
    <s v=""/>
  </r>
  <r>
    <s v="https://www.fticonsulting.com/our-people/search-results?page=58"/>
    <s v="https://www.fticonsulting.com/~/media/Images/shared-content/professionals/cf/u-z/wong_greg-color_200x200.jpg?h=95&amp;la=en&amp;w=95&amp;hash=4C26D332F8C71D8E96DE7CD66EFA84F0805C4F53"/>
    <s v="Greg Wong"/>
    <x v="1147"/>
    <s v="Greg"/>
    <s v="Wong"/>
    <s v="https://www.fticonsulting.com/our-people/greg-wong"/>
    <x v="5"/>
    <x v="5"/>
    <s v="+1 646 485 0509"/>
    <s v="greg.wong@fticonsulting.com"/>
    <s v="mailto:greg.wong@fticonsulting.com"/>
    <x v="27"/>
    <s v="Restructuring / Turnaround Services"/>
    <s v=""/>
    <s v=""/>
    <s v=""/>
    <s v=""/>
  </r>
  <r>
    <s v="https://www.fticonsulting.com/our-people/search-results?page=58"/>
    <s v="https://www.fticonsulting.com/~/media/Images/shared-content/professionals/flc/u-z/wong_edith-color_200x200.jpg?h=95&amp;la=en&amp;w=95&amp;hash=0ADE40E8015E5704B082344036B693A4371D08C9"/>
    <s v="Edith Wong"/>
    <x v="1148"/>
    <s v="Edith"/>
    <s v="Wong"/>
    <s v="https://www.fticonsulting.com/our-people/edith-wong"/>
    <x v="1"/>
    <x v="0"/>
    <s v="+1 646 453 1284"/>
    <s v="edith.wong@fticonsulting.com"/>
    <s v="mailto:edith.wong@fticonsulting.com"/>
    <x v="0"/>
    <s v="Disputes"/>
    <s v="Foreign Corrupt Practices Act (FCPA)"/>
    <s v="Forensic Accounting &amp; Investigations"/>
    <s v="SEC Investigations"/>
    <s v="White Collar Defense"/>
  </r>
  <r>
    <s v="https://www.fticonsulting.com/our-people/search-results?page=58"/>
    <s v="https://www.fticonsulting.com/~/media/Images/shared-content/professionals/sc/wong_joanne-color_200x200.jpg?h=95&amp;la=en&amp;w=95&amp;hash=DA6A321682CB2F49823F3DFAA6F5C669696C456B"/>
    <s v="Joanne Wong"/>
    <x v="1149"/>
    <s v="Joanne"/>
    <s v="Wong"/>
    <s v="https://www.fticonsulting.com/our-people/joanne-wong"/>
    <x v="0"/>
    <x v="6"/>
    <s v="+852 3768 4747"/>
    <s v="joanne.wong@fticonsulting.com"/>
    <s v="mailto:joanne.wong@fticonsulting.com"/>
    <x v="34"/>
    <s v="Strategic Communications"/>
    <s v="Crisis Communications &amp; Preparedness"/>
    <s v="Public Affairs"/>
    <s v="Media Relations"/>
    <s v=""/>
  </r>
  <r>
    <s v="https://www.fticonsulting.com/our-people/search-results?page=59"/>
    <s v=""/>
    <s v=""/>
    <x v="1150"/>
    <s v="Charmaine"/>
    <s v="Wong"/>
    <s v="https://www.fticonsulting.com/our-people/charmaine-wong"/>
    <x v="0"/>
    <x v="5"/>
    <s v="+44 78 8768 0792"/>
    <s v="charmaine.wong@fticonsulting.com"/>
    <s v="mailto:charmaine.wong@fticonsulting.com"/>
    <x v="1"/>
    <s v="Corporate Finance"/>
    <s v="Transaction Advisory"/>
    <s v=""/>
    <s v=""/>
    <s v=""/>
  </r>
  <r>
    <s v="https://www.fticonsulting.com/our-people/search-results?page=59"/>
    <s v="https://www.fticonsulting.com/~/media/Images/shared-content/professionals/sc/u-z/wood_christine-color_200x200.jpg?h=95&amp;la=en&amp;w=95&amp;hash=D73330DF343933FDF15A7A1382964C33B9CB8B44"/>
    <s v="Christine Wood"/>
    <x v="1151"/>
    <s v="Christine"/>
    <s v="Wood"/>
    <s v="https://www.fticonsulting.com/our-people/christine-wood"/>
    <x v="0"/>
    <x v="6"/>
    <s v="+852 3768 4557"/>
    <s v="christine.wood@fticonsulting.com"/>
    <s v="mailto:christine.wood@fticonsulting.com"/>
    <x v="34"/>
    <s v="Strategic Communications"/>
    <s v=""/>
    <s v=""/>
    <s v=""/>
    <s v=""/>
  </r>
  <r>
    <s v="https://www.fticonsulting.com/our-people/search-results?page=59"/>
    <s v="https://www.fticonsulting.com/~/media/Images/shared-content/professionals/sc/u-z/wood_nick-color_200x200.jpg?h=95&amp;la=en&amp;w=95&amp;hash=49DCF46FE5AEB0B8B4421AA7425F4BF46904B8A4"/>
    <s v="Nick Wood"/>
    <x v="1152"/>
    <s v="Nick"/>
    <s v="Wood"/>
    <s v="https://www.fticonsulting.com/our-people/nick-wood"/>
    <x v="1"/>
    <x v="6"/>
    <s v="+65 6506 9874"/>
    <s v="nick.wood@fticonsulting.com"/>
    <s v="mailto:nick.wood@fticonsulting.com"/>
    <x v="14"/>
    <s v=""/>
    <s v=""/>
    <s v=""/>
    <s v=""/>
    <s v=""/>
  </r>
  <r>
    <s v="https://www.fticonsulting.com/our-people/search-results?page=59"/>
    <s v="https://www.fticonsulting.com/~/media/Images/shared-content/professionals/flc/u-z/woodburypatriciacolor200x200.jpg?h=95&amp;la=en&amp;w=95&amp;hash=95571D69991C4026B585E1581AE495573D612F5A"/>
    <s v="Patricia Woodbury"/>
    <x v="1153"/>
    <s v="Patricia"/>
    <s v="Woodbury"/>
    <s v="https://www.fticonsulting.com/our-people/patricia-woodbury"/>
    <x v="1"/>
    <x v="0"/>
    <s v="+1 202 312 9193"/>
    <s v="patricia.woodbury@fticonsulting.com"/>
    <s v="mailto:patricia.woodbury@fticonsulting.com"/>
    <x v="5"/>
    <s v="Accountant Liability"/>
    <s v="Accounting Advisory"/>
    <s v="Foreign Corrupt Practices Act (FCPA)"/>
    <s v="Forensic Accounting &amp; Investigations"/>
    <s v="SEC Investigations"/>
  </r>
  <r>
    <s v="https://www.fticonsulting.com/our-people/search-results?page=59"/>
    <s v="https://www.fticonsulting.com/~/media/Images/shared-content/professionals/cf/u-z/woodhousedanielcolor200x200.jpg?h=95&amp;la=en&amp;w=95&amp;hash=D6077BD3D0E18AAE83BFCC8060DEA7FEBFFFB71E"/>
    <s v="Daniel Woodhouse"/>
    <x v="1154"/>
    <s v="Daniel"/>
    <s v="Woodhouse"/>
    <s v="https://www.fticonsulting.com/our-people/daniel-woodhouse"/>
    <x v="1"/>
    <x v="5"/>
    <s v="+61 8 6430 1340"/>
    <s v="daniel.woodhouse@fticonsulting.com"/>
    <s v="mailto:daniel.woodhouse@fticonsulting.com"/>
    <x v="12"/>
    <s v="Corporate Finance"/>
    <s v=""/>
    <s v=""/>
    <s v=""/>
    <s v=""/>
  </r>
  <r>
    <s v="https://www.fticonsulting.com/our-people/search-results?page=59"/>
    <s v="https://www.fticonsulting.com/~/media/Images/shared-content/professionals/cf/u-z/woodward-david-color-200x200.jpg?h=95&amp;la=en&amp;w=95&amp;hash=E39E0FB1A3F6275E3F206048A7625BC2E37D41C2"/>
    <s v="David J. Woodward"/>
    <x v="1155"/>
    <s v="David J."/>
    <s v="Woodward"/>
    <s v="https://www.fticonsulting.com/our-people/david-j-woodward"/>
    <x v="109"/>
    <x v="2"/>
    <s v="+1 312 759 8100"/>
    <s v="david.woodward@fticonsulting.com"/>
    <s v="mailto:david.woodward@fticonsulting.com"/>
    <x v="13"/>
    <s v="Corporate Finance"/>
    <s v="Interim Management"/>
    <s v=""/>
    <s v=""/>
    <s v=""/>
  </r>
  <r>
    <s v="https://www.fticonsulting.com/our-people/search-results?page=59"/>
    <s v="https://www.fticonsulting.com/~/media/Images/shared-content/professionals/flc/u-z/wren_robert-color_200x200.jpg?h=95&amp;la=en&amp;w=95&amp;hash=A7FFECADC1C4F47257BCA146FAEB6F95B1E5A77F"/>
    <s v="Robert Wren"/>
    <x v="1156"/>
    <s v="Robert"/>
    <s v="Wren"/>
    <s v="https://www.fticonsulting.com/our-people/robert-wren"/>
    <x v="1"/>
    <x v="0"/>
    <s v="+852 3768 4500"/>
    <s v="robert.wren@fticonsulting.com"/>
    <s v="mailto:robert.wren@fticonsulting.com"/>
    <x v="34"/>
    <s v="Data &amp; Analytics"/>
    <s v=""/>
    <s v=""/>
    <s v=""/>
    <s v=""/>
  </r>
  <r>
    <s v="https://www.fticonsulting.com/our-people/search-results?page=59"/>
    <s v="https://www.fticonsulting.com/~/media/Images/shared-content/professionals/flc/u-z/wrightdawnacolor200x200.jpg?h=95&amp;la=en&amp;w=95&amp;hash=7547B2CF25F6AD73130FACF01BF174003F64A81D"/>
    <s v="Dawna Wright"/>
    <x v="1157"/>
    <s v="Dawna"/>
    <s v="Wright"/>
    <s v="https://www.fticonsulting.com/our-people/dawna-wright"/>
    <x v="0"/>
    <x v="0"/>
    <s v="+61 3 9604 0604"/>
    <s v="dawna.wright@fticonsulting.com"/>
    <s v="mailto:dawna.wright@fticonsulting.com"/>
    <x v="10"/>
    <s v="Forensic Accounting &amp; Investigations"/>
    <s v="Expert Testimony"/>
    <s v="Valuation"/>
    <s v=""/>
    <s v=""/>
  </r>
  <r>
    <s v="https://www.fticonsulting.com/our-people/search-results?page=59"/>
    <s v="https://www.fticonsulting.com/~/media/Images/shared-content/professionals/cf/u-z/wu-amanda-color-200x200.jpg?h=95&amp;la=en&amp;w=95&amp;hash=E2AD963AD57674C754A5547D214F8853B5449FF1"/>
    <s v="Amanda Wu"/>
    <x v="1158"/>
    <s v="Amanda"/>
    <s v="Wu"/>
    <s v="https://www.fticonsulting.com/our-people/amanda-wu"/>
    <x v="1"/>
    <x v="5"/>
    <s v="+1 646 334 0862"/>
    <s v="amanda.wu@fticonsulting.com"/>
    <s v="mailto:amanda.wu@fticonsulting.com"/>
    <x v="27"/>
    <s v="Corporate Finance"/>
    <s v="Cost Optimization"/>
    <s v="Finance Transformation"/>
    <s v="Interim Management"/>
    <s v="Office of the CFO Solutions"/>
  </r>
  <r>
    <s v="https://www.fticonsulting.com/our-people/search-results?page=59"/>
    <s v="https://www.fticonsulting.com/~/media/Images/shared-content/professionals/flc/u-z/wu_louie-color_200x200.jpg?h=95&amp;la=en&amp;w=95&amp;hash=892B5C34050CE1CE1681B004C456127573C78DE2"/>
    <s v="Louie C. Wu"/>
    <x v="1159"/>
    <s v="Louie C."/>
    <s v="Wu"/>
    <s v="https://www.fticonsulting.com/our-people/louie-c-wu"/>
    <x v="0"/>
    <x v="0"/>
    <s v="+1 206 689 4482"/>
    <s v="louie.wu@fticonsulting.com"/>
    <s v="mailto:louie.wu@fticonsulting.com"/>
    <x v="58"/>
    <s v="Commercial Damages Analysis"/>
    <s v="Construction Solutions"/>
    <s v="Expert Testimony"/>
    <s v="Forensic Litigation Consulting"/>
    <s v="Public Contracts"/>
  </r>
  <r>
    <s v="https://www.fticonsulting.com/our-people/search-results?page=59"/>
    <s v="https://www.fticonsulting.com/~/media/Images/shared-content/professionals/flc/u-z/wubbena_anthony-color_200x200.jpg?h=95&amp;la=en&amp;w=95&amp;hash=9AA23661A7C3A9D8592286F892E957DFFB0235FD"/>
    <s v="Anthony Wubbena"/>
    <x v="1160"/>
    <s v="Anthony"/>
    <s v="Wubbena"/>
    <s v="https://www.fticonsulting.com/our-people/anthony-wubbena"/>
    <x v="5"/>
    <x v="0"/>
    <s v="+971 4 437 2127"/>
    <s v="anthony.wubbena@fticonsulting.com"/>
    <s v="mailto:anthony.wubbena@fticonsulting.com"/>
    <x v="40"/>
    <s v="Bribery &amp; Corruption Investigations &amp; Compliance; SEC Investigations"/>
    <s v="Foreign Corrupt Practices Act (FCPA)"/>
    <s v="Forensic Accounting &amp; Investigations"/>
    <s v="OFAC Investigations"/>
    <s v="Regulatory Investigations"/>
  </r>
  <r>
    <s v="https://www.fticonsulting.com/our-people/search-results?page=59"/>
    <s v="https://www.fticonsulting.com/~/media/Images/shared-content/professionals/econ/u-z/wynnandrewcolor200x200.jpg?h=95&amp;la=en&amp;w=95&amp;hash=72375D6988B801C146DE3378DE1CB71C504C44C7"/>
    <s v="Andrew Wynn"/>
    <x v="1161"/>
    <s v="Andrew"/>
    <s v="Wynn"/>
    <s v="https://www.fticonsulting.com/our-people/andrew-wynn"/>
    <x v="0"/>
    <x v="1"/>
    <s v="+44 20 3727 1540"/>
    <s v="andrew.wynn@fticonsulting.com"/>
    <s v="mailto:andrew.wynn@fticonsulting.com"/>
    <x v="1"/>
    <s v="Economic Consulting"/>
    <s v="Valuation"/>
    <s v="International Arbitration"/>
    <s v="Expert Testimony"/>
    <s v="Intellectual Property"/>
  </r>
  <r>
    <s v="https://www.fticonsulting.com/our-people/search-results?page=59"/>
    <s v="https://www.fticonsulting.com/~/media/Images/shared-content/professionals/flc/u-z/xie_johnny-color_200x200.jpg?h=95&amp;la=en&amp;w=95&amp;hash=439264D492457FF306B6998F7484BC290FB81E44"/>
    <s v="Johnny Xie"/>
    <x v="1162"/>
    <s v="Johnny"/>
    <s v="Xie"/>
    <s v="https://www.fticonsulting.com/our-people/johnny-xie"/>
    <x v="1"/>
    <x v="0"/>
    <s v="+86 21 2315 1019"/>
    <s v="johnny.xie@fticonsulting.com"/>
    <s v="mailto:johnny.xie@fticonsulting.com"/>
    <x v="57"/>
    <s v="Sanctions Investigations &amp; Compliance"/>
    <s v="Regulation and Compliance"/>
    <s v="Risk Management &amp; Internal Controls"/>
    <s v="Compliance, Monitorships &amp; Receiverships"/>
    <s v="Corporate Fraud &amp; Investigations"/>
  </r>
  <r>
    <s v="https://www.fticonsulting.com/our-people/search-results?page=59"/>
    <s v=""/>
    <s v=""/>
    <x v="1163"/>
    <s v="Ron"/>
    <s v="Yearwood"/>
    <s v="https://www.fticonsulting.com/our-people/ron-yearwood"/>
    <x v="0"/>
    <x v="0"/>
    <s v="+1 415 283 4267"/>
    <s v="ron.yearwood@fticonsulting.com"/>
    <s v="mailto:ron.yearwood@fticonsulting.com"/>
    <x v="20"/>
    <s v="Cybersecurity"/>
    <s v="Forensic Technology"/>
    <s v="Global Risk &amp; Investigations"/>
    <s v=""/>
    <s v=""/>
  </r>
  <r>
    <s v="https://www.fticonsulting.com/our-people/search-results?page=59"/>
    <s v="https://www.fticonsulting.com/~/media/Images/shared-content/professionals/flc/u-z/yip_sunny-color_200x200.jpg?h=95&amp;la=en&amp;w=95&amp;hash=0721CCABDBF270C54CB5698BBFAAD8FB8CF70A25"/>
    <s v="Sunny Yip"/>
    <x v="1164"/>
    <s v="Sunny"/>
    <s v="Yip"/>
    <s v="https://www.fticonsulting.com/our-people/sunny-yip"/>
    <x v="7"/>
    <x v="0"/>
    <s v="+86 21 2315 1006"/>
    <s v="sunny.yip@fticonsulting.com"/>
    <s v="mailto:sunny.yip@fticonsulting.com"/>
    <x v="57"/>
    <s v="Global Risk &amp; Investigations"/>
    <s v=""/>
    <s v=""/>
    <s v=""/>
    <s v=""/>
  </r>
  <r>
    <s v="https://www.fticonsulting.com/our-people/search-results?page=59"/>
    <s v="https://www.fticonsulting.com/~/media/Images/shared-content/professionals/cf/u-z/yit_steven-color_200x200.jpg?h=95&amp;la=en&amp;w=95&amp;hash=784BA8AF301FA4855CA0AEEDBFFB3F84E5CFC0DD"/>
    <s v="Steven Yit"/>
    <x v="1165"/>
    <s v="Steven"/>
    <s v="Yit"/>
    <s v="https://www.fticonsulting.com/our-people/steven-yit"/>
    <x v="7"/>
    <x v="5"/>
    <s v="+65 6831 7820"/>
    <s v="steven.yit@fticonsulting.com"/>
    <s v="mailto:steven.yit@fticonsulting.com"/>
    <x v="14"/>
    <s v=""/>
    <s v=""/>
    <s v=""/>
    <s v=""/>
    <s v=""/>
  </r>
  <r>
    <s v="https://www.fticonsulting.com/our-people/search-results?page=59"/>
    <s v="https://www.fticonsulting.com/~/media/Images/shared-content/professionals/cf/u-z/zalev_adam-color_200x200.jpg?h=95&amp;la=en&amp;w=95&amp;hash=B42945726F535DD82E751B2063D8167F3652C953"/>
    <s v="Adam Zalev"/>
    <x v="1166"/>
    <s v="Adam"/>
    <s v="Zalev"/>
    <s v="https://www.fticonsulting.com/our-people/adam-zalev"/>
    <x v="0"/>
    <x v="5"/>
    <s v="+1 416 300 4840"/>
    <s v="adam.zalev@fticonsulting.com"/>
    <s v="mailto:adam.zalev@fticonsulting.com"/>
    <x v="19"/>
    <s v="Corporate Finance"/>
    <s v="Investment Banking &amp; Capital Solutions"/>
    <s v=""/>
    <s v=""/>
    <s v=""/>
  </r>
  <r>
    <s v="https://www.fticonsulting.com/our-people/search-results?page=59"/>
    <s v="https://www.fticonsulting.com/~/media/Images/shared-content/professionals/flc/u-z/yvonne-zhang-color-200x200.jpg?h=95&amp;la=en&amp;w=95&amp;hash=6621CAFF17FF58B6BD2E70252C01F14E6668A275"/>
    <s v="Yvonne Zhang"/>
    <x v="1167"/>
    <s v="Yvonne"/>
    <s v="Zhang"/>
    <s v="https://www.fticonsulting.com/our-people/yvonne-zhang"/>
    <x v="1"/>
    <x v="0"/>
    <s v="+1 713 353 5452"/>
    <s v="yvonne.zhang@fticonsulting.com"/>
    <s v="mailto:yvonne.zhang@fticonsulting.com"/>
    <x v="31"/>
    <s v=""/>
    <s v=""/>
    <s v=""/>
    <s v=""/>
    <s v=""/>
  </r>
  <r>
    <s v="https://www.fticonsulting.com/our-people/search-results?page=59"/>
    <s v=""/>
    <s v=""/>
    <x v="1168"/>
    <s v="Justin"/>
    <s v="Zhuang"/>
    <s v="https://www.fticonsulting.com/our-people/justin-zhuang"/>
    <x v="1"/>
    <x v="2"/>
    <s v="+1 646 641 7184"/>
    <s v="justin.zhuang@fticonsulting.com"/>
    <s v="mailto:justin.zhuang@fticonsulting.com"/>
    <x v="27"/>
    <s v="Performance Improvement"/>
    <s v="Supply Chain Optimization"/>
    <s v="Data &amp; Analytics"/>
    <s v=""/>
    <s v=""/>
  </r>
  <r>
    <s v="https://www.fticonsulting.com/our-people/search-results?page=60"/>
    <s v=""/>
    <s v=""/>
    <x v="1169"/>
    <s v="Christina"/>
    <s v="Zinck"/>
    <s v="https://www.fticonsulting.com/our-people/christina-zinck"/>
    <x v="1"/>
    <x v="6"/>
    <s v="+33 1 47 03 68 18"/>
    <s v="christina.zinck@fticonsulting.com"/>
    <s v="mailto:christina.zinck@fticonsulting.com"/>
    <x v="16"/>
    <s v="Crisis Communications &amp; Preparedness"/>
    <s v="Issues Management"/>
    <s v="Public Affairs"/>
    <s v="Strategic Communications"/>
    <s v=""/>
  </r>
  <r>
    <s v="https://www.fticonsulting.com/our-people/search-results?page=60"/>
    <s v=""/>
    <s v=""/>
    <x v="1170"/>
    <s v="Chris"/>
    <s v="Zohlen"/>
    <s v="https://www.fticonsulting.com/our-people/chris-zohlen"/>
    <x v="1"/>
    <x v="7"/>
    <s v="+1 415 307 4956"/>
    <s v="chris.zohlen@fticonsulting.com"/>
    <s v="mailto:chris.zohlen@fticonsulting.com"/>
    <x v="17"/>
    <s v=""/>
    <s v=""/>
    <s v=""/>
    <s v=""/>
    <s v=""/>
  </r>
  <r>
    <s v="https://www.fticonsulting.com/our-people/search-results?page=60"/>
    <s v="https://www.fticonsulting.com/~/media/Images/shared-content/professionals/cf/u-z/zucker_cliff-color_200x200.jpg?h=95&amp;la=en&amp;w=95&amp;hash=6BD429E56050BE542B88660F8DB8159F7C2FA2B1"/>
    <s v="Clifford A. Zucker"/>
    <x v="1171"/>
    <s v="Clifford A."/>
    <s v="Zucker"/>
    <s v="https://www.fticonsulting.com/our-people/clifford-zucker"/>
    <x v="0"/>
    <x v="5"/>
    <s v="+1 212 841 9355"/>
    <s v="cliff.zucker@fticonsulting.com"/>
    <s v="mailto:cliff.zucker@fticonsulting.com"/>
    <x v="0"/>
    <s v="Restructuring / Turnaround Services"/>
    <s v=""/>
    <s v=""/>
    <s v=""/>
    <s v=""/>
  </r>
  <r>
    <s v="https://www.fticonsulting.com/our-people/search-results?page=60"/>
    <s v="https://www.fticonsulting.com/~/media/Images/shared-content/professionals/econ/u-z/zuniga-richard-color-200x200.jpg?h=95&amp;la=en&amp;w=95&amp;hash=9B2CF84FA73DDED1D68F7B4AD703CFEEF5E03347"/>
    <s v="Richard Zuniga, P.E."/>
    <x v="1172"/>
    <s v="Richard"/>
    <s v="Zuniga,"/>
    <s v="https://www.fticonsulting.com/our-people/richard-zuniga-pe"/>
    <x v="5"/>
    <x v="4"/>
    <s v="+1 512 327 6930"/>
    <s v="richard.zuniga@ftiplattsparks.com"/>
    <s v="mailto:richard.zuniga@ftiplattsparks.com"/>
    <x v="47"/>
    <s v="Valuation"/>
    <s v="Geology &amp; Geophysics"/>
    <s v="Petroleum Engineering"/>
    <s v="Reservoir Engineering"/>
    <s v=""/>
  </r>
  <r>
    <s v="https://www.fticonsulting.com/our-people/search-results?page=60"/>
    <s v=""/>
    <s v=""/>
    <x v="1173"/>
    <s v="Pablo"/>
    <s v="Zárate"/>
    <s v="https://www.fticonsulting.com/our-people/pablo-zarate"/>
    <x v="1"/>
    <x v="6"/>
    <s v="+52 55 5540 8004"/>
    <s v="pablo.zarate@fticonsulting.com"/>
    <s v="mailto:pablo.zarate@fticonsulting.com"/>
    <x v="60"/>
    <s v=""/>
    <s v=""/>
    <s v=""/>
    <s v=""/>
    <s v=""/>
  </r>
  <r>
    <m/>
    <m/>
    <m/>
    <x v="1174"/>
    <m/>
    <m/>
    <m/>
    <x v="110"/>
    <x v="9"/>
    <m/>
    <m/>
    <m/>
    <x v="7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0BBC29-6DDF-0444-95EC-70886F1ED509}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Name" colHeaderCaption="Year">
  <location ref="A32:O78" firstHeaderRow="1" firstDataRow="2" firstDataCol="1" rowPageCount="1" colPageCount="1"/>
  <pivotFields count="5">
    <pivotField showAll="0"/>
    <pivotField axis="axisPage" multipleItemSelectionAllowed="1" showAll="0">
      <items count="6">
        <item h="1" x="2"/>
        <item x="1"/>
        <item x="0"/>
        <item x="3"/>
        <item h="1" x="4"/>
        <item t="default"/>
      </items>
    </pivotField>
    <pivotField axis="axisCol" showAll="0">
      <items count="16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14"/>
        <item t="default"/>
      </items>
    </pivotField>
    <pivotField axis="axisRow" dataField="1" showAll="0">
      <items count="63">
        <item x="33"/>
        <item x="1"/>
        <item x="18"/>
        <item x="3"/>
        <item x="10"/>
        <item x="29"/>
        <item x="54"/>
        <item x="12"/>
        <item x="56"/>
        <item x="30"/>
        <item x="20"/>
        <item x="51"/>
        <item x="6"/>
        <item x="38"/>
        <item x="32"/>
        <item x="50"/>
        <item x="40"/>
        <item x="42"/>
        <item x="58"/>
        <item x="48"/>
        <item x="39"/>
        <item x="52"/>
        <item x="44"/>
        <item x="17"/>
        <item x="55"/>
        <item x="34"/>
        <item x="25"/>
        <item x="43"/>
        <item x="8"/>
        <item x="41"/>
        <item x="59"/>
        <item x="31"/>
        <item x="2"/>
        <item x="26"/>
        <item x="35"/>
        <item x="24"/>
        <item x="4"/>
        <item x="49"/>
        <item x="16"/>
        <item x="23"/>
        <item x="15"/>
        <item x="47"/>
        <item x="36"/>
        <item x="45"/>
        <item x="14"/>
        <item x="19"/>
        <item x="46"/>
        <item x="7"/>
        <item x="9"/>
        <item x="28"/>
        <item x="22"/>
        <item x="5"/>
        <item x="11"/>
        <item x="60"/>
        <item x="37"/>
        <item x="27"/>
        <item x="57"/>
        <item x="21"/>
        <item x="13"/>
        <item x="0"/>
        <item x="53"/>
        <item x="61"/>
        <item t="default"/>
      </items>
    </pivotField>
    <pivotField showAll="0"/>
  </pivotFields>
  <rowFields count="1">
    <field x="3"/>
  </rowFields>
  <rowItems count="45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4"/>
    </i>
    <i>
      <x v="25"/>
    </i>
    <i>
      <x v="26"/>
    </i>
    <i>
      <x v="28"/>
    </i>
    <i>
      <x v="29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4"/>
    </i>
    <i>
      <x v="47"/>
    </i>
    <i>
      <x v="48"/>
    </i>
    <i>
      <x v="49"/>
    </i>
    <i>
      <x v="51"/>
    </i>
    <i>
      <x v="52"/>
    </i>
    <i>
      <x v="54"/>
    </i>
    <i>
      <x v="55"/>
    </i>
    <i>
      <x v="56"/>
    </i>
    <i>
      <x v="58"/>
    </i>
    <i>
      <x v="59"/>
    </i>
    <i>
      <x v="60"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1">
    <pageField fld="1" hier="-1"/>
  </pageFields>
  <dataFields count="1">
    <dataField name="Count of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70BE70-9CAD-1D44-8419-2BB237EC2EE6}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Name" colHeaderCaption="Year">
  <location ref="A6:O27" firstHeaderRow="1" firstDataRow="2" firstDataCol="1" rowPageCount="1" colPageCount="1"/>
  <pivotFields count="5">
    <pivotField showAll="0"/>
    <pivotField axis="axisPage" multipleItemSelectionAllowed="1" showAll="0">
      <items count="6">
        <item x="2"/>
        <item h="1" x="1"/>
        <item h="1" x="0"/>
        <item h="1" x="3"/>
        <item h="1" x="4"/>
        <item t="default"/>
      </items>
    </pivotField>
    <pivotField axis="axisCol" showAll="0">
      <items count="16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14"/>
        <item t="default"/>
      </items>
    </pivotField>
    <pivotField axis="axisRow" dataField="1" showAll="0">
      <items count="63">
        <item x="33"/>
        <item x="1"/>
        <item x="18"/>
        <item x="3"/>
        <item x="10"/>
        <item x="29"/>
        <item x="54"/>
        <item x="12"/>
        <item x="56"/>
        <item x="30"/>
        <item x="20"/>
        <item x="51"/>
        <item x="6"/>
        <item x="38"/>
        <item x="32"/>
        <item x="50"/>
        <item x="40"/>
        <item x="42"/>
        <item x="58"/>
        <item x="48"/>
        <item x="39"/>
        <item x="52"/>
        <item x="44"/>
        <item x="17"/>
        <item x="55"/>
        <item x="34"/>
        <item x="25"/>
        <item x="43"/>
        <item x="8"/>
        <item x="41"/>
        <item x="59"/>
        <item x="31"/>
        <item x="2"/>
        <item x="26"/>
        <item x="35"/>
        <item x="24"/>
        <item x="4"/>
        <item x="49"/>
        <item x="16"/>
        <item x="23"/>
        <item x="15"/>
        <item x="47"/>
        <item x="36"/>
        <item x="45"/>
        <item x="14"/>
        <item x="19"/>
        <item x="46"/>
        <item x="7"/>
        <item x="9"/>
        <item x="28"/>
        <item x="22"/>
        <item x="5"/>
        <item x="11"/>
        <item x="60"/>
        <item x="37"/>
        <item x="27"/>
        <item x="57"/>
        <item x="21"/>
        <item x="13"/>
        <item x="0"/>
        <item x="53"/>
        <item x="61"/>
        <item t="default"/>
      </items>
    </pivotField>
    <pivotField showAll="0"/>
  </pivotFields>
  <rowFields count="1">
    <field x="3"/>
  </rowFields>
  <rowItems count="20">
    <i>
      <x v="2"/>
    </i>
    <i>
      <x v="10"/>
    </i>
    <i>
      <x v="16"/>
    </i>
    <i>
      <x v="17"/>
    </i>
    <i>
      <x v="21"/>
    </i>
    <i>
      <x v="22"/>
    </i>
    <i>
      <x v="23"/>
    </i>
    <i>
      <x v="27"/>
    </i>
    <i>
      <x v="29"/>
    </i>
    <i>
      <x v="30"/>
    </i>
    <i>
      <x v="31"/>
    </i>
    <i>
      <x v="39"/>
    </i>
    <i>
      <x v="42"/>
    </i>
    <i>
      <x v="43"/>
    </i>
    <i>
      <x v="45"/>
    </i>
    <i>
      <x v="46"/>
    </i>
    <i>
      <x v="50"/>
    </i>
    <i>
      <x v="53"/>
    </i>
    <i>
      <x v="57"/>
    </i>
    <i>
      <x v="59"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1">
    <pageField fld="1" hier="-1"/>
  </pageFields>
  <dataFields count="1">
    <dataField name="Count of Name" fld="3" subtotal="count" baseField="0" baseItem="0"/>
  </dataFields>
  <formats count="1">
    <format dxfId="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0CB664-F9A7-8344-A5CC-8F52D1A6D7B0}" name="PivotTable2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Name &amp; Location" colHeaderCaption="Service">
  <location ref="A4:K1254" firstHeaderRow="1" firstDataRow="2" firstDataCol="1"/>
  <pivotFields count="18">
    <pivotField showAll="0"/>
    <pivotField showAll="0"/>
    <pivotField showAll="0"/>
    <pivotField axis="axisRow" dataField="1" showAll="0">
      <items count="1176">
        <item x="411"/>
        <item x="768"/>
        <item x="121"/>
        <item x="521"/>
        <item x="886"/>
        <item x="0"/>
        <item x="1045"/>
        <item x="1055"/>
        <item x="1166"/>
        <item x="609"/>
        <item x="1"/>
        <item x="1021"/>
        <item x="955"/>
        <item x="931"/>
        <item x="118"/>
        <item x="926"/>
        <item x="791"/>
        <item x="1034"/>
        <item x="687"/>
        <item x="324"/>
        <item x="212"/>
        <item x="1129"/>
        <item x="84"/>
        <item x="240"/>
        <item x="245"/>
        <item x="695"/>
        <item x="1116"/>
        <item x="603"/>
        <item x="865"/>
        <item x="44"/>
        <item x="33"/>
        <item x="580"/>
        <item x="1042"/>
        <item x="1139"/>
        <item x="565"/>
        <item x="351"/>
        <item x="175"/>
        <item x="581"/>
        <item x="3"/>
        <item x="668"/>
        <item x="885"/>
        <item x="1158"/>
        <item x="1092"/>
        <item x="30"/>
        <item x="535"/>
        <item x="250"/>
        <item x="480"/>
        <item x="728"/>
        <item x="125"/>
        <item x="342"/>
        <item x="379"/>
        <item x="435"/>
        <item x="72"/>
        <item x="115"/>
        <item x="863"/>
        <item x="293"/>
        <item x="413"/>
        <item x="438"/>
        <item x="499"/>
        <item x="544"/>
        <item x="671"/>
        <item x="546"/>
        <item x="576"/>
        <item x="596"/>
        <item x="659"/>
        <item x="921"/>
        <item x="752"/>
        <item x="798"/>
        <item x="842"/>
        <item x="952"/>
        <item x="1027"/>
        <item x="1107"/>
        <item x="1131"/>
        <item x="1161"/>
        <item x="445"/>
        <item x="677"/>
        <item x="399"/>
        <item x="22"/>
        <item x="31"/>
        <item x="629"/>
        <item x="1126"/>
        <item x="28"/>
        <item x="78"/>
        <item x="749"/>
        <item x="528"/>
        <item x="329"/>
        <item x="40"/>
        <item x="1160"/>
        <item x="731"/>
        <item x="145"/>
        <item x="561"/>
        <item x="313"/>
        <item x="778"/>
        <item x="203"/>
        <item x="128"/>
        <item x="529"/>
        <item x="508"/>
        <item x="21"/>
        <item x="912"/>
        <item x="518"/>
        <item x="443"/>
        <item x="60"/>
        <item x="127"/>
        <item x="398"/>
        <item x="448"/>
        <item x="545"/>
        <item x="1110"/>
        <item x="304"/>
        <item x="337"/>
        <item x="797"/>
        <item x="1066"/>
        <item x="555"/>
        <item x="158"/>
        <item x="475"/>
        <item x="857"/>
        <item x="1008"/>
        <item x="182"/>
        <item x="903"/>
        <item x="966"/>
        <item x="106"/>
        <item x="486"/>
        <item x="64"/>
        <item x="567"/>
        <item x="917"/>
        <item x="120"/>
        <item x="101"/>
        <item x="708"/>
        <item x="736"/>
        <item x="75"/>
        <item x="195"/>
        <item x="460"/>
        <item x="616"/>
        <item x="192"/>
        <item x="343"/>
        <item x="619"/>
        <item x="425"/>
        <item x="575"/>
        <item x="112"/>
        <item x="161"/>
        <item x="1006"/>
        <item x="667"/>
        <item x="690"/>
        <item x="703"/>
        <item x="802"/>
        <item x="847"/>
        <item x="1014"/>
        <item x="1136"/>
        <item x="1064"/>
        <item x="772"/>
        <item x="300"/>
        <item x="93"/>
        <item x="405"/>
        <item x="948"/>
        <item x="156"/>
        <item x="52"/>
        <item x="226"/>
        <item x="319"/>
        <item x="417"/>
        <item x="1113"/>
        <item x="608"/>
        <item x="525"/>
        <item x="753"/>
        <item x="825"/>
        <item x="540"/>
        <item x="320"/>
        <item x="29"/>
        <item x="803"/>
        <item x="1036"/>
        <item x="41"/>
        <item x="239"/>
        <item x="819"/>
        <item x="263"/>
        <item x="242"/>
        <item x="710"/>
        <item x="314"/>
        <item x="1095"/>
        <item x="481"/>
        <item x="200"/>
        <item x="420"/>
        <item x="963"/>
        <item x="55"/>
        <item x="666"/>
        <item x="350"/>
        <item x="806"/>
        <item x="264"/>
        <item x="315"/>
        <item x="390"/>
        <item x="733"/>
        <item x="815"/>
        <item x="1150"/>
        <item x="466"/>
        <item x="383"/>
        <item x="260"/>
        <item x="135"/>
        <item x="140"/>
        <item x="141"/>
        <item x="166"/>
        <item x="206"/>
        <item x="380"/>
        <item x="804"/>
        <item x="856"/>
        <item x="929"/>
        <item x="1043"/>
        <item x="1070"/>
        <item x="1170"/>
        <item x="463"/>
        <item x="218"/>
        <item x="1169"/>
        <item x="258"/>
        <item x="587"/>
        <item x="1151"/>
        <item x="923"/>
        <item x="845"/>
        <item x="906"/>
        <item x="196"/>
        <item x="213"/>
        <item x="577"/>
        <item x="254"/>
        <item x="745"/>
        <item x="441"/>
        <item x="470"/>
        <item x="181"/>
        <item x="631"/>
        <item x="642"/>
        <item x="684"/>
        <item x="840"/>
        <item x="848"/>
        <item x="647"/>
        <item x="925"/>
        <item x="953"/>
        <item x="779"/>
        <item x="165"/>
        <item x="1061"/>
        <item x="636"/>
        <item x="813"/>
        <item x="1078"/>
        <item x="188"/>
        <item x="47"/>
        <item x="222"/>
        <item x="598"/>
        <item x="1171"/>
        <item x="505"/>
        <item x="468"/>
        <item x="1104"/>
        <item x="1134"/>
        <item x="1096"/>
        <item x="511"/>
        <item x="1072"/>
        <item x="24"/>
        <item x="183"/>
        <item x="297"/>
        <item x="760"/>
        <item x="835"/>
        <item x="662"/>
        <item x="774"/>
        <item x="172"/>
        <item x="91"/>
        <item x="197"/>
        <item x="477"/>
        <item x="514"/>
        <item x="683"/>
        <item x="473"/>
        <item x="138"/>
        <item x="190"/>
        <item x="913"/>
        <item x="449"/>
        <item x="980"/>
        <item x="547"/>
        <item x="793"/>
        <item x="872"/>
        <item x="1142"/>
        <item x="1075"/>
        <item x="1154"/>
        <item x="440"/>
        <item x="484"/>
        <item x="737"/>
        <item x="1001"/>
        <item x="1046"/>
        <item x="836"/>
        <item x="875"/>
        <item x="788"/>
        <item x="36"/>
        <item x="58"/>
        <item x="632"/>
        <item x="645"/>
        <item x="909"/>
        <item x="85"/>
        <item x="292"/>
        <item x="298"/>
        <item x="409"/>
        <item x="807"/>
        <item x="391"/>
        <item x="421"/>
        <item x="86"/>
        <item x="1155"/>
        <item x="586"/>
        <item x="591"/>
        <item x="599"/>
        <item x="751"/>
        <item x="762"/>
        <item x="20"/>
        <item x="35"/>
        <item x="915"/>
        <item x="927"/>
        <item x="1074"/>
        <item x="935"/>
        <item x="939"/>
        <item x="981"/>
        <item x="1103"/>
        <item x="1130"/>
        <item x="444"/>
        <item x="1157"/>
        <item x="759"/>
        <item x="1081"/>
        <item x="951"/>
        <item x="252"/>
        <item x="643"/>
        <item x="483"/>
        <item x="882"/>
        <item x="519"/>
        <item x="442"/>
        <item x="634"/>
        <item x="849"/>
        <item x="771"/>
        <item x="940"/>
        <item x="664"/>
        <item x="456"/>
        <item x="887"/>
        <item x="180"/>
        <item x="543"/>
        <item x="286"/>
        <item x="914"/>
        <item x="569"/>
        <item x="830"/>
        <item x="851"/>
        <item x="394"/>
        <item x="729"/>
        <item x="369"/>
        <item x="747"/>
        <item x="346"/>
        <item x="967"/>
        <item x="1076"/>
        <item x="801"/>
        <item x="147"/>
        <item x="627"/>
        <item x="641"/>
        <item x="1148"/>
        <item x="655"/>
        <item x="1041"/>
        <item x="488"/>
        <item x="100"/>
        <item x="129"/>
        <item x="177"/>
        <item x="1122"/>
        <item x="178"/>
        <item x="160"/>
        <item x="27"/>
        <item x="34"/>
        <item x="189"/>
        <item x="713"/>
        <item x="983"/>
        <item x="979"/>
        <item x="1030"/>
        <item x="4"/>
        <item x="164"/>
        <item x="1049"/>
        <item x="130"/>
        <item x="308"/>
        <item x="509"/>
        <item x="775"/>
        <item x="850"/>
        <item x="697"/>
        <item x="179"/>
        <item x="1024"/>
        <item x="799"/>
        <item x="25"/>
        <item x="1123"/>
        <item x="740"/>
        <item x="878"/>
        <item x="16"/>
        <item x="452"/>
        <item x="1146"/>
        <item x="719"/>
        <item x="907"/>
        <item x="895"/>
        <item x="271"/>
        <item x="498"/>
        <item x="126"/>
        <item x="657"/>
        <item x="365"/>
        <item x="1135"/>
        <item x="795"/>
        <item x="234"/>
        <item x="225"/>
        <item x="133"/>
        <item x="600"/>
        <item x="531"/>
        <item x="568"/>
        <item x="658"/>
        <item x="904"/>
        <item x="1038"/>
        <item x="1068"/>
        <item x="820"/>
        <item x="275"/>
        <item x="142"/>
        <item x="517"/>
        <item x="827"/>
        <item x="933"/>
        <item x="61"/>
        <item x="65"/>
        <item x="507"/>
        <item x="76"/>
        <item x="266"/>
        <item x="434"/>
        <item x="23"/>
        <item x="415"/>
        <item x="988"/>
        <item x="1082"/>
        <item x="1091"/>
        <item x="74"/>
        <item x="131"/>
        <item x="730"/>
        <item x="1056"/>
        <item x="1080"/>
        <item x="1127"/>
        <item x="899"/>
        <item x="241"/>
        <item x="450"/>
        <item x="635"/>
        <item x="717"/>
        <item x="402"/>
        <item x="446"/>
        <item x="615"/>
        <item x="910"/>
        <item x="1058"/>
        <item x="1111"/>
        <item x="1147"/>
        <item x="59"/>
        <item x="1133"/>
        <item x="1140"/>
        <item x="408"/>
        <item x="769"/>
        <item x="437"/>
        <item x="585"/>
        <item x="644"/>
        <item x="1089"/>
        <item x="96"/>
        <item x="412"/>
        <item x="262"/>
        <item x="235"/>
        <item x="1011"/>
        <item x="761"/>
        <item x="693"/>
        <item x="858"/>
        <item x="284"/>
        <item x="823"/>
        <item x="231"/>
        <item x="404"/>
        <item x="288"/>
        <item x="353"/>
        <item x="688"/>
        <item x="754"/>
        <item x="986"/>
        <item x="1052"/>
        <item x="19"/>
        <item x="787"/>
        <item x="800"/>
        <item x="7"/>
        <item x="606"/>
        <item x="722"/>
        <item x="1125"/>
        <item x="950"/>
        <item x="1121"/>
        <item x="290"/>
        <item x="932"/>
        <item x="973"/>
        <item x="134"/>
        <item x="360"/>
        <item x="70"/>
        <item x="119"/>
        <item x="193"/>
        <item x="359"/>
        <item x="536"/>
        <item x="715"/>
        <item x="726"/>
        <item x="780"/>
        <item x="916"/>
        <item x="954"/>
        <item x="1037"/>
        <item x="1062"/>
        <item x="1143"/>
        <item x="542"/>
        <item x="88"/>
        <item x="821"/>
        <item x="770"/>
        <item x="151"/>
        <item x="1018"/>
        <item x="37"/>
        <item x="80"/>
        <item x="187"/>
        <item x="356"/>
        <item x="649"/>
        <item x="679"/>
        <item x="26"/>
        <item x="889"/>
        <item x="993"/>
        <item x="287"/>
        <item x="376"/>
        <item x="114"/>
        <item x="95"/>
        <item x="347"/>
        <item x="493"/>
        <item x="654"/>
        <item x="766"/>
        <item x="309"/>
        <item x="527"/>
        <item x="194"/>
        <item x="633"/>
        <item x="1010"/>
        <item x="1067"/>
        <item x="919"/>
        <item x="42"/>
        <item x="994"/>
        <item x="902"/>
        <item x="672"/>
        <item x="152"/>
        <item x="362"/>
        <item x="471"/>
        <item x="1144"/>
        <item x="705"/>
        <item x="732"/>
        <item x="782"/>
        <item x="243"/>
        <item x="1047"/>
        <item x="573"/>
        <item x="852"/>
        <item x="911"/>
        <item x="943"/>
        <item x="1039"/>
        <item x="1060"/>
        <item x="533"/>
        <item x="110"/>
        <item x="171"/>
        <item x="291"/>
        <item x="1149"/>
        <item x="185"/>
        <item x="321"/>
        <item x="605"/>
        <item x="358"/>
        <item x="784"/>
        <item x="1105"/>
        <item x="665"/>
        <item x="57"/>
        <item x="63"/>
        <item x="69"/>
        <item x="81"/>
        <item x="232"/>
        <item x="698"/>
        <item x="159"/>
        <item x="170"/>
        <item x="201"/>
        <item x="328"/>
        <item x="312"/>
        <item x="734"/>
        <item x="377"/>
        <item x="406"/>
        <item x="513"/>
        <item x="512"/>
        <item x="601"/>
        <item x="602"/>
        <item x="12"/>
        <item x="707"/>
        <item x="331"/>
        <item x="817"/>
        <item x="859"/>
        <item x="974"/>
        <item x="1012"/>
        <item x="1022"/>
        <item x="1106"/>
        <item x="1124"/>
        <item x="1128"/>
        <item x="317"/>
        <item x="1162"/>
        <item x="296"/>
        <item x="864"/>
        <item x="924"/>
        <item x="947"/>
        <item x="436"/>
        <item x="735"/>
        <item x="773"/>
        <item x="132"/>
        <item x="571"/>
        <item x="844"/>
        <item x="814"/>
        <item x="11"/>
        <item x="176"/>
        <item x="843"/>
        <item x="978"/>
        <item x="251"/>
        <item x="451"/>
        <item x="1032"/>
        <item x="767"/>
        <item x="210"/>
        <item x="1019"/>
        <item x="786"/>
        <item x="219"/>
        <item x="1040"/>
        <item x="908"/>
        <item x="1087"/>
        <item x="461"/>
        <item x="837"/>
        <item x="387"/>
        <item x="221"/>
        <item x="348"/>
        <item x="357"/>
        <item x="2"/>
        <item x="871"/>
        <item x="1168"/>
        <item x="888"/>
        <item x="1017"/>
        <item x="49"/>
        <item x="704"/>
        <item x="604"/>
        <item x="71"/>
        <item x="113"/>
        <item x="506"/>
        <item x="1109"/>
        <item x="700"/>
        <item x="374"/>
        <item x="1051"/>
        <item x="270"/>
        <item x="572"/>
        <item x="224"/>
        <item x="216"/>
        <item x="711"/>
        <item x="116"/>
        <item x="781"/>
        <item x="1063"/>
        <item x="265"/>
        <item x="366"/>
        <item x="454"/>
        <item x="549"/>
        <item x="892"/>
        <item x="990"/>
        <item x="1003"/>
        <item x="808"/>
        <item x="79"/>
        <item x="995"/>
        <item x="285"/>
        <item x="248"/>
        <item x="211"/>
        <item x="494"/>
        <item x="891"/>
        <item x="6"/>
        <item x="1120"/>
        <item x="984"/>
        <item x="253"/>
        <item x="303"/>
        <item x="9"/>
        <item x="202"/>
        <item x="748"/>
        <item x="305"/>
        <item x="401"/>
        <item x="680"/>
        <item x="855"/>
        <item x="624"/>
        <item x="783"/>
        <item x="530"/>
        <item x="1044"/>
        <item x="957"/>
        <item x="173"/>
        <item x="985"/>
        <item x="68"/>
        <item x="341"/>
        <item x="333"/>
        <item x="94"/>
        <item x="403"/>
        <item x="743"/>
        <item x="457"/>
        <item x="500"/>
        <item x="476"/>
        <item x="742"/>
        <item x="256"/>
        <item x="526"/>
        <item x="299"/>
        <item x="537"/>
        <item x="686"/>
        <item x="208"/>
        <item x="796"/>
        <item x="905"/>
        <item x="818"/>
        <item x="17"/>
        <item x="712"/>
        <item x="490"/>
        <item x="205"/>
        <item x="1159"/>
        <item x="327"/>
        <item x="464"/>
        <item x="395"/>
        <item x="650"/>
        <item x="838"/>
        <item x="124"/>
        <item x="944"/>
        <item x="105"/>
        <item x="962"/>
        <item x="66"/>
        <item x="10"/>
        <item x="1100"/>
        <item x="829"/>
        <item x="431"/>
        <item x="207"/>
        <item x="204"/>
        <item x="282"/>
        <item x="336"/>
        <item x="621"/>
        <item x="103"/>
        <item x="996"/>
        <item x="186"/>
        <item x="191"/>
        <item x="255"/>
        <item x="289"/>
        <item x="393"/>
        <item x="426"/>
        <item x="496"/>
        <item x="516"/>
        <item x="674"/>
        <item x="699"/>
        <item x="765"/>
        <item x="789"/>
        <item x="928"/>
        <item x="77"/>
        <item x="447"/>
        <item x="594"/>
        <item x="610"/>
        <item x="559"/>
        <item x="469"/>
        <item x="738"/>
        <item x="89"/>
        <item x="249"/>
        <item x="267"/>
        <item x="371"/>
        <item x="385"/>
        <item x="502"/>
        <item x="414"/>
        <item x="18"/>
        <item x="223"/>
        <item x="247"/>
        <item x="257"/>
        <item x="389"/>
        <item x="997"/>
        <item x="811"/>
        <item x="971"/>
        <item x="812"/>
        <item x="611"/>
        <item x="989"/>
        <item x="174"/>
        <item x="214"/>
        <item x="578"/>
        <item x="584"/>
        <item x="230"/>
        <item x="375"/>
        <item x="560"/>
        <item x="334"/>
        <item x="612"/>
        <item x="938"/>
        <item x="1053"/>
        <item x="419"/>
        <item x="430"/>
        <item x="1065"/>
        <item x="1071"/>
        <item x="51"/>
        <item x="1015"/>
        <item x="82"/>
        <item x="97"/>
        <item x="143"/>
        <item x="144"/>
        <item x="146"/>
        <item x="150"/>
        <item x="307"/>
        <item x="1115"/>
        <item x="220"/>
        <item x="233"/>
        <item x="763"/>
        <item x="339"/>
        <item x="340"/>
        <item x="372"/>
        <item x="478"/>
        <item x="1028"/>
        <item x="564"/>
        <item x="607"/>
        <item x="651"/>
        <item x="676"/>
        <item x="746"/>
        <item x="805"/>
        <item x="937"/>
        <item x="73"/>
        <item x="538"/>
        <item x="896"/>
        <item x="930"/>
        <item x="1093"/>
        <item x="489"/>
        <item x="117"/>
        <item x="428"/>
        <item x="593"/>
        <item x="15"/>
        <item x="744"/>
        <item x="841"/>
        <item x="890"/>
        <item x="153"/>
        <item x="756"/>
        <item x="556"/>
        <item x="597"/>
        <item x="472"/>
        <item x="696"/>
        <item x="614"/>
        <item x="669"/>
        <item x="534"/>
        <item x="961"/>
        <item x="639"/>
        <item x="880"/>
        <item x="685"/>
        <item x="618"/>
        <item x="1069"/>
        <item x="361"/>
        <item x="368"/>
        <item x="934"/>
        <item x="992"/>
        <item x="168"/>
        <item x="877"/>
        <item x="630"/>
        <item x="1016"/>
        <item x="1099"/>
        <item x="410"/>
        <item x="501"/>
        <item x="741"/>
        <item x="276"/>
        <item x="373"/>
        <item x="367"/>
        <item x="653"/>
        <item x="136"/>
        <item x="322"/>
        <item x="828"/>
        <item x="137"/>
        <item x="162"/>
        <item x="423"/>
        <item x="467"/>
        <item x="510"/>
        <item x="965"/>
        <item x="1152"/>
        <item x="1048"/>
        <item x="839"/>
        <item x="1117"/>
        <item x="720"/>
        <item x="1114"/>
        <item x="613"/>
        <item x="831"/>
        <item x="822"/>
        <item x="694"/>
        <item x="1141"/>
        <item x="169"/>
        <item x="757"/>
        <item x="824"/>
        <item x="1112"/>
        <item x="1132"/>
        <item x="862"/>
        <item x="1097"/>
        <item x="969"/>
        <item x="663"/>
        <item x="1173"/>
        <item x="495"/>
        <item x="1153"/>
        <item x="706"/>
        <item x="229"/>
        <item x="344"/>
        <item x="479"/>
        <item x="422"/>
        <item x="87"/>
        <item x="809"/>
        <item x="832"/>
        <item x="236"/>
        <item x="39"/>
        <item x="108"/>
        <item x="123"/>
        <item x="274"/>
        <item x="392"/>
        <item x="453"/>
        <item x="487"/>
        <item x="522"/>
        <item x="551"/>
        <item x="652"/>
        <item x="866"/>
        <item x="330"/>
        <item x="1013"/>
        <item x="1102"/>
        <item x="38"/>
        <item x="956"/>
        <item x="982"/>
        <item x="620"/>
        <item x="246"/>
        <item x="272"/>
        <item x="386"/>
        <item x="482"/>
        <item x="638"/>
        <item x="566"/>
        <item x="279"/>
        <item x="714"/>
        <item x="790"/>
        <item x="900"/>
        <item x="1094"/>
        <item x="682"/>
        <item x="574"/>
        <item x="122"/>
        <item x="1004"/>
        <item x="949"/>
        <item x="8"/>
        <item x="625"/>
        <item x="520"/>
        <item x="550"/>
        <item x="920"/>
        <item x="554"/>
        <item x="959"/>
        <item x="678"/>
        <item x="104"/>
        <item x="1035"/>
        <item x="558"/>
        <item x="462"/>
        <item x="54"/>
        <item x="1090"/>
        <item x="294"/>
        <item x="656"/>
        <item x="626"/>
        <item x="13"/>
        <item x="302"/>
        <item x="492"/>
        <item x="515"/>
        <item x="1138"/>
        <item x="755"/>
        <item x="1007"/>
        <item x="1023"/>
        <item x="1073"/>
        <item x="1172"/>
        <item x="552"/>
        <item x="1031"/>
        <item x="56"/>
        <item x="338"/>
        <item x="739"/>
        <item x="67"/>
        <item x="370"/>
        <item x="853"/>
        <item x="199"/>
        <item x="364"/>
        <item x="378"/>
        <item x="352"/>
        <item x="397"/>
        <item x="238"/>
        <item x="870"/>
        <item x="976"/>
        <item x="991"/>
        <item x="998"/>
        <item x="1156"/>
        <item x="868"/>
        <item x="1085"/>
        <item x="354"/>
        <item x="50"/>
        <item x="941"/>
        <item x="154"/>
        <item x="660"/>
        <item x="834"/>
        <item x="209"/>
        <item x="942"/>
        <item x="1163"/>
        <item x="416"/>
        <item x="898"/>
        <item x="691"/>
        <item x="794"/>
        <item x="111"/>
        <item x="323"/>
        <item x="936"/>
        <item x="46"/>
        <item x="217"/>
        <item x="582"/>
        <item x="439"/>
        <item x="1000"/>
        <item x="280"/>
        <item x="491"/>
        <item x="776"/>
        <item x="846"/>
        <item x="1029"/>
        <item x="1059"/>
        <item x="418"/>
        <item x="497"/>
        <item x="670"/>
        <item x="32"/>
        <item x="999"/>
        <item x="532"/>
        <item x="583"/>
        <item x="860"/>
        <item x="689"/>
        <item x="5"/>
        <item x="553"/>
        <item x="975"/>
        <item x="107"/>
        <item x="228"/>
        <item x="278"/>
        <item x="363"/>
        <item x="384"/>
        <item x="465"/>
        <item x="539"/>
        <item x="750"/>
        <item x="792"/>
        <item x="883"/>
        <item x="945"/>
        <item x="1033"/>
        <item x="163"/>
        <item x="432"/>
        <item x="99"/>
        <item x="628"/>
        <item x="455"/>
        <item x="1098"/>
        <item x="53"/>
        <item x="269"/>
        <item x="157"/>
        <item x="764"/>
        <item x="867"/>
        <item x="1101"/>
        <item x="562"/>
        <item x="283"/>
        <item x="692"/>
        <item x="810"/>
        <item x="90"/>
        <item x="523"/>
        <item x="675"/>
        <item x="557"/>
        <item x="215"/>
        <item x="259"/>
        <item x="407"/>
        <item x="595"/>
        <item x="977"/>
        <item x="311"/>
        <item x="184"/>
        <item x="922"/>
        <item x="727"/>
        <item x="310"/>
        <item x="325"/>
        <item x="648"/>
        <item x="92"/>
        <item x="102"/>
        <item x="149"/>
        <item x="869"/>
        <item x="244"/>
        <item x="281"/>
        <item x="918"/>
        <item x="548"/>
        <item x="592"/>
        <item x="879"/>
        <item x="424"/>
        <item x="316"/>
        <item x="459"/>
        <item x="617"/>
        <item x="718"/>
        <item x="1020"/>
        <item x="1026"/>
        <item x="972"/>
        <item x="1077"/>
        <item x="433"/>
        <item x="474"/>
        <item x="541"/>
        <item x="623"/>
        <item x="721"/>
        <item x="109"/>
        <item x="1165"/>
        <item x="326"/>
        <item x="43"/>
        <item x="388"/>
        <item x="167"/>
        <item x="355"/>
        <item x="273"/>
        <item x="458"/>
        <item x="884"/>
        <item x="1164"/>
        <item x="155"/>
        <item x="681"/>
        <item x="854"/>
        <item x="381"/>
        <item x="570"/>
        <item x="709"/>
        <item x="970"/>
        <item x="723"/>
        <item x="968"/>
        <item x="758"/>
        <item x="62"/>
        <item x="826"/>
        <item x="332"/>
        <item x="894"/>
        <item x="503"/>
        <item x="1005"/>
        <item x="318"/>
        <item x="893"/>
        <item x="958"/>
        <item x="1002"/>
        <item x="640"/>
        <item x="622"/>
        <item x="960"/>
        <item x="563"/>
        <item x="45"/>
        <item x="83"/>
        <item x="429"/>
        <item x="701"/>
        <item x="702"/>
        <item x="897"/>
        <item x="946"/>
        <item x="1108"/>
        <item x="261"/>
        <item x="277"/>
        <item x="1145"/>
        <item x="1054"/>
        <item x="306"/>
        <item x="987"/>
        <item x="646"/>
        <item x="881"/>
        <item x="833"/>
        <item x="901"/>
        <item x="227"/>
        <item x="335"/>
        <item x="579"/>
        <item x="861"/>
        <item x="876"/>
        <item x="1118"/>
        <item x="295"/>
        <item x="724"/>
        <item x="1084"/>
        <item x="268"/>
        <item x="874"/>
        <item x="301"/>
        <item x="148"/>
        <item x="1137"/>
        <item x="1025"/>
        <item x="400"/>
        <item x="1088"/>
        <item x="396"/>
        <item x="637"/>
        <item x="349"/>
        <item x="1119"/>
        <item x="14"/>
        <item x="1009"/>
        <item x="1050"/>
        <item x="345"/>
        <item x="1086"/>
        <item x="1083"/>
        <item x="139"/>
        <item x="48"/>
        <item x="661"/>
        <item x="382"/>
        <item x="590"/>
        <item x="964"/>
        <item x="427"/>
        <item x="98"/>
        <item x="198"/>
        <item x="485"/>
        <item x="504"/>
        <item x="725"/>
        <item x="785"/>
        <item x="524"/>
        <item x="589"/>
        <item x="716"/>
        <item x="777"/>
        <item x="816"/>
        <item x="1079"/>
        <item x="237"/>
        <item x="873"/>
        <item x="673"/>
        <item x="588"/>
        <item x="1167"/>
        <item x="1057"/>
        <item x="1174"/>
        <item t="default"/>
      </items>
    </pivotField>
    <pivotField showAll="0"/>
    <pivotField showAll="0"/>
    <pivotField showAll="0"/>
    <pivotField showAll="0">
      <items count="112">
        <item x="9"/>
        <item x="38"/>
        <item x="67"/>
        <item x="21"/>
        <item x="23"/>
        <item x="78"/>
        <item x="58"/>
        <item x="28"/>
        <item x="83"/>
        <item x="29"/>
        <item x="86"/>
        <item x="63"/>
        <item x="93"/>
        <item x="82"/>
        <item x="108"/>
        <item x="6"/>
        <item x="69"/>
        <item x="52"/>
        <item x="39"/>
        <item x="99"/>
        <item x="7"/>
        <item x="55"/>
        <item x="107"/>
        <item x="35"/>
        <item x="96"/>
        <item x="30"/>
        <item x="32"/>
        <item x="33"/>
        <item x="11"/>
        <item x="70"/>
        <item x="91"/>
        <item x="31"/>
        <item x="98"/>
        <item x="37"/>
        <item x="1"/>
        <item x="89"/>
        <item x="43"/>
        <item x="41"/>
        <item x="51"/>
        <item x="48"/>
        <item x="8"/>
        <item x="3"/>
        <item x="57"/>
        <item x="18"/>
        <item x="5"/>
        <item x="0"/>
        <item x="73"/>
        <item x="12"/>
        <item x="27"/>
        <item x="101"/>
        <item x="71"/>
        <item x="10"/>
        <item x="62"/>
        <item x="85"/>
        <item x="77"/>
        <item x="20"/>
        <item x="17"/>
        <item x="49"/>
        <item x="16"/>
        <item x="46"/>
        <item x="95"/>
        <item x="72"/>
        <item x="25"/>
        <item x="60"/>
        <item x="105"/>
        <item x="75"/>
        <item x="36"/>
        <item x="102"/>
        <item x="94"/>
        <item x="64"/>
        <item x="80"/>
        <item x="76"/>
        <item x="97"/>
        <item x="50"/>
        <item x="15"/>
        <item x="45"/>
        <item x="2"/>
        <item x="84"/>
        <item x="104"/>
        <item x="34"/>
        <item x="44"/>
        <item x="79"/>
        <item x="24"/>
        <item x="92"/>
        <item x="42"/>
        <item x="100"/>
        <item x="74"/>
        <item x="65"/>
        <item x="26"/>
        <item x="40"/>
        <item x="54"/>
        <item x="109"/>
        <item x="106"/>
        <item x="66"/>
        <item x="13"/>
        <item x="90"/>
        <item x="61"/>
        <item x="59"/>
        <item x="22"/>
        <item x="68"/>
        <item x="14"/>
        <item x="47"/>
        <item x="103"/>
        <item x="19"/>
        <item x="4"/>
        <item x="56"/>
        <item x="88"/>
        <item x="87"/>
        <item x="81"/>
        <item x="53"/>
        <item x="110"/>
        <item t="default"/>
      </items>
    </pivotField>
    <pivotField axis="axisCol" showAll="0">
      <items count="11">
        <item x="3"/>
        <item x="2"/>
        <item x="5"/>
        <item x="1"/>
        <item x="4"/>
        <item x="0"/>
        <item x="8"/>
        <item x="6"/>
        <item x="7"/>
        <item x="9"/>
        <item t="default"/>
      </items>
    </pivotField>
    <pivotField showAll="0"/>
    <pivotField showAll="0"/>
    <pivotField showAll="0"/>
    <pivotField axis="axisRow" showAll="0">
      <items count="75">
        <item x="11"/>
        <item x="21"/>
        <item x="47"/>
        <item x="46"/>
        <item x="67"/>
        <item x="8"/>
        <item x="4"/>
        <item x="55"/>
        <item x="22"/>
        <item x="29"/>
        <item x="51"/>
        <item x="62"/>
        <item x="9"/>
        <item x="52"/>
        <item x="13"/>
        <item x="26"/>
        <item x="44"/>
        <item x="40"/>
        <item x="66"/>
        <item x="53"/>
        <item x="23"/>
        <item x="3"/>
        <item x="38"/>
        <item x="34"/>
        <item x="31"/>
        <item x="56"/>
        <item x="42"/>
        <item x="1"/>
        <item x="43"/>
        <item x="17"/>
        <item x="7"/>
        <item x="33"/>
        <item x="10"/>
        <item x="60"/>
        <item x="61"/>
        <item x="72"/>
        <item x="6"/>
        <item x="64"/>
        <item x="63"/>
        <item x="65"/>
        <item x="0"/>
        <item x="27"/>
        <item x="37"/>
        <item x="39"/>
        <item x="70"/>
        <item x="24"/>
        <item x="68"/>
        <item x="16"/>
        <item x="2"/>
        <item x="12"/>
        <item x="48"/>
        <item x="30"/>
        <item x="49"/>
        <item x="54"/>
        <item x="28"/>
        <item x="36"/>
        <item x="20"/>
        <item x="18"/>
        <item x="58"/>
        <item x="41"/>
        <item x="57"/>
        <item x="14"/>
        <item x="25"/>
        <item x="35"/>
        <item x="45"/>
        <item x="19"/>
        <item x="32"/>
        <item x="59"/>
        <item x="69"/>
        <item x="15"/>
        <item x="5"/>
        <item x="50"/>
        <item x="71"/>
        <item h="1" x="73"/>
        <item t="default"/>
      </items>
    </pivotField>
    <pivotField showAll="0"/>
    <pivotField showAll="0"/>
    <pivotField showAll="0"/>
    <pivotField showAll="0"/>
    <pivotField showAll="0"/>
  </pivotFields>
  <rowFields count="2">
    <field x="12"/>
    <field x="3"/>
  </rowFields>
  <rowItems count="1249">
    <i>
      <x/>
    </i>
    <i r="1">
      <x v="11"/>
    </i>
    <i r="1">
      <x v="14"/>
    </i>
    <i r="1">
      <x v="100"/>
    </i>
    <i r="1">
      <x v="118"/>
    </i>
    <i r="1">
      <x v="121"/>
    </i>
    <i r="1">
      <x v="124"/>
    </i>
    <i r="1">
      <x v="157"/>
    </i>
    <i r="1">
      <x v="158"/>
    </i>
    <i r="1">
      <x v="163"/>
    </i>
    <i r="1">
      <x v="175"/>
    </i>
    <i r="1">
      <x v="200"/>
    </i>
    <i r="1">
      <x v="238"/>
    </i>
    <i r="1">
      <x v="262"/>
    </i>
    <i r="1">
      <x v="269"/>
    </i>
    <i r="1">
      <x v="275"/>
    </i>
    <i r="1">
      <x v="293"/>
    </i>
    <i r="1">
      <x v="390"/>
    </i>
    <i r="1">
      <x v="410"/>
    </i>
    <i r="1">
      <x v="540"/>
    </i>
    <i r="1">
      <x v="554"/>
    </i>
    <i r="1">
      <x v="574"/>
    </i>
    <i r="1">
      <x v="600"/>
    </i>
    <i r="1">
      <x v="616"/>
    </i>
    <i r="1">
      <x v="652"/>
    </i>
    <i r="1">
      <x v="669"/>
    </i>
    <i r="1">
      <x v="686"/>
    </i>
    <i r="1">
      <x v="691"/>
    </i>
    <i r="1">
      <x v="701"/>
    </i>
    <i r="1">
      <x v="730"/>
    </i>
    <i r="1">
      <x v="764"/>
    </i>
    <i r="1">
      <x v="782"/>
    </i>
    <i r="1">
      <x v="829"/>
    </i>
    <i r="1">
      <x v="840"/>
    </i>
    <i r="1">
      <x v="885"/>
    </i>
    <i r="1">
      <x v="921"/>
    </i>
    <i r="1">
      <x v="923"/>
    </i>
    <i r="1">
      <x v="1012"/>
    </i>
    <i r="1">
      <x v="1038"/>
    </i>
    <i r="1">
      <x v="1132"/>
    </i>
    <i>
      <x v="1"/>
    </i>
    <i r="1">
      <x v="6"/>
    </i>
    <i r="1">
      <x v="7"/>
    </i>
    <i r="1">
      <x v="54"/>
    </i>
    <i r="1">
      <x v="196"/>
    </i>
    <i r="1">
      <x v="206"/>
    </i>
    <i r="1">
      <x v="226"/>
    </i>
    <i r="1">
      <x v="327"/>
    </i>
    <i r="1">
      <x v="368"/>
    </i>
    <i r="1">
      <x v="448"/>
    </i>
    <i r="1">
      <x v="497"/>
    </i>
    <i r="1">
      <x v="506"/>
    </i>
    <i r="1">
      <x v="510"/>
    </i>
    <i r="1">
      <x v="516"/>
    </i>
    <i r="1">
      <x v="525"/>
    </i>
    <i r="1">
      <x v="597"/>
    </i>
    <i r="1">
      <x v="598"/>
    </i>
    <i r="1">
      <x v="633"/>
    </i>
    <i r="1">
      <x v="698"/>
    </i>
    <i r="1">
      <x v="765"/>
    </i>
    <i r="1">
      <x v="793"/>
    </i>
    <i r="1">
      <x v="796"/>
    </i>
    <i r="1">
      <x v="807"/>
    </i>
    <i r="1">
      <x v="809"/>
    </i>
    <i r="1">
      <x v="823"/>
    </i>
    <i r="1">
      <x v="836"/>
    </i>
    <i r="1">
      <x v="837"/>
    </i>
    <i r="1">
      <x v="915"/>
    </i>
    <i r="1">
      <x v="969"/>
    </i>
    <i r="1">
      <x v="1001"/>
    </i>
    <i r="1">
      <x v="1017"/>
    </i>
    <i r="1">
      <x v="1058"/>
    </i>
    <i r="1">
      <x v="1109"/>
    </i>
    <i r="1">
      <x v="1123"/>
    </i>
    <i r="1">
      <x v="1131"/>
    </i>
    <i r="1">
      <x v="1153"/>
    </i>
    <i>
      <x v="2"/>
    </i>
    <i r="1">
      <x v="146"/>
    </i>
    <i r="1">
      <x v="172"/>
    </i>
    <i r="1">
      <x v="173"/>
    </i>
    <i r="1">
      <x v="297"/>
    </i>
    <i r="1">
      <x v="328"/>
    </i>
    <i r="1">
      <x v="329"/>
    </i>
    <i r="1">
      <x v="557"/>
    </i>
    <i r="1">
      <x v="563"/>
    </i>
    <i r="1">
      <x v="665"/>
    </i>
    <i r="1">
      <x v="940"/>
    </i>
    <i r="1">
      <x v="1091"/>
    </i>
    <i r="1">
      <x v="1121"/>
    </i>
    <i>
      <x v="3"/>
    </i>
    <i r="1">
      <x v="542"/>
    </i>
    <i r="1">
      <x v="551"/>
    </i>
    <i r="1">
      <x v="1075"/>
    </i>
    <i>
      <x v="4"/>
    </i>
    <i r="1">
      <x v="733"/>
    </i>
    <i r="1">
      <x v="860"/>
    </i>
    <i>
      <x v="5"/>
    </i>
    <i r="1">
      <x v="51"/>
    </i>
    <i r="1">
      <x v="166"/>
    </i>
    <i r="1">
      <x v="378"/>
    </i>
    <i r="1">
      <x v="594"/>
    </i>
    <i r="1">
      <x v="608"/>
    </i>
    <i>
      <x v="6"/>
    </i>
    <i r="1">
      <x v="132"/>
    </i>
    <i r="1">
      <x v="133"/>
    </i>
    <i r="1">
      <x v="198"/>
    </i>
    <i r="1">
      <x v="242"/>
    </i>
    <i r="1">
      <x v="305"/>
    </i>
    <i r="1">
      <x v="360"/>
    </i>
    <i r="1">
      <x v="382"/>
    </i>
    <i r="1">
      <x v="387"/>
    </i>
    <i r="1">
      <x v="508"/>
    </i>
    <i r="1">
      <x v="560"/>
    </i>
    <i r="1">
      <x v="577"/>
    </i>
    <i r="1">
      <x v="643"/>
    </i>
    <i r="1">
      <x v="653"/>
    </i>
    <i r="1">
      <x v="688"/>
    </i>
    <i r="1">
      <x v="722"/>
    </i>
    <i r="1">
      <x v="727"/>
    </i>
    <i r="1">
      <x v="732"/>
    </i>
    <i r="1">
      <x v="736"/>
    </i>
    <i r="1">
      <x v="746"/>
    </i>
    <i r="1">
      <x v="762"/>
    </i>
    <i r="1">
      <x v="812"/>
    </i>
    <i r="1">
      <x v="899"/>
    </i>
    <i r="1">
      <x v="902"/>
    </i>
    <i r="1">
      <x v="903"/>
    </i>
    <i r="1">
      <x v="943"/>
    </i>
    <i r="1">
      <x v="952"/>
    </i>
    <i r="1">
      <x v="985"/>
    </i>
    <i r="1">
      <x v="1006"/>
    </i>
    <i r="1">
      <x v="1047"/>
    </i>
    <i r="1">
      <x v="1082"/>
    </i>
    <i r="1">
      <x v="1114"/>
    </i>
    <i r="1">
      <x v="1159"/>
    </i>
    <i>
      <x v="7"/>
    </i>
    <i r="1">
      <x v="399"/>
    </i>
    <i r="1">
      <x v="438"/>
    </i>
    <i r="1">
      <x v="439"/>
    </i>
    <i r="1">
      <x v="972"/>
    </i>
    <i r="1">
      <x v="1133"/>
    </i>
    <i>
      <x v="8"/>
    </i>
    <i r="1">
      <x v="109"/>
    </i>
    <i r="1">
      <x v="174"/>
    </i>
    <i r="1">
      <x v="183"/>
    </i>
    <i r="1">
      <x v="232"/>
    </i>
    <i r="1">
      <x v="320"/>
    </i>
    <i r="1">
      <x v="494"/>
    </i>
    <i r="1">
      <x v="604"/>
    </i>
    <i r="1">
      <x v="811"/>
    </i>
    <i r="1">
      <x v="894"/>
    </i>
    <i r="1">
      <x v="1100"/>
    </i>
    <i r="1">
      <x v="1106"/>
    </i>
    <i>
      <x v="9"/>
    </i>
    <i r="1">
      <x v="32"/>
    </i>
    <i r="1">
      <x v="164"/>
    </i>
    <i r="1">
      <x v="234"/>
    </i>
    <i r="1">
      <x v="486"/>
    </i>
    <i r="1">
      <x v="517"/>
    </i>
    <i r="1">
      <x v="541"/>
    </i>
    <i r="1">
      <x v="543"/>
    </i>
    <i r="1">
      <x v="552"/>
    </i>
    <i r="1">
      <x v="573"/>
    </i>
    <i r="1">
      <x v="637"/>
    </i>
    <i r="1">
      <x v="718"/>
    </i>
    <i r="1">
      <x v="748"/>
    </i>
    <i r="1">
      <x v="929"/>
    </i>
    <i r="1">
      <x v="987"/>
    </i>
    <i r="1">
      <x v="1005"/>
    </i>
    <i>
      <x v="10"/>
    </i>
    <i r="1">
      <x v="21"/>
    </i>
    <i r="1">
      <x v="88"/>
    </i>
    <i r="1">
      <x v="239"/>
    </i>
    <i r="1">
      <x v="442"/>
    </i>
    <i r="1">
      <x v="609"/>
    </i>
    <i r="1">
      <x v="648"/>
    </i>
    <i r="1">
      <x v="697"/>
    </i>
    <i r="1">
      <x v="708"/>
    </i>
    <i r="1">
      <x v="867"/>
    </i>
    <i r="1">
      <x v="961"/>
    </i>
    <i r="1">
      <x v="1034"/>
    </i>
    <i>
      <x v="11"/>
    </i>
    <i r="1">
      <x v="317"/>
    </i>
    <i r="1">
      <x v="342"/>
    </i>
    <i>
      <x v="12"/>
    </i>
    <i r="1">
      <x v="160"/>
    </i>
    <i r="1">
      <x v="211"/>
    </i>
    <i r="1">
      <x v="365"/>
    </i>
    <i r="1">
      <x v="404"/>
    </i>
    <i r="1">
      <x v="450"/>
    </i>
    <i r="1">
      <x v="530"/>
    </i>
    <i r="1">
      <x v="849"/>
    </i>
    <i r="1">
      <x v="909"/>
    </i>
    <i r="1">
      <x v="1143"/>
    </i>
    <i r="1">
      <x v="1151"/>
    </i>
    <i>
      <x v="13"/>
    </i>
    <i r="1">
      <x v="186"/>
    </i>
    <i r="1">
      <x v="490"/>
    </i>
    <i r="1">
      <x v="628"/>
    </i>
    <i r="1">
      <x v="631"/>
    </i>
    <i r="1">
      <x v="919"/>
    </i>
    <i r="1">
      <x v="1113"/>
    </i>
    <i r="1">
      <x v="1161"/>
    </i>
    <i>
      <x v="14"/>
    </i>
    <i r="1">
      <x v="28"/>
    </i>
    <i r="1">
      <x v="76"/>
    </i>
    <i r="1">
      <x v="77"/>
    </i>
    <i r="1">
      <x v="86"/>
    </i>
    <i r="1">
      <x v="91"/>
    </i>
    <i r="1">
      <x v="103"/>
    </i>
    <i r="1">
      <x v="115"/>
    </i>
    <i r="1">
      <x v="127"/>
    </i>
    <i r="1">
      <x v="138"/>
    </i>
    <i r="1">
      <x v="141"/>
    </i>
    <i r="1">
      <x v="154"/>
    </i>
    <i r="1">
      <x v="165"/>
    </i>
    <i r="1">
      <x v="171"/>
    </i>
    <i r="1">
      <x v="191"/>
    </i>
    <i r="1">
      <x v="195"/>
    </i>
    <i r="1">
      <x v="208"/>
    </i>
    <i r="1">
      <x v="212"/>
    </i>
    <i r="1">
      <x v="259"/>
    </i>
    <i r="1">
      <x v="280"/>
    </i>
    <i r="1">
      <x v="286"/>
    </i>
    <i r="1">
      <x v="294"/>
    </i>
    <i r="1">
      <x v="307"/>
    </i>
    <i r="1">
      <x v="326"/>
    </i>
    <i r="1">
      <x v="359"/>
    </i>
    <i r="1">
      <x v="388"/>
    </i>
    <i r="1">
      <x v="395"/>
    </i>
    <i r="1">
      <x v="405"/>
    </i>
    <i r="1">
      <x v="470"/>
    </i>
    <i r="1">
      <x v="471"/>
    </i>
    <i r="1">
      <x v="503"/>
    </i>
    <i r="1">
      <x v="512"/>
    </i>
    <i r="1">
      <x v="514"/>
    </i>
    <i r="1">
      <x v="529"/>
    </i>
    <i r="1">
      <x v="535"/>
    </i>
    <i r="1">
      <x v="561"/>
    </i>
    <i r="1">
      <x v="569"/>
    </i>
    <i r="1">
      <x v="601"/>
    </i>
    <i r="1">
      <x v="650"/>
    </i>
    <i r="1">
      <x v="740"/>
    </i>
    <i r="1">
      <x v="745"/>
    </i>
    <i r="1">
      <x v="756"/>
    </i>
    <i r="1">
      <x v="771"/>
    </i>
    <i r="1">
      <x v="774"/>
    </i>
    <i r="1">
      <x v="805"/>
    </i>
    <i r="1">
      <x v="841"/>
    </i>
    <i r="1">
      <x v="876"/>
    </i>
    <i r="1">
      <x v="879"/>
    </i>
    <i r="1">
      <x v="896"/>
    </i>
    <i r="1">
      <x v="953"/>
    </i>
    <i r="1">
      <x v="979"/>
    </i>
    <i r="1">
      <x v="983"/>
    </i>
    <i r="1">
      <x v="986"/>
    </i>
    <i r="1">
      <x v="990"/>
    </i>
    <i r="1">
      <x v="1002"/>
    </i>
    <i r="1">
      <x v="1011"/>
    </i>
    <i r="1">
      <x v="1045"/>
    </i>
    <i r="1">
      <x v="1067"/>
    </i>
    <i r="1">
      <x v="1095"/>
    </i>
    <i r="1">
      <x v="1103"/>
    </i>
    <i r="1">
      <x v="1110"/>
    </i>
    <i r="1">
      <x v="1115"/>
    </i>
    <i r="1">
      <x v="1116"/>
    </i>
    <i r="1">
      <x v="1145"/>
    </i>
    <i r="1">
      <x v="1155"/>
    </i>
    <i r="1">
      <x v="1157"/>
    </i>
    <i>
      <x v="15"/>
    </i>
    <i r="1">
      <x v="20"/>
    </i>
    <i r="1">
      <x v="134"/>
    </i>
    <i r="1">
      <x v="177"/>
    </i>
    <i r="1">
      <x v="225"/>
    </i>
    <i r="1">
      <x v="231"/>
    </i>
    <i r="1">
      <x v="237"/>
    </i>
    <i r="1">
      <x v="266"/>
    </i>
    <i r="1">
      <x v="338"/>
    </i>
    <i r="1">
      <x v="456"/>
    </i>
    <i r="1">
      <x v="469"/>
    </i>
    <i r="1">
      <x v="481"/>
    </i>
    <i r="1">
      <x v="533"/>
    </i>
    <i r="1">
      <x v="572"/>
    </i>
    <i r="1">
      <x v="575"/>
    </i>
    <i r="1">
      <x v="642"/>
    </i>
    <i r="1">
      <x v="676"/>
    </i>
    <i r="1">
      <x v="692"/>
    </i>
    <i r="1">
      <x v="728"/>
    </i>
    <i r="1">
      <x v="901"/>
    </i>
    <i r="1">
      <x v="905"/>
    </i>
    <i r="1">
      <x v="930"/>
    </i>
    <i r="1">
      <x v="984"/>
    </i>
    <i r="1">
      <x v="1028"/>
    </i>
    <i r="1">
      <x v="1048"/>
    </i>
    <i r="1">
      <x v="1050"/>
    </i>
    <i r="1">
      <x v="1073"/>
    </i>
    <i r="1">
      <x v="1120"/>
    </i>
    <i r="1">
      <x v="1149"/>
    </i>
    <i>
      <x v="16"/>
    </i>
    <i r="1">
      <x v="167"/>
    </i>
    <i r="1">
      <x v="227"/>
    </i>
    <i r="1">
      <x v="614"/>
    </i>
    <i r="1">
      <x v="640"/>
    </i>
    <i r="1">
      <x v="749"/>
    </i>
    <i r="1">
      <x v="1117"/>
    </i>
    <i r="1">
      <x v="1134"/>
    </i>
    <i>
      <x v="17"/>
    </i>
    <i r="1">
      <x v="87"/>
    </i>
    <i r="1">
      <x v="271"/>
    </i>
    <i r="1">
      <x v="454"/>
    </i>
    <i r="1">
      <x v="480"/>
    </i>
    <i r="1">
      <x v="703"/>
    </i>
    <i r="1">
      <x v="711"/>
    </i>
    <i r="1">
      <x v="819"/>
    </i>
    <i r="1">
      <x v="893"/>
    </i>
    <i r="1">
      <x v="1020"/>
    </i>
    <i r="1">
      <x v="1057"/>
    </i>
    <i r="1">
      <x v="1168"/>
    </i>
    <i>
      <x v="18"/>
    </i>
    <i r="1">
      <x v="244"/>
    </i>
    <i r="1">
      <x v="299"/>
    </i>
    <i r="1">
      <x v="810"/>
    </i>
    <i>
      <x v="19"/>
    </i>
    <i r="1">
      <x v="458"/>
    </i>
    <i r="1">
      <x v="589"/>
    </i>
    <i r="1">
      <x v="723"/>
    </i>
    <i r="1">
      <x v="890"/>
    </i>
    <i>
      <x v="20"/>
    </i>
    <i r="1">
      <x v="168"/>
    </i>
    <i r="1">
      <x v="332"/>
    </i>
    <i r="1">
      <x v="335"/>
    </i>
    <i r="1">
      <x v="445"/>
    </i>
    <i r="1">
      <x v="797"/>
    </i>
    <i r="1">
      <x v="1092"/>
    </i>
    <i r="1">
      <x v="1144"/>
    </i>
    <i>
      <x v="21"/>
    </i>
    <i r="1">
      <x v="66"/>
    </i>
    <i r="1">
      <x v="292"/>
    </i>
    <i r="1">
      <x v="855"/>
    </i>
    <i r="1">
      <x v="998"/>
    </i>
    <i>
      <x v="22"/>
    </i>
    <i r="1">
      <x v="218"/>
    </i>
    <i r="1">
      <x v="866"/>
    </i>
    <i r="1">
      <x v="1156"/>
    </i>
    <i>
      <x v="23"/>
    </i>
    <i r="1">
      <x v="40"/>
    </i>
    <i r="1">
      <x v="82"/>
    </i>
    <i r="1">
      <x v="105"/>
    </i>
    <i r="1">
      <x v="111"/>
    </i>
    <i r="1">
      <x v="129"/>
    </i>
    <i r="1">
      <x v="193"/>
    </i>
    <i r="1">
      <x v="210"/>
    </i>
    <i r="1">
      <x v="224"/>
    </i>
    <i r="1">
      <x v="241"/>
    </i>
    <i r="1">
      <x v="263"/>
    </i>
    <i r="1">
      <x v="347"/>
    </i>
    <i r="1">
      <x v="381"/>
    </i>
    <i r="1">
      <x v="426"/>
    </i>
    <i r="1">
      <x v="429"/>
    </i>
    <i r="1">
      <x v="431"/>
    </i>
    <i r="1">
      <x v="482"/>
    </i>
    <i r="1">
      <x v="544"/>
    </i>
    <i r="1">
      <x v="545"/>
    </i>
    <i r="1">
      <x v="555"/>
    </i>
    <i r="1">
      <x v="580"/>
    </i>
    <i r="1">
      <x v="585"/>
    </i>
    <i r="1">
      <x v="639"/>
    </i>
    <i r="1">
      <x v="729"/>
    </i>
    <i r="1">
      <x v="825"/>
    </i>
    <i r="1">
      <x v="900"/>
    </i>
    <i r="1">
      <x v="934"/>
    </i>
    <i r="1">
      <x v="959"/>
    </i>
    <i r="1">
      <x v="962"/>
    </i>
    <i r="1">
      <x v="994"/>
    </i>
    <i r="1">
      <x v="1010"/>
    </i>
    <i r="1">
      <x v="1016"/>
    </i>
    <i r="1">
      <x v="1146"/>
    </i>
    <i r="1">
      <x v="1166"/>
    </i>
    <i>
      <x v="24"/>
    </i>
    <i r="1">
      <x v="125"/>
    </i>
    <i r="1">
      <x v="135"/>
    </i>
    <i r="1">
      <x v="147"/>
    </i>
    <i r="1">
      <x v="217"/>
    </i>
    <i r="1">
      <x v="257"/>
    </i>
    <i r="1">
      <x v="283"/>
    </i>
    <i r="1">
      <x v="284"/>
    </i>
    <i r="1">
      <x v="290"/>
    </i>
    <i r="1">
      <x v="296"/>
    </i>
    <i r="1">
      <x v="303"/>
    </i>
    <i r="1">
      <x v="313"/>
    </i>
    <i r="1">
      <x v="330"/>
    </i>
    <i r="1">
      <x v="349"/>
    </i>
    <i r="1">
      <x v="389"/>
    </i>
    <i r="1">
      <x v="393"/>
    </i>
    <i r="1">
      <x v="449"/>
    </i>
    <i r="1">
      <x v="477"/>
    </i>
    <i r="1">
      <x v="495"/>
    </i>
    <i r="1">
      <x v="522"/>
    </i>
    <i r="1">
      <x v="527"/>
    </i>
    <i r="1">
      <x v="618"/>
    </i>
    <i r="1">
      <x v="663"/>
    </i>
    <i r="1">
      <x v="693"/>
    </i>
    <i r="1">
      <x v="737"/>
    </i>
    <i r="1">
      <x v="776"/>
    </i>
    <i r="1">
      <x v="888"/>
    </i>
    <i r="1">
      <x v="917"/>
    </i>
    <i r="1">
      <x v="947"/>
    </i>
    <i r="1">
      <x v="973"/>
    </i>
    <i r="1">
      <x v="1031"/>
    </i>
    <i r="1">
      <x v="1056"/>
    </i>
    <i r="1">
      <x v="1059"/>
    </i>
    <i r="1">
      <x v="1068"/>
    </i>
    <i r="1">
      <x v="1090"/>
    </i>
    <i r="1">
      <x v="1101"/>
    </i>
    <i r="1">
      <x v="1118"/>
    </i>
    <i r="1">
      <x v="1167"/>
    </i>
    <i r="1">
      <x v="1172"/>
    </i>
    <i>
      <x v="25"/>
    </i>
    <i r="1">
      <x v="185"/>
    </i>
    <i>
      <x v="26"/>
    </i>
    <i r="1">
      <x v="1"/>
    </i>
    <i r="1">
      <x v="170"/>
    </i>
    <i r="1">
      <x v="233"/>
    </i>
    <i r="1">
      <x v="452"/>
    </i>
    <i r="1">
      <x v="453"/>
    </i>
    <i r="1">
      <x v="550"/>
    </i>
    <i r="1">
      <x v="564"/>
    </i>
    <i r="1">
      <x v="619"/>
    </i>
    <i r="1">
      <x v="654"/>
    </i>
    <i r="1">
      <x v="681"/>
    </i>
    <i r="1">
      <x v="760"/>
    </i>
    <i r="1">
      <x v="801"/>
    </i>
    <i>
      <x v="27"/>
    </i>
    <i r="1">
      <x v="2"/>
    </i>
    <i r="1">
      <x v="10"/>
    </i>
    <i r="1">
      <x v="18"/>
    </i>
    <i r="1">
      <x v="19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1"/>
    </i>
    <i r="1">
      <x v="33"/>
    </i>
    <i r="1">
      <x v="35"/>
    </i>
    <i r="1">
      <x v="36"/>
    </i>
    <i r="1">
      <x v="38"/>
    </i>
    <i r="1">
      <x v="39"/>
    </i>
    <i r="1">
      <x v="55"/>
    </i>
    <i r="1">
      <x v="56"/>
    </i>
    <i r="1">
      <x v="57"/>
    </i>
    <i r="1">
      <x v="59"/>
    </i>
    <i r="1">
      <x v="60"/>
    </i>
    <i r="1">
      <x v="62"/>
    </i>
    <i r="1">
      <x v="63"/>
    </i>
    <i r="1">
      <x v="64"/>
    </i>
    <i r="1">
      <x v="68"/>
    </i>
    <i r="1">
      <x v="71"/>
    </i>
    <i r="1">
      <x v="72"/>
    </i>
    <i r="1">
      <x v="73"/>
    </i>
    <i r="1">
      <x v="74"/>
    </i>
    <i r="1">
      <x v="75"/>
    </i>
    <i r="1">
      <x v="83"/>
    </i>
    <i r="1">
      <x v="90"/>
    </i>
    <i r="1">
      <x v="94"/>
    </i>
    <i r="1">
      <x v="95"/>
    </i>
    <i r="1">
      <x v="101"/>
    </i>
    <i r="1">
      <x v="102"/>
    </i>
    <i r="1">
      <x v="116"/>
    </i>
    <i r="1">
      <x v="145"/>
    </i>
    <i r="1">
      <x v="153"/>
    </i>
    <i r="1">
      <x v="169"/>
    </i>
    <i r="1">
      <x v="178"/>
    </i>
    <i r="1">
      <x v="188"/>
    </i>
    <i r="1">
      <x v="189"/>
    </i>
    <i r="1">
      <x v="197"/>
    </i>
    <i r="1">
      <x v="199"/>
    </i>
    <i r="1">
      <x v="214"/>
    </i>
    <i r="1">
      <x v="219"/>
    </i>
    <i r="1">
      <x v="228"/>
    </i>
    <i r="1">
      <x v="235"/>
    </i>
    <i r="1">
      <x v="250"/>
    </i>
    <i r="1">
      <x v="258"/>
    </i>
    <i r="1">
      <x v="265"/>
    </i>
    <i r="1">
      <x v="278"/>
    </i>
    <i r="1">
      <x v="282"/>
    </i>
    <i r="1">
      <x v="288"/>
    </i>
    <i r="1">
      <x v="298"/>
    </i>
    <i r="1">
      <x v="300"/>
    </i>
    <i r="1">
      <x v="302"/>
    </i>
    <i r="1">
      <x v="306"/>
    </i>
    <i r="1">
      <x v="308"/>
    </i>
    <i r="1">
      <x v="314"/>
    </i>
    <i r="1">
      <x v="315"/>
    </i>
    <i r="1">
      <x v="321"/>
    </i>
    <i r="1">
      <x v="322"/>
    </i>
    <i r="1">
      <x v="334"/>
    </i>
    <i r="1">
      <x v="336"/>
    </i>
    <i r="1">
      <x v="337"/>
    </i>
    <i r="1">
      <x v="341"/>
    </i>
    <i r="1">
      <x v="343"/>
    </i>
    <i r="1">
      <x v="350"/>
    </i>
    <i r="1">
      <x v="351"/>
    </i>
    <i r="1">
      <x v="353"/>
    </i>
    <i r="1">
      <x v="356"/>
    </i>
    <i r="1">
      <x v="371"/>
    </i>
    <i r="1">
      <x v="373"/>
    </i>
    <i r="1">
      <x v="375"/>
    </i>
    <i r="1">
      <x v="376"/>
    </i>
    <i r="1">
      <x v="379"/>
    </i>
    <i r="1">
      <x v="391"/>
    </i>
    <i r="1">
      <x v="394"/>
    </i>
    <i r="1">
      <x v="400"/>
    </i>
    <i r="1">
      <x v="403"/>
    </i>
    <i r="1">
      <x v="411"/>
    </i>
    <i r="1">
      <x v="412"/>
    </i>
    <i r="1">
      <x v="415"/>
    </i>
    <i r="1">
      <x v="419"/>
    </i>
    <i r="1">
      <x v="424"/>
    </i>
    <i r="1">
      <x v="427"/>
    </i>
    <i r="1">
      <x v="428"/>
    </i>
    <i r="1">
      <x v="433"/>
    </i>
    <i r="1">
      <x v="457"/>
    </i>
    <i r="1">
      <x v="460"/>
    </i>
    <i r="1">
      <x v="462"/>
    </i>
    <i r="1">
      <x v="463"/>
    </i>
    <i r="1">
      <x v="484"/>
    </i>
    <i r="1">
      <x v="493"/>
    </i>
    <i r="1">
      <x v="502"/>
    </i>
    <i r="1">
      <x v="538"/>
    </i>
    <i r="1">
      <x v="548"/>
    </i>
    <i r="1">
      <x v="562"/>
    </i>
    <i r="1">
      <x v="566"/>
    </i>
    <i r="1">
      <x v="570"/>
    </i>
    <i r="1">
      <x v="571"/>
    </i>
    <i r="1">
      <x v="578"/>
    </i>
    <i r="1">
      <x v="584"/>
    </i>
    <i r="1">
      <x v="590"/>
    </i>
    <i r="1">
      <x v="605"/>
    </i>
    <i r="1">
      <x v="610"/>
    </i>
    <i r="1">
      <x v="611"/>
    </i>
    <i r="1">
      <x v="615"/>
    </i>
    <i r="1">
      <x v="623"/>
    </i>
    <i r="1">
      <x v="651"/>
    </i>
    <i r="1">
      <x v="655"/>
    </i>
    <i r="1">
      <x v="657"/>
    </i>
    <i r="1">
      <x v="666"/>
    </i>
    <i r="1">
      <x v="674"/>
    </i>
    <i r="1">
      <x v="675"/>
    </i>
    <i r="1">
      <x v="689"/>
    </i>
    <i r="1">
      <x v="696"/>
    </i>
    <i r="1">
      <x v="700"/>
    </i>
    <i r="1">
      <x v="704"/>
    </i>
    <i r="1">
      <x v="705"/>
    </i>
    <i r="1">
      <x v="715"/>
    </i>
    <i r="1">
      <x v="724"/>
    </i>
    <i r="1">
      <x v="739"/>
    </i>
    <i r="1">
      <x v="742"/>
    </i>
    <i r="1">
      <x v="750"/>
    </i>
    <i r="1">
      <x v="754"/>
    </i>
    <i r="1">
      <x v="757"/>
    </i>
    <i r="1">
      <x v="761"/>
    </i>
    <i r="1">
      <x v="781"/>
    </i>
    <i r="1">
      <x v="789"/>
    </i>
    <i r="1">
      <x v="799"/>
    </i>
    <i r="1">
      <x v="806"/>
    </i>
    <i r="1">
      <x v="831"/>
    </i>
    <i r="1">
      <x v="835"/>
    </i>
    <i r="1">
      <x v="842"/>
    </i>
    <i r="1">
      <x v="843"/>
    </i>
    <i r="1">
      <x v="845"/>
    </i>
    <i r="1">
      <x v="846"/>
    </i>
    <i r="1">
      <x v="853"/>
    </i>
    <i r="1">
      <x v="857"/>
    </i>
    <i r="1">
      <x v="858"/>
    </i>
    <i r="1">
      <x v="859"/>
    </i>
    <i r="1">
      <x v="861"/>
    </i>
    <i r="1">
      <x v="863"/>
    </i>
    <i r="1">
      <x v="864"/>
    </i>
    <i r="1">
      <x v="869"/>
    </i>
    <i r="1">
      <x v="886"/>
    </i>
    <i r="1">
      <x v="887"/>
    </i>
    <i r="1">
      <x v="906"/>
    </i>
    <i r="1">
      <x v="907"/>
    </i>
    <i r="1">
      <x v="910"/>
    </i>
    <i r="1">
      <x v="920"/>
    </i>
    <i r="1">
      <x v="924"/>
    </i>
    <i r="1">
      <x v="932"/>
    </i>
    <i r="1">
      <x v="936"/>
    </i>
    <i r="1">
      <x v="937"/>
    </i>
    <i r="1">
      <x v="938"/>
    </i>
    <i r="1">
      <x v="939"/>
    </i>
    <i r="1">
      <x v="945"/>
    </i>
    <i r="1">
      <x v="949"/>
    </i>
    <i r="1">
      <x v="968"/>
    </i>
    <i r="1">
      <x v="974"/>
    </i>
    <i r="1">
      <x v="980"/>
    </i>
    <i r="1">
      <x v="982"/>
    </i>
    <i r="1">
      <x v="989"/>
    </i>
    <i r="1">
      <x v="996"/>
    </i>
    <i r="1">
      <x v="997"/>
    </i>
    <i r="1">
      <x v="1033"/>
    </i>
    <i r="1">
      <x v="1035"/>
    </i>
    <i r="1">
      <x v="1036"/>
    </i>
    <i r="1">
      <x v="1039"/>
    </i>
    <i r="1">
      <x v="1042"/>
    </i>
    <i r="1">
      <x v="1049"/>
    </i>
    <i r="1">
      <x v="1052"/>
    </i>
    <i r="1">
      <x v="1053"/>
    </i>
    <i r="1">
      <x v="1071"/>
    </i>
    <i r="1">
      <x v="1072"/>
    </i>
    <i r="1">
      <x v="1105"/>
    </i>
    <i r="1">
      <x v="1107"/>
    </i>
    <i r="1">
      <x v="1111"/>
    </i>
    <i r="1">
      <x v="1126"/>
    </i>
    <i r="1">
      <x v="1128"/>
    </i>
    <i r="1">
      <x v="1140"/>
    </i>
    <i r="1">
      <x v="1150"/>
    </i>
    <i>
      <x v="28"/>
    </i>
    <i r="1">
      <x v="93"/>
    </i>
    <i r="1">
      <x v="366"/>
    </i>
    <i r="1">
      <x v="632"/>
    </i>
    <i r="1">
      <x v="822"/>
    </i>
    <i r="1">
      <x v="913"/>
    </i>
    <i r="1">
      <x v="977"/>
    </i>
    <i>
      <x v="29"/>
    </i>
    <i r="1">
      <x v="3"/>
    </i>
    <i r="1">
      <x v="15"/>
    </i>
    <i r="1">
      <x v="43"/>
    </i>
    <i r="1">
      <x v="78"/>
    </i>
    <i r="1">
      <x v="151"/>
    </i>
    <i r="1">
      <x v="194"/>
    </i>
    <i r="1">
      <x v="202"/>
    </i>
    <i r="1">
      <x v="204"/>
    </i>
    <i r="1">
      <x v="254"/>
    </i>
    <i r="1">
      <x v="260"/>
    </i>
    <i r="1">
      <x v="274"/>
    </i>
    <i r="1">
      <x v="277"/>
    </i>
    <i r="1">
      <x v="279"/>
    </i>
    <i r="1">
      <x v="324"/>
    </i>
    <i r="1">
      <x v="355"/>
    </i>
    <i r="1">
      <x v="430"/>
    </i>
    <i r="1">
      <x v="519"/>
    </i>
    <i r="1">
      <x v="534"/>
    </i>
    <i r="1">
      <x v="662"/>
    </i>
    <i r="1">
      <x v="702"/>
    </i>
    <i r="1">
      <x v="734"/>
    </i>
    <i r="1">
      <x v="775"/>
    </i>
    <i r="1">
      <x v="790"/>
    </i>
    <i r="1">
      <x v="800"/>
    </i>
    <i r="1">
      <x v="964"/>
    </i>
    <i r="1">
      <x v="967"/>
    </i>
    <i r="1">
      <x v="971"/>
    </i>
    <i r="1">
      <x v="1000"/>
    </i>
    <i r="1">
      <x v="1007"/>
    </i>
    <i r="1">
      <x v="1013"/>
    </i>
    <i r="1">
      <x v="1027"/>
    </i>
    <i r="1">
      <x v="1065"/>
    </i>
    <i r="1">
      <x v="1085"/>
    </i>
    <i>
      <x v="30"/>
    </i>
    <i r="1">
      <x v="48"/>
    </i>
    <i r="1">
      <x v="49"/>
    </i>
    <i r="1">
      <x v="281"/>
    </i>
    <i r="1">
      <x v="333"/>
    </i>
    <i r="1">
      <x v="377"/>
    </i>
    <i r="1">
      <x v="464"/>
    </i>
    <i r="1">
      <x v="592"/>
    </i>
    <i r="1">
      <x v="596"/>
    </i>
    <i r="1">
      <x v="607"/>
    </i>
    <i r="1">
      <x v="658"/>
    </i>
    <i r="1">
      <x v="706"/>
    </i>
    <i r="1">
      <x v="931"/>
    </i>
    <i r="1">
      <x v="1018"/>
    </i>
    <i>
      <x v="31"/>
    </i>
    <i r="1">
      <x v="108"/>
    </i>
    <i r="1">
      <x v="122"/>
    </i>
    <i r="1">
      <x v="144"/>
    </i>
    <i r="1">
      <x v="638"/>
    </i>
    <i r="1">
      <x v="716"/>
    </i>
    <i r="1">
      <x v="795"/>
    </i>
    <i r="1">
      <x v="824"/>
    </i>
    <i r="1">
      <x v="944"/>
    </i>
    <i r="1">
      <x v="1009"/>
    </i>
    <i r="1">
      <x v="1063"/>
    </i>
    <i r="1">
      <x v="1138"/>
    </i>
    <i>
      <x v="32"/>
    </i>
    <i r="1">
      <x v="92"/>
    </i>
    <i r="1">
      <x v="162"/>
    </i>
    <i r="1">
      <x v="192"/>
    </i>
    <i r="1">
      <x v="201"/>
    </i>
    <i r="1">
      <x v="311"/>
    </i>
    <i r="1">
      <x v="316"/>
    </i>
    <i r="1">
      <x v="325"/>
    </i>
    <i r="1">
      <x v="339"/>
    </i>
    <i r="1">
      <x v="380"/>
    </i>
    <i r="1">
      <x v="406"/>
    </i>
    <i r="1">
      <x v="461"/>
    </i>
    <i r="1">
      <x v="583"/>
    </i>
    <i r="1">
      <x v="626"/>
    </i>
    <i r="1">
      <x v="804"/>
    </i>
    <i r="1">
      <x v="808"/>
    </i>
    <i r="1">
      <x v="826"/>
    </i>
    <i r="1">
      <x v="850"/>
    </i>
    <i r="1">
      <x v="880"/>
    </i>
    <i r="1">
      <x v="925"/>
    </i>
    <i r="1">
      <x v="957"/>
    </i>
    <i r="1">
      <x v="975"/>
    </i>
    <i r="1">
      <x v="1024"/>
    </i>
    <i>
      <x v="33"/>
    </i>
    <i r="1">
      <x v="425"/>
    </i>
    <i r="1">
      <x v="593"/>
    </i>
    <i r="1">
      <x v="868"/>
    </i>
    <i r="1">
      <x v="1139"/>
    </i>
    <i>
      <x v="34"/>
    </i>
    <i r="1">
      <x v="98"/>
    </i>
    <i r="1">
      <x v="587"/>
    </i>
    <i>
      <x v="35"/>
    </i>
    <i r="1">
      <x v="80"/>
    </i>
    <i>
      <x v="36"/>
    </i>
    <i r="1">
      <x v="45"/>
    </i>
    <i r="1">
      <x v="89"/>
    </i>
    <i r="1">
      <x v="97"/>
    </i>
    <i r="1">
      <x v="816"/>
    </i>
    <i r="1">
      <x v="914"/>
    </i>
    <i r="1">
      <x v="1025"/>
    </i>
    <i>
      <x v="37"/>
    </i>
    <i r="1">
      <x v="44"/>
    </i>
    <i>
      <x v="38"/>
    </i>
    <i r="1">
      <x v="441"/>
    </i>
    <i r="1">
      <x v="1094"/>
    </i>
    <i>
      <x v="39"/>
    </i>
    <i r="1">
      <x v="813"/>
    </i>
    <i r="1">
      <x v="999"/>
    </i>
    <i>
      <x v="40"/>
    </i>
    <i r="1">
      <x v="4"/>
    </i>
    <i r="1">
      <x v="5"/>
    </i>
    <i r="1">
      <x v="17"/>
    </i>
    <i r="1">
      <x v="34"/>
    </i>
    <i r="1">
      <x v="42"/>
    </i>
    <i r="1">
      <x v="65"/>
    </i>
    <i r="1">
      <x v="69"/>
    </i>
    <i r="1">
      <x v="84"/>
    </i>
    <i r="1">
      <x v="99"/>
    </i>
    <i r="1">
      <x v="110"/>
    </i>
    <i r="1">
      <x v="114"/>
    </i>
    <i r="1">
      <x v="120"/>
    </i>
    <i r="1">
      <x v="123"/>
    </i>
    <i r="1">
      <x v="143"/>
    </i>
    <i r="1">
      <x v="150"/>
    </i>
    <i r="1">
      <x v="179"/>
    </i>
    <i r="1">
      <x v="184"/>
    </i>
    <i r="1">
      <x v="187"/>
    </i>
    <i r="1">
      <x v="209"/>
    </i>
    <i r="1">
      <x v="218"/>
    </i>
    <i r="1">
      <x v="221"/>
    </i>
    <i r="1">
      <x v="229"/>
    </i>
    <i r="1">
      <x v="230"/>
    </i>
    <i r="1">
      <x v="236"/>
    </i>
    <i r="1">
      <x v="240"/>
    </i>
    <i r="1">
      <x v="247"/>
    </i>
    <i r="1">
      <x v="249"/>
    </i>
    <i r="1">
      <x v="261"/>
    </i>
    <i r="1">
      <x v="267"/>
    </i>
    <i r="1">
      <x v="268"/>
    </i>
    <i r="1">
      <x v="270"/>
    </i>
    <i r="1">
      <x v="273"/>
    </i>
    <i r="1">
      <x v="276"/>
    </i>
    <i r="1">
      <x v="289"/>
    </i>
    <i r="1">
      <x v="309"/>
    </i>
    <i r="1">
      <x v="310"/>
    </i>
    <i r="1">
      <x v="319"/>
    </i>
    <i r="1">
      <x v="323"/>
    </i>
    <i r="1">
      <x v="346"/>
    </i>
    <i r="1">
      <x v="364"/>
    </i>
    <i r="1">
      <x v="367"/>
    </i>
    <i r="1">
      <x v="383"/>
    </i>
    <i r="1">
      <x v="384"/>
    </i>
    <i r="1">
      <x v="385"/>
    </i>
    <i r="1">
      <x v="396"/>
    </i>
    <i r="1">
      <x v="402"/>
    </i>
    <i r="1">
      <x v="421"/>
    </i>
    <i r="1">
      <x v="422"/>
    </i>
    <i r="1">
      <x v="423"/>
    </i>
    <i r="1">
      <x v="443"/>
    </i>
    <i r="1">
      <x v="444"/>
    </i>
    <i r="1">
      <x v="447"/>
    </i>
    <i r="1">
      <x v="478"/>
    </i>
    <i r="1">
      <x v="479"/>
    </i>
    <i r="1">
      <x v="483"/>
    </i>
    <i r="1">
      <x v="515"/>
    </i>
    <i r="1">
      <x v="526"/>
    </i>
    <i r="1">
      <x v="532"/>
    </i>
    <i r="1">
      <x v="549"/>
    </i>
    <i r="1">
      <x v="576"/>
    </i>
    <i r="1">
      <x v="588"/>
    </i>
    <i r="1">
      <x v="595"/>
    </i>
    <i r="1">
      <x v="621"/>
    </i>
    <i r="1">
      <x v="622"/>
    </i>
    <i r="1">
      <x v="634"/>
    </i>
    <i r="1">
      <x v="636"/>
    </i>
    <i r="1">
      <x v="641"/>
    </i>
    <i r="1">
      <x v="644"/>
    </i>
    <i r="1">
      <x v="649"/>
    </i>
    <i r="1">
      <x v="670"/>
    </i>
    <i r="1">
      <x v="671"/>
    </i>
    <i r="1">
      <x v="679"/>
    </i>
    <i r="1">
      <x v="687"/>
    </i>
    <i r="1">
      <x v="690"/>
    </i>
    <i r="1">
      <x v="707"/>
    </i>
    <i r="1">
      <x v="714"/>
    </i>
    <i r="1">
      <x v="743"/>
    </i>
    <i r="1">
      <x v="747"/>
    </i>
    <i r="1">
      <x v="758"/>
    </i>
    <i r="1">
      <x v="759"/>
    </i>
    <i r="1">
      <x v="770"/>
    </i>
    <i r="1">
      <x v="773"/>
    </i>
    <i r="1">
      <x v="778"/>
    </i>
    <i r="1">
      <x v="780"/>
    </i>
    <i r="1">
      <x v="783"/>
    </i>
    <i r="1">
      <x v="784"/>
    </i>
    <i r="1">
      <x v="786"/>
    </i>
    <i r="1">
      <x v="788"/>
    </i>
    <i r="1">
      <x v="791"/>
    </i>
    <i r="1">
      <x v="794"/>
    </i>
    <i r="1">
      <x v="833"/>
    </i>
    <i r="1">
      <x v="839"/>
    </i>
    <i r="1">
      <x v="856"/>
    </i>
    <i r="1">
      <x v="865"/>
    </i>
    <i r="1">
      <x v="882"/>
    </i>
    <i r="1">
      <x v="884"/>
    </i>
    <i r="1">
      <x v="892"/>
    </i>
    <i r="1">
      <x v="897"/>
    </i>
    <i r="1">
      <x v="912"/>
    </i>
    <i r="1">
      <x v="927"/>
    </i>
    <i r="1">
      <x v="933"/>
    </i>
    <i r="1">
      <x v="935"/>
    </i>
    <i r="1">
      <x v="946"/>
    </i>
    <i r="1">
      <x v="951"/>
    </i>
    <i r="1">
      <x v="954"/>
    </i>
    <i r="1">
      <x v="960"/>
    </i>
    <i r="1">
      <x v="976"/>
    </i>
    <i r="1">
      <x v="993"/>
    </i>
    <i r="1">
      <x v="995"/>
    </i>
    <i r="1">
      <x v="1004"/>
    </i>
    <i r="1">
      <x v="1008"/>
    </i>
    <i r="1">
      <x v="1014"/>
    </i>
    <i r="1">
      <x v="1015"/>
    </i>
    <i r="1">
      <x v="1019"/>
    </i>
    <i r="1">
      <x v="1021"/>
    </i>
    <i r="1">
      <x v="1029"/>
    </i>
    <i r="1">
      <x v="1041"/>
    </i>
    <i r="1">
      <x v="1051"/>
    </i>
    <i r="1">
      <x v="1062"/>
    </i>
    <i r="1">
      <x v="1066"/>
    </i>
    <i r="1">
      <x v="1087"/>
    </i>
    <i r="1">
      <x v="1089"/>
    </i>
    <i r="1">
      <x v="1108"/>
    </i>
    <i r="1">
      <x v="1127"/>
    </i>
    <i r="1">
      <x v="1129"/>
    </i>
    <i r="1">
      <x v="1147"/>
    </i>
    <i r="1">
      <x v="1148"/>
    </i>
    <i r="1">
      <x v="1154"/>
    </i>
    <i r="1">
      <x v="1164"/>
    </i>
    <i r="1">
      <x v="1165"/>
    </i>
    <i r="1">
      <x v="1170"/>
    </i>
    <i>
      <x v="41"/>
    </i>
    <i r="1">
      <x v="16"/>
    </i>
    <i r="1">
      <x v="41"/>
    </i>
    <i r="1">
      <x v="142"/>
    </i>
    <i r="1">
      <x v="205"/>
    </i>
    <i r="1">
      <x v="252"/>
    </i>
    <i r="1">
      <x v="398"/>
    </i>
    <i r="1">
      <x v="413"/>
    </i>
    <i r="1">
      <x v="436"/>
    </i>
    <i r="1">
      <x v="617"/>
    </i>
    <i r="1">
      <x v="620"/>
    </i>
    <i r="1">
      <x v="661"/>
    </i>
    <i r="1">
      <x v="741"/>
    </i>
    <i r="1">
      <x v="792"/>
    </i>
    <i r="1">
      <x v="817"/>
    </i>
    <i r="1">
      <x v="898"/>
    </i>
    <i r="1">
      <x v="941"/>
    </i>
    <i>
      <x v="42"/>
    </i>
    <i r="1">
      <x v="374"/>
    </i>
    <i r="1">
      <x v="420"/>
    </i>
    <i r="1">
      <x v="446"/>
    </i>
    <i r="1">
      <x v="476"/>
    </i>
    <i r="1">
      <x v="713"/>
    </i>
    <i r="1">
      <x v="717"/>
    </i>
    <i r="1">
      <x v="721"/>
    </i>
    <i r="1">
      <x v="731"/>
    </i>
    <i r="1">
      <x v="911"/>
    </i>
    <i r="1">
      <x v="1003"/>
    </i>
    <i r="1">
      <x v="1078"/>
    </i>
    <i r="1">
      <x v="1171"/>
    </i>
    <i>
      <x v="43"/>
    </i>
    <i r="1">
      <x v="140"/>
    </i>
    <i r="1">
      <x v="246"/>
    </i>
    <i r="1">
      <x v="285"/>
    </i>
    <i r="1">
      <x v="358"/>
    </i>
    <i r="1">
      <x v="361"/>
    </i>
    <i r="1">
      <x v="558"/>
    </i>
    <i r="1">
      <x v="694"/>
    </i>
    <i r="1">
      <x v="726"/>
    </i>
    <i r="1">
      <x v="763"/>
    </i>
    <i r="1">
      <x v="918"/>
    </i>
    <i r="1">
      <x v="922"/>
    </i>
    <i r="1">
      <x v="958"/>
    </i>
    <i r="1">
      <x v="988"/>
    </i>
    <i r="1">
      <x v="1023"/>
    </i>
    <i r="1">
      <x v="1083"/>
    </i>
    <i r="1">
      <x v="1173"/>
    </i>
    <i>
      <x v="44"/>
    </i>
    <i r="1">
      <x v="370"/>
    </i>
    <i r="1">
      <x v="1102"/>
    </i>
    <i>
      <x v="45"/>
    </i>
    <i r="1">
      <x v="521"/>
    </i>
    <i>
      <x v="46"/>
    </i>
    <i r="1">
      <x v="1044"/>
    </i>
    <i>
      <x v="47"/>
    </i>
    <i r="1">
      <x v="81"/>
    </i>
    <i r="1">
      <x v="207"/>
    </i>
    <i r="1">
      <x v="440"/>
    </i>
    <i r="1">
      <x v="928"/>
    </i>
    <i r="1">
      <x v="1098"/>
    </i>
    <i>
      <x v="48"/>
    </i>
    <i r="1">
      <x v="363"/>
    </i>
    <i r="1">
      <x v="613"/>
    </i>
    <i r="1">
      <x v="755"/>
    </i>
    <i r="1">
      <x v="874"/>
    </i>
    <i r="1">
      <x v="966"/>
    </i>
    <i>
      <x v="49"/>
    </i>
    <i r="1">
      <x v="52"/>
    </i>
    <i r="1">
      <x v="161"/>
    </i>
    <i r="1">
      <x v="272"/>
    </i>
    <i r="1">
      <x v="354"/>
    </i>
    <i r="1">
      <x v="434"/>
    </i>
    <i r="1">
      <x v="459"/>
    </i>
    <i r="1">
      <x v="475"/>
    </i>
    <i r="1">
      <x v="489"/>
    </i>
    <i r="1">
      <x v="629"/>
    </i>
    <i r="1">
      <x v="744"/>
    </i>
    <i r="1">
      <x v="798"/>
    </i>
    <i r="1">
      <x v="802"/>
    </i>
    <i r="1">
      <x v="830"/>
    </i>
    <i r="1">
      <x v="1022"/>
    </i>
    <i r="1">
      <x v="1026"/>
    </i>
    <i r="1">
      <x v="1054"/>
    </i>
    <i r="1">
      <x v="1060"/>
    </i>
    <i r="1">
      <x v="1076"/>
    </i>
    <i r="1">
      <x v="1077"/>
    </i>
    <i r="1">
      <x v="1099"/>
    </i>
    <i>
      <x v="50"/>
    </i>
    <i r="1">
      <x v="245"/>
    </i>
    <i r="1">
      <x v="287"/>
    </i>
    <i r="1">
      <x v="348"/>
    </i>
    <i r="1">
      <x v="659"/>
    </i>
    <i r="1">
      <x v="908"/>
    </i>
    <i r="1">
      <x v="1084"/>
    </i>
    <i r="1">
      <x v="1124"/>
    </i>
    <i>
      <x v="51"/>
    </i>
    <i r="1">
      <x v="182"/>
    </i>
    <i r="1">
      <x v="190"/>
    </i>
    <i r="1">
      <x v="256"/>
    </i>
    <i r="1">
      <x v="408"/>
    </i>
    <i r="1">
      <x v="524"/>
    </i>
    <i r="1">
      <x v="769"/>
    </i>
    <i>
      <x v="52"/>
    </i>
    <i r="1">
      <x v="602"/>
    </i>
    <i r="1">
      <x v="787"/>
    </i>
    <i r="1">
      <x v="1135"/>
    </i>
    <i>
      <x v="53"/>
    </i>
    <i r="1">
      <x v="131"/>
    </i>
    <i r="1">
      <x v="156"/>
    </i>
    <i r="1">
      <x v="213"/>
    </i>
    <i r="1">
      <x v="504"/>
    </i>
    <i r="1">
      <x v="684"/>
    </i>
    <i>
      <x v="54"/>
    </i>
    <i r="1">
      <x/>
    </i>
    <i r="1">
      <x v="418"/>
    </i>
    <i r="1">
      <x v="710"/>
    </i>
    <i r="1">
      <x v="725"/>
    </i>
    <i r="1">
      <x v="753"/>
    </i>
    <i r="1">
      <x v="871"/>
    </i>
    <i r="1">
      <x v="926"/>
    </i>
    <i r="1">
      <x v="1032"/>
    </i>
    <i r="1">
      <x v="1061"/>
    </i>
    <i r="1">
      <x v="1112"/>
    </i>
    <i r="1">
      <x v="1163"/>
    </i>
    <i>
      <x v="55"/>
    </i>
    <i r="1">
      <x v="152"/>
    </i>
    <i r="1">
      <x v="465"/>
    </i>
    <i r="1">
      <x v="496"/>
    </i>
    <i r="1">
      <x v="498"/>
    </i>
    <i r="1">
      <x v="518"/>
    </i>
    <i r="1">
      <x v="603"/>
    </i>
    <i r="1">
      <x v="645"/>
    </i>
    <i r="1">
      <x v="664"/>
    </i>
    <i r="1">
      <x v="667"/>
    </i>
    <i r="1">
      <x v="720"/>
    </i>
    <i r="1">
      <x v="1046"/>
    </i>
    <i>
      <x v="56"/>
    </i>
    <i r="1">
      <x v="12"/>
    </i>
    <i r="1">
      <x v="37"/>
    </i>
    <i r="1">
      <x v="58"/>
    </i>
    <i r="1">
      <x v="148"/>
    </i>
    <i r="1">
      <x v="223"/>
    </i>
    <i r="1">
      <x v="243"/>
    </i>
    <i r="1">
      <x v="301"/>
    </i>
    <i r="1">
      <x v="352"/>
    </i>
    <i r="1">
      <x v="437"/>
    </i>
    <i r="1">
      <x v="451"/>
    </i>
    <i r="1">
      <x v="474"/>
    </i>
    <i r="1">
      <x v="507"/>
    </i>
    <i r="1">
      <x v="523"/>
    </i>
    <i r="1">
      <x v="579"/>
    </i>
    <i r="1">
      <x v="612"/>
    </i>
    <i r="1">
      <x v="712"/>
    </i>
    <i r="1">
      <x v="751"/>
    </i>
    <i r="1">
      <x v="768"/>
    </i>
    <i r="1">
      <x v="779"/>
    </i>
    <i r="1">
      <x v="785"/>
    </i>
    <i r="1">
      <x v="970"/>
    </i>
    <i r="1">
      <x v="1030"/>
    </i>
    <i r="1">
      <x v="1040"/>
    </i>
    <i r="1">
      <x v="1043"/>
    </i>
    <i r="1">
      <x v="1104"/>
    </i>
    <i r="1">
      <x v="1119"/>
    </i>
    <i r="1">
      <x v="1136"/>
    </i>
    <i>
      <x v="57"/>
    </i>
    <i r="1">
      <x v="255"/>
    </i>
    <i r="1">
      <x v="673"/>
    </i>
    <i r="1">
      <x v="699"/>
    </i>
    <i r="1">
      <x v="992"/>
    </i>
    <i>
      <x v="58"/>
    </i>
    <i r="1">
      <x v="291"/>
    </i>
    <i r="1">
      <x v="468"/>
    </i>
    <i r="1">
      <x v="472"/>
    </i>
    <i r="1">
      <x v="625"/>
    </i>
    <i r="1">
      <x v="685"/>
    </i>
    <i r="1">
      <x v="695"/>
    </i>
    <i r="1">
      <x v="803"/>
    </i>
    <i r="1">
      <x v="891"/>
    </i>
    <i r="1">
      <x v="950"/>
    </i>
    <i>
      <x v="59"/>
    </i>
    <i r="1">
      <x v="119"/>
    </i>
    <i r="1">
      <x v="1169"/>
    </i>
    <i>
      <x v="60"/>
    </i>
    <i r="1">
      <x v="50"/>
    </i>
    <i r="1">
      <x v="113"/>
    </i>
    <i r="1">
      <x v="344"/>
    </i>
    <i r="1">
      <x v="546"/>
    </i>
    <i r="1">
      <x v="582"/>
    </i>
    <i r="1">
      <x v="1079"/>
    </i>
    <i r="1">
      <x v="1088"/>
    </i>
    <i r="1">
      <x v="1142"/>
    </i>
    <i>
      <x v="61"/>
    </i>
    <i r="1">
      <x v="9"/>
    </i>
    <i r="1">
      <x v="67"/>
    </i>
    <i r="1">
      <x v="107"/>
    </i>
    <i r="1">
      <x v="180"/>
    </i>
    <i r="1">
      <x v="295"/>
    </i>
    <i r="1">
      <x v="345"/>
    </i>
    <i r="1">
      <x v="362"/>
    </i>
    <i r="1">
      <x v="372"/>
    </i>
    <i r="1">
      <x v="392"/>
    </i>
    <i r="1">
      <x v="414"/>
    </i>
    <i r="1">
      <x v="485"/>
    </i>
    <i r="1">
      <x v="488"/>
    </i>
    <i r="1">
      <x v="501"/>
    </i>
    <i r="1">
      <x v="606"/>
    </i>
    <i r="1">
      <x v="624"/>
    </i>
    <i r="1">
      <x v="672"/>
    </i>
    <i r="1">
      <x v="678"/>
    </i>
    <i r="1">
      <x v="683"/>
    </i>
    <i r="1">
      <x v="767"/>
    </i>
    <i r="1">
      <x v="814"/>
    </i>
    <i r="1">
      <x v="827"/>
    </i>
    <i r="1">
      <x v="844"/>
    </i>
    <i r="1">
      <x v="848"/>
    </i>
    <i r="1">
      <x v="862"/>
    </i>
    <i r="1">
      <x v="883"/>
    </i>
    <i r="1">
      <x v="942"/>
    </i>
    <i r="1">
      <x v="1070"/>
    </i>
    <i r="1">
      <x v="1096"/>
    </i>
    <i>
      <x v="62"/>
    </i>
    <i r="1">
      <x v="978"/>
    </i>
    <i>
      <x v="63"/>
    </i>
    <i r="1">
      <x v="47"/>
    </i>
    <i r="1">
      <x v="96"/>
    </i>
    <i r="1">
      <x v="104"/>
    </i>
    <i r="1">
      <x v="106"/>
    </i>
    <i r="1">
      <x v="176"/>
    </i>
    <i r="1">
      <x v="220"/>
    </i>
    <i r="1">
      <x v="416"/>
    </i>
    <i r="1">
      <x v="417"/>
    </i>
    <i r="1">
      <x v="499"/>
    </i>
    <i r="1">
      <x v="581"/>
    </i>
    <i r="1">
      <x v="586"/>
    </i>
    <i r="1">
      <x v="599"/>
    </i>
    <i r="1">
      <x v="646"/>
    </i>
    <i r="1">
      <x v="680"/>
    </i>
    <i r="1">
      <x v="719"/>
    </i>
    <i r="1">
      <x v="772"/>
    </i>
    <i r="1">
      <x v="818"/>
    </i>
    <i r="1">
      <x v="877"/>
    </i>
    <i r="1">
      <x v="895"/>
    </i>
    <i r="1">
      <x v="916"/>
    </i>
    <i r="1">
      <x v="955"/>
    </i>
    <i r="1">
      <x v="956"/>
    </i>
    <i r="1">
      <x v="991"/>
    </i>
    <i r="1">
      <x v="1037"/>
    </i>
    <i r="1">
      <x v="1074"/>
    </i>
    <i r="1">
      <x v="1080"/>
    </i>
    <i r="1">
      <x v="1086"/>
    </i>
    <i>
      <x v="64"/>
    </i>
    <i r="1">
      <x v="821"/>
    </i>
    <i r="1">
      <x v="965"/>
    </i>
    <i>
      <x v="65"/>
    </i>
    <i r="1">
      <x v="8"/>
    </i>
    <i r="1">
      <x v="30"/>
    </i>
    <i r="1">
      <x v="149"/>
    </i>
    <i r="1">
      <x v="222"/>
    </i>
    <i r="1">
      <x v="312"/>
    </i>
    <i r="1">
      <x v="318"/>
    </i>
    <i r="1">
      <x v="401"/>
    </i>
    <i r="1">
      <x v="409"/>
    </i>
    <i r="1">
      <x v="435"/>
    </i>
    <i r="1">
      <x v="492"/>
    </i>
    <i r="1">
      <x v="520"/>
    </i>
    <i r="1">
      <x v="536"/>
    </i>
    <i r="1">
      <x v="834"/>
    </i>
    <i r="1">
      <x v="851"/>
    </i>
    <i r="1">
      <x v="852"/>
    </i>
    <i r="1">
      <x v="881"/>
    </i>
    <i r="1">
      <x v="948"/>
    </i>
    <i r="1">
      <x v="1069"/>
    </i>
    <i r="1">
      <x v="1130"/>
    </i>
    <i>
      <x v="66"/>
    </i>
    <i r="1">
      <x v="553"/>
    </i>
    <i>
      <x v="67"/>
    </i>
    <i r="1">
      <x v="873"/>
    </i>
    <i>
      <x v="68"/>
    </i>
    <i r="1">
      <x v="251"/>
    </i>
    <i r="1">
      <x v="828"/>
    </i>
    <i r="1">
      <x v="1125"/>
    </i>
    <i>
      <x v="69"/>
    </i>
    <i r="1">
      <x v="117"/>
    </i>
    <i r="1">
      <x v="126"/>
    </i>
    <i r="1">
      <x v="136"/>
    </i>
    <i r="1">
      <x v="155"/>
    </i>
    <i r="1">
      <x v="181"/>
    </i>
    <i r="1">
      <x v="248"/>
    </i>
    <i r="1">
      <x v="264"/>
    </i>
    <i r="1">
      <x v="386"/>
    </i>
    <i r="1">
      <x v="432"/>
    </i>
    <i r="1">
      <x v="565"/>
    </i>
    <i r="1">
      <x v="647"/>
    </i>
    <i>
      <x v="70"/>
    </i>
    <i r="1">
      <x v="13"/>
    </i>
    <i r="1">
      <x v="46"/>
    </i>
    <i r="1">
      <x v="53"/>
    </i>
    <i r="1">
      <x v="70"/>
    </i>
    <i r="1">
      <x v="85"/>
    </i>
    <i r="1">
      <x v="112"/>
    </i>
    <i r="1">
      <x v="128"/>
    </i>
    <i r="1">
      <x v="130"/>
    </i>
    <i r="1">
      <x v="137"/>
    </i>
    <i r="1">
      <x v="139"/>
    </i>
    <i r="1">
      <x v="159"/>
    </i>
    <i r="1">
      <x v="203"/>
    </i>
    <i r="1">
      <x v="215"/>
    </i>
    <i r="1">
      <x v="216"/>
    </i>
    <i r="1">
      <x v="253"/>
    </i>
    <i r="1">
      <x v="304"/>
    </i>
    <i r="1">
      <x v="331"/>
    </i>
    <i r="1">
      <x v="340"/>
    </i>
    <i r="1">
      <x v="357"/>
    </i>
    <i r="1">
      <x v="369"/>
    </i>
    <i r="1">
      <x v="397"/>
    </i>
    <i r="1">
      <x v="407"/>
    </i>
    <i r="1">
      <x v="455"/>
    </i>
    <i r="1">
      <x v="466"/>
    </i>
    <i r="1">
      <x v="467"/>
    </i>
    <i r="1">
      <x v="473"/>
    </i>
    <i r="1">
      <x v="487"/>
    </i>
    <i r="1">
      <x v="491"/>
    </i>
    <i r="1">
      <x v="500"/>
    </i>
    <i r="1">
      <x v="505"/>
    </i>
    <i r="1">
      <x v="509"/>
    </i>
    <i r="1">
      <x v="511"/>
    </i>
    <i r="1">
      <x v="513"/>
    </i>
    <i r="1">
      <x v="531"/>
    </i>
    <i r="1">
      <x v="537"/>
    </i>
    <i r="1">
      <x v="547"/>
    </i>
    <i r="1">
      <x v="556"/>
    </i>
    <i r="1">
      <x v="559"/>
    </i>
    <i r="1">
      <x v="567"/>
    </i>
    <i r="1">
      <x v="568"/>
    </i>
    <i r="1">
      <x v="591"/>
    </i>
    <i r="1">
      <x v="627"/>
    </i>
    <i r="1">
      <x v="630"/>
    </i>
    <i r="1">
      <x v="635"/>
    </i>
    <i r="1">
      <x v="660"/>
    </i>
    <i r="1">
      <x v="668"/>
    </i>
    <i r="1">
      <x v="677"/>
    </i>
    <i r="1">
      <x v="682"/>
    </i>
    <i r="1">
      <x v="709"/>
    </i>
    <i r="1">
      <x v="735"/>
    </i>
    <i r="1">
      <x v="738"/>
    </i>
    <i r="1">
      <x v="752"/>
    </i>
    <i r="1">
      <x v="766"/>
    </i>
    <i r="1">
      <x v="777"/>
    </i>
    <i r="1">
      <x v="815"/>
    </i>
    <i r="1">
      <x v="820"/>
    </i>
    <i r="1">
      <x v="838"/>
    </i>
    <i r="1">
      <x v="847"/>
    </i>
    <i r="1">
      <x v="854"/>
    </i>
    <i r="1">
      <x v="870"/>
    </i>
    <i r="1">
      <x v="872"/>
    </i>
    <i r="1">
      <x v="875"/>
    </i>
    <i r="1">
      <x v="878"/>
    </i>
    <i r="1">
      <x v="889"/>
    </i>
    <i r="1">
      <x v="904"/>
    </i>
    <i r="1">
      <x v="963"/>
    </i>
    <i r="1">
      <x v="981"/>
    </i>
    <i r="1">
      <x v="1055"/>
    </i>
    <i r="1">
      <x v="1064"/>
    </i>
    <i r="1">
      <x v="1081"/>
    </i>
    <i r="1">
      <x v="1122"/>
    </i>
    <i r="1">
      <x v="1137"/>
    </i>
    <i r="1">
      <x v="1141"/>
    </i>
    <i r="1">
      <x v="1152"/>
    </i>
    <i r="1">
      <x v="1162"/>
    </i>
    <i>
      <x v="71"/>
    </i>
    <i r="1">
      <x v="61"/>
    </i>
    <i r="1">
      <x v="79"/>
    </i>
    <i r="1">
      <x v="528"/>
    </i>
    <i r="1">
      <x v="656"/>
    </i>
    <i r="1">
      <x v="832"/>
    </i>
    <i r="1">
      <x v="1093"/>
    </i>
    <i r="1">
      <x v="1097"/>
    </i>
    <i r="1">
      <x v="1158"/>
    </i>
    <i r="1">
      <x v="1160"/>
    </i>
    <i>
      <x v="72"/>
    </i>
    <i r="1">
      <x v="539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Full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fti-consulting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fti-consulting" TargetMode="Externa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E79B1-A979-304D-88CF-869EF14CDA17}">
  <dimension ref="A1:P78"/>
  <sheetViews>
    <sheetView workbookViewId="0">
      <selection activeCell="I3" sqref="I3"/>
    </sheetView>
  </sheetViews>
  <sheetFormatPr baseColWidth="10" defaultRowHeight="16" x14ac:dyDescent="0.2"/>
  <cols>
    <col min="1" max="1" width="19.6640625" bestFit="1" customWidth="1"/>
    <col min="2" max="2" width="17" bestFit="1" customWidth="1"/>
    <col min="3" max="15" width="5.1640625" bestFit="1" customWidth="1"/>
    <col min="16" max="16" width="107" bestFit="1" customWidth="1"/>
  </cols>
  <sheetData>
    <row r="1" spans="1:16" ht="24" x14ac:dyDescent="0.3">
      <c r="A1" s="8" t="s">
        <v>8909</v>
      </c>
    </row>
    <row r="2" spans="1:16" ht="21" x14ac:dyDescent="0.25">
      <c r="A2" s="10" t="s">
        <v>8912</v>
      </c>
    </row>
    <row r="4" spans="1:16" x14ac:dyDescent="0.2">
      <c r="A4" s="2" t="s">
        <v>1</v>
      </c>
      <c r="B4" s="1" t="s">
        <v>41</v>
      </c>
    </row>
    <row r="6" spans="1:16" x14ac:dyDescent="0.2">
      <c r="A6" s="2" t="s">
        <v>200</v>
      </c>
      <c r="B6" s="2" t="s">
        <v>2</v>
      </c>
    </row>
    <row r="7" spans="1:16" x14ac:dyDescent="0.2">
      <c r="A7" s="2" t="s">
        <v>3</v>
      </c>
      <c r="B7">
        <v>2005</v>
      </c>
      <c r="C7">
        <v>2006</v>
      </c>
      <c r="D7">
        <v>2007</v>
      </c>
      <c r="E7">
        <v>2008</v>
      </c>
      <c r="F7">
        <v>2009</v>
      </c>
      <c r="G7">
        <v>2010</v>
      </c>
      <c r="H7">
        <v>2011</v>
      </c>
      <c r="I7">
        <v>2012</v>
      </c>
      <c r="J7">
        <v>2013</v>
      </c>
      <c r="K7">
        <v>2014</v>
      </c>
      <c r="L7">
        <v>2015</v>
      </c>
      <c r="M7">
        <v>2016</v>
      </c>
      <c r="N7">
        <v>2017</v>
      </c>
      <c r="O7">
        <v>2018</v>
      </c>
      <c r="P7" s="4" t="s">
        <v>204</v>
      </c>
    </row>
    <row r="8" spans="1:16" x14ac:dyDescent="0.2">
      <c r="A8" s="3" t="s">
        <v>45</v>
      </c>
      <c r="B8" s="5"/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t="str">
        <f>VLOOKUP(A8,Leadership_Data!D:E,2,FALSE)</f>
        <v>President and Chief Executive Officer of Brandywine Senior Living LLC</v>
      </c>
    </row>
    <row r="9" spans="1:16" x14ac:dyDescent="0.2">
      <c r="A9" s="3" t="s">
        <v>49</v>
      </c>
      <c r="B9" s="5"/>
      <c r="C9" s="5"/>
      <c r="D9" s="5"/>
      <c r="E9" s="5"/>
      <c r="F9" s="5"/>
      <c r="G9" s="5"/>
      <c r="H9" s="5"/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t="str">
        <f>VLOOKUP(A9,Leadership_Data!D:E,2,FALSE)</f>
        <v>Chairman of CC e Soci S.r.l.</v>
      </c>
    </row>
    <row r="10" spans="1:16" x14ac:dyDescent="0.2">
      <c r="A10" s="3" t="s">
        <v>104</v>
      </c>
      <c r="B10" s="5">
        <v>1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/>
      <c r="L10" s="5"/>
      <c r="M10" s="5"/>
      <c r="N10" s="5"/>
      <c r="O10" s="5"/>
      <c r="P10" t="str">
        <f>VLOOKUP(A10,Leadership_Data!D:E,2,FALSE)</f>
        <v>Retired Former Director of North American Equity Research for Deutsche Bank Alex. Brown</v>
      </c>
    </row>
    <row r="11" spans="1:16" x14ac:dyDescent="0.2">
      <c r="A11" s="3" t="s">
        <v>111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/>
      <c r="K11" s="5"/>
      <c r="L11" s="5"/>
      <c r="M11" s="5"/>
      <c r="N11" s="5"/>
      <c r="O11" s="5"/>
      <c r="P11" t="str">
        <f>VLOOKUP(A11,Leadership_Data!D:E,2,FALSE)</f>
        <v>Chairman of the Board</v>
      </c>
    </row>
    <row r="12" spans="1:16" x14ac:dyDescent="0.2">
      <c r="A12" s="3" t="s">
        <v>151</v>
      </c>
      <c r="B12" s="5"/>
      <c r="C12" s="5">
        <v>1</v>
      </c>
      <c r="D12" s="5">
        <v>1</v>
      </c>
      <c r="E12" s="5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t="str">
        <f>VLOOKUP(A12,Leadership_Data!D:E,2,FALSE)</f>
        <v>Former CEO of Conseco Inc. and Chairman and CEO of GE Capital Services</v>
      </c>
    </row>
    <row r="13" spans="1:16" x14ac:dyDescent="0.2">
      <c r="A13" s="3" t="s">
        <v>118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/>
      <c r="K13" s="5"/>
      <c r="L13" s="5"/>
      <c r="M13" s="5"/>
      <c r="N13" s="5"/>
      <c r="O13" s="5"/>
      <c r="P13" t="str">
        <f>VLOOKUP(A13,Leadership_Data!D:E,2,FALSE)</f>
        <v>Partner at Kirkland &amp; Ellis LLP</v>
      </c>
    </row>
    <row r="14" spans="1:16" x14ac:dyDescent="0.2">
      <c r="A14" s="3" t="s">
        <v>42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t="str">
        <f>VLOOKUP(A14,Leadership_Data!D:E,2,FALSE)</f>
        <v>Non-Executive Chairman of the Board of FTI Consulting, Inc. and Non-Executive Chairman of the Board of WillScot Corporation</v>
      </c>
    </row>
    <row r="15" spans="1:16" x14ac:dyDescent="0.2">
      <c r="A15" s="3" t="s">
        <v>116</v>
      </c>
      <c r="B15" s="5"/>
      <c r="C15" s="5"/>
      <c r="D15" s="5"/>
      <c r="E15" s="5"/>
      <c r="F15" s="5"/>
      <c r="G15" s="5"/>
      <c r="H15" s="5"/>
      <c r="I15" s="5">
        <v>1</v>
      </c>
      <c r="J15" s="5"/>
      <c r="K15" s="5"/>
      <c r="L15" s="5"/>
      <c r="M15" s="5"/>
      <c r="N15" s="5"/>
      <c r="O15" s="5"/>
      <c r="P15" t="str">
        <f>VLOOKUP(A15,Leadership_Data!D:E,2,FALSE)</f>
        <v>Managing Partner and President of Henrique Meirelles e Associados</v>
      </c>
    </row>
    <row r="16" spans="1:16" x14ac:dyDescent="0.2">
      <c r="A16" s="3" t="s">
        <v>108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/>
      <c r="K16" s="5"/>
      <c r="L16" s="5"/>
      <c r="M16" s="5"/>
      <c r="N16" s="5"/>
      <c r="O16" s="5"/>
      <c r="P16" t="str">
        <f>VLOOKUP(A16,Leadership_Data!D:E,2,FALSE)</f>
        <v>President and Chief Executive Officer</v>
      </c>
    </row>
    <row r="17" spans="1:16" x14ac:dyDescent="0.2">
      <c r="A17" s="3" t="s">
        <v>183</v>
      </c>
      <c r="B17" s="5">
        <v>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str">
        <f>VLOOKUP(A17,Leadership_Data!D:E,2,FALSE)</f>
        <v>President and Chief Executive Officer, Winnow, Inc.</v>
      </c>
    </row>
    <row r="18" spans="1:16" x14ac:dyDescent="0.2">
      <c r="A18" s="3" t="s">
        <v>79</v>
      </c>
      <c r="B18" s="5"/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/>
      <c r="N18" s="5"/>
      <c r="O18" s="5"/>
      <c r="P18" t="str">
        <f>VLOOKUP(A18,Leadership_Data!D:E,2,FALSE)</f>
        <v>Former Head of McKinsey and Company’s Southwest Practice and Co-Head of McKinsey Worldwide Energy Practice</v>
      </c>
    </row>
    <row r="19" spans="1:16" x14ac:dyDescent="0.2">
      <c r="A19" s="3" t="s">
        <v>55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>
        <v>1</v>
      </c>
      <c r="N19" s="5">
        <v>1</v>
      </c>
      <c r="O19" s="5">
        <v>1</v>
      </c>
      <c r="P19" t="str">
        <f>VLOOKUP(A19,Leadership_Data!D:E,2,FALSE)</f>
        <v>Chief Legal Officer of the American Express Company</v>
      </c>
    </row>
    <row r="20" spans="1:16" x14ac:dyDescent="0.2">
      <c r="A20" s="3" t="s">
        <v>93</v>
      </c>
      <c r="B20" s="5"/>
      <c r="C20" s="5"/>
      <c r="D20" s="5"/>
      <c r="E20" s="5"/>
      <c r="F20" s="5"/>
      <c r="G20" s="5"/>
      <c r="H20" s="5"/>
      <c r="I20" s="5">
        <v>1</v>
      </c>
      <c r="J20" s="5">
        <v>1</v>
      </c>
      <c r="K20" s="5">
        <v>1</v>
      </c>
      <c r="L20" s="5"/>
      <c r="M20" s="5"/>
      <c r="N20" s="5"/>
      <c r="O20" s="5"/>
      <c r="P20" t="str">
        <f>VLOOKUP(A20,Leadership_Data!D:E,2,FALSE)</f>
        <v>Former Chairman of Meridian Capital (HK) Limited</v>
      </c>
    </row>
    <row r="21" spans="1:16" x14ac:dyDescent="0.2">
      <c r="A21" s="3" t="s">
        <v>122</v>
      </c>
      <c r="B21" s="5">
        <v>1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/>
      <c r="J21" s="5"/>
      <c r="K21" s="5"/>
      <c r="L21" s="5"/>
      <c r="M21" s="5"/>
      <c r="N21" s="5"/>
      <c r="O21" s="5"/>
      <c r="P21" t="str">
        <f>VLOOKUP(A21,Leadership_Data!D:E,2,FALSE)</f>
        <v>President of MHB Ventures LLC</v>
      </c>
    </row>
    <row r="22" spans="1:16" x14ac:dyDescent="0.2">
      <c r="A22" s="3" t="s">
        <v>47</v>
      </c>
      <c r="B22" s="5"/>
      <c r="C22" s="5"/>
      <c r="D22" s="5"/>
      <c r="E22" s="5"/>
      <c r="F22" s="5"/>
      <c r="G22" s="5"/>
      <c r="H22" s="5"/>
      <c r="I22" s="5"/>
      <c r="J22" s="5"/>
      <c r="K22" s="5">
        <v>1</v>
      </c>
      <c r="L22" s="5">
        <v>1</v>
      </c>
      <c r="M22" s="5">
        <v>1</v>
      </c>
      <c r="N22" s="5">
        <v>1</v>
      </c>
      <c r="O22" s="5">
        <v>1</v>
      </c>
      <c r="P22" t="str">
        <f>VLOOKUP(A22,Leadership_Data!D:E,2,FALSE)</f>
        <v>Former Partner at Ernst &amp; Young, LLP</v>
      </c>
    </row>
    <row r="23" spans="1:16" x14ac:dyDescent="0.2">
      <c r="A23" s="3" t="s">
        <v>126</v>
      </c>
      <c r="B23" s="5">
        <v>1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/>
      <c r="J23" s="5"/>
      <c r="K23" s="5"/>
      <c r="L23" s="5"/>
      <c r="M23" s="5"/>
      <c r="N23" s="5"/>
      <c r="O23" s="5"/>
      <c r="P23" t="str">
        <f>VLOOKUP(A23,Leadership_Data!D:E,2,FALSE)</f>
        <v>Retired Former Nine-Term United States Congressman</v>
      </c>
    </row>
    <row r="24" spans="1:16" x14ac:dyDescent="0.2">
      <c r="A24" s="3" t="s">
        <v>53</v>
      </c>
      <c r="B24" s="5"/>
      <c r="C24" s="5"/>
      <c r="D24" s="5"/>
      <c r="E24" s="5"/>
      <c r="F24" s="5"/>
      <c r="G24" s="5"/>
      <c r="H24" s="5"/>
      <c r="I24" s="5"/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t="str">
        <f>VLOOKUP(A24,Leadership_Data!D:E,2,FALSE)</f>
        <v>Executive Vice President of DowDuPont, Inc.</v>
      </c>
    </row>
    <row r="25" spans="1:16" x14ac:dyDescent="0.2">
      <c r="A25" s="3" t="s">
        <v>187</v>
      </c>
      <c r="B25" s="5">
        <v>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str">
        <f>VLOOKUP(A25,Leadership_Data!D:E,2,FALSE)</f>
        <v>Of Counsel, O’Malley, Miles, Nylen &amp; Gilmore</v>
      </c>
    </row>
    <row r="26" spans="1:16" x14ac:dyDescent="0.2">
      <c r="A26" s="3" t="s">
        <v>51</v>
      </c>
      <c r="B26" s="5"/>
      <c r="C26" s="5"/>
      <c r="D26" s="5"/>
      <c r="E26" s="5"/>
      <c r="F26" s="5"/>
      <c r="G26" s="5"/>
      <c r="H26" s="5"/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t="str">
        <f>VLOOKUP(A26,Leadership_Data!D:E,2,FALSE)</f>
        <v>Former Chair of the Board of Trustees of the British Council</v>
      </c>
    </row>
    <row r="27" spans="1:16" x14ac:dyDescent="0.2">
      <c r="A27" s="3" t="s">
        <v>7</v>
      </c>
      <c r="B27" s="5"/>
      <c r="C27" s="5"/>
      <c r="D27" s="5"/>
      <c r="E27" s="5"/>
      <c r="F27" s="5"/>
      <c r="G27" s="5"/>
      <c r="H27" s="5"/>
      <c r="I27" s="5"/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t="str">
        <f>VLOOKUP(A27,Leadership_Data!D:E,2,FALSE)</f>
        <v>President and Chief Executive Officer</v>
      </c>
    </row>
    <row r="29" spans="1:16" x14ac:dyDescent="0.2">
      <c r="A29" s="6" t="s">
        <v>203</v>
      </c>
    </row>
    <row r="30" spans="1:16" x14ac:dyDescent="0.2">
      <c r="A30" s="2" t="s">
        <v>1</v>
      </c>
      <c r="B30" t="s">
        <v>201</v>
      </c>
    </row>
    <row r="32" spans="1:16" x14ac:dyDescent="0.2">
      <c r="A32" s="2" t="s">
        <v>200</v>
      </c>
      <c r="B32" s="2" t="s">
        <v>2</v>
      </c>
    </row>
    <row r="33" spans="1:16" x14ac:dyDescent="0.2">
      <c r="A33" s="2" t="s">
        <v>3</v>
      </c>
      <c r="B33">
        <v>2005</v>
      </c>
      <c r="C33">
        <v>2006</v>
      </c>
      <c r="D33">
        <v>2007</v>
      </c>
      <c r="E33">
        <v>2008</v>
      </c>
      <c r="F33">
        <v>2009</v>
      </c>
      <c r="G33">
        <v>2010</v>
      </c>
      <c r="H33">
        <v>2011</v>
      </c>
      <c r="I33">
        <v>2012</v>
      </c>
      <c r="J33">
        <v>2013</v>
      </c>
      <c r="K33">
        <v>2014</v>
      </c>
      <c r="L33">
        <v>2015</v>
      </c>
      <c r="M33">
        <v>2016</v>
      </c>
      <c r="N33">
        <v>2017</v>
      </c>
      <c r="O33">
        <v>2018</v>
      </c>
      <c r="P33" s="4" t="s">
        <v>204</v>
      </c>
    </row>
    <row r="34" spans="1:16" x14ac:dyDescent="0.2">
      <c r="A34" s="3" t="s">
        <v>82</v>
      </c>
      <c r="B34" s="5"/>
      <c r="C34" s="5"/>
      <c r="D34" s="5"/>
      <c r="E34" s="5"/>
      <c r="F34" s="5"/>
      <c r="G34" s="5"/>
      <c r="H34" s="5">
        <v>1</v>
      </c>
      <c r="I34" s="5">
        <v>1</v>
      </c>
      <c r="J34" s="5">
        <v>1</v>
      </c>
      <c r="K34" s="5">
        <v>1</v>
      </c>
      <c r="L34" s="5"/>
      <c r="M34" s="5"/>
      <c r="N34" s="5"/>
      <c r="O34" s="5"/>
      <c r="P34" t="str">
        <f>VLOOKUP(A34,Leadership_Data!D:E,2,FALSE)</f>
        <v>Chief Innovation Officer</v>
      </c>
    </row>
    <row r="35" spans="1:16" x14ac:dyDescent="0.2">
      <c r="A35" s="3" t="s">
        <v>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v>1</v>
      </c>
      <c r="N35" s="5">
        <v>1</v>
      </c>
      <c r="O35" s="5">
        <v>1</v>
      </c>
      <c r="P35" t="str">
        <f>VLOOKUP(A35,Leadership_Data!D:E,2,FALSE)</f>
        <v>Chief Financial Officer</v>
      </c>
    </row>
    <row r="36" spans="1:16" x14ac:dyDescent="0.2">
      <c r="A36" s="3" t="s">
        <v>13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</v>
      </c>
      <c r="P36" t="str">
        <f>VLOOKUP(A36,Leadership_Data!D:E,2,FALSE)</f>
        <v>Chief Accounting Officer and Controller</v>
      </c>
    </row>
    <row r="37" spans="1:16" x14ac:dyDescent="0.2">
      <c r="A37" s="3" t="s">
        <v>26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v>1</v>
      </c>
      <c r="O37" s="5">
        <v>1</v>
      </c>
      <c r="P37" t="str">
        <f>VLOOKUP(A37,Leadership_Data!D:E,2,FALSE)</f>
        <v>Global Segment Co-Leader, Corporate Finance &amp; Restructuring and FTI Consulting Industry Initiative Leader</v>
      </c>
    </row>
    <row r="38" spans="1:16" x14ac:dyDescent="0.2">
      <c r="A38" s="3" t="s">
        <v>57</v>
      </c>
      <c r="B38" s="5"/>
      <c r="C38" s="5"/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/>
      <c r="P38" t="str">
        <f>VLOOKUP(A38,Leadership_Data!D:E,2,FALSE)</f>
        <v>Senior Vice President, Controller and Chief Accounting Officer</v>
      </c>
    </row>
    <row r="39" spans="1:16" x14ac:dyDescent="0.2">
      <c r="A39" s="3" t="s">
        <v>163</v>
      </c>
      <c r="B39" s="5">
        <v>1</v>
      </c>
      <c r="C39" s="5">
        <v>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t="str">
        <f>VLOOKUP(A39,Leadership_Data!D:E,2,FALSE)</f>
        <v>Vice President and Controller</v>
      </c>
    </row>
    <row r="40" spans="1:16" x14ac:dyDescent="0.2">
      <c r="A40" s="3" t="s">
        <v>28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1</v>
      </c>
      <c r="O40" s="5">
        <v>1</v>
      </c>
      <c r="P40" t="str">
        <f>VLOOKUP(A40,Leadership_Data!D:E,2,FALSE)</f>
        <v>Global Practice Leader, Health Solutions</v>
      </c>
    </row>
    <row r="41" spans="1:16" x14ac:dyDescent="0.2">
      <c r="A41" s="3" t="s">
        <v>167</v>
      </c>
      <c r="B41" s="5">
        <v>1</v>
      </c>
      <c r="C41" s="5">
        <v>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t="str">
        <f>VLOOKUP(A41,Leadership_Data!D:E,2,FALSE)</f>
        <v>Assistant Secretary</v>
      </c>
    </row>
    <row r="42" spans="1:16" x14ac:dyDescent="0.2">
      <c r="A42" s="3" t="s">
        <v>62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v>1</v>
      </c>
      <c r="O42" s="5"/>
      <c r="P42" t="str">
        <f>VLOOKUP(A42,Leadership_Data!D:E,2,FALSE)</f>
        <v>Global Segment Leader, Economic Consulting</v>
      </c>
    </row>
    <row r="43" spans="1:16" x14ac:dyDescent="0.2">
      <c r="A43" s="3" t="s">
        <v>146</v>
      </c>
      <c r="B43" s="5">
        <v>1</v>
      </c>
      <c r="C43" s="5">
        <v>1</v>
      </c>
      <c r="D43" s="5">
        <v>1</v>
      </c>
      <c r="E43" s="5">
        <v>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t="str">
        <f>VLOOKUP(A43,Leadership_Data!D:E,2,FALSE)</f>
        <v>Vice President - Internal Audit</v>
      </c>
    </row>
    <row r="44" spans="1:16" x14ac:dyDescent="0.2">
      <c r="A44" s="3" t="s">
        <v>19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>
        <v>1</v>
      </c>
      <c r="M44" s="5">
        <v>1</v>
      </c>
      <c r="N44" s="5">
        <v>1</v>
      </c>
      <c r="O44" s="5">
        <v>1</v>
      </c>
      <c r="P44" t="str">
        <f>VLOOKUP(A44,Leadership_Data!D:E,2,FALSE)</f>
        <v>General Counsel</v>
      </c>
    </row>
    <row r="45" spans="1:16" x14ac:dyDescent="0.2">
      <c r="A45" s="3" t="s">
        <v>97</v>
      </c>
      <c r="B45" s="5">
        <v>1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/>
      <c r="L45" s="5"/>
      <c r="M45" s="5"/>
      <c r="N45" s="5"/>
      <c r="O45" s="5"/>
      <c r="P45" t="str">
        <f>VLOOKUP(A45,Leadership_Data!D:E,2,FALSE)</f>
        <v>Executive Vice President and Chairman of the North America Region</v>
      </c>
    </row>
    <row r="46" spans="1:16" x14ac:dyDescent="0.2">
      <c r="A46" s="3" t="s">
        <v>81</v>
      </c>
      <c r="B46" s="5"/>
      <c r="C46" s="5"/>
      <c r="D46" s="5"/>
      <c r="E46" s="5"/>
      <c r="F46" s="5"/>
      <c r="G46" s="5"/>
      <c r="H46" s="5"/>
      <c r="I46" s="5"/>
      <c r="J46" s="5"/>
      <c r="K46" s="5">
        <v>1</v>
      </c>
      <c r="L46" s="5"/>
      <c r="M46" s="5"/>
      <c r="N46" s="5"/>
      <c r="O46" s="5"/>
      <c r="P46" t="str">
        <f>VLOOKUP(A46,Leadership_Data!D:E,2,FALSE)</f>
        <v>Chief Financial Officer</v>
      </c>
    </row>
    <row r="47" spans="1:16" x14ac:dyDescent="0.2">
      <c r="A47" s="3" t="s">
        <v>143</v>
      </c>
      <c r="B47" s="5"/>
      <c r="C47" s="5"/>
      <c r="D47" s="5"/>
      <c r="E47" s="5">
        <v>1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t="str">
        <f>VLOOKUP(A47,Leadership_Data!D:E,2,FALSE)</f>
        <v>Executive Vice President and Chief Integration Officer</v>
      </c>
    </row>
    <row r="48" spans="1:16" x14ac:dyDescent="0.2">
      <c r="A48" s="3" t="s">
        <v>104</v>
      </c>
      <c r="B48" s="5"/>
      <c r="C48" s="5"/>
      <c r="D48" s="5"/>
      <c r="E48" s="5"/>
      <c r="F48" s="5"/>
      <c r="G48" s="5"/>
      <c r="H48" s="5"/>
      <c r="I48" s="5">
        <v>1</v>
      </c>
      <c r="J48" s="5"/>
      <c r="K48" s="5"/>
      <c r="L48" s="5"/>
      <c r="M48" s="5"/>
      <c r="N48" s="5"/>
      <c r="O48" s="5"/>
      <c r="P48" t="str">
        <f>VLOOKUP(A48,Leadership_Data!D:E,2,FALSE)</f>
        <v>Retired Former Director of North American Equity Research for Deutsche Bank Alex. Brown</v>
      </c>
    </row>
    <row r="49" spans="1:16" x14ac:dyDescent="0.2">
      <c r="A49" s="3" t="s">
        <v>111</v>
      </c>
      <c r="B49" s="5">
        <v>1</v>
      </c>
      <c r="C49" s="5">
        <v>1</v>
      </c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5"/>
      <c r="J49" s="5"/>
      <c r="K49" s="5"/>
      <c r="L49" s="5"/>
      <c r="M49" s="5"/>
      <c r="N49" s="5"/>
      <c r="O49" s="5"/>
      <c r="P49" t="str">
        <f>VLOOKUP(A49,Leadership_Data!D:E,2,FALSE)</f>
        <v>Chairman of the Board</v>
      </c>
    </row>
    <row r="50" spans="1:16" x14ac:dyDescent="0.2">
      <c r="A50" s="3" t="s">
        <v>180</v>
      </c>
      <c r="B50" s="5">
        <v>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t="str">
        <f>VLOOKUP(A50,Leadership_Data!D:E,2,FALSE)</f>
        <v>Vice President and General Counsel</v>
      </c>
    </row>
    <row r="51" spans="1:16" x14ac:dyDescent="0.2">
      <c r="A51" s="3" t="s">
        <v>136</v>
      </c>
      <c r="B51" s="5">
        <v>1</v>
      </c>
      <c r="C51" s="5">
        <v>1</v>
      </c>
      <c r="D51" s="5">
        <v>1</v>
      </c>
      <c r="E51" s="5">
        <v>1</v>
      </c>
      <c r="F51" s="5">
        <v>1</v>
      </c>
      <c r="G51" s="5"/>
      <c r="H51" s="5"/>
      <c r="I51" s="5"/>
      <c r="J51" s="5"/>
      <c r="K51" s="5"/>
      <c r="L51" s="5"/>
      <c r="M51" s="5"/>
      <c r="N51" s="5"/>
      <c r="O51" s="5"/>
      <c r="P51" t="str">
        <f>VLOOKUP(A51,Leadership_Data!D:E,2,FALSE)</f>
        <v>Executive Vice President and Chief Operating Officer</v>
      </c>
    </row>
    <row r="52" spans="1:16" x14ac:dyDescent="0.2">
      <c r="A52" s="3" t="s">
        <v>99</v>
      </c>
      <c r="B52" s="5"/>
      <c r="C52" s="5">
        <v>1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/>
      <c r="L52" s="5"/>
      <c r="M52" s="5"/>
      <c r="N52" s="5"/>
      <c r="O52" s="5"/>
      <c r="P52" t="str">
        <f>VLOOKUP(A52,Leadership_Data!D:E,2,FALSE)</f>
        <v>Executive Vice President, General Counsel and Chief Risk Officer</v>
      </c>
    </row>
    <row r="53" spans="1:16" x14ac:dyDescent="0.2">
      <c r="A53" s="3" t="s">
        <v>165</v>
      </c>
      <c r="B53" s="5">
        <v>1</v>
      </c>
      <c r="C53" s="5">
        <v>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t="str">
        <f>VLOOKUP(A53,Leadership_Data!D:E,2,FALSE)</f>
        <v>Chief Information Officer</v>
      </c>
    </row>
    <row r="54" spans="1:16" x14ac:dyDescent="0.2">
      <c r="A54" s="3" t="s">
        <v>84</v>
      </c>
      <c r="B54" s="5"/>
      <c r="C54" s="5"/>
      <c r="D54" s="5"/>
      <c r="E54" s="5"/>
      <c r="F54" s="5"/>
      <c r="G54" s="5"/>
      <c r="H54" s="5"/>
      <c r="I54" s="5"/>
      <c r="J54" s="5"/>
      <c r="K54" s="5">
        <v>1</v>
      </c>
      <c r="L54" s="5"/>
      <c r="M54" s="5"/>
      <c r="N54" s="5"/>
      <c r="O54" s="5"/>
      <c r="P54" t="str">
        <f>VLOOKUP(A54,Leadership_Data!D:E,2,FALSE)</f>
        <v>Acting General Counsel</v>
      </c>
    </row>
    <row r="55" spans="1:16" x14ac:dyDescent="0.2">
      <c r="A55" s="3" t="s">
        <v>190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v>1</v>
      </c>
      <c r="O55" s="5">
        <v>1</v>
      </c>
      <c r="P55" t="str">
        <f>VLOOKUP(A55,Leadership_Data!D:E,2,FALSE)</f>
        <v>Deputy General Counsel</v>
      </c>
    </row>
    <row r="56" spans="1:16" x14ac:dyDescent="0.2">
      <c r="A56" s="3" t="s">
        <v>23</v>
      </c>
      <c r="B56" s="5"/>
      <c r="C56" s="5"/>
      <c r="D56" s="5"/>
      <c r="E56" s="5"/>
      <c r="F56" s="5"/>
      <c r="G56" s="5"/>
      <c r="H56" s="5"/>
      <c r="I56" s="5"/>
      <c r="J56" s="5"/>
      <c r="K56" s="5">
        <v>1</v>
      </c>
      <c r="L56" s="5">
        <v>1</v>
      </c>
      <c r="M56" s="5">
        <v>1</v>
      </c>
      <c r="N56" s="5">
        <v>1</v>
      </c>
      <c r="O56" s="5">
        <v>1</v>
      </c>
      <c r="P56" t="str">
        <f>VLOOKUP(A56,Leadership_Data!D:E,2,FALSE)</f>
        <v>Chief Human Resources Officer</v>
      </c>
    </row>
    <row r="57" spans="1:16" x14ac:dyDescent="0.2">
      <c r="A57" s="3" t="s">
        <v>108</v>
      </c>
      <c r="B57" s="5">
        <v>1</v>
      </c>
      <c r="C57" s="5">
        <v>1</v>
      </c>
      <c r="D57" s="5">
        <v>1</v>
      </c>
      <c r="E57" s="5">
        <v>1</v>
      </c>
      <c r="F57" s="5">
        <v>1</v>
      </c>
      <c r="G57" s="5">
        <v>1</v>
      </c>
      <c r="H57" s="5">
        <v>1</v>
      </c>
      <c r="I57" s="5">
        <v>1</v>
      </c>
      <c r="J57" s="5"/>
      <c r="K57" s="5"/>
      <c r="L57" s="5"/>
      <c r="M57" s="5"/>
      <c r="N57" s="5"/>
      <c r="O57" s="5"/>
      <c r="P57" t="str">
        <f>VLOOKUP(A57,Leadership_Data!D:E,2,FALSE)</f>
        <v>President and Chief Executive Officer</v>
      </c>
    </row>
    <row r="58" spans="1:16" x14ac:dyDescent="0.2">
      <c r="A58" s="3" t="s">
        <v>11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>
        <v>1</v>
      </c>
      <c r="M58" s="5">
        <v>1</v>
      </c>
      <c r="N58" s="5">
        <v>1</v>
      </c>
      <c r="O58" s="5">
        <v>1</v>
      </c>
      <c r="P58" t="str">
        <f>VLOOKUP(A58,Leadership_Data!D:E,2,FALSE)</f>
        <v>Chief Marketing Officer and Head of Business Development</v>
      </c>
    </row>
    <row r="59" spans="1:16" x14ac:dyDescent="0.2">
      <c r="A59" s="3" t="s">
        <v>191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v>1</v>
      </c>
      <c r="O59" s="5">
        <v>1</v>
      </c>
      <c r="P59" t="str">
        <f>VLOOKUP(A59,Leadership_Data!D:E,2,FALSE)</f>
        <v>Associate General Counsel and Secretary</v>
      </c>
    </row>
    <row r="60" spans="1:16" x14ac:dyDescent="0.2">
      <c r="A60" s="3" t="s">
        <v>87</v>
      </c>
      <c r="B60" s="5">
        <v>1</v>
      </c>
      <c r="C60" s="5">
        <v>1</v>
      </c>
      <c r="D60" s="5">
        <v>1</v>
      </c>
      <c r="E60" s="5">
        <v>1</v>
      </c>
      <c r="F60" s="5">
        <v>1</v>
      </c>
      <c r="G60" s="5">
        <v>1</v>
      </c>
      <c r="H60" s="5">
        <v>1</v>
      </c>
      <c r="I60" s="5">
        <v>1</v>
      </c>
      <c r="J60" s="5">
        <v>1</v>
      </c>
      <c r="K60" s="5">
        <v>1</v>
      </c>
      <c r="L60" s="5"/>
      <c r="M60" s="5"/>
      <c r="N60" s="5"/>
      <c r="O60" s="5"/>
      <c r="P60" t="str">
        <f>VLOOKUP(A60,Leadership_Data!D:E,2,FALSE)</f>
        <v>Associate General Counsel and Corporate Secretary</v>
      </c>
    </row>
    <row r="61" spans="1:16" x14ac:dyDescent="0.2">
      <c r="A61" s="3" t="s">
        <v>128</v>
      </c>
      <c r="B61" s="5">
        <v>1</v>
      </c>
      <c r="C61" s="5">
        <v>1</v>
      </c>
      <c r="D61" s="5">
        <v>1</v>
      </c>
      <c r="E61" s="5">
        <v>1</v>
      </c>
      <c r="F61" s="5">
        <v>1</v>
      </c>
      <c r="G61" s="5">
        <v>1</v>
      </c>
      <c r="H61" s="5"/>
      <c r="I61" s="5"/>
      <c r="J61" s="5"/>
      <c r="K61" s="5"/>
      <c r="L61" s="5"/>
      <c r="M61" s="5"/>
      <c r="N61" s="5">
        <v>1</v>
      </c>
      <c r="O61" s="5">
        <v>1</v>
      </c>
      <c r="P61" t="str">
        <f>VLOOKUP(A61,Leadership_Data!D:E,2,FALSE)</f>
        <v>Senior Managing Director, Client Engagement and Conflict Resolution</v>
      </c>
    </row>
    <row r="62" spans="1:16" x14ac:dyDescent="0.2">
      <c r="A62" s="3" t="s">
        <v>15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v>1</v>
      </c>
      <c r="O62" s="5">
        <v>1</v>
      </c>
      <c r="P62" t="str">
        <f>VLOOKUP(A62,Leadership_Data!D:E,2,FALSE)</f>
        <v>Senior Vice President</v>
      </c>
    </row>
    <row r="63" spans="1:16" x14ac:dyDescent="0.2">
      <c r="A63" s="3" t="s">
        <v>142</v>
      </c>
      <c r="B63" s="5"/>
      <c r="C63" s="5"/>
      <c r="D63" s="5">
        <v>1</v>
      </c>
      <c r="E63" s="5">
        <v>1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t="str">
        <f>VLOOKUP(A63,Leadership_Data!D:E,2,FALSE)</f>
        <v>Executive Vice President and Chief Financial Officer</v>
      </c>
    </row>
    <row r="64" spans="1:16" x14ac:dyDescent="0.2">
      <c r="A64" s="3" t="s">
        <v>32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v>1</v>
      </c>
      <c r="O64" s="5">
        <v>1</v>
      </c>
      <c r="P64" t="str">
        <f>VLOOKUP(A64,Leadership_Data!D:E,2,FALSE)</f>
        <v>Chairman of Europe, Middle East &amp; Africa</v>
      </c>
    </row>
    <row r="65" spans="1:16" x14ac:dyDescent="0.2">
      <c r="A65" s="3" t="s">
        <v>31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v>1</v>
      </c>
      <c r="O65" s="5">
        <v>1</v>
      </c>
      <c r="P65" t="str">
        <f>VLOOKUP(A65,Leadership_Data!D:E,2,FALSE)</f>
        <v>Chairman of North and South America</v>
      </c>
    </row>
    <row r="66" spans="1:16" x14ac:dyDescent="0.2">
      <c r="A66" s="3" t="s">
        <v>131</v>
      </c>
      <c r="B66" s="5"/>
      <c r="C66" s="5"/>
      <c r="D66" s="5"/>
      <c r="E66" s="5"/>
      <c r="F66" s="5">
        <v>1</v>
      </c>
      <c r="G66" s="5">
        <v>1</v>
      </c>
      <c r="H66" s="5"/>
      <c r="I66" s="5"/>
      <c r="J66" s="5"/>
      <c r="K66" s="5"/>
      <c r="L66" s="5"/>
      <c r="M66" s="5"/>
      <c r="N66" s="5"/>
      <c r="O66" s="5"/>
      <c r="P66" t="str">
        <f>VLOOKUP(A66,Leadership_Data!D:E,2,FALSE)</f>
        <v>Senior Vice President and Chief Marketing Officer</v>
      </c>
    </row>
    <row r="67" spans="1:16" x14ac:dyDescent="0.2">
      <c r="A67" s="3" t="s">
        <v>30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v>1</v>
      </c>
      <c r="O67" s="5">
        <v>1</v>
      </c>
      <c r="P67" t="str">
        <f>VLOOKUP(A67,Leadership_Data!D:E,2,FALSE)</f>
        <v>Global Segment Leader, Strategic Communications</v>
      </c>
    </row>
    <row r="68" spans="1:16" x14ac:dyDescent="0.2">
      <c r="A68" s="3" t="s">
        <v>21</v>
      </c>
      <c r="B68" s="5"/>
      <c r="C68" s="5"/>
      <c r="D68" s="5"/>
      <c r="E68" s="5"/>
      <c r="F68" s="5"/>
      <c r="G68" s="5"/>
      <c r="H68" s="5"/>
      <c r="I68" s="5"/>
      <c r="J68" s="5"/>
      <c r="K68" s="5">
        <v>1</v>
      </c>
      <c r="L68" s="5"/>
      <c r="M68" s="5">
        <v>1</v>
      </c>
      <c r="N68" s="5">
        <v>1</v>
      </c>
      <c r="O68" s="5">
        <v>1</v>
      </c>
      <c r="P68" t="str">
        <f>VLOOKUP(A68,Leadership_Data!D:E,2,FALSE)</f>
        <v>Vice President−Chief Risk and Compliance Officer</v>
      </c>
    </row>
    <row r="69" spans="1:16" x14ac:dyDescent="0.2">
      <c r="A69" s="3" t="s">
        <v>25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v>1</v>
      </c>
      <c r="O69" s="5">
        <v>1</v>
      </c>
      <c r="P69" t="str">
        <f>VLOOKUP(A69,Leadership_Data!D:E,2,FALSE)</f>
        <v>Global Segment Co-Leader, Corporate Finance &amp; Restructuring</v>
      </c>
    </row>
    <row r="70" spans="1:16" x14ac:dyDescent="0.2">
      <c r="A70" s="3" t="s">
        <v>197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v>1</v>
      </c>
      <c r="O70" s="5">
        <v>1</v>
      </c>
      <c r="P70" t="str">
        <f>VLOOKUP(A70,Leadership_Data!D:E,2,FALSE)</f>
        <v>Managing Director, Investor Relations and Communications</v>
      </c>
    </row>
    <row r="71" spans="1:16" x14ac:dyDescent="0.2">
      <c r="A71" s="3" t="s">
        <v>17</v>
      </c>
      <c r="B71" s="5"/>
      <c r="C71" s="5"/>
      <c r="D71" s="5"/>
      <c r="E71" s="5"/>
      <c r="F71" s="5"/>
      <c r="G71" s="5"/>
      <c r="H71" s="5"/>
      <c r="I71" s="5"/>
      <c r="J71" s="5"/>
      <c r="K71" s="5">
        <v>1</v>
      </c>
      <c r="L71" s="5">
        <v>1</v>
      </c>
      <c r="M71" s="5">
        <v>1</v>
      </c>
      <c r="N71" s="5">
        <v>1</v>
      </c>
      <c r="O71" s="5">
        <v>1</v>
      </c>
      <c r="P71" t="str">
        <f>VLOOKUP(A71,Leadership_Data!D:E,2,FALSE)</f>
        <v>Chief Strategy and Transformation Officer</v>
      </c>
    </row>
    <row r="72" spans="1:16" x14ac:dyDescent="0.2">
      <c r="A72" s="3" t="s">
        <v>27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v>1</v>
      </c>
      <c r="O72" s="5">
        <v>1</v>
      </c>
      <c r="P72" t="str">
        <f>VLOOKUP(A72,Leadership_Data!D:E,2,FALSE)</f>
        <v>Global Segment Leader, Forensic and Litigation Consulting</v>
      </c>
    </row>
    <row r="73" spans="1:16" x14ac:dyDescent="0.2">
      <c r="A73" s="3" t="s">
        <v>95</v>
      </c>
      <c r="B73" s="5"/>
      <c r="C73" s="5"/>
      <c r="D73" s="5"/>
      <c r="E73" s="5">
        <v>1</v>
      </c>
      <c r="F73" s="5">
        <v>1</v>
      </c>
      <c r="G73" s="5">
        <v>1</v>
      </c>
      <c r="H73" s="5">
        <v>1</v>
      </c>
      <c r="I73" s="5">
        <v>1</v>
      </c>
      <c r="J73" s="5">
        <v>1</v>
      </c>
      <c r="K73" s="5"/>
      <c r="L73" s="5"/>
      <c r="M73" s="5"/>
      <c r="N73" s="5"/>
      <c r="O73" s="5"/>
      <c r="P73" t="str">
        <f>VLOOKUP(A73,Leadership_Data!D:E,2,FALSE)</f>
        <v>Executive Vice President and Chief Financial Officer</v>
      </c>
    </row>
    <row r="74" spans="1:16" x14ac:dyDescent="0.2">
      <c r="A74" s="3" t="s">
        <v>89</v>
      </c>
      <c r="B74" s="5"/>
      <c r="C74" s="5"/>
      <c r="D74" s="5"/>
      <c r="E74" s="5"/>
      <c r="F74" s="5"/>
      <c r="G74" s="5"/>
      <c r="H74" s="5"/>
      <c r="I74" s="5"/>
      <c r="J74" s="5">
        <v>1</v>
      </c>
      <c r="K74" s="5">
        <v>1</v>
      </c>
      <c r="L74" s="5"/>
      <c r="M74" s="5"/>
      <c r="N74" s="5">
        <v>1</v>
      </c>
      <c r="O74" s="5">
        <v>1</v>
      </c>
      <c r="P74" t="str">
        <f>VLOOKUP(A74,Leadership_Data!D:E,2,FALSE)</f>
        <v>Vice President and Corporate Treasurer</v>
      </c>
    </row>
    <row r="75" spans="1:16" x14ac:dyDescent="0.2">
      <c r="A75" s="3" t="s">
        <v>178</v>
      </c>
      <c r="B75" s="5">
        <v>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t="str">
        <f>VLOOKUP(A75,Leadership_Data!D:E,2,FALSE)</f>
        <v>Senior Vice President, Human Resources</v>
      </c>
    </row>
    <row r="76" spans="1:16" x14ac:dyDescent="0.2">
      <c r="A76" s="3" t="s">
        <v>29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v>1</v>
      </c>
      <c r="O76" s="5">
        <v>1</v>
      </c>
      <c r="P76" t="str">
        <f>VLOOKUP(A76,Leadership_Data!D:E,2,FALSE)</f>
        <v>Global Segment Leader, Technology</v>
      </c>
    </row>
    <row r="77" spans="1:16" x14ac:dyDescent="0.2">
      <c r="A77" s="3" t="s">
        <v>7</v>
      </c>
      <c r="B77" s="5"/>
      <c r="C77" s="5"/>
      <c r="D77" s="5"/>
      <c r="E77" s="5"/>
      <c r="F77" s="5"/>
      <c r="G77" s="5"/>
      <c r="H77" s="5"/>
      <c r="I77" s="5"/>
      <c r="J77" s="5">
        <v>1</v>
      </c>
      <c r="K77" s="5">
        <v>1</v>
      </c>
      <c r="L77" s="5">
        <v>1</v>
      </c>
      <c r="M77" s="5">
        <v>1</v>
      </c>
      <c r="N77" s="5">
        <v>1</v>
      </c>
      <c r="O77" s="5">
        <v>1</v>
      </c>
      <c r="P77" t="str">
        <f>VLOOKUP(A77,Leadership_Data!D:E,2,FALSE)</f>
        <v>President and Chief Executive Officer</v>
      </c>
    </row>
    <row r="78" spans="1:16" x14ac:dyDescent="0.2">
      <c r="A78" s="3" t="s">
        <v>160</v>
      </c>
      <c r="B78" s="5">
        <v>1</v>
      </c>
      <c r="C78" s="5">
        <v>1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t="str">
        <f>VLOOKUP(A78,Leadership_Data!D:E,2,FALSE)</f>
        <v>Executive Vice President, Chief Financial Officer and Treasurer</v>
      </c>
    </row>
  </sheetData>
  <hyperlinks>
    <hyperlink ref="A2" r:id="rId3" xr:uid="{B5E20B55-A5F1-CE4D-B598-34C531C08F96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E5C7B-D1CD-B14F-9214-AF17F2F0711D}">
  <dimension ref="A1:M1254"/>
  <sheetViews>
    <sheetView tabSelected="1" workbookViewId="0">
      <selection activeCell="D2" sqref="D2"/>
    </sheetView>
  </sheetViews>
  <sheetFormatPr baseColWidth="10" defaultRowHeight="16" x14ac:dyDescent="0.2"/>
  <cols>
    <col min="1" max="1" width="32.1640625" bestFit="1" customWidth="1"/>
    <col min="2" max="2" width="9.6640625" bestFit="1" customWidth="1"/>
    <col min="3" max="3" width="16" bestFit="1" customWidth="1"/>
    <col min="4" max="4" width="29.83203125" bestFit="1" customWidth="1"/>
    <col min="5" max="5" width="28.1640625" bestFit="1" customWidth="1"/>
    <col min="6" max="6" width="18.1640625" bestFit="1" customWidth="1"/>
    <col min="7" max="7" width="27.5" bestFit="1" customWidth="1"/>
    <col min="8" max="8" width="14.6640625" bestFit="1" customWidth="1"/>
    <col min="9" max="9" width="23" bestFit="1" customWidth="1"/>
    <col min="10" max="10" width="10.5" bestFit="1" customWidth="1"/>
    <col min="11" max="11" width="10.83203125" bestFit="1" customWidth="1"/>
    <col min="12" max="12" width="67.6640625" customWidth="1"/>
    <col min="13" max="13" width="26.33203125" customWidth="1"/>
    <col min="14" max="14" width="8.6640625" bestFit="1" customWidth="1"/>
    <col min="15" max="15" width="26.33203125" bestFit="1" customWidth="1"/>
    <col min="16" max="16" width="6.33203125" bestFit="1" customWidth="1"/>
    <col min="17" max="17" width="7.1640625" bestFit="1" customWidth="1"/>
    <col min="18" max="18" width="25" bestFit="1" customWidth="1"/>
    <col min="19" max="19" width="16.83203125" bestFit="1" customWidth="1"/>
    <col min="20" max="20" width="6.5" bestFit="1" customWidth="1"/>
    <col min="21" max="21" width="25" bestFit="1" customWidth="1"/>
    <col min="22" max="22" width="13.33203125" bestFit="1" customWidth="1"/>
    <col min="23" max="23" width="10.5" bestFit="1" customWidth="1"/>
    <col min="24" max="24" width="10.1640625" bestFit="1" customWidth="1"/>
    <col min="25" max="25" width="8" bestFit="1" customWidth="1"/>
    <col min="26" max="26" width="7.1640625" bestFit="1" customWidth="1"/>
    <col min="27" max="27" width="12.33203125" bestFit="1" customWidth="1"/>
    <col min="28" max="28" width="7" bestFit="1" customWidth="1"/>
    <col min="29" max="29" width="26.33203125" bestFit="1" customWidth="1"/>
    <col min="30" max="30" width="26.83203125" bestFit="1" customWidth="1"/>
    <col min="31" max="31" width="25" bestFit="1" customWidth="1"/>
    <col min="32" max="32" width="7.5" bestFit="1" customWidth="1"/>
    <col min="33" max="33" width="10" bestFit="1" customWidth="1"/>
    <col min="35" max="35" width="24.83203125" bestFit="1" customWidth="1"/>
    <col min="36" max="36" width="10.33203125" bestFit="1" customWidth="1"/>
    <col min="37" max="37" width="8" bestFit="1" customWidth="1"/>
    <col min="38" max="38" width="25.83203125" bestFit="1" customWidth="1"/>
    <col min="39" max="39" width="9" bestFit="1" customWidth="1"/>
    <col min="40" max="40" width="9.83203125" bestFit="1" customWidth="1"/>
    <col min="41" max="41" width="24" bestFit="1" customWidth="1"/>
    <col min="42" max="42" width="25.33203125" bestFit="1" customWidth="1"/>
    <col min="43" max="43" width="25.6640625" bestFit="1" customWidth="1"/>
    <col min="44" max="44" width="22.83203125" bestFit="1" customWidth="1"/>
    <col min="45" max="45" width="8" bestFit="1" customWidth="1"/>
    <col min="47" max="47" width="8.6640625" bestFit="1" customWidth="1"/>
    <col min="48" max="48" width="17.33203125" bestFit="1" customWidth="1"/>
    <col min="49" max="49" width="25.33203125" bestFit="1" customWidth="1"/>
    <col min="50" max="50" width="5.5" bestFit="1" customWidth="1"/>
    <col min="51" max="51" width="11.1640625" bestFit="1" customWidth="1"/>
    <col min="52" max="52" width="7.6640625" bestFit="1" customWidth="1"/>
    <col min="53" max="53" width="9.5" bestFit="1" customWidth="1"/>
    <col min="54" max="54" width="8" bestFit="1" customWidth="1"/>
    <col min="55" max="56" width="8.6640625" bestFit="1" customWidth="1"/>
    <col min="57" max="57" width="12.33203125" bestFit="1" customWidth="1"/>
    <col min="58" max="58" width="9.33203125" bestFit="1" customWidth="1"/>
    <col min="59" max="59" width="7" bestFit="1" customWidth="1"/>
    <col min="60" max="60" width="5.6640625" bestFit="1" customWidth="1"/>
    <col min="61" max="61" width="8.6640625" bestFit="1" customWidth="1"/>
    <col min="62" max="62" width="9.33203125" bestFit="1" customWidth="1"/>
    <col min="63" max="63" width="7" bestFit="1" customWidth="1"/>
    <col min="64" max="64" width="7.1640625" bestFit="1" customWidth="1"/>
    <col min="65" max="65" width="6.1640625" bestFit="1" customWidth="1"/>
    <col min="66" max="66" width="7.5" bestFit="1" customWidth="1"/>
    <col min="67" max="67" width="7" bestFit="1" customWidth="1"/>
    <col min="68" max="68" width="4.83203125" bestFit="1" customWidth="1"/>
    <col min="69" max="69" width="9.83203125" bestFit="1" customWidth="1"/>
    <col min="70" max="70" width="18" bestFit="1" customWidth="1"/>
    <col min="71" max="71" width="27.83203125" bestFit="1" customWidth="1"/>
    <col min="72" max="72" width="7" bestFit="1" customWidth="1"/>
    <col min="73" max="73" width="13.83203125" bestFit="1" customWidth="1"/>
    <col min="74" max="74" width="7" bestFit="1" customWidth="1"/>
  </cols>
  <sheetData>
    <row r="1" spans="1:13" ht="24" x14ac:dyDescent="0.3">
      <c r="A1" s="8" t="s">
        <v>8910</v>
      </c>
    </row>
    <row r="2" spans="1:13" ht="24" x14ac:dyDescent="0.3">
      <c r="A2" s="11" t="s">
        <v>8912</v>
      </c>
    </row>
    <row r="4" spans="1:13" x14ac:dyDescent="0.2">
      <c r="A4" s="2" t="s">
        <v>8903</v>
      </c>
      <c r="B4" s="2" t="s">
        <v>490</v>
      </c>
    </row>
    <row r="5" spans="1:13" x14ac:dyDescent="0.2">
      <c r="A5" s="2" t="s">
        <v>8904</v>
      </c>
      <c r="C5" t="s">
        <v>227</v>
      </c>
      <c r="D5" t="s">
        <v>241</v>
      </c>
      <c r="E5" t="s">
        <v>219</v>
      </c>
      <c r="F5" t="s">
        <v>220</v>
      </c>
      <c r="G5" t="s">
        <v>209</v>
      </c>
      <c r="H5" t="s">
        <v>1078</v>
      </c>
      <c r="I5" t="s">
        <v>250</v>
      </c>
      <c r="J5" t="s">
        <v>312</v>
      </c>
      <c r="K5" t="s">
        <v>8902</v>
      </c>
      <c r="L5" s="4" t="s">
        <v>4</v>
      </c>
      <c r="M5" s="4" t="s">
        <v>8905</v>
      </c>
    </row>
    <row r="6" spans="1:13" x14ac:dyDescent="0.2">
      <c r="A6" s="3" t="s">
        <v>526</v>
      </c>
      <c r="B6" s="5">
        <v>7</v>
      </c>
      <c r="C6" s="5">
        <v>16</v>
      </c>
      <c r="D6" s="5">
        <v>9</v>
      </c>
      <c r="E6" s="5"/>
      <c r="F6" s="5"/>
      <c r="G6" s="5">
        <v>4</v>
      </c>
      <c r="H6" s="5"/>
      <c r="I6" s="5">
        <v>3</v>
      </c>
      <c r="J6" s="5"/>
      <c r="K6" s="5">
        <v>39</v>
      </c>
      <c r="L6" t="str">
        <f>IFERROR(VLOOKUP(A6,Experts_Data!E:I,5,FALSE),"")</f>
        <v/>
      </c>
      <c r="M6" t="str">
        <f>IFERROR(VLOOKUP(A7,Experts_Data!E:H,4,FALSE),"")</f>
        <v>https://www.fticonsulting.com/our-people/adrian-sullesta</v>
      </c>
    </row>
    <row r="7" spans="1:13" x14ac:dyDescent="0.2">
      <c r="A7" s="7" t="s">
        <v>7827</v>
      </c>
      <c r="B7" s="5"/>
      <c r="C7" s="5"/>
      <c r="D7" s="5">
        <v>1</v>
      </c>
      <c r="E7" s="5"/>
      <c r="F7" s="5"/>
      <c r="G7" s="5"/>
      <c r="H7" s="5"/>
      <c r="I7" s="5"/>
      <c r="J7" s="5"/>
      <c r="K7" s="5">
        <v>1</v>
      </c>
      <c r="L7" t="str">
        <f>IFERROR(VLOOKUP(A7,Experts_Data!E:I,5,FALSE),"")</f>
        <v>Managing Director</v>
      </c>
      <c r="M7" t="str">
        <f>IFERROR(VLOOKUP(A8,Experts_Data!E:H,4,FALSE),"")</f>
        <v>https://www.fticonsulting.com/our-people/alan-boyko</v>
      </c>
    </row>
    <row r="8" spans="1:13" x14ac:dyDescent="0.2">
      <c r="A8" s="7" t="s">
        <v>1268</v>
      </c>
      <c r="B8" s="5"/>
      <c r="C8" s="5">
        <v>1</v>
      </c>
      <c r="D8" s="5"/>
      <c r="E8" s="5"/>
      <c r="F8" s="5"/>
      <c r="G8" s="5"/>
      <c r="H8" s="5"/>
      <c r="I8" s="5"/>
      <c r="J8" s="5"/>
      <c r="K8" s="5">
        <v>1</v>
      </c>
      <c r="L8" t="str">
        <f>IFERROR(VLOOKUP(A8,Experts_Data!E:I,5,FALSE),"")</f>
        <v>Senior Managing Director</v>
      </c>
      <c r="M8" t="str">
        <f>IFERROR(VLOOKUP(A9,Experts_Data!E:H,4,FALSE),"")</f>
        <v>https://www.fticonsulting.com/our-people/becky-halkias</v>
      </c>
    </row>
    <row r="9" spans="1:13" x14ac:dyDescent="0.2">
      <c r="A9" s="7" t="s">
        <v>3706</v>
      </c>
      <c r="B9" s="5"/>
      <c r="C9" s="5"/>
      <c r="D9" s="5"/>
      <c r="E9" s="5"/>
      <c r="F9" s="5"/>
      <c r="G9" s="5"/>
      <c r="H9" s="5"/>
      <c r="I9" s="5">
        <v>1</v>
      </c>
      <c r="J9" s="5"/>
      <c r="K9" s="5">
        <v>1</v>
      </c>
      <c r="L9" t="str">
        <f>IFERROR(VLOOKUP(A9,Experts_Data!E:I,5,FALSE),"")</f>
        <v>Managing Director</v>
      </c>
      <c r="M9" t="str">
        <f>IFERROR(VLOOKUP(A10,Experts_Data!E:H,4,FALSE),"")</f>
        <v>https://www.fticonsulting.com/our-people/brad-sharp</v>
      </c>
    </row>
    <row r="10" spans="1:13" x14ac:dyDescent="0.2">
      <c r="A10" s="7" t="s">
        <v>7433</v>
      </c>
      <c r="B10" s="5"/>
      <c r="C10" s="5">
        <v>1</v>
      </c>
      <c r="D10" s="5"/>
      <c r="E10" s="5"/>
      <c r="F10" s="5"/>
      <c r="G10" s="5"/>
      <c r="H10" s="5"/>
      <c r="I10" s="5"/>
      <c r="J10" s="5"/>
      <c r="K10" s="5">
        <v>1</v>
      </c>
      <c r="L10" t="str">
        <f>IFERROR(VLOOKUP(A10,Experts_Data!E:I,5,FALSE),"")</f>
        <v>Senior Managing Director</v>
      </c>
      <c r="M10" t="str">
        <f>IFERROR(VLOOKUP(A11,Experts_Data!E:H,4,FALSE),"")</f>
        <v>https://www.fticonsulting.com/our-people/brenda-j-bacon</v>
      </c>
    </row>
    <row r="11" spans="1:13" x14ac:dyDescent="0.2">
      <c r="A11" s="7" t="s">
        <v>45</v>
      </c>
      <c r="B11" s="5">
        <v>1</v>
      </c>
      <c r="C11" s="5"/>
      <c r="D11" s="5"/>
      <c r="E11" s="5"/>
      <c r="F11" s="5"/>
      <c r="G11" s="5"/>
      <c r="H11" s="5"/>
      <c r="I11" s="5"/>
      <c r="J11" s="5"/>
      <c r="K11" s="5">
        <v>1</v>
      </c>
      <c r="L11" t="str">
        <f>IFERROR(VLOOKUP(A11,Experts_Data!E:I,5,FALSE),"")</f>
        <v>President and Chief Executive Officer of Brandywine Senior Living</v>
      </c>
      <c r="M11" t="str">
        <f>IFERROR(VLOOKUP(A12,Experts_Data!E:H,4,FALSE),"")</f>
        <v>https://www.fticonsulting.com/our-people/brent-brackle</v>
      </c>
    </row>
    <row r="12" spans="1:13" x14ac:dyDescent="0.2">
      <c r="A12" s="7" t="s">
        <v>1285</v>
      </c>
      <c r="B12" s="5"/>
      <c r="C12" s="5">
        <v>1</v>
      </c>
      <c r="D12" s="5"/>
      <c r="E12" s="5"/>
      <c r="F12" s="5"/>
      <c r="G12" s="5"/>
      <c r="H12" s="5"/>
      <c r="I12" s="5"/>
      <c r="J12" s="5"/>
      <c r="K12" s="5">
        <v>1</v>
      </c>
      <c r="L12" t="str">
        <f>IFERROR(VLOOKUP(A12,Experts_Data!E:I,5,FALSE),"")</f>
        <v>Managing Director</v>
      </c>
      <c r="M12" t="str">
        <f>IFERROR(VLOOKUP(A13,Experts_Data!E:H,4,FALSE),"")</f>
        <v>https://www.fticonsulting.com/our-people/butch-gregorio</v>
      </c>
    </row>
    <row r="13" spans="1:13" x14ac:dyDescent="0.2">
      <c r="A13" s="7" t="s">
        <v>3522</v>
      </c>
      <c r="B13" s="5"/>
      <c r="C13" s="5"/>
      <c r="D13" s="5">
        <v>1</v>
      </c>
      <c r="E13" s="5"/>
      <c r="F13" s="5"/>
      <c r="G13" s="5"/>
      <c r="H13" s="5"/>
      <c r="I13" s="5"/>
      <c r="J13" s="5"/>
      <c r="K13" s="5">
        <v>1</v>
      </c>
      <c r="L13" t="str">
        <f>IFERROR(VLOOKUP(A13,Experts_Data!E:I,5,FALSE),"")</f>
        <v/>
      </c>
      <c r="M13" t="str">
        <f>IFERROR(VLOOKUP(A14,Experts_Data!E:H,4,FALSE),"")</f>
        <v>https://www.fticonsulting.com/our-people/paul-wazzan</v>
      </c>
    </row>
    <row r="14" spans="1:13" x14ac:dyDescent="0.2">
      <c r="A14" s="7" t="s">
        <v>8473</v>
      </c>
      <c r="B14" s="5"/>
      <c r="C14" s="5"/>
      <c r="D14" s="5"/>
      <c r="E14" s="5"/>
      <c r="F14" s="5"/>
      <c r="G14" s="5">
        <v>1</v>
      </c>
      <c r="H14" s="5"/>
      <c r="I14" s="5"/>
      <c r="J14" s="5"/>
      <c r="K14" s="5">
        <v>1</v>
      </c>
      <c r="L14" t="str">
        <f>IFERROR(VLOOKUP(A14,Experts_Data!E:I,5,FALSE),"")</f>
        <v>Senior Managing Director</v>
      </c>
      <c r="M14" t="str">
        <f>IFERROR(VLOOKUP(A15,Experts_Data!E:H,4,FALSE),"")</f>
        <v>https://www.fticonsulting.com/our-people/carl-jenkins</v>
      </c>
    </row>
    <row r="15" spans="1:13" x14ac:dyDescent="0.2">
      <c r="A15" s="7" t="s">
        <v>4397</v>
      </c>
      <c r="B15" s="5"/>
      <c r="C15" s="5">
        <v>1</v>
      </c>
      <c r="D15" s="5"/>
      <c r="E15" s="5"/>
      <c r="F15" s="5"/>
      <c r="G15" s="5"/>
      <c r="H15" s="5"/>
      <c r="I15" s="5"/>
      <c r="J15" s="5"/>
      <c r="K15" s="5">
        <v>1</v>
      </c>
      <c r="L15" t="str">
        <f>IFERROR(VLOOKUP(A15,Experts_Data!E:I,5,FALSE),"")</f>
        <v>Managing Director</v>
      </c>
      <c r="M15" t="str">
        <f>IFERROR(VLOOKUP(A16,Experts_Data!E:H,4,FALSE),"")</f>
        <v>https://www.fticonsulting.com/our-people/cassie-vosburgh</v>
      </c>
    </row>
    <row r="16" spans="1:13" x14ac:dyDescent="0.2">
      <c r="A16" s="7" t="s">
        <v>8342</v>
      </c>
      <c r="B16" s="5"/>
      <c r="C16" s="5">
        <v>1</v>
      </c>
      <c r="D16" s="5"/>
      <c r="E16" s="5"/>
      <c r="F16" s="5"/>
      <c r="G16" s="5"/>
      <c r="H16" s="5"/>
      <c r="I16" s="5"/>
      <c r="J16" s="5"/>
      <c r="K16" s="5">
        <v>1</v>
      </c>
      <c r="L16" t="str">
        <f>IFERROR(VLOOKUP(A16,Experts_Data!E:I,5,FALSE),"")</f>
        <v>Managing Director</v>
      </c>
      <c r="M16" t="str">
        <f>IFERROR(VLOOKUP(A17,Experts_Data!E:H,4,FALSE),"")</f>
        <v>https://www.fticonsulting.com/our-people/chris-post</v>
      </c>
    </row>
    <row r="17" spans="1:13" x14ac:dyDescent="0.2">
      <c r="A17" s="7" t="s">
        <v>6663</v>
      </c>
      <c r="B17" s="5"/>
      <c r="C17" s="5"/>
      <c r="D17" s="5">
        <v>1</v>
      </c>
      <c r="E17" s="5"/>
      <c r="F17" s="5"/>
      <c r="G17" s="5"/>
      <c r="H17" s="5"/>
      <c r="I17" s="5"/>
      <c r="J17" s="5"/>
      <c r="K17" s="5">
        <v>1</v>
      </c>
      <c r="L17" t="str">
        <f>IFERROR(VLOOKUP(A17,Experts_Data!E:I,5,FALSE),"")</f>
        <v>Managing Director</v>
      </c>
      <c r="M17" t="str">
        <f>IFERROR(VLOOKUP(A18,Experts_Data!E:H,4,FALSE),"")</f>
        <v>https://www.fticonsulting.com/our-people/claudio-costamagna</v>
      </c>
    </row>
    <row r="18" spans="1:13" x14ac:dyDescent="0.2">
      <c r="A18" s="7" t="s">
        <v>49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5">
        <v>1</v>
      </c>
      <c r="L18" t="str">
        <f>IFERROR(VLOOKUP(A18,Experts_Data!E:I,5,FALSE),"")</f>
        <v>Chairman of CC e Soci</v>
      </c>
      <c r="M18" t="str">
        <f>IFERROR(VLOOKUP(A19,Experts_Data!E:H,4,FALSE),"")</f>
        <v>https://www.fticonsulting.com/our-people/daniel-brosious</v>
      </c>
    </row>
    <row r="19" spans="1:13" x14ac:dyDescent="0.2">
      <c r="A19" s="7" t="s">
        <v>1422</v>
      </c>
      <c r="B19" s="5"/>
      <c r="C19" s="5"/>
      <c r="D19" s="5">
        <v>1</v>
      </c>
      <c r="E19" s="5"/>
      <c r="F19" s="5"/>
      <c r="G19" s="5"/>
      <c r="H19" s="5"/>
      <c r="I19" s="5"/>
      <c r="J19" s="5"/>
      <c r="K19" s="5">
        <v>1</v>
      </c>
      <c r="L19" t="str">
        <f>IFERROR(VLOOKUP(A19,Experts_Data!E:I,5,FALSE),"")</f>
        <v>Managing Director</v>
      </c>
      <c r="M19" t="str">
        <f>IFERROR(VLOOKUP(A20,Experts_Data!E:H,4,FALSE),"")</f>
        <v>https://www.fticonsulting.com/our-people/daniel-punt</v>
      </c>
    </row>
    <row r="20" spans="1:13" x14ac:dyDescent="0.2">
      <c r="A20" s="7" t="s">
        <v>6771</v>
      </c>
      <c r="B20" s="5"/>
      <c r="C20" s="5">
        <v>1</v>
      </c>
      <c r="D20" s="5"/>
      <c r="E20" s="5"/>
      <c r="F20" s="5"/>
      <c r="G20" s="5"/>
      <c r="H20" s="5"/>
      <c r="I20" s="5"/>
      <c r="J20" s="5"/>
      <c r="K20" s="5">
        <v>1</v>
      </c>
      <c r="L20" t="str">
        <f>IFERROR(VLOOKUP(A20,Experts_Data!E:I,5,FALSE),"")</f>
        <v>Senior Managing Director</v>
      </c>
      <c r="M20" t="str">
        <f>IFERROR(VLOOKUP(A21,Experts_Data!E:H,4,FALSE),"")</f>
        <v>https://www.fticonsulting.com/our-people/darin-miller</v>
      </c>
    </row>
    <row r="21" spans="1:13" x14ac:dyDescent="0.2">
      <c r="A21" s="7" t="s">
        <v>5830</v>
      </c>
      <c r="B21" s="5"/>
      <c r="C21" s="5">
        <v>1</v>
      </c>
      <c r="D21" s="5"/>
      <c r="E21" s="5"/>
      <c r="F21" s="5"/>
      <c r="G21" s="5"/>
      <c r="H21" s="5"/>
      <c r="I21" s="5"/>
      <c r="J21" s="5"/>
      <c r="K21" s="5">
        <v>1</v>
      </c>
      <c r="L21" t="str">
        <f>IFERROR(VLOOKUP(A21,Experts_Data!E:I,5,FALSE),"")</f>
        <v>Managing Director</v>
      </c>
      <c r="M21" t="str">
        <f>IFERROR(VLOOKUP(A22,Experts_Data!E:H,4,FALSE),"")</f>
        <v>https://www.fticonsulting.com/our-people/david-j-beckman</v>
      </c>
    </row>
    <row r="22" spans="1:13" x14ac:dyDescent="0.2">
      <c r="A22" s="7" t="s">
        <v>999</v>
      </c>
      <c r="B22" s="5"/>
      <c r="C22" s="5">
        <v>1</v>
      </c>
      <c r="D22" s="5"/>
      <c r="E22" s="5"/>
      <c r="F22" s="5"/>
      <c r="G22" s="5"/>
      <c r="H22" s="5"/>
      <c r="I22" s="5"/>
      <c r="J22" s="5"/>
      <c r="K22" s="5">
        <v>1</v>
      </c>
      <c r="L22" t="str">
        <f>IFERROR(VLOOKUP(A22,Experts_Data!E:I,5,FALSE),"")</f>
        <v>Senior Managing Director</v>
      </c>
      <c r="M22" t="str">
        <f>IFERROR(VLOOKUP(A23,Experts_Data!E:H,4,FALSE),"")</f>
        <v>https://www.fticonsulting.com/our-people/garrett-m-wilson</v>
      </c>
    </row>
    <row r="23" spans="1:13" x14ac:dyDescent="0.2">
      <c r="A23" s="7" t="s">
        <v>8624</v>
      </c>
      <c r="B23" s="5"/>
      <c r="C23" s="5"/>
      <c r="D23" s="5"/>
      <c r="E23" s="5"/>
      <c r="F23" s="5"/>
      <c r="G23" s="5">
        <v>1</v>
      </c>
      <c r="H23" s="5"/>
      <c r="I23" s="5"/>
      <c r="J23" s="5"/>
      <c r="K23" s="5">
        <v>1</v>
      </c>
      <c r="L23" t="str">
        <f>IFERROR(VLOOKUP(A23,Experts_Data!E:I,5,FALSE),"")</f>
        <v>Managing Director</v>
      </c>
      <c r="M23" t="str">
        <f>IFERROR(VLOOKUP(A24,Experts_Data!E:H,4,FALSE),"")</f>
        <v>https://www.fticonsulting.com/our-people/gerard-e-holthaus</v>
      </c>
    </row>
    <row r="24" spans="1:13" x14ac:dyDescent="0.2">
      <c r="A24" s="7" t="s">
        <v>42</v>
      </c>
      <c r="B24" s="5">
        <v>1</v>
      </c>
      <c r="C24" s="5"/>
      <c r="D24" s="5"/>
      <c r="E24" s="5"/>
      <c r="F24" s="5"/>
      <c r="G24" s="5"/>
      <c r="H24" s="5"/>
      <c r="I24" s="5"/>
      <c r="J24" s="5"/>
      <c r="K24" s="5">
        <v>1</v>
      </c>
      <c r="L24" t="str">
        <f>IFERROR(VLOOKUP(A24,Experts_Data!E:I,5,FALSE),"")</f>
        <v>Chairman of the Board</v>
      </c>
      <c r="M24" t="str">
        <f>IFERROR(VLOOKUP(A25,Experts_Data!E:H,4,FALSE),"")</f>
        <v>https://www.fticonsulting.com/our-people/jiva-j-jagtap</v>
      </c>
    </row>
    <row r="25" spans="1:13" x14ac:dyDescent="0.2">
      <c r="A25" s="7" t="s">
        <v>4344</v>
      </c>
      <c r="B25" s="5"/>
      <c r="C25" s="5">
        <v>1</v>
      </c>
      <c r="D25" s="5"/>
      <c r="E25" s="5"/>
      <c r="F25" s="5"/>
      <c r="G25" s="5"/>
      <c r="H25" s="5"/>
      <c r="I25" s="5"/>
      <c r="J25" s="5"/>
      <c r="K25" s="5">
        <v>1</v>
      </c>
      <c r="L25" t="str">
        <f>IFERROR(VLOOKUP(A25,Experts_Data!E:I,5,FALSE),"")</f>
        <v>Senior Managing Director</v>
      </c>
      <c r="M25" t="str">
        <f>IFERROR(VLOOKUP(A26,Experts_Data!E:H,4,FALSE),"")</f>
        <v>https://www.fticonsulting.com/our-people/john-balce</v>
      </c>
    </row>
    <row r="26" spans="1:13" x14ac:dyDescent="0.2">
      <c r="A26" s="7" t="s">
        <v>901</v>
      </c>
      <c r="B26" s="5"/>
      <c r="C26" s="5"/>
      <c r="D26" s="5">
        <v>1</v>
      </c>
      <c r="E26" s="5"/>
      <c r="F26" s="5"/>
      <c r="G26" s="5"/>
      <c r="H26" s="5"/>
      <c r="I26" s="5"/>
      <c r="J26" s="5"/>
      <c r="K26" s="5">
        <v>1</v>
      </c>
      <c r="L26" t="str">
        <f>IFERROR(VLOOKUP(A26,Experts_Data!E:I,5,FALSE),"")</f>
        <v/>
      </c>
      <c r="M26" t="str">
        <f>IFERROR(VLOOKUP(A27,Experts_Data!E:H,4,FALSE),"")</f>
        <v>https://www.fticonsulting.com/our-people/john-potter</v>
      </c>
    </row>
    <row r="27" spans="1:13" x14ac:dyDescent="0.2">
      <c r="A27" s="7" t="s">
        <v>6681</v>
      </c>
      <c r="B27" s="5"/>
      <c r="C27" s="5"/>
      <c r="D27" s="5">
        <v>1</v>
      </c>
      <c r="E27" s="5"/>
      <c r="F27" s="5"/>
      <c r="G27" s="5"/>
      <c r="H27" s="5"/>
      <c r="I27" s="5"/>
      <c r="J27" s="5"/>
      <c r="K27" s="5">
        <v>1</v>
      </c>
      <c r="L27" t="str">
        <f>IFERROR(VLOOKUP(A27,Experts_Data!E:I,5,FALSE),"")</f>
        <v>Managing Director</v>
      </c>
      <c r="M27" t="str">
        <f>IFERROR(VLOOKUP(A28,Experts_Data!E:H,4,FALSE),"")</f>
        <v>https://www.fticonsulting.com/our-people/joseph-k-tanimura</v>
      </c>
    </row>
    <row r="28" spans="1:13" x14ac:dyDescent="0.2">
      <c r="A28" s="7" t="s">
        <v>7900</v>
      </c>
      <c r="B28" s="5"/>
      <c r="C28" s="5"/>
      <c r="D28" s="5"/>
      <c r="E28" s="5"/>
      <c r="F28" s="5"/>
      <c r="G28" s="5">
        <v>1</v>
      </c>
      <c r="H28" s="5"/>
      <c r="I28" s="5"/>
      <c r="J28" s="5"/>
      <c r="K28" s="5">
        <v>1</v>
      </c>
      <c r="L28" t="str">
        <f>IFERROR(VLOOKUP(A28,Experts_Data!E:I,5,FALSE),"")</f>
        <v>Senior Director</v>
      </c>
      <c r="M28" t="str">
        <f>IFERROR(VLOOKUP(A29,Experts_Data!E:H,4,FALSE),"")</f>
        <v>https://www.fticonsulting.com/our-people/justin-pugh</v>
      </c>
    </row>
    <row r="29" spans="1:13" x14ac:dyDescent="0.2">
      <c r="A29" s="7" t="s">
        <v>6763</v>
      </c>
      <c r="B29" s="5"/>
      <c r="C29" s="5"/>
      <c r="D29" s="5">
        <v>1</v>
      </c>
      <c r="E29" s="5"/>
      <c r="F29" s="5"/>
      <c r="G29" s="5"/>
      <c r="H29" s="5"/>
      <c r="I29" s="5"/>
      <c r="J29" s="5"/>
      <c r="K29" s="5">
        <v>1</v>
      </c>
      <c r="L29" t="str">
        <f>IFERROR(VLOOKUP(A29,Experts_Data!E:I,5,FALSE),"")</f>
        <v>Managing Director</v>
      </c>
      <c r="M29" t="str">
        <f>IFERROR(VLOOKUP(A30,Experts_Data!E:H,4,FALSE),"")</f>
        <v>https://www.fticonsulting.com/our-people/kevin-rea</v>
      </c>
    </row>
    <row r="30" spans="1:13" x14ac:dyDescent="0.2">
      <c r="A30" s="7" t="s">
        <v>6902</v>
      </c>
      <c r="B30" s="5"/>
      <c r="C30" s="5">
        <v>1</v>
      </c>
      <c r="D30" s="5"/>
      <c r="E30" s="5"/>
      <c r="F30" s="5"/>
      <c r="G30" s="5"/>
      <c r="H30" s="5"/>
      <c r="I30" s="5"/>
      <c r="J30" s="5"/>
      <c r="K30" s="5">
        <v>1</v>
      </c>
      <c r="L30" t="str">
        <f>IFERROR(VLOOKUP(A30,Experts_Data!E:I,5,FALSE),"")</f>
        <v>Managing Director</v>
      </c>
      <c r="M30" t="str">
        <f>IFERROR(VLOOKUP(A31,Experts_Data!E:H,4,FALSE),"")</f>
        <v>https://www.fticonsulting.com/our-people/laureen-e-seeger</v>
      </c>
    </row>
    <row r="31" spans="1:13" x14ac:dyDescent="0.2">
      <c r="A31" s="7" t="s">
        <v>55</v>
      </c>
      <c r="B31" s="5">
        <v>1</v>
      </c>
      <c r="C31" s="5"/>
      <c r="D31" s="5"/>
      <c r="E31" s="5"/>
      <c r="F31" s="5"/>
      <c r="G31" s="5"/>
      <c r="H31" s="5"/>
      <c r="I31" s="5"/>
      <c r="J31" s="5"/>
      <c r="K31" s="5">
        <v>1</v>
      </c>
      <c r="L31" t="str">
        <f>IFERROR(VLOOKUP(A31,Experts_Data!E:I,5,FALSE),"")</f>
        <v>Executive Vice President and General Counsel at American Express Company</v>
      </c>
      <c r="M31" t="str">
        <f>IFERROR(VLOOKUP(A32,Experts_Data!E:H,4,FALSE),"")</f>
        <v>https://www.fticonsulting.com/our-people/lisa-a-marovich</v>
      </c>
    </row>
    <row r="32" spans="1:13" x14ac:dyDescent="0.2">
      <c r="A32" s="7" t="s">
        <v>5460</v>
      </c>
      <c r="B32" s="5"/>
      <c r="C32" s="5"/>
      <c r="D32" s="5"/>
      <c r="E32" s="5"/>
      <c r="F32" s="5"/>
      <c r="G32" s="5">
        <v>1</v>
      </c>
      <c r="H32" s="5"/>
      <c r="I32" s="5"/>
      <c r="J32" s="5"/>
      <c r="K32" s="5">
        <v>1</v>
      </c>
      <c r="L32" t="str">
        <f>IFERROR(VLOOKUP(A32,Experts_Data!E:I,5,FALSE),"")</f>
        <v>Senior Director</v>
      </c>
      <c r="M32" t="str">
        <f>IFERROR(VLOOKUP(A33,Experts_Data!E:H,4,FALSE),"")</f>
        <v>https://www.fticonsulting.com/our-people/liz-kamaruddin</v>
      </c>
    </row>
    <row r="33" spans="1:13" x14ac:dyDescent="0.2">
      <c r="A33" s="7" t="s">
        <v>291</v>
      </c>
      <c r="B33" s="5"/>
      <c r="C33" s="5"/>
      <c r="D33" s="5"/>
      <c r="E33" s="5"/>
      <c r="F33" s="5"/>
      <c r="G33" s="5"/>
      <c r="H33" s="5"/>
      <c r="I33" s="5">
        <v>1</v>
      </c>
      <c r="J33" s="5"/>
      <c r="K33" s="5">
        <v>1</v>
      </c>
      <c r="L33" t="str">
        <f>IFERROR(VLOOKUP(A33,Experts_Data!E:I,5,FALSE),"")</f>
        <v>Managing Director</v>
      </c>
      <c r="M33" t="str">
        <f>IFERROR(VLOOKUP(A34,Experts_Data!E:H,4,FALSE),"")</f>
        <v>https://www.fticonsulting.com/our-people/luke-braly</v>
      </c>
    </row>
    <row r="34" spans="1:13" x14ac:dyDescent="0.2">
      <c r="A34" s="7" t="s">
        <v>1316</v>
      </c>
      <c r="B34" s="5"/>
      <c r="C34" s="5">
        <v>1</v>
      </c>
      <c r="D34" s="5"/>
      <c r="E34" s="5"/>
      <c r="F34" s="5"/>
      <c r="G34" s="5"/>
      <c r="H34" s="5"/>
      <c r="I34" s="5"/>
      <c r="J34" s="5"/>
      <c r="K34" s="5">
        <v>1</v>
      </c>
      <c r="L34" t="str">
        <f>IFERROR(VLOOKUP(A34,Experts_Data!E:I,5,FALSE),"")</f>
        <v>Managing Director</v>
      </c>
      <c r="M34" t="str">
        <f>IFERROR(VLOOKUP(A35,Experts_Data!E:H,4,FALSE),"")</f>
        <v>https://www.fticonsulting.com/our-people/mark-s-bartlett</v>
      </c>
    </row>
    <row r="35" spans="1:13" x14ac:dyDescent="0.2">
      <c r="A35" s="7" t="s">
        <v>47</v>
      </c>
      <c r="B35" s="5">
        <v>1</v>
      </c>
      <c r="C35" s="5"/>
      <c r="D35" s="5"/>
      <c r="E35" s="5"/>
      <c r="F35" s="5"/>
      <c r="G35" s="5"/>
      <c r="H35" s="5"/>
      <c r="I35" s="5"/>
      <c r="J35" s="5"/>
      <c r="K35" s="5">
        <v>1</v>
      </c>
      <c r="L35" t="str">
        <f>IFERROR(VLOOKUP(A35,Experts_Data!E:I,5,FALSE),"")</f>
        <v>Former Partner at Ernst &amp; Young LLP</v>
      </c>
      <c r="M35" t="str">
        <f>IFERROR(VLOOKUP(A36,Experts_Data!E:H,4,FALSE),"")</f>
        <v>https://www.fticonsulting.com/our-people/melker-sandberg</v>
      </c>
    </row>
    <row r="36" spans="1:13" x14ac:dyDescent="0.2">
      <c r="A36" s="7" t="s">
        <v>7236</v>
      </c>
      <c r="B36" s="5"/>
      <c r="C36" s="5">
        <v>1</v>
      </c>
      <c r="D36" s="5"/>
      <c r="E36" s="5"/>
      <c r="F36" s="5"/>
      <c r="G36" s="5"/>
      <c r="H36" s="5"/>
      <c r="I36" s="5"/>
      <c r="J36" s="5"/>
      <c r="K36" s="5">
        <v>1</v>
      </c>
      <c r="L36" t="str">
        <f>IFERROR(VLOOKUP(A36,Experts_Data!E:I,5,FALSE),"")</f>
        <v>Senior Managing Director</v>
      </c>
      <c r="M36" t="str">
        <f>IFERROR(VLOOKUP(A37,Experts_Data!E:H,4,FALSE),"")</f>
        <v>https://www.fticonsulting.com/our-people/michael-f-murphy</v>
      </c>
    </row>
    <row r="37" spans="1:13" x14ac:dyDescent="0.2">
      <c r="A37" s="7" t="s">
        <v>6018</v>
      </c>
      <c r="B37" s="5"/>
      <c r="C37" s="5">
        <v>1</v>
      </c>
      <c r="D37" s="5"/>
      <c r="E37" s="5"/>
      <c r="F37" s="5"/>
      <c r="G37" s="5"/>
      <c r="H37" s="5"/>
      <c r="I37" s="5"/>
      <c r="J37" s="5"/>
      <c r="K37" s="5">
        <v>1</v>
      </c>
      <c r="L37" t="str">
        <f>IFERROR(VLOOKUP(A37,Experts_Data!E:I,5,FALSE),"")</f>
        <v>Senior Advisor</v>
      </c>
      <c r="M37" t="str">
        <f>IFERROR(VLOOKUP(A38,Experts_Data!E:H,4,FALSE),"")</f>
        <v>https://www.fticonsulting.com/our-people/nathan-landrey</v>
      </c>
    </row>
    <row r="38" spans="1:13" x14ac:dyDescent="0.2">
      <c r="A38" s="7" t="s">
        <v>5046</v>
      </c>
      <c r="B38" s="5"/>
      <c r="C38" s="5">
        <v>1</v>
      </c>
      <c r="D38" s="5"/>
      <c r="E38" s="5"/>
      <c r="F38" s="5"/>
      <c r="G38" s="5"/>
      <c r="H38" s="5"/>
      <c r="I38" s="5"/>
      <c r="J38" s="5"/>
      <c r="K38" s="5">
        <v>1</v>
      </c>
      <c r="L38" t="str">
        <f>IFERROR(VLOOKUP(A38,Experts_Data!E:I,5,FALSE),"")</f>
        <v>Senior Managing Director</v>
      </c>
      <c r="M38" t="str">
        <f>IFERROR(VLOOKUP(A39,Experts_Data!E:H,4,FALSE),"")</f>
        <v>https://www.fticonsulting.com/our-people/nicholas-c-fanandakis</v>
      </c>
    </row>
    <row r="39" spans="1:13" x14ac:dyDescent="0.2">
      <c r="A39" s="7" t="s">
        <v>53</v>
      </c>
      <c r="B39" s="5">
        <v>1</v>
      </c>
      <c r="C39" s="5"/>
      <c r="D39" s="5"/>
      <c r="E39" s="5"/>
      <c r="F39" s="5"/>
      <c r="G39" s="5"/>
      <c r="H39" s="5"/>
      <c r="I39" s="5"/>
      <c r="J39" s="5"/>
      <c r="K39" s="5">
        <v>1</v>
      </c>
      <c r="L39" t="str">
        <f>IFERROR(VLOOKUP(A39,Experts_Data!E:I,5,FALSE),"")</f>
        <v>Former Executive Vice President of DowDuPont Inc.</v>
      </c>
      <c r="M39" t="str">
        <f>IFERROR(VLOOKUP(A40,Experts_Data!E:H,4,FALSE),"")</f>
        <v>https://www.fticonsulting.com/our-people/paul-hansen</v>
      </c>
    </row>
    <row r="40" spans="1:13" x14ac:dyDescent="0.2">
      <c r="A40" s="7" t="s">
        <v>3773</v>
      </c>
      <c r="B40" s="5"/>
      <c r="C40" s="5">
        <v>1</v>
      </c>
      <c r="D40" s="5"/>
      <c r="E40" s="5"/>
      <c r="F40" s="5"/>
      <c r="G40" s="5"/>
      <c r="H40" s="5"/>
      <c r="I40" s="5"/>
      <c r="J40" s="5"/>
      <c r="K40" s="5">
        <v>1</v>
      </c>
      <c r="L40" t="str">
        <f>IFERROR(VLOOKUP(A40,Experts_Data!E:I,5,FALSE),"")</f>
        <v>Managing Director</v>
      </c>
      <c r="M40" t="str">
        <f>IFERROR(VLOOKUP(A41,Experts_Data!E:H,4,FALSE),"")</f>
        <v>https://www.fticonsulting.com/our-people/ranjit-mankekar</v>
      </c>
    </row>
    <row r="41" spans="1:13" x14ac:dyDescent="0.2">
      <c r="A41" s="7" t="s">
        <v>5394</v>
      </c>
      <c r="B41" s="5"/>
      <c r="C41" s="5"/>
      <c r="D41" s="5">
        <v>1</v>
      </c>
      <c r="E41" s="5"/>
      <c r="F41" s="5"/>
      <c r="G41" s="5"/>
      <c r="H41" s="5"/>
      <c r="I41" s="5"/>
      <c r="J41" s="5"/>
      <c r="K41" s="5">
        <v>1</v>
      </c>
      <c r="L41" t="str">
        <f>IFERROR(VLOOKUP(A41,Experts_Data!E:I,5,FALSE),"")</f>
        <v>Managing Director</v>
      </c>
      <c r="M41" t="str">
        <f>IFERROR(VLOOKUP(A42,Experts_Data!E:H,4,FALSE),"")</f>
        <v>https://www.fticonsulting.com/our-people/raul-tapia</v>
      </c>
    </row>
    <row r="42" spans="1:13" x14ac:dyDescent="0.2">
      <c r="A42" s="7" t="s">
        <v>7921</v>
      </c>
      <c r="B42" s="5"/>
      <c r="C42" s="5"/>
      <c r="D42" s="5"/>
      <c r="E42" s="5"/>
      <c r="F42" s="5"/>
      <c r="G42" s="5"/>
      <c r="H42" s="5"/>
      <c r="I42" s="5">
        <v>1</v>
      </c>
      <c r="J42" s="5"/>
      <c r="K42" s="5">
        <v>1</v>
      </c>
      <c r="L42" t="str">
        <f>IFERROR(VLOOKUP(A42,Experts_Data!E:I,5,FALSE),"")</f>
        <v>Managing Director</v>
      </c>
      <c r="M42" t="str">
        <f>IFERROR(VLOOKUP(A43,Experts_Data!E:H,4,FALSE),"")</f>
        <v>https://www.fticonsulting.com/our-people/scott-tannenbaum</v>
      </c>
    </row>
    <row r="43" spans="1:13" x14ac:dyDescent="0.2">
      <c r="A43" s="7" t="s">
        <v>7908</v>
      </c>
      <c r="B43" s="5"/>
      <c r="C43" s="5">
        <v>1</v>
      </c>
      <c r="D43" s="5"/>
      <c r="E43" s="5"/>
      <c r="F43" s="5"/>
      <c r="G43" s="5"/>
      <c r="H43" s="5"/>
      <c r="I43" s="5"/>
      <c r="J43" s="5"/>
      <c r="K43" s="5">
        <v>1</v>
      </c>
      <c r="L43" t="str">
        <f>IFERROR(VLOOKUP(A43,Experts_Data!E:I,5,FALSE),"")</f>
        <v>Senior Managing Director</v>
      </c>
      <c r="M43" t="str">
        <f>IFERROR(VLOOKUP(A44,Experts_Data!E:H,4,FALSE),"")</f>
        <v>https://www.fticonsulting.com/our-people/sir-vernon-ellis</v>
      </c>
    </row>
    <row r="44" spans="1:13" x14ac:dyDescent="0.2">
      <c r="A44" s="7" t="s">
        <v>51</v>
      </c>
      <c r="B44" s="5">
        <v>1</v>
      </c>
      <c r="C44" s="5"/>
      <c r="D44" s="5"/>
      <c r="E44" s="5"/>
      <c r="F44" s="5"/>
      <c r="G44" s="5"/>
      <c r="H44" s="5"/>
      <c r="I44" s="5"/>
      <c r="J44" s="5"/>
      <c r="K44" s="5">
        <v>1</v>
      </c>
      <c r="L44" t="str">
        <f>IFERROR(VLOOKUP(A44,Experts_Data!E:I,5,FALSE),"")</f>
        <v>Former Chair of the British Council</v>
      </c>
      <c r="M44" t="str">
        <f>IFERROR(VLOOKUP(A45,Experts_Data!E:H,4,FALSE),"")</f>
        <v>https://www.fticonsulting.com/our-people/tony-quach</v>
      </c>
    </row>
    <row r="45" spans="1:13" x14ac:dyDescent="0.2">
      <c r="A45" s="7" t="s">
        <v>6786</v>
      </c>
      <c r="B45" s="5"/>
      <c r="C45" s="5"/>
      <c r="D45" s="5">
        <v>1</v>
      </c>
      <c r="E45" s="5"/>
      <c r="F45" s="5"/>
      <c r="G45" s="5"/>
      <c r="H45" s="5"/>
      <c r="I45" s="5"/>
      <c r="J45" s="5"/>
      <c r="K45" s="5">
        <v>1</v>
      </c>
      <c r="L45" t="str">
        <f>IFERROR(VLOOKUP(A45,Experts_Data!E:I,5,FALSE),"")</f>
        <v/>
      </c>
      <c r="M45" t="str">
        <f>IFERROR(VLOOKUP(A46,Experts_Data!E:H,4,FALSE),"")</f>
        <v/>
      </c>
    </row>
    <row r="46" spans="1:13" x14ac:dyDescent="0.2">
      <c r="A46" s="3" t="s">
        <v>374</v>
      </c>
      <c r="B46" s="5"/>
      <c r="C46" s="5">
        <v>11</v>
      </c>
      <c r="D46" s="5">
        <v>7</v>
      </c>
      <c r="E46" s="5"/>
      <c r="F46" s="5"/>
      <c r="G46" s="5">
        <v>10</v>
      </c>
      <c r="H46" s="5">
        <v>5</v>
      </c>
      <c r="I46" s="5"/>
      <c r="J46" s="5">
        <v>2</v>
      </c>
      <c r="K46" s="5">
        <v>35</v>
      </c>
      <c r="L46" t="str">
        <f>IFERROR(VLOOKUP(A46,Experts_Data!E:I,5,FALSE),"")</f>
        <v/>
      </c>
      <c r="M46" t="str">
        <f>IFERROR(VLOOKUP(A47,Experts_Data!E:H,4,FALSE),"")</f>
        <v>https://www.fticonsulting.com/our-people/adam-terry</v>
      </c>
    </row>
    <row r="47" spans="1:13" x14ac:dyDescent="0.2">
      <c r="A47" s="7" t="s">
        <v>7991</v>
      </c>
      <c r="B47" s="5"/>
      <c r="C47" s="5">
        <v>1</v>
      </c>
      <c r="D47" s="5"/>
      <c r="E47" s="5"/>
      <c r="F47" s="5"/>
      <c r="G47" s="5"/>
      <c r="H47" s="5"/>
      <c r="I47" s="5"/>
      <c r="J47" s="5"/>
      <c r="K47" s="5">
        <v>1</v>
      </c>
      <c r="L47" t="str">
        <f>IFERROR(VLOOKUP(A47,Experts_Data!E:I,5,FALSE),"")</f>
        <v>Managing Director</v>
      </c>
      <c r="M47" t="str">
        <f>IFERROR(VLOOKUP(A48,Experts_Data!E:H,4,FALSE),"")</f>
        <v>https://www.fticonsulting.com/our-people/adam-tillery</v>
      </c>
    </row>
    <row r="48" spans="1:13" x14ac:dyDescent="0.2">
      <c r="A48" s="7" t="s">
        <v>8064</v>
      </c>
      <c r="B48" s="5"/>
      <c r="C48" s="5">
        <v>1</v>
      </c>
      <c r="D48" s="5"/>
      <c r="E48" s="5"/>
      <c r="F48" s="5"/>
      <c r="G48" s="5"/>
      <c r="H48" s="5"/>
      <c r="I48" s="5"/>
      <c r="J48" s="5"/>
      <c r="K48" s="5">
        <v>1</v>
      </c>
      <c r="L48" t="str">
        <f>IFERROR(VLOOKUP(A48,Experts_Data!E:I,5,FALSE),"")</f>
        <v>Senior Managing Director</v>
      </c>
      <c r="M48" t="str">
        <f>IFERROR(VLOOKUP(A49,Experts_Data!E:H,4,FALSE),"")</f>
        <v>https://www.fticonsulting.com/our-people/andrew-pratt</v>
      </c>
    </row>
    <row r="49" spans="1:13" x14ac:dyDescent="0.2">
      <c r="A49" s="7" t="s">
        <v>6709</v>
      </c>
      <c r="B49" s="5"/>
      <c r="C49" s="5"/>
      <c r="D49" s="5"/>
      <c r="E49" s="5"/>
      <c r="F49" s="5"/>
      <c r="G49" s="5">
        <v>1</v>
      </c>
      <c r="H49" s="5"/>
      <c r="I49" s="5"/>
      <c r="J49" s="5"/>
      <c r="K49" s="5">
        <v>1</v>
      </c>
      <c r="L49" t="str">
        <f>IFERROR(VLOOKUP(A49,Experts_Data!E:I,5,FALSE),"")</f>
        <v>Senior Director</v>
      </c>
      <c r="M49" t="str">
        <f>IFERROR(VLOOKUP(A50,Experts_Data!E:H,4,FALSE),"")</f>
        <v>https://www.fticonsulting.com/our-people/chris-carson</v>
      </c>
    </row>
    <row r="50" spans="1:13" x14ac:dyDescent="0.2">
      <c r="A50" s="7" t="s">
        <v>1642</v>
      </c>
      <c r="B50" s="5"/>
      <c r="C50" s="5"/>
      <c r="D50" s="5"/>
      <c r="E50" s="5"/>
      <c r="F50" s="5"/>
      <c r="G50" s="5"/>
      <c r="H50" s="5">
        <v>1</v>
      </c>
      <c r="I50" s="5"/>
      <c r="J50" s="5"/>
      <c r="K50" s="5">
        <v>1</v>
      </c>
      <c r="L50" t="str">
        <f>IFERROR(VLOOKUP(A50,Experts_Data!E:I,5,FALSE),"")</f>
        <v>Managing Director</v>
      </c>
      <c r="M50" t="str">
        <f>IFERROR(VLOOKUP(A51,Experts_Data!E:H,4,FALSE),"")</f>
        <v>https://www.fticonsulting.com/our-people/christie-l-corbett</v>
      </c>
    </row>
    <row r="51" spans="1:13" x14ac:dyDescent="0.2">
      <c r="A51" s="7" t="s">
        <v>2033</v>
      </c>
      <c r="B51" s="5"/>
      <c r="C51" s="5">
        <v>1</v>
      </c>
      <c r="D51" s="5"/>
      <c r="E51" s="5"/>
      <c r="F51" s="5"/>
      <c r="G51" s="5"/>
      <c r="H51" s="5"/>
      <c r="I51" s="5"/>
      <c r="J51" s="5"/>
      <c r="K51" s="5">
        <v>1</v>
      </c>
      <c r="L51" t="str">
        <f>IFERROR(VLOOKUP(A51,Experts_Data!E:I,5,FALSE),"")</f>
        <v>Senior Managing Director</v>
      </c>
      <c r="M51" t="str">
        <f>IFERROR(VLOOKUP(A52,Experts_Data!E:H,4,FALSE),"")</f>
        <v>https://www.fticonsulting.com/our-people/christopher-pizzo</v>
      </c>
    </row>
    <row r="52" spans="1:13" x14ac:dyDescent="0.2">
      <c r="A52" s="7" t="s">
        <v>6602</v>
      </c>
      <c r="B52" s="5"/>
      <c r="C52" s="5"/>
      <c r="D52" s="5">
        <v>1</v>
      </c>
      <c r="E52" s="5"/>
      <c r="F52" s="5"/>
      <c r="G52" s="5"/>
      <c r="H52" s="5"/>
      <c r="I52" s="5"/>
      <c r="J52" s="5"/>
      <c r="K52" s="5">
        <v>1</v>
      </c>
      <c r="L52" t="str">
        <f>IFERROR(VLOOKUP(A52,Experts_Data!E:I,5,FALSE),"")</f>
        <v>Managing Director</v>
      </c>
      <c r="M52" t="str">
        <f>IFERROR(VLOOKUP(A53,Experts_Data!E:H,4,FALSE),"")</f>
        <v>https://www.fticonsulting.com/our-people/donald-a-raulerson</v>
      </c>
    </row>
    <row r="53" spans="1:13" x14ac:dyDescent="0.2">
      <c r="A53" s="7" t="s">
        <v>6875</v>
      </c>
      <c r="B53" s="5"/>
      <c r="C53" s="5"/>
      <c r="D53" s="5"/>
      <c r="E53" s="5"/>
      <c r="F53" s="5"/>
      <c r="G53" s="5">
        <v>1</v>
      </c>
      <c r="H53" s="5"/>
      <c r="I53" s="5"/>
      <c r="J53" s="5"/>
      <c r="K53" s="5">
        <v>1</v>
      </c>
      <c r="L53" t="str">
        <f>IFERROR(VLOOKUP(A53,Experts_Data!E:I,5,FALSE),"")</f>
        <v>Senior Managing Director</v>
      </c>
      <c r="M53" t="str">
        <f>IFERROR(VLOOKUP(A54,Experts_Data!E:H,4,FALSE),"")</f>
        <v>https://www.fticonsulting.com/our-people/eric-houle</v>
      </c>
    </row>
    <row r="54" spans="1:13" x14ac:dyDescent="0.2">
      <c r="A54" s="7" t="s">
        <v>4168</v>
      </c>
      <c r="B54" s="5"/>
      <c r="C54" s="5"/>
      <c r="D54" s="5">
        <v>1</v>
      </c>
      <c r="E54" s="5"/>
      <c r="F54" s="5"/>
      <c r="G54" s="5"/>
      <c r="H54" s="5"/>
      <c r="I54" s="5"/>
      <c r="J54" s="5"/>
      <c r="K54" s="5">
        <v>1</v>
      </c>
      <c r="L54" t="str">
        <f>IFERROR(VLOOKUP(A54,Experts_Data!E:I,5,FALSE),"")</f>
        <v>Managing Director</v>
      </c>
      <c r="M54" t="str">
        <f>IFERROR(VLOOKUP(A55,Experts_Data!E:H,4,FALSE),"")</f>
        <v>https://www.fticonsulting.com/our-people/heather-difiore</v>
      </c>
    </row>
    <row r="55" spans="1:13" x14ac:dyDescent="0.2">
      <c r="A55" s="7" t="s">
        <v>2363</v>
      </c>
      <c r="B55" s="5"/>
      <c r="C55" s="5"/>
      <c r="D55" s="5">
        <v>1</v>
      </c>
      <c r="E55" s="5"/>
      <c r="F55" s="5"/>
      <c r="G55" s="5"/>
      <c r="H55" s="5"/>
      <c r="I55" s="5"/>
      <c r="J55" s="5"/>
      <c r="K55" s="5">
        <v>1</v>
      </c>
      <c r="L55" t="str">
        <f>IFERROR(VLOOKUP(A55,Experts_Data!E:I,5,FALSE),"")</f>
        <v>Managing Director</v>
      </c>
      <c r="M55" t="str">
        <f>IFERROR(VLOOKUP(A56,Experts_Data!E:H,4,FALSE),"")</f>
        <v>https://www.fticonsulting.com/our-people/jason-allen</v>
      </c>
    </row>
    <row r="56" spans="1:13" x14ac:dyDescent="0.2">
      <c r="A56" s="7" t="s">
        <v>372</v>
      </c>
      <c r="B56" s="5"/>
      <c r="C56" s="5">
        <v>1</v>
      </c>
      <c r="D56" s="5"/>
      <c r="E56" s="5"/>
      <c r="F56" s="5"/>
      <c r="G56" s="5"/>
      <c r="H56" s="5"/>
      <c r="I56" s="5"/>
      <c r="J56" s="5"/>
      <c r="K56" s="5">
        <v>1</v>
      </c>
      <c r="L56" t="str">
        <f>IFERROR(VLOOKUP(A56,Experts_Data!E:I,5,FALSE),"")</f>
        <v>Managing Director</v>
      </c>
      <c r="M56" t="str">
        <f>IFERROR(VLOOKUP(A57,Experts_Data!E:H,4,FALSE),"")</f>
        <v>https://www.fticonsulting.com/our-people/jayson-dukes</v>
      </c>
    </row>
    <row r="57" spans="1:13" x14ac:dyDescent="0.2">
      <c r="A57" s="7" t="s">
        <v>2550</v>
      </c>
      <c r="B57" s="5"/>
      <c r="C57" s="5"/>
      <c r="D57" s="5"/>
      <c r="E57" s="5"/>
      <c r="F57" s="5"/>
      <c r="G57" s="5"/>
      <c r="H57" s="5">
        <v>1</v>
      </c>
      <c r="I57" s="5"/>
      <c r="J57" s="5"/>
      <c r="K57" s="5">
        <v>1</v>
      </c>
      <c r="L57" t="str">
        <f>IFERROR(VLOOKUP(A57,Experts_Data!E:I,5,FALSE),"")</f>
        <v>Senior Managing Director</v>
      </c>
      <c r="M57" t="str">
        <f>IFERROR(VLOOKUP(A58,Experts_Data!E:H,4,FALSE),"")</f>
        <v>https://www.fticonsulting.com/our-people/jeff-forman</v>
      </c>
    </row>
    <row r="58" spans="1:13" x14ac:dyDescent="0.2">
      <c r="A58" s="7" t="s">
        <v>2994</v>
      </c>
      <c r="B58" s="5"/>
      <c r="C58" s="5">
        <v>1</v>
      </c>
      <c r="D58" s="5"/>
      <c r="E58" s="5"/>
      <c r="F58" s="5"/>
      <c r="G58" s="5"/>
      <c r="H58" s="5"/>
      <c r="I58" s="5"/>
      <c r="J58" s="5"/>
      <c r="K58" s="5">
        <v>1</v>
      </c>
      <c r="L58" t="str">
        <f>IFERROR(VLOOKUP(A58,Experts_Data!E:I,5,FALSE),"")</f>
        <v>Managing Director</v>
      </c>
      <c r="M58" t="str">
        <f>IFERROR(VLOOKUP(A59,Experts_Data!E:H,4,FALSE),"")</f>
        <v>https://www.fticonsulting.com/our-people/jeffrey-l-cimbalo</v>
      </c>
    </row>
    <row r="59" spans="1:13" x14ac:dyDescent="0.2">
      <c r="A59" s="7" t="s">
        <v>1848</v>
      </c>
      <c r="B59" s="5"/>
      <c r="C59" s="5"/>
      <c r="D59" s="5"/>
      <c r="E59" s="5"/>
      <c r="F59" s="5"/>
      <c r="G59" s="5">
        <v>1</v>
      </c>
      <c r="H59" s="5"/>
      <c r="I59" s="5"/>
      <c r="J59" s="5"/>
      <c r="K59" s="5">
        <v>1</v>
      </c>
      <c r="L59" t="str">
        <f>IFERROR(VLOOKUP(A59,Experts_Data!E:I,5,FALSE),"")</f>
        <v>Managing Director</v>
      </c>
      <c r="M59" t="str">
        <f>IFERROR(VLOOKUP(A60,Experts_Data!E:H,4,FALSE),"")</f>
        <v>https://www.fticonsulting.com/our-people/jennifer-byrne</v>
      </c>
    </row>
    <row r="60" spans="1:13" x14ac:dyDescent="0.2">
      <c r="A60" s="7" t="s">
        <v>1532</v>
      </c>
      <c r="B60" s="5"/>
      <c r="C60" s="5">
        <v>1</v>
      </c>
      <c r="D60" s="5"/>
      <c r="E60" s="5"/>
      <c r="F60" s="5"/>
      <c r="G60" s="5"/>
      <c r="H60" s="5"/>
      <c r="I60" s="5"/>
      <c r="J60" s="5"/>
      <c r="K60" s="5">
        <v>1</v>
      </c>
      <c r="L60" t="str">
        <f>IFERROR(VLOOKUP(A60,Experts_Data!E:I,5,FALSE),"")</f>
        <v>Managing Director</v>
      </c>
      <c r="M60" t="str">
        <f>IFERROR(VLOOKUP(A61,Experts_Data!E:H,4,FALSE),"")</f>
        <v>https://www.fticonsulting.com/our-people/joseph-c-slavis</v>
      </c>
    </row>
    <row r="61" spans="1:13" x14ac:dyDescent="0.2">
      <c r="A61" s="7" t="s">
        <v>7520</v>
      </c>
      <c r="B61" s="5"/>
      <c r="C61" s="5"/>
      <c r="D61" s="5"/>
      <c r="E61" s="5"/>
      <c r="F61" s="5"/>
      <c r="G61" s="5">
        <v>1</v>
      </c>
      <c r="H61" s="5"/>
      <c r="I61" s="5"/>
      <c r="J61" s="5"/>
      <c r="K61" s="5">
        <v>1</v>
      </c>
      <c r="L61" t="str">
        <f>IFERROR(VLOOKUP(A61,Experts_Data!E:I,5,FALSE),"")</f>
        <v>Senior Managing Director</v>
      </c>
      <c r="M61" t="str">
        <f>IFERROR(VLOOKUP(A62,Experts_Data!E:H,4,FALSE),"")</f>
        <v>https://www.fticonsulting.com/our-people/joseph-desantis</v>
      </c>
    </row>
    <row r="62" spans="1:13" x14ac:dyDescent="0.2">
      <c r="A62" s="7" t="s">
        <v>2278</v>
      </c>
      <c r="B62" s="5"/>
      <c r="C62" s="5"/>
      <c r="D62" s="5">
        <v>1</v>
      </c>
      <c r="E62" s="5"/>
      <c r="F62" s="5"/>
      <c r="G62" s="5"/>
      <c r="H62" s="5"/>
      <c r="I62" s="5"/>
      <c r="J62" s="5"/>
      <c r="K62" s="5">
        <v>1</v>
      </c>
      <c r="L62" t="str">
        <f>IFERROR(VLOOKUP(A62,Experts_Data!E:I,5,FALSE),"")</f>
        <v>Managing Director</v>
      </c>
      <c r="M62" t="str">
        <f>IFERROR(VLOOKUP(A63,Experts_Data!E:H,4,FALSE),"")</f>
        <v>https://www.fticonsulting.com/our-people/keith-f-cooper</v>
      </c>
    </row>
    <row r="63" spans="1:13" x14ac:dyDescent="0.2">
      <c r="A63" s="7" t="s">
        <v>2015</v>
      </c>
      <c r="B63" s="5"/>
      <c r="C63" s="5">
        <v>1</v>
      </c>
      <c r="D63" s="5"/>
      <c r="E63" s="5"/>
      <c r="F63" s="5"/>
      <c r="G63" s="5"/>
      <c r="H63" s="5"/>
      <c r="I63" s="5"/>
      <c r="J63" s="5"/>
      <c r="K63" s="5">
        <v>1</v>
      </c>
      <c r="L63" t="str">
        <f>IFERROR(VLOOKUP(A63,Experts_Data!E:I,5,FALSE),"")</f>
        <v>Senior Managing Director, Leader of Performance Improvement</v>
      </c>
      <c r="M63" t="str">
        <f>IFERROR(VLOOKUP(A64,Experts_Data!E:H,4,FALSE),"")</f>
        <v>https://www.fticonsulting.com/our-people/louise-rains-gomez</v>
      </c>
    </row>
    <row r="64" spans="1:13" x14ac:dyDescent="0.2">
      <c r="A64" s="7" t="s">
        <v>3356</v>
      </c>
      <c r="B64" s="5"/>
      <c r="C64" s="5"/>
      <c r="D64" s="5"/>
      <c r="E64" s="5"/>
      <c r="F64" s="5"/>
      <c r="G64" s="5"/>
      <c r="H64" s="5"/>
      <c r="I64" s="5"/>
      <c r="J64" s="5">
        <v>1</v>
      </c>
      <c r="K64" s="5">
        <v>1</v>
      </c>
      <c r="L64" t="str">
        <f>IFERROR(VLOOKUP(A64,Experts_Data!E:I,5,FALSE),"")</f>
        <v>Managing Director</v>
      </c>
      <c r="M64" t="str">
        <f>IFERROR(VLOOKUP(A65,Experts_Data!E:H,4,FALSE),"")</f>
        <v>https://www.fticonsulting.com/our-people/melody-thompson</v>
      </c>
    </row>
    <row r="65" spans="1:13" x14ac:dyDescent="0.2">
      <c r="A65" s="7" t="s">
        <v>8051</v>
      </c>
      <c r="B65" s="5"/>
      <c r="C65" s="5"/>
      <c r="D65" s="5"/>
      <c r="E65" s="5"/>
      <c r="F65" s="5"/>
      <c r="G65" s="5"/>
      <c r="H65" s="5">
        <v>1</v>
      </c>
      <c r="I65" s="5"/>
      <c r="J65" s="5"/>
      <c r="K65" s="5">
        <v>1</v>
      </c>
      <c r="L65" t="str">
        <f>IFERROR(VLOOKUP(A65,Experts_Data!E:I,5,FALSE),"")</f>
        <v>Managing Director</v>
      </c>
      <c r="M65" t="str">
        <f>IFERROR(VLOOKUP(A66,Experts_Data!E:H,4,FALSE),"")</f>
        <v>https://www.fticonsulting.com/our-people/michael-ovalles</v>
      </c>
    </row>
    <row r="66" spans="1:13" x14ac:dyDescent="0.2">
      <c r="A66" s="7" t="s">
        <v>6306</v>
      </c>
      <c r="B66" s="5"/>
      <c r="C66" s="5"/>
      <c r="D66" s="5">
        <v>1</v>
      </c>
      <c r="E66" s="5"/>
      <c r="F66" s="5"/>
      <c r="G66" s="5"/>
      <c r="H66" s="5"/>
      <c r="I66" s="5"/>
      <c r="J66" s="5"/>
      <c r="K66" s="5">
        <v>1</v>
      </c>
      <c r="L66" t="str">
        <f>IFERROR(VLOOKUP(A66,Experts_Data!E:I,5,FALSE),"")</f>
        <v>Managing Director</v>
      </c>
      <c r="M66" t="str">
        <f>IFERROR(VLOOKUP(A67,Experts_Data!E:H,4,FALSE),"")</f>
        <v>https://www.fticonsulting.com/our-people/michael-r-jaspers</v>
      </c>
    </row>
    <row r="67" spans="1:13" x14ac:dyDescent="0.2">
      <c r="A67" s="7" t="s">
        <v>4383</v>
      </c>
      <c r="B67" s="5"/>
      <c r="C67" s="5"/>
      <c r="D67" s="5"/>
      <c r="E67" s="5"/>
      <c r="F67" s="5"/>
      <c r="G67" s="5">
        <v>1</v>
      </c>
      <c r="H67" s="5"/>
      <c r="I67" s="5"/>
      <c r="J67" s="5"/>
      <c r="K67" s="5">
        <v>1</v>
      </c>
      <c r="L67" t="str">
        <f>IFERROR(VLOOKUP(A67,Experts_Data!E:I,5,FALSE),"")</f>
        <v>Managing Director</v>
      </c>
      <c r="M67" t="str">
        <f>IFERROR(VLOOKUP(A68,Experts_Data!E:H,4,FALSE),"")</f>
        <v>https://www.fticonsulting.com/our-people/mike-rayne</v>
      </c>
    </row>
    <row r="68" spans="1:13" x14ac:dyDescent="0.2">
      <c r="A68" s="7" t="s">
        <v>6896</v>
      </c>
      <c r="B68" s="5"/>
      <c r="C68" s="5"/>
      <c r="D68" s="5">
        <v>1</v>
      </c>
      <c r="E68" s="5"/>
      <c r="F68" s="5"/>
      <c r="G68" s="5"/>
      <c r="H68" s="5"/>
      <c r="I68" s="5"/>
      <c r="J68" s="5"/>
      <c r="K68" s="5">
        <v>1</v>
      </c>
      <c r="L68" t="str">
        <f>IFERROR(VLOOKUP(A68,Experts_Data!E:I,5,FALSE),"")</f>
        <v>Managing Director</v>
      </c>
      <c r="M68" t="str">
        <f>IFERROR(VLOOKUP(A69,Experts_Data!E:H,4,FALSE),"")</f>
        <v>https://www.fticonsulting.com/our-people/miroslav-e-moutaftchiev</v>
      </c>
    </row>
    <row r="69" spans="1:13" x14ac:dyDescent="0.2">
      <c r="A69" s="7" t="s">
        <v>5964</v>
      </c>
      <c r="B69" s="5"/>
      <c r="C69" s="5"/>
      <c r="D69" s="5"/>
      <c r="E69" s="5"/>
      <c r="F69" s="5"/>
      <c r="G69" s="5">
        <v>1</v>
      </c>
      <c r="H69" s="5"/>
      <c r="I69" s="5"/>
      <c r="J69" s="5"/>
      <c r="K69" s="5">
        <v>1</v>
      </c>
      <c r="L69" t="str">
        <f>IFERROR(VLOOKUP(A69,Experts_Data!E:I,5,FALSE),"")</f>
        <v>Senior Director</v>
      </c>
      <c r="M69" t="str">
        <f>IFERROR(VLOOKUP(A70,Experts_Data!E:H,4,FALSE),"")</f>
        <v>https://www.fticonsulting.com/our-people/nancy-l-freeman</v>
      </c>
    </row>
    <row r="70" spans="1:13" x14ac:dyDescent="0.2">
      <c r="A70" s="7" t="s">
        <v>3095</v>
      </c>
      <c r="B70" s="5"/>
      <c r="C70" s="5"/>
      <c r="D70" s="5"/>
      <c r="E70" s="5"/>
      <c r="F70" s="5"/>
      <c r="G70" s="5"/>
      <c r="H70" s="5">
        <v>1</v>
      </c>
      <c r="I70" s="5"/>
      <c r="J70" s="5"/>
      <c r="K70" s="5">
        <v>1</v>
      </c>
      <c r="L70" t="str">
        <f>IFERROR(VLOOKUP(A70,Experts_Data!E:I,5,FALSE),"")</f>
        <v>Managing Director</v>
      </c>
      <c r="M70" t="str">
        <f>IFERROR(VLOOKUP(A71,Experts_Data!E:H,4,FALSE),"")</f>
        <v>https://www.fticonsulting.com/our-people/neil-gaudion</v>
      </c>
    </row>
    <row r="71" spans="1:13" x14ac:dyDescent="0.2">
      <c r="A71" s="7" t="s">
        <v>3189</v>
      </c>
      <c r="B71" s="5"/>
      <c r="C71" s="5"/>
      <c r="D71" s="5"/>
      <c r="E71" s="5"/>
      <c r="F71" s="5"/>
      <c r="G71" s="5">
        <v>1</v>
      </c>
      <c r="H71" s="5"/>
      <c r="I71" s="5"/>
      <c r="J71" s="5"/>
      <c r="K71" s="5">
        <v>1</v>
      </c>
      <c r="L71" t="str">
        <f>IFERROR(VLOOKUP(A71,Experts_Data!E:I,5,FALSE),"")</f>
        <v>Senior Managing Director, Leader of Americas Construction Solutions</v>
      </c>
      <c r="M71" t="str">
        <f>IFERROR(VLOOKUP(A72,Experts_Data!E:H,4,FALSE),"")</f>
        <v>https://www.fticonsulting.com/our-people/nelson-l-gallardo</v>
      </c>
    </row>
    <row r="72" spans="1:13" x14ac:dyDescent="0.2">
      <c r="A72" s="7" t="s">
        <v>3141</v>
      </c>
      <c r="B72" s="5"/>
      <c r="C72" s="5"/>
      <c r="D72" s="5"/>
      <c r="E72" s="5"/>
      <c r="F72" s="5"/>
      <c r="G72" s="5">
        <v>1</v>
      </c>
      <c r="H72" s="5"/>
      <c r="I72" s="5"/>
      <c r="J72" s="5"/>
      <c r="K72" s="5">
        <v>1</v>
      </c>
      <c r="L72" t="str">
        <f>IFERROR(VLOOKUP(A72,Experts_Data!E:I,5,FALSE),"")</f>
        <v>Senior Managing Director</v>
      </c>
      <c r="M72" t="str">
        <f>IFERROR(VLOOKUP(A73,Experts_Data!E:H,4,FALSE),"")</f>
        <v>https://www.fticonsulting.com/our-people/pratyush-lal</v>
      </c>
    </row>
    <row r="73" spans="1:13" x14ac:dyDescent="0.2">
      <c r="A73" s="7" t="s">
        <v>5010</v>
      </c>
      <c r="B73" s="5"/>
      <c r="C73" s="5">
        <v>1</v>
      </c>
      <c r="D73" s="5"/>
      <c r="E73" s="5"/>
      <c r="F73" s="5"/>
      <c r="G73" s="5"/>
      <c r="H73" s="5"/>
      <c r="I73" s="5"/>
      <c r="J73" s="5"/>
      <c r="K73" s="5">
        <v>1</v>
      </c>
      <c r="L73" t="str">
        <f>IFERROR(VLOOKUP(A73,Experts_Data!E:I,5,FALSE),"")</f>
        <v>Managing Director</v>
      </c>
      <c r="M73" t="str">
        <f>IFERROR(VLOOKUP(A74,Experts_Data!E:H,4,FALSE),"")</f>
        <v>https://www.fticonsulting.com/our-people/ron-scalzo</v>
      </c>
    </row>
    <row r="74" spans="1:13" x14ac:dyDescent="0.2">
      <c r="A74" s="7" t="s">
        <v>7264</v>
      </c>
      <c r="B74" s="5"/>
      <c r="C74" s="5"/>
      <c r="D74" s="5">
        <v>1</v>
      </c>
      <c r="E74" s="5"/>
      <c r="F74" s="5"/>
      <c r="G74" s="5"/>
      <c r="H74" s="5"/>
      <c r="I74" s="5"/>
      <c r="J74" s="5"/>
      <c r="K74" s="5">
        <v>1</v>
      </c>
      <c r="L74" t="str">
        <f>IFERROR(VLOOKUP(A74,Experts_Data!E:I,5,FALSE),"")</f>
        <v>Senior Managing Director</v>
      </c>
      <c r="M74" t="str">
        <f>IFERROR(VLOOKUP(A75,Experts_Data!E:H,4,FALSE),"")</f>
        <v>https://www.fticonsulting.com/our-people/scott-bingham</v>
      </c>
    </row>
    <row r="75" spans="1:13" x14ac:dyDescent="0.2">
      <c r="A75" s="7" t="s">
        <v>1179</v>
      </c>
      <c r="B75" s="5"/>
      <c r="C75" s="5">
        <v>1</v>
      </c>
      <c r="D75" s="5"/>
      <c r="E75" s="5"/>
      <c r="F75" s="5"/>
      <c r="G75" s="5"/>
      <c r="H75" s="5"/>
      <c r="I75" s="5"/>
      <c r="J75" s="5"/>
      <c r="K75" s="5">
        <v>1</v>
      </c>
      <c r="L75" t="str">
        <f>IFERROR(VLOOKUP(A75,Experts_Data!E:I,5,FALSE),"")</f>
        <v>Senior Managing Director, Co-Leader of US Transaction Services</v>
      </c>
      <c r="M75" t="str">
        <f>IFERROR(VLOOKUP(A76,Experts_Data!E:H,4,FALSE),"")</f>
        <v>https://www.fticonsulting.com/our-people/sean-m-harding</v>
      </c>
    </row>
    <row r="76" spans="1:13" x14ac:dyDescent="0.2">
      <c r="A76" s="7" t="s">
        <v>3785</v>
      </c>
      <c r="B76" s="5"/>
      <c r="C76" s="5">
        <v>1</v>
      </c>
      <c r="D76" s="5"/>
      <c r="E76" s="5"/>
      <c r="F76" s="5"/>
      <c r="G76" s="5"/>
      <c r="H76" s="5"/>
      <c r="I76" s="5"/>
      <c r="J76" s="5"/>
      <c r="K76" s="5">
        <v>1</v>
      </c>
      <c r="L76" t="str">
        <f>IFERROR(VLOOKUP(A76,Experts_Data!E:I,5,FALSE),"")</f>
        <v>Senior Managing Director</v>
      </c>
      <c r="M76" t="str">
        <f>IFERROR(VLOOKUP(A77,Experts_Data!E:H,4,FALSE),"")</f>
        <v>https://www.fticonsulting.com/our-people/steve-kunkle</v>
      </c>
    </row>
    <row r="77" spans="1:13" x14ac:dyDescent="0.2">
      <c r="A77" s="7" t="s">
        <v>4952</v>
      </c>
      <c r="B77" s="5"/>
      <c r="C77" s="5">
        <v>1</v>
      </c>
      <c r="D77" s="5"/>
      <c r="E77" s="5"/>
      <c r="F77" s="5"/>
      <c r="G77" s="5"/>
      <c r="H77" s="5"/>
      <c r="I77" s="5"/>
      <c r="J77" s="5"/>
      <c r="K77" s="5">
        <v>1</v>
      </c>
      <c r="L77" t="str">
        <f>IFERROR(VLOOKUP(A77,Experts_Data!E:I,5,FALSE),"")</f>
        <v>Managing Director</v>
      </c>
      <c r="M77" t="str">
        <f>IFERROR(VLOOKUP(A78,Experts_Data!E:H,4,FALSE),"")</f>
        <v>https://www.fticonsulting.com/our-people/tim-renjilian</v>
      </c>
    </row>
    <row r="78" spans="1:13" x14ac:dyDescent="0.2">
      <c r="A78" s="7" t="s">
        <v>6941</v>
      </c>
      <c r="B78" s="5"/>
      <c r="C78" s="5"/>
      <c r="D78" s="5"/>
      <c r="E78" s="5"/>
      <c r="F78" s="5"/>
      <c r="G78" s="5"/>
      <c r="H78" s="5">
        <v>1</v>
      </c>
      <c r="I78" s="5"/>
      <c r="J78" s="5"/>
      <c r="K78" s="5">
        <v>1</v>
      </c>
      <c r="L78" t="str">
        <f>IFERROR(VLOOKUP(A78,Experts_Data!E:I,5,FALSE),"")</f>
        <v>Senior Managing Director</v>
      </c>
      <c r="M78" t="str">
        <f>IFERROR(VLOOKUP(A79,Experts_Data!E:H,4,FALSE),"")</f>
        <v>https://www.fticonsulting.com/our-people/tom-finnegan</v>
      </c>
    </row>
    <row r="79" spans="1:13" x14ac:dyDescent="0.2">
      <c r="A79" s="7" t="s">
        <v>2909</v>
      </c>
      <c r="B79" s="5"/>
      <c r="C79" s="5"/>
      <c r="D79" s="5"/>
      <c r="E79" s="5"/>
      <c r="F79" s="5"/>
      <c r="G79" s="5">
        <v>1</v>
      </c>
      <c r="H79" s="5"/>
      <c r="I79" s="5"/>
      <c r="J79" s="5"/>
      <c r="K79" s="5">
        <v>1</v>
      </c>
      <c r="L79" t="str">
        <f>IFERROR(VLOOKUP(A79,Experts_Data!E:I,5,FALSE),"")</f>
        <v>Senior Managing Director</v>
      </c>
      <c r="M79" t="str">
        <f>IFERROR(VLOOKUP(A80,Experts_Data!E:H,4,FALSE),"")</f>
        <v>https://www.fticonsulting.com/our-people/tony-doganiero</v>
      </c>
    </row>
    <row r="80" spans="1:13" x14ac:dyDescent="0.2">
      <c r="A80" s="7" t="s">
        <v>2405</v>
      </c>
      <c r="B80" s="5"/>
      <c r="C80" s="5"/>
      <c r="D80" s="5"/>
      <c r="E80" s="5"/>
      <c r="F80" s="5"/>
      <c r="G80" s="5">
        <v>1</v>
      </c>
      <c r="H80" s="5"/>
      <c r="I80" s="5"/>
      <c r="J80" s="5"/>
      <c r="K80" s="5">
        <v>1</v>
      </c>
      <c r="L80" t="str">
        <f>IFERROR(VLOOKUP(A80,Experts_Data!E:I,5,FALSE),"")</f>
        <v>Senior Director</v>
      </c>
      <c r="M80" t="str">
        <f>IFERROR(VLOOKUP(A81,Experts_Data!E:H,4,FALSE),"")</f>
        <v>https://www.fticonsulting.com/our-people/wendy-king</v>
      </c>
    </row>
    <row r="81" spans="1:13" x14ac:dyDescent="0.2">
      <c r="A81" s="7" t="s">
        <v>4761</v>
      </c>
      <c r="B81" s="5"/>
      <c r="C81" s="5"/>
      <c r="D81" s="5"/>
      <c r="E81" s="5"/>
      <c r="F81" s="5"/>
      <c r="G81" s="5"/>
      <c r="H81" s="5"/>
      <c r="I81" s="5"/>
      <c r="J81" s="5">
        <v>1</v>
      </c>
      <c r="K81" s="5">
        <v>1</v>
      </c>
      <c r="L81" t="str">
        <f>IFERROR(VLOOKUP(A81,Experts_Data!E:I,5,FALSE),"")</f>
        <v>Senior Managing Director</v>
      </c>
      <c r="M81" t="str">
        <f>IFERROR(VLOOKUP(A82,Experts_Data!E:H,4,FALSE),"")</f>
        <v/>
      </c>
    </row>
    <row r="82" spans="1:13" x14ac:dyDescent="0.2">
      <c r="A82" s="3" t="s">
        <v>1752</v>
      </c>
      <c r="B82" s="5"/>
      <c r="C82" s="5"/>
      <c r="D82" s="5"/>
      <c r="E82" s="5"/>
      <c r="F82" s="5">
        <v>12</v>
      </c>
      <c r="G82" s="5"/>
      <c r="H82" s="5"/>
      <c r="I82" s="5"/>
      <c r="J82" s="5"/>
      <c r="K82" s="5">
        <v>12</v>
      </c>
      <c r="L82" t="str">
        <f>IFERROR(VLOOKUP(A82,Experts_Data!E:I,5,FALSE),"")</f>
        <v/>
      </c>
      <c r="M82" t="str">
        <f>IFERROR(VLOOKUP(A83,Experts_Data!E:H,4,FALSE),"")</f>
        <v>https://www.fticonsulting.com/our-people/brian-t-windham-pe</v>
      </c>
    </row>
    <row r="83" spans="1:13" x14ac:dyDescent="0.2">
      <c r="A83" s="7" t="s">
        <v>8632</v>
      </c>
      <c r="B83" s="5"/>
      <c r="C83" s="5"/>
      <c r="D83" s="5"/>
      <c r="E83" s="5"/>
      <c r="F83" s="5">
        <v>1</v>
      </c>
      <c r="G83" s="5"/>
      <c r="H83" s="5"/>
      <c r="I83" s="5"/>
      <c r="J83" s="5"/>
      <c r="K83" s="5">
        <v>1</v>
      </c>
      <c r="L83" t="str">
        <f>IFERROR(VLOOKUP(A83,Experts_Data!E:I,5,FALSE),"")</f>
        <v>Senior Director</v>
      </c>
      <c r="M83" t="str">
        <f>IFERROR(VLOOKUP(A84,Experts_Data!E:H,4,FALSE),"")</f>
        <v>https://www.fticonsulting.com/our-people/carter-davis</v>
      </c>
    </row>
    <row r="84" spans="1:13" x14ac:dyDescent="0.2">
      <c r="A84" s="7" t="s">
        <v>2212</v>
      </c>
      <c r="B84" s="5"/>
      <c r="C84" s="5"/>
      <c r="D84" s="5"/>
      <c r="E84" s="5"/>
      <c r="F84" s="5">
        <v>1</v>
      </c>
      <c r="G84" s="5"/>
      <c r="H84" s="5"/>
      <c r="I84" s="5"/>
      <c r="J84" s="5"/>
      <c r="K84" s="5">
        <v>1</v>
      </c>
      <c r="L84" t="str">
        <f>IFERROR(VLOOKUP(A84,Experts_Data!E:I,5,FALSE),"")</f>
        <v>Managing Director</v>
      </c>
      <c r="M84" t="str">
        <f>IFERROR(VLOOKUP(A85,Experts_Data!E:H,4,FALSE),"")</f>
        <v>https://www.fticonsulting.com/our-people/cary-a-mcgregor-pe</v>
      </c>
    </row>
    <row r="85" spans="1:13" x14ac:dyDescent="0.2">
      <c r="A85" s="7" t="s">
        <v>5634</v>
      </c>
      <c r="B85" s="5"/>
      <c r="C85" s="5"/>
      <c r="D85" s="5"/>
      <c r="E85" s="5"/>
      <c r="F85" s="5">
        <v>1</v>
      </c>
      <c r="G85" s="5"/>
      <c r="H85" s="5"/>
      <c r="I85" s="5"/>
      <c r="J85" s="5"/>
      <c r="K85" s="5">
        <v>1</v>
      </c>
      <c r="L85" t="str">
        <f>IFERROR(VLOOKUP(A85,Experts_Data!E:I,5,FALSE),"")</f>
        <v>Managing Director</v>
      </c>
      <c r="M85" t="str">
        <f>IFERROR(VLOOKUP(A86,Experts_Data!E:H,4,FALSE),"")</f>
        <v>https://www.fticonsulting.com/our-people/david-m-klatt-pe</v>
      </c>
    </row>
    <row r="86" spans="1:13" x14ac:dyDescent="0.2">
      <c r="A86" s="7" t="s">
        <v>4824</v>
      </c>
      <c r="B86" s="5"/>
      <c r="C86" s="5"/>
      <c r="D86" s="5"/>
      <c r="E86" s="5"/>
      <c r="F86" s="5">
        <v>1</v>
      </c>
      <c r="G86" s="5"/>
      <c r="H86" s="5"/>
      <c r="I86" s="5"/>
      <c r="J86" s="5"/>
      <c r="K86" s="5">
        <v>1</v>
      </c>
      <c r="L86" t="str">
        <f>IFERROR(VLOOKUP(A86,Experts_Data!E:I,5,FALSE),"")</f>
        <v>Senior Director</v>
      </c>
      <c r="M86" t="str">
        <f>IFERROR(VLOOKUP(A87,Experts_Data!E:H,4,FALSE),"")</f>
        <v>https://www.fticonsulting.com/our-people/donna-k-chandler-pe</v>
      </c>
    </row>
    <row r="87" spans="1:13" x14ac:dyDescent="0.2">
      <c r="A87" s="7" t="s">
        <v>1745</v>
      </c>
      <c r="B87" s="5"/>
      <c r="C87" s="5"/>
      <c r="D87" s="5"/>
      <c r="E87" s="5"/>
      <c r="F87" s="5">
        <v>1</v>
      </c>
      <c r="G87" s="5"/>
      <c r="H87" s="5"/>
      <c r="I87" s="5"/>
      <c r="J87" s="5"/>
      <c r="K87" s="5">
        <v>1</v>
      </c>
      <c r="L87" t="str">
        <f>IFERROR(VLOOKUP(A87,Experts_Data!E:I,5,FALSE),"")</f>
        <v>Senior Director</v>
      </c>
      <c r="M87" t="str">
        <f>IFERROR(VLOOKUP(A88,Experts_Data!E:H,4,FALSE),"")</f>
        <v>https://www.fticonsulting.com/our-people/doug-o-johnson-pe</v>
      </c>
    </row>
    <row r="88" spans="1:13" x14ac:dyDescent="0.2">
      <c r="A88" s="7" t="s">
        <v>4419</v>
      </c>
      <c r="B88" s="5"/>
      <c r="C88" s="5"/>
      <c r="D88" s="5"/>
      <c r="E88" s="5"/>
      <c r="F88" s="5">
        <v>1</v>
      </c>
      <c r="G88" s="5"/>
      <c r="H88" s="5"/>
      <c r="I88" s="5"/>
      <c r="J88" s="5"/>
      <c r="K88" s="5">
        <v>1</v>
      </c>
      <c r="L88" t="str">
        <f>IFERROR(VLOOKUP(A88,Experts_Data!E:I,5,FALSE),"")</f>
        <v>Senior Director</v>
      </c>
      <c r="M88" t="str">
        <f>IFERROR(VLOOKUP(A89,Experts_Data!E:H,4,FALSE),"")</f>
        <v>https://www.fticonsulting.com/our-people/john-c-mcbeath</v>
      </c>
    </row>
    <row r="89" spans="1:13" x14ac:dyDescent="0.2">
      <c r="A89" s="7" t="s">
        <v>5551</v>
      </c>
      <c r="B89" s="5"/>
      <c r="C89" s="5"/>
      <c r="D89" s="5"/>
      <c r="E89" s="5"/>
      <c r="F89" s="5">
        <v>1</v>
      </c>
      <c r="G89" s="5"/>
      <c r="H89" s="5"/>
      <c r="I89" s="5"/>
      <c r="J89" s="5"/>
      <c r="K89" s="5">
        <v>1</v>
      </c>
      <c r="L89" t="str">
        <f>IFERROR(VLOOKUP(A89,Experts_Data!E:I,5,FALSE),"")</f>
        <v>Senior Managing Director</v>
      </c>
      <c r="M89" t="str">
        <f>IFERROR(VLOOKUP(A90,Experts_Data!E:H,4,FALSE),"")</f>
        <v>https://www.fticonsulting.com/our-people/john-f-miller-iii-pe</v>
      </c>
    </row>
    <row r="90" spans="1:13" x14ac:dyDescent="0.2">
      <c r="A90" s="7" t="s">
        <v>5812</v>
      </c>
      <c r="B90" s="5"/>
      <c r="C90" s="5"/>
      <c r="D90" s="5"/>
      <c r="E90" s="5"/>
      <c r="F90" s="5">
        <v>1</v>
      </c>
      <c r="G90" s="5"/>
      <c r="H90" s="5"/>
      <c r="I90" s="5"/>
      <c r="J90" s="5"/>
      <c r="K90" s="5">
        <v>1</v>
      </c>
      <c r="L90" t="str">
        <f>IFERROR(VLOOKUP(A90,Experts_Data!E:I,5,FALSE),"")</f>
        <v>Managing Director</v>
      </c>
      <c r="M90" t="str">
        <f>IFERROR(VLOOKUP(A91,Experts_Data!E:H,4,FALSE),"")</f>
        <v>https://www.fticonsulting.com/our-people/larry-w-lake-pe</v>
      </c>
    </row>
    <row r="91" spans="1:13" x14ac:dyDescent="0.2">
      <c r="A91" s="7" t="s">
        <v>5003</v>
      </c>
      <c r="B91" s="5"/>
      <c r="C91" s="5"/>
      <c r="D91" s="5"/>
      <c r="E91" s="5"/>
      <c r="F91" s="5">
        <v>1</v>
      </c>
      <c r="G91" s="5"/>
      <c r="H91" s="5"/>
      <c r="I91" s="5"/>
      <c r="J91" s="5"/>
      <c r="K91" s="5">
        <v>1</v>
      </c>
      <c r="L91" t="str">
        <f>IFERROR(VLOOKUP(A91,Experts_Data!E:I,5,FALSE),"")</f>
        <v>Affiliate</v>
      </c>
      <c r="M91" t="str">
        <f>IFERROR(VLOOKUP(A92,Experts_Data!E:H,4,FALSE),"")</f>
        <v>https://www.fticonsulting.com/our-people/richard-zuniga-pe</v>
      </c>
    </row>
    <row r="92" spans="1:13" x14ac:dyDescent="0.2">
      <c r="A92" s="7" t="s">
        <v>8891</v>
      </c>
      <c r="B92" s="5"/>
      <c r="C92" s="5"/>
      <c r="D92" s="5"/>
      <c r="E92" s="5"/>
      <c r="F92" s="5">
        <v>1</v>
      </c>
      <c r="G92" s="5"/>
      <c r="H92" s="5"/>
      <c r="I92" s="5"/>
      <c r="J92" s="5"/>
      <c r="K92" s="5">
        <v>1</v>
      </c>
      <c r="L92" t="str">
        <f>IFERROR(VLOOKUP(A92,Experts_Data!E:I,5,FALSE),"")</f>
        <v>Senior Director</v>
      </c>
      <c r="M92" t="str">
        <f>IFERROR(VLOOKUP(A93,Experts_Data!E:H,4,FALSE),"")</f>
        <v>https://www.fticonsulting.com/our-people/terry-d-payne-pe</v>
      </c>
    </row>
    <row r="93" spans="1:13" x14ac:dyDescent="0.2">
      <c r="A93" s="7" t="s">
        <v>6452</v>
      </c>
      <c r="B93" s="5"/>
      <c r="C93" s="5"/>
      <c r="D93" s="5"/>
      <c r="E93" s="5"/>
      <c r="F93" s="5">
        <v>1</v>
      </c>
      <c r="G93" s="5"/>
      <c r="H93" s="5"/>
      <c r="I93" s="5"/>
      <c r="J93" s="5"/>
      <c r="K93" s="5">
        <v>1</v>
      </c>
      <c r="L93" t="str">
        <f>IFERROR(VLOOKUP(A93,Experts_Data!E:I,5,FALSE),"")</f>
        <v>Senior Managing Director</v>
      </c>
      <c r="M93" t="str">
        <f>IFERROR(VLOOKUP(A94,Experts_Data!E:H,4,FALSE),"")</f>
        <v>https://www.fticonsulting.com/our-people/todd-w-reynolds</v>
      </c>
    </row>
    <row r="94" spans="1:13" x14ac:dyDescent="0.2">
      <c r="A94" s="7" t="s">
        <v>6967</v>
      </c>
      <c r="B94" s="5"/>
      <c r="C94" s="5"/>
      <c r="D94" s="5"/>
      <c r="E94" s="5"/>
      <c r="F94" s="5">
        <v>1</v>
      </c>
      <c r="G94" s="5"/>
      <c r="H94" s="5"/>
      <c r="I94" s="5"/>
      <c r="J94" s="5"/>
      <c r="K94" s="5">
        <v>1</v>
      </c>
      <c r="L94" t="str">
        <f>IFERROR(VLOOKUP(A94,Experts_Data!E:I,5,FALSE),"")</f>
        <v>Managing Director</v>
      </c>
      <c r="M94" t="str">
        <f>IFERROR(VLOOKUP(A95,Experts_Data!E:H,4,FALSE),"")</f>
        <v/>
      </c>
    </row>
    <row r="95" spans="1:13" x14ac:dyDescent="0.2">
      <c r="A95" s="3" t="s">
        <v>1682</v>
      </c>
      <c r="B95" s="5">
        <v>3</v>
      </c>
      <c r="C95" s="5"/>
      <c r="D95" s="5"/>
      <c r="E95" s="5"/>
      <c r="F95" s="5"/>
      <c r="G95" s="5"/>
      <c r="H95" s="5"/>
      <c r="I95" s="5"/>
      <c r="J95" s="5"/>
      <c r="K95" s="5">
        <v>3</v>
      </c>
      <c r="L95" t="str">
        <f>IFERROR(VLOOKUP(A95,Experts_Data!E:I,5,FALSE),"")</f>
        <v/>
      </c>
      <c r="M95" t="str">
        <f>IFERROR(VLOOKUP(A96,Experts_Data!E:H,4,FALSE),"")</f>
        <v>https://www.fticonsulting.com/our-people/joanne-catanese</v>
      </c>
    </row>
    <row r="96" spans="1:13" x14ac:dyDescent="0.2">
      <c r="A96" s="7" t="s">
        <v>191</v>
      </c>
      <c r="B96" s="5">
        <v>1</v>
      </c>
      <c r="C96" s="5"/>
      <c r="D96" s="5"/>
      <c r="E96" s="5"/>
      <c r="F96" s="5"/>
      <c r="G96" s="5"/>
      <c r="H96" s="5"/>
      <c r="I96" s="5"/>
      <c r="J96" s="5"/>
      <c r="K96" s="5">
        <v>1</v>
      </c>
      <c r="L96" t="str">
        <f>IFERROR(VLOOKUP(A96,Experts_Data!E:I,5,FALSE),"")</f>
        <v>Associate General Counsel and Secretary</v>
      </c>
      <c r="M96" t="str">
        <f>IFERROR(VLOOKUP(A97,Experts_Data!E:H,4,FALSE),"")</f>
        <v>https://www.fticonsulting.com/our-people/john-a-maccoll</v>
      </c>
    </row>
    <row r="97" spans="1:13" x14ac:dyDescent="0.2">
      <c r="A97" s="7" t="s">
        <v>128</v>
      </c>
      <c r="B97" s="5">
        <v>1</v>
      </c>
      <c r="C97" s="5"/>
      <c r="D97" s="5"/>
      <c r="E97" s="5"/>
      <c r="F97" s="5"/>
      <c r="G97" s="5"/>
      <c r="H97" s="5"/>
      <c r="I97" s="5"/>
      <c r="J97" s="5"/>
      <c r="K97" s="5">
        <v>1</v>
      </c>
      <c r="L97" t="str">
        <f>IFERROR(VLOOKUP(A97,Experts_Data!E:I,5,FALSE),"")</f>
        <v>Senior Managing Director, Client Engagement and Conflict Resolution</v>
      </c>
      <c r="M97" t="str">
        <f>IFERROR(VLOOKUP(A98,Experts_Data!E:H,4,FALSE),"")</f>
        <v>https://www.fticonsulting.com/our-people/stuart-d-frankel</v>
      </c>
    </row>
    <row r="98" spans="1:13" x14ac:dyDescent="0.2">
      <c r="A98" s="7" t="s">
        <v>3049</v>
      </c>
      <c r="B98" s="5">
        <v>1</v>
      </c>
      <c r="C98" s="5"/>
      <c r="D98" s="5"/>
      <c r="E98" s="5"/>
      <c r="F98" s="5"/>
      <c r="G98" s="5"/>
      <c r="H98" s="5"/>
      <c r="I98" s="5"/>
      <c r="J98" s="5"/>
      <c r="K98" s="5">
        <v>1</v>
      </c>
      <c r="L98" t="str">
        <f>IFERROR(VLOOKUP(A98,Experts_Data!E:I,5,FALSE),"")</f>
        <v>Consultant - Capital Formation</v>
      </c>
      <c r="M98" t="str">
        <f>IFERROR(VLOOKUP(A99,Experts_Data!E:H,4,FALSE),"")</f>
        <v/>
      </c>
    </row>
    <row r="99" spans="1:13" x14ac:dyDescent="0.2">
      <c r="A99" s="3" t="s">
        <v>4905</v>
      </c>
      <c r="B99" s="5"/>
      <c r="C99" s="5"/>
      <c r="D99" s="5"/>
      <c r="E99" s="5"/>
      <c r="F99" s="5"/>
      <c r="G99" s="5"/>
      <c r="H99" s="5"/>
      <c r="I99" s="5">
        <v>2</v>
      </c>
      <c r="J99" s="5"/>
      <c r="K99" s="5">
        <v>2</v>
      </c>
      <c r="L99" t="str">
        <f>IFERROR(VLOOKUP(A99,Experts_Data!E:I,5,FALSE),"")</f>
        <v/>
      </c>
      <c r="M99" t="str">
        <f>IFERROR(VLOOKUP(A100,Experts_Data!E:H,4,FALSE),"")</f>
        <v>https://www.fticonsulting.com/our-people/martin-kothe</v>
      </c>
    </row>
    <row r="100" spans="1:13" x14ac:dyDescent="0.2">
      <c r="A100" s="7" t="s">
        <v>4899</v>
      </c>
      <c r="B100" s="5"/>
      <c r="C100" s="5"/>
      <c r="D100" s="5"/>
      <c r="E100" s="5"/>
      <c r="F100" s="5"/>
      <c r="G100" s="5"/>
      <c r="H100" s="5"/>
      <c r="I100" s="5">
        <v>1</v>
      </c>
      <c r="J100" s="5"/>
      <c r="K100" s="5">
        <v>1</v>
      </c>
      <c r="L100" t="str">
        <f>IFERROR(VLOOKUP(A100,Experts_Data!E:I,5,FALSE),"")</f>
        <v>Managing Director</v>
      </c>
      <c r="M100" t="str">
        <f>IFERROR(VLOOKUP(A101,Experts_Data!E:H,4,FALSE),"")</f>
        <v>https://www.fticonsulting.com/our-people/oliver-mueller</v>
      </c>
    </row>
    <row r="101" spans="1:13" x14ac:dyDescent="0.2">
      <c r="A101" s="7" t="s">
        <v>5972</v>
      </c>
      <c r="B101" s="5"/>
      <c r="C101" s="5"/>
      <c r="D101" s="5"/>
      <c r="E101" s="5"/>
      <c r="F101" s="5"/>
      <c r="G101" s="5"/>
      <c r="H101" s="5"/>
      <c r="I101" s="5">
        <v>1</v>
      </c>
      <c r="J101" s="5"/>
      <c r="K101" s="5">
        <v>1</v>
      </c>
      <c r="L101" t="str">
        <f>IFERROR(VLOOKUP(A101,Experts_Data!E:I,5,FALSE),"")</f>
        <v>Managing Director</v>
      </c>
      <c r="M101" t="str">
        <f>IFERROR(VLOOKUP(A102,Experts_Data!E:H,4,FALSE),"")</f>
        <v/>
      </c>
    </row>
    <row r="102" spans="1:13" x14ac:dyDescent="0.2">
      <c r="A102" s="3" t="s">
        <v>271</v>
      </c>
      <c r="B102" s="5"/>
      <c r="C102" s="5"/>
      <c r="D102" s="5">
        <v>1</v>
      </c>
      <c r="E102" s="5"/>
      <c r="F102" s="5"/>
      <c r="G102" s="5">
        <v>2</v>
      </c>
      <c r="H102" s="5"/>
      <c r="I102" s="5">
        <v>2</v>
      </c>
      <c r="J102" s="5"/>
      <c r="K102" s="5">
        <v>5</v>
      </c>
      <c r="L102" t="str">
        <f>IFERROR(VLOOKUP(A102,Experts_Data!E:I,5,FALSE),"")</f>
        <v/>
      </c>
      <c r="M102" t="str">
        <f>IFERROR(VLOOKUP(A103,Experts_Data!E:H,4,FALSE),"")</f>
        <v>https://www.fticonsulting.com/our-people/andres-gomez</v>
      </c>
    </row>
    <row r="103" spans="1:13" x14ac:dyDescent="0.2">
      <c r="A103" s="7" t="s">
        <v>3648</v>
      </c>
      <c r="B103" s="5"/>
      <c r="C103" s="5"/>
      <c r="D103" s="5"/>
      <c r="E103" s="5"/>
      <c r="F103" s="5"/>
      <c r="G103" s="5"/>
      <c r="H103" s="5"/>
      <c r="I103" s="5">
        <v>1</v>
      </c>
      <c r="J103" s="5"/>
      <c r="K103" s="5">
        <v>1</v>
      </c>
      <c r="L103" t="str">
        <f>IFERROR(VLOOKUP(A103,Experts_Data!E:I,5,FALSE),"")</f>
        <v>Managing Director</v>
      </c>
      <c r="M103" t="str">
        <f>IFERROR(VLOOKUP(A104,Experts_Data!E:H,4,FALSE),"")</f>
        <v>https://www.fticonsulting.com/our-people/carlos-ortega</v>
      </c>
    </row>
    <row r="104" spans="1:13" x14ac:dyDescent="0.2">
      <c r="A104" s="7" t="s">
        <v>6292</v>
      </c>
      <c r="B104" s="5"/>
      <c r="C104" s="5"/>
      <c r="D104" s="5"/>
      <c r="E104" s="5"/>
      <c r="F104" s="5"/>
      <c r="G104" s="5">
        <v>1</v>
      </c>
      <c r="H104" s="5"/>
      <c r="I104" s="5"/>
      <c r="J104" s="5"/>
      <c r="K104" s="5">
        <v>1</v>
      </c>
      <c r="L104" t="str">
        <f>IFERROR(VLOOKUP(A104,Experts_Data!E:I,5,FALSE),"")</f>
        <v>Managing Director</v>
      </c>
      <c r="M104" t="str">
        <f>IFERROR(VLOOKUP(A105,Experts_Data!E:H,4,FALSE),"")</f>
        <v>https://www.fticonsulting.com/our-people/fernando-nino-quintero</v>
      </c>
    </row>
    <row r="105" spans="1:13" x14ac:dyDescent="0.2">
      <c r="A105" s="7" t="s">
        <v>6810</v>
      </c>
      <c r="B105" s="5"/>
      <c r="C105" s="5"/>
      <c r="D105" s="5"/>
      <c r="E105" s="5"/>
      <c r="F105" s="5"/>
      <c r="G105" s="5">
        <v>1</v>
      </c>
      <c r="H105" s="5"/>
      <c r="I105" s="5"/>
      <c r="J105" s="5"/>
      <c r="K105" s="5">
        <v>1</v>
      </c>
      <c r="L105" t="str">
        <f>IFERROR(VLOOKUP(A105,Experts_Data!E:I,5,FALSE),"")</f>
        <v>Senior Director</v>
      </c>
      <c r="M105" t="str">
        <f>IFERROR(VLOOKUP(A106,Experts_Data!E:H,4,FALSE),"")</f>
        <v>https://www.fticonsulting.com/our-people/jorge-del-castillo</v>
      </c>
    </row>
    <row r="106" spans="1:13" x14ac:dyDescent="0.2">
      <c r="A106" s="7" t="s">
        <v>269</v>
      </c>
      <c r="B106" s="5"/>
      <c r="C106" s="5"/>
      <c r="D106" s="5"/>
      <c r="E106" s="5"/>
      <c r="F106" s="5"/>
      <c r="G106" s="5"/>
      <c r="H106" s="5"/>
      <c r="I106" s="5">
        <v>1</v>
      </c>
      <c r="J106" s="5"/>
      <c r="K106" s="5">
        <v>1</v>
      </c>
      <c r="L106" t="str">
        <f>IFERROR(VLOOKUP(A106,Experts_Data!E:I,5,FALSE),"")</f>
        <v>Managing Director</v>
      </c>
      <c r="M106" t="str">
        <f>IFERROR(VLOOKUP(A107,Experts_Data!E:H,4,FALSE),"")</f>
        <v>https://www.fticonsulting.com/our-people/juan-velez</v>
      </c>
    </row>
    <row r="107" spans="1:13" x14ac:dyDescent="0.2">
      <c r="A107" s="7" t="s">
        <v>8282</v>
      </c>
      <c r="B107" s="5"/>
      <c r="C107" s="5"/>
      <c r="D107" s="5">
        <v>1</v>
      </c>
      <c r="E107" s="5"/>
      <c r="F107" s="5"/>
      <c r="G107" s="5"/>
      <c r="H107" s="5"/>
      <c r="I107" s="5"/>
      <c r="J107" s="5"/>
      <c r="K107" s="5">
        <v>1</v>
      </c>
      <c r="L107" t="str">
        <f>IFERROR(VLOOKUP(A107,Experts_Data!E:I,5,FALSE),"")</f>
        <v>Senior Director</v>
      </c>
      <c r="M107" t="str">
        <f>IFERROR(VLOOKUP(A108,Experts_Data!E:H,4,FALSE),"")</f>
        <v/>
      </c>
    </row>
    <row r="108" spans="1:13" x14ac:dyDescent="0.2">
      <c r="A108" s="3" t="s">
        <v>244</v>
      </c>
      <c r="B108" s="5">
        <v>2</v>
      </c>
      <c r="C108" s="5">
        <v>5</v>
      </c>
      <c r="D108" s="5">
        <v>2</v>
      </c>
      <c r="E108" s="5">
        <v>3</v>
      </c>
      <c r="F108" s="5">
        <v>5</v>
      </c>
      <c r="G108" s="5">
        <v>10</v>
      </c>
      <c r="H108" s="5">
        <v>4</v>
      </c>
      <c r="I108" s="5">
        <v>1</v>
      </c>
      <c r="J108" s="5"/>
      <c r="K108" s="5">
        <v>32</v>
      </c>
      <c r="L108" t="str">
        <f>IFERROR(VLOOKUP(A108,Experts_Data!E:I,5,FALSE),"")</f>
        <v/>
      </c>
      <c r="M108" t="str">
        <f>IFERROR(VLOOKUP(A109,Experts_Data!E:H,4,FALSE),"")</f>
        <v>https://www.fticonsulting.com/our-people/brian-christie</v>
      </c>
    </row>
    <row r="109" spans="1:13" x14ac:dyDescent="0.2">
      <c r="A109" s="7" t="s">
        <v>1833</v>
      </c>
      <c r="B109" s="5"/>
      <c r="C109" s="5"/>
      <c r="D109" s="5"/>
      <c r="E109" s="5"/>
      <c r="F109" s="5"/>
      <c r="G109" s="5">
        <v>1</v>
      </c>
      <c r="H109" s="5"/>
      <c r="I109" s="5"/>
      <c r="J109" s="5"/>
      <c r="K109" s="5">
        <v>1</v>
      </c>
      <c r="L109" t="str">
        <f>IFERROR(VLOOKUP(A109,Experts_Data!E:I,5,FALSE),"")</f>
        <v>Managing Director</v>
      </c>
      <c r="M109" t="str">
        <f>IFERROR(VLOOKUP(A110,Experts_Data!E:H,4,FALSE),"")</f>
        <v>https://www.fticonsulting.com/our-people/brian-flynn</v>
      </c>
    </row>
    <row r="110" spans="1:13" x14ac:dyDescent="0.2">
      <c r="A110" s="7" t="s">
        <v>2965</v>
      </c>
      <c r="B110" s="5"/>
      <c r="C110" s="5"/>
      <c r="D110" s="5"/>
      <c r="E110" s="5"/>
      <c r="F110" s="5"/>
      <c r="G110" s="5"/>
      <c r="H110" s="5">
        <v>1</v>
      </c>
      <c r="I110" s="5"/>
      <c r="J110" s="5"/>
      <c r="K110" s="5">
        <v>1</v>
      </c>
      <c r="L110" t="str">
        <f>IFERROR(VLOOKUP(A110,Experts_Data!E:I,5,FALSE),"")</f>
        <v>Senior Managing Director</v>
      </c>
      <c r="M110" t="str">
        <f>IFERROR(VLOOKUP(A111,Experts_Data!E:H,4,FALSE),"")</f>
        <v>https://www.fticonsulting.com/our-people/chris-george</v>
      </c>
    </row>
    <row r="111" spans="1:13" x14ac:dyDescent="0.2">
      <c r="A111" s="7" t="s">
        <v>3246</v>
      </c>
      <c r="B111" s="5"/>
      <c r="C111" s="5"/>
      <c r="D111" s="5"/>
      <c r="E111" s="5"/>
      <c r="F111" s="5"/>
      <c r="G111" s="5"/>
      <c r="H111" s="5">
        <v>1</v>
      </c>
      <c r="I111" s="5"/>
      <c r="J111" s="5"/>
      <c r="K111" s="5">
        <v>1</v>
      </c>
      <c r="L111" t="str">
        <f>IFERROR(VLOOKUP(A111,Experts_Data!E:I,5,FALSE),"")</f>
        <v>Senior Managing Director</v>
      </c>
      <c r="M111" t="str">
        <f>IFERROR(VLOOKUP(A112,Experts_Data!E:H,4,FALSE),"")</f>
        <v>https://www.fticonsulting.com/our-people/colin-hassett</v>
      </c>
    </row>
    <row r="112" spans="1:13" x14ac:dyDescent="0.2">
      <c r="A112" s="7" t="s">
        <v>3873</v>
      </c>
      <c r="B112" s="5"/>
      <c r="C112" s="5"/>
      <c r="D112" s="5"/>
      <c r="E112" s="5"/>
      <c r="F112" s="5">
        <v>1</v>
      </c>
      <c r="G112" s="5"/>
      <c r="H112" s="5"/>
      <c r="I112" s="5"/>
      <c r="J112" s="5"/>
      <c r="K112" s="5">
        <v>1</v>
      </c>
      <c r="L112" t="str">
        <f>IFERROR(VLOOKUP(A112,Experts_Data!E:I,5,FALSE),"")</f>
        <v>Senior Director</v>
      </c>
      <c r="M112" t="str">
        <f>IFERROR(VLOOKUP(A113,Experts_Data!E:H,4,FALSE),"")</f>
        <v>https://www.fticonsulting.com/our-people/david-salant</v>
      </c>
    </row>
    <row r="113" spans="1:13" x14ac:dyDescent="0.2">
      <c r="A113" s="7" t="s">
        <v>7212</v>
      </c>
      <c r="B113" s="5"/>
      <c r="C113" s="5">
        <v>1</v>
      </c>
      <c r="D113" s="5"/>
      <c r="E113" s="5"/>
      <c r="F113" s="5"/>
      <c r="G113" s="5"/>
      <c r="H113" s="5"/>
      <c r="I113" s="5"/>
      <c r="J113" s="5"/>
      <c r="K113" s="5">
        <v>1</v>
      </c>
      <c r="L113" t="str">
        <f>IFERROR(VLOOKUP(A113,Experts_Data!E:I,5,FALSE),"")</f>
        <v>Senior Managing Director</v>
      </c>
      <c r="M113" t="str">
        <f>IFERROR(VLOOKUP(A114,Experts_Data!E:H,4,FALSE),"")</f>
        <v>https://www.fticonsulting.com/our-people/ellen-s-smith-pe</v>
      </c>
    </row>
    <row r="114" spans="1:13" x14ac:dyDescent="0.2">
      <c r="A114" s="7" t="s">
        <v>7560</v>
      </c>
      <c r="B114" s="5"/>
      <c r="C114" s="5"/>
      <c r="D114" s="5">
        <v>1</v>
      </c>
      <c r="E114" s="5"/>
      <c r="F114" s="5"/>
      <c r="G114" s="5"/>
      <c r="H114" s="5"/>
      <c r="I114" s="5"/>
      <c r="J114" s="5"/>
      <c r="K114" s="5">
        <v>1</v>
      </c>
      <c r="L114" t="str">
        <f>IFERROR(VLOOKUP(A114,Experts_Data!E:I,5,FALSE),"")</f>
        <v>Senior Managing Director</v>
      </c>
      <c r="M114" t="str">
        <f>IFERROR(VLOOKUP(A115,Experts_Data!E:H,4,FALSE),"")</f>
        <v>https://www.fticonsulting.com/our-people/francis-lamorte-md</v>
      </c>
    </row>
    <row r="115" spans="1:13" x14ac:dyDescent="0.2">
      <c r="A115" s="7" t="s">
        <v>5699</v>
      </c>
      <c r="B115" s="5"/>
      <c r="C115" s="5"/>
      <c r="D115" s="5"/>
      <c r="E115" s="5"/>
      <c r="F115" s="5"/>
      <c r="G115" s="5"/>
      <c r="H115" s="5">
        <v>1</v>
      </c>
      <c r="I115" s="5"/>
      <c r="J115" s="5"/>
      <c r="K115" s="5">
        <v>1</v>
      </c>
      <c r="L115" t="str">
        <f>IFERROR(VLOOKUP(A115,Experts_Data!E:I,5,FALSE),"")</f>
        <v>Managing Director</v>
      </c>
      <c r="M115" t="str">
        <f>IFERROR(VLOOKUP(A116,Experts_Data!E:H,4,FALSE),"")</f>
        <v>https://www.fticonsulting.com/our-people/gabriel-e-bresler</v>
      </c>
    </row>
    <row r="116" spans="1:13" x14ac:dyDescent="0.2">
      <c r="A116" s="7" t="s">
        <v>1332</v>
      </c>
      <c r="B116" s="5"/>
      <c r="C116" s="5">
        <v>1</v>
      </c>
      <c r="D116" s="5"/>
      <c r="E116" s="5"/>
      <c r="F116" s="5"/>
      <c r="G116" s="5"/>
      <c r="H116" s="5"/>
      <c r="I116" s="5"/>
      <c r="J116" s="5"/>
      <c r="K116" s="5">
        <v>1</v>
      </c>
      <c r="L116" t="str">
        <f>IFERROR(VLOOKUP(A116,Experts_Data!E:I,5,FALSE),"")</f>
        <v>Senior Managing Director</v>
      </c>
      <c r="M116" t="str">
        <f>IFERROR(VLOOKUP(A117,Experts_Data!E:H,4,FALSE),"")</f>
        <v>https://www.fticonsulting.com/our-people/jeff-bockus</v>
      </c>
    </row>
    <row r="117" spans="1:13" x14ac:dyDescent="0.2">
      <c r="A117" s="7" t="s">
        <v>1232</v>
      </c>
      <c r="B117" s="5"/>
      <c r="C117" s="5"/>
      <c r="D117" s="5"/>
      <c r="E117" s="5"/>
      <c r="F117" s="5"/>
      <c r="G117" s="5">
        <v>1</v>
      </c>
      <c r="H117" s="5"/>
      <c r="I117" s="5"/>
      <c r="J117" s="5"/>
      <c r="K117" s="5">
        <v>1</v>
      </c>
      <c r="L117" t="str">
        <f>IFERROR(VLOOKUP(A117,Experts_Data!E:I,5,FALSE),"")</f>
        <v>Managing Director</v>
      </c>
      <c r="M117" t="str">
        <f>IFERROR(VLOOKUP(A118,Experts_Data!E:H,4,FALSE),"")</f>
        <v>https://www.fticonsulting.com/our-people/john-cochrane</v>
      </c>
    </row>
    <row r="118" spans="1:13" x14ac:dyDescent="0.2">
      <c r="A118" s="7" t="s">
        <v>1900</v>
      </c>
      <c r="B118" s="5"/>
      <c r="C118" s="5"/>
      <c r="D118" s="5"/>
      <c r="E118" s="5">
        <v>1</v>
      </c>
      <c r="F118" s="5"/>
      <c r="G118" s="5"/>
      <c r="H118" s="5"/>
      <c r="I118" s="5"/>
      <c r="J118" s="5"/>
      <c r="K118" s="5">
        <v>1</v>
      </c>
      <c r="L118" t="str">
        <f>IFERROR(VLOOKUP(A118,Experts_Data!E:I,5,FALSE),"")</f>
        <v>Senior Managing Director</v>
      </c>
      <c r="M118" t="str">
        <f>IFERROR(VLOOKUP(A119,Experts_Data!E:H,4,FALSE),"")</f>
        <v>https://www.fticonsulting.com/our-people/john-sullivan</v>
      </c>
    </row>
    <row r="119" spans="1:13" x14ac:dyDescent="0.2">
      <c r="A119" s="7" t="s">
        <v>7832</v>
      </c>
      <c r="B119" s="5"/>
      <c r="C119" s="5"/>
      <c r="D119" s="5"/>
      <c r="E119" s="5"/>
      <c r="F119" s="5"/>
      <c r="G119" s="5">
        <v>1</v>
      </c>
      <c r="H119" s="5"/>
      <c r="I119" s="5"/>
      <c r="J119" s="5"/>
      <c r="K119" s="5">
        <v>1</v>
      </c>
      <c r="L119" t="str">
        <f>IFERROR(VLOOKUP(A119,Experts_Data!E:I,5,FALSE),"")</f>
        <v>Senior Managing Director</v>
      </c>
      <c r="M119" t="str">
        <f>IFERROR(VLOOKUP(A120,Experts_Data!E:H,4,FALSE),"")</f>
        <v>https://www.fticonsulting.com/our-people/ken-sosnick</v>
      </c>
    </row>
    <row r="120" spans="1:13" x14ac:dyDescent="0.2">
      <c r="A120" s="7" t="s">
        <v>7606</v>
      </c>
      <c r="B120" s="5"/>
      <c r="C120" s="5"/>
      <c r="D120" s="5"/>
      <c r="E120" s="5">
        <v>1</v>
      </c>
      <c r="F120" s="5"/>
      <c r="G120" s="5"/>
      <c r="H120" s="5"/>
      <c r="I120" s="5"/>
      <c r="J120" s="5"/>
      <c r="K120" s="5">
        <v>1</v>
      </c>
      <c r="L120" t="str">
        <f>IFERROR(VLOOKUP(A120,Experts_Data!E:I,5,FALSE),"")</f>
        <v>Senior Director</v>
      </c>
      <c r="M120" t="str">
        <f>IFERROR(VLOOKUP(A121,Experts_Data!E:H,4,FALSE),"")</f>
        <v>https://www.fticonsulting.com/our-people/kevin-wellenius</v>
      </c>
    </row>
    <row r="121" spans="1:13" x14ac:dyDescent="0.2">
      <c r="A121" s="7" t="s">
        <v>242</v>
      </c>
      <c r="B121" s="5"/>
      <c r="C121" s="5"/>
      <c r="D121" s="5"/>
      <c r="E121" s="5"/>
      <c r="F121" s="5">
        <v>1</v>
      </c>
      <c r="G121" s="5"/>
      <c r="H121" s="5"/>
      <c r="I121" s="5"/>
      <c r="J121" s="5"/>
      <c r="K121" s="5">
        <v>1</v>
      </c>
      <c r="L121" t="str">
        <f>IFERROR(VLOOKUP(A121,Experts_Data!E:I,5,FALSE),"")</f>
        <v>Managing Director</v>
      </c>
      <c r="M121" t="str">
        <f>IFERROR(VLOOKUP(A122,Experts_Data!E:H,4,FALSE),"")</f>
        <v>https://www.fticonsulting.com/our-people/lisa-oconnor</v>
      </c>
    </row>
    <row r="122" spans="1:13" x14ac:dyDescent="0.2">
      <c r="A122" s="7" t="s">
        <v>6243</v>
      </c>
      <c r="B122" s="5"/>
      <c r="C122" s="5"/>
      <c r="D122" s="5"/>
      <c r="E122" s="5"/>
      <c r="F122" s="5"/>
      <c r="G122" s="5"/>
      <c r="H122" s="5">
        <v>1</v>
      </c>
      <c r="I122" s="5"/>
      <c r="J122" s="5"/>
      <c r="K122" s="5">
        <v>1</v>
      </c>
      <c r="L122" t="str">
        <f>IFERROR(VLOOKUP(A122,Experts_Data!E:I,5,FALSE),"")</f>
        <v>Senior Managing Director</v>
      </c>
      <c r="M122" t="str">
        <f>IFERROR(VLOOKUP(A123,Experts_Data!E:H,4,FALSE),"")</f>
        <v>https://www.fticonsulting.com/our-people/mark-grover</v>
      </c>
    </row>
    <row r="123" spans="1:13" x14ac:dyDescent="0.2">
      <c r="A123" s="7" t="s">
        <v>3586</v>
      </c>
      <c r="B123" s="5"/>
      <c r="C123" s="5"/>
      <c r="D123" s="5"/>
      <c r="E123" s="5"/>
      <c r="F123" s="5"/>
      <c r="G123" s="5">
        <v>1</v>
      </c>
      <c r="H123" s="5"/>
      <c r="I123" s="5"/>
      <c r="J123" s="5"/>
      <c r="K123" s="5">
        <v>1</v>
      </c>
      <c r="L123" t="str">
        <f>IFERROR(VLOOKUP(A123,Experts_Data!E:I,5,FALSE),"")</f>
        <v>Senior Managing Director</v>
      </c>
      <c r="M123" t="str">
        <f>IFERROR(VLOOKUP(A124,Experts_Data!E:H,4,FALSE),"")</f>
        <v>https://www.fticonsulting.com/our-people/mark-murphy</v>
      </c>
    </row>
    <row r="124" spans="1:13" x14ac:dyDescent="0.2">
      <c r="A124" s="7" t="s">
        <v>6029</v>
      </c>
      <c r="B124" s="5"/>
      <c r="C124" s="5">
        <v>1</v>
      </c>
      <c r="D124" s="5"/>
      <c r="E124" s="5"/>
      <c r="F124" s="5"/>
      <c r="G124" s="5"/>
      <c r="H124" s="5"/>
      <c r="I124" s="5"/>
      <c r="J124" s="5"/>
      <c r="K124" s="5">
        <v>1</v>
      </c>
      <c r="L124" t="str">
        <f>IFERROR(VLOOKUP(A124,Experts_Data!E:I,5,FALSE),"")</f>
        <v>Senior Managing Director</v>
      </c>
      <c r="M124" t="str">
        <f>IFERROR(VLOOKUP(A125,Experts_Data!E:H,4,FALSE),"")</f>
        <v>https://www.fticonsulting.com/our-people/martin-kinnavy</v>
      </c>
    </row>
    <row r="125" spans="1:13" x14ac:dyDescent="0.2">
      <c r="A125" s="7" t="s">
        <v>4788</v>
      </c>
      <c r="B125" s="5"/>
      <c r="C125" s="5"/>
      <c r="D125" s="5"/>
      <c r="E125" s="5"/>
      <c r="F125" s="5"/>
      <c r="G125" s="5">
        <v>1</v>
      </c>
      <c r="H125" s="5"/>
      <c r="I125" s="5"/>
      <c r="J125" s="5"/>
      <c r="K125" s="5">
        <v>1</v>
      </c>
      <c r="L125" t="str">
        <f>IFERROR(VLOOKUP(A125,Experts_Data!E:I,5,FALSE),"")</f>
        <v>Managing Director</v>
      </c>
      <c r="M125" t="str">
        <f>IFERROR(VLOOKUP(A126,Experts_Data!E:H,4,FALSE),"")</f>
        <v>https://www.fticonsulting.com/our-people/mateo-millett</v>
      </c>
    </row>
    <row r="126" spans="1:13" x14ac:dyDescent="0.2">
      <c r="A126" s="7" t="s">
        <v>5837</v>
      </c>
      <c r="B126" s="5"/>
      <c r="C126" s="5"/>
      <c r="D126" s="5"/>
      <c r="E126" s="5"/>
      <c r="F126" s="5"/>
      <c r="G126" s="5"/>
      <c r="H126" s="5"/>
      <c r="I126" s="5">
        <v>1</v>
      </c>
      <c r="J126" s="5"/>
      <c r="K126" s="5">
        <v>1</v>
      </c>
      <c r="L126" t="str">
        <f>IFERROR(VLOOKUP(A126,Experts_Data!E:I,5,FALSE),"")</f>
        <v>Senior Managing Director</v>
      </c>
      <c r="M126" t="str">
        <f>IFERROR(VLOOKUP(A127,Experts_Data!E:H,4,FALSE),"")</f>
        <v>https://www.fticonsulting.com/our-people/matthew-decourcey</v>
      </c>
    </row>
    <row r="127" spans="1:13" x14ac:dyDescent="0.2">
      <c r="A127" s="7" t="s">
        <v>2251</v>
      </c>
      <c r="B127" s="5"/>
      <c r="C127" s="5"/>
      <c r="D127" s="5"/>
      <c r="E127" s="5">
        <v>1</v>
      </c>
      <c r="F127" s="5"/>
      <c r="G127" s="5"/>
      <c r="H127" s="5"/>
      <c r="I127" s="5"/>
      <c r="J127" s="5"/>
      <c r="K127" s="5">
        <v>1</v>
      </c>
      <c r="L127" t="str">
        <f>IFERROR(VLOOKUP(A127,Experts_Data!E:I,5,FALSE),"")</f>
        <v>Senior Director</v>
      </c>
      <c r="M127" t="str">
        <f>IFERROR(VLOOKUP(A128,Experts_Data!E:H,4,FALSE),"")</f>
        <v>https://www.fticonsulting.com/our-people/melanie-finn</v>
      </c>
    </row>
    <row r="128" spans="1:13" x14ac:dyDescent="0.2">
      <c r="A128" s="7" t="s">
        <v>2902</v>
      </c>
      <c r="B128" s="5">
        <v>1</v>
      </c>
      <c r="C128" s="5"/>
      <c r="D128" s="5"/>
      <c r="E128" s="5"/>
      <c r="F128" s="5"/>
      <c r="G128" s="5"/>
      <c r="H128" s="5"/>
      <c r="I128" s="5"/>
      <c r="J128" s="5"/>
      <c r="K128" s="5">
        <v>1</v>
      </c>
      <c r="L128" t="str">
        <f>IFERROR(VLOOKUP(A128,Experts_Data!E:I,5,FALSE),"")</f>
        <v>Managing Director</v>
      </c>
      <c r="M128" t="str">
        <f>IFERROR(VLOOKUP(A129,Experts_Data!E:H,4,FALSE),"")</f>
        <v>https://www.fticonsulting.com/our-people/mollie-hawkes</v>
      </c>
    </row>
    <row r="129" spans="1:13" x14ac:dyDescent="0.2">
      <c r="A129" s="7" t="s">
        <v>197</v>
      </c>
      <c r="B129" s="5">
        <v>1</v>
      </c>
      <c r="C129" s="5"/>
      <c r="D129" s="5"/>
      <c r="E129" s="5"/>
      <c r="F129" s="5"/>
      <c r="G129" s="5"/>
      <c r="H129" s="5"/>
      <c r="I129" s="5"/>
      <c r="J129" s="5"/>
      <c r="K129" s="5">
        <v>1</v>
      </c>
      <c r="L129" t="str">
        <f>IFERROR(VLOOKUP(A129,Experts_Data!E:I,5,FALSE),"")</f>
        <v>Vice President, Investor Relations &amp; Communications</v>
      </c>
      <c r="M129" t="str">
        <f>IFERROR(VLOOKUP(A130,Experts_Data!E:H,4,FALSE),"")</f>
        <v>https://www.fticonsulting.com/our-people/peter-doucette</v>
      </c>
    </row>
    <row r="130" spans="1:13" x14ac:dyDescent="0.2">
      <c r="A130" s="7" t="s">
        <v>2437</v>
      </c>
      <c r="B130" s="5"/>
      <c r="C130" s="5">
        <v>1</v>
      </c>
      <c r="D130" s="5"/>
      <c r="E130" s="5"/>
      <c r="F130" s="5"/>
      <c r="G130" s="5"/>
      <c r="H130" s="5"/>
      <c r="I130" s="5"/>
      <c r="J130" s="5"/>
      <c r="K130" s="5">
        <v>1</v>
      </c>
      <c r="L130" t="str">
        <f>IFERROR(VLOOKUP(A130,Experts_Data!E:I,5,FALSE),"")</f>
        <v>Managing Director</v>
      </c>
      <c r="M130" t="str">
        <f>IFERROR(VLOOKUP(A131,Experts_Data!E:H,4,FALSE),"")</f>
        <v>https://www.fticonsulting.com/our-people/peter-lawson</v>
      </c>
    </row>
    <row r="131" spans="1:13" x14ac:dyDescent="0.2">
      <c r="A131" s="7" t="s">
        <v>5105</v>
      </c>
      <c r="B131" s="5"/>
      <c r="C131" s="5"/>
      <c r="D131" s="5"/>
      <c r="E131" s="5"/>
      <c r="F131" s="5"/>
      <c r="G131" s="5">
        <v>1</v>
      </c>
      <c r="H131" s="5"/>
      <c r="I131" s="5"/>
      <c r="J131" s="5"/>
      <c r="K131" s="5">
        <v>1</v>
      </c>
      <c r="L131" t="str">
        <f>IFERROR(VLOOKUP(A131,Experts_Data!E:I,5,FALSE),"")</f>
        <v>Managing Director</v>
      </c>
      <c r="M131" t="str">
        <f>IFERROR(VLOOKUP(A132,Experts_Data!E:H,4,FALSE),"")</f>
        <v>https://www.fticonsulting.com/our-people/peter-kay</v>
      </c>
    </row>
    <row r="132" spans="1:13" x14ac:dyDescent="0.2">
      <c r="A132" s="7" t="s">
        <v>4589</v>
      </c>
      <c r="B132" s="5"/>
      <c r="C132" s="5"/>
      <c r="D132" s="5"/>
      <c r="E132" s="5"/>
      <c r="F132" s="5"/>
      <c r="G132" s="5">
        <v>1</v>
      </c>
      <c r="H132" s="5"/>
      <c r="I132" s="5"/>
      <c r="J132" s="5"/>
      <c r="K132" s="5">
        <v>1</v>
      </c>
      <c r="L132" t="str">
        <f>IFERROR(VLOOKUP(A132,Experts_Data!E:I,5,FALSE),"")</f>
        <v>Senior Managing Director, Co-Leader of Data &amp; Analytics</v>
      </c>
      <c r="M132" t="str">
        <f>IFERROR(VLOOKUP(A133,Experts_Data!E:H,4,FALSE),"")</f>
        <v>https://www.fticonsulting.com/our-people/rj-arsenault</v>
      </c>
    </row>
    <row r="133" spans="1:13" x14ac:dyDescent="0.2">
      <c r="A133" s="7" t="s">
        <v>419</v>
      </c>
      <c r="B133" s="5"/>
      <c r="C133" s="5"/>
      <c r="D133" s="5">
        <v>1</v>
      </c>
      <c r="E133" s="5"/>
      <c r="F133" s="5"/>
      <c r="G133" s="5"/>
      <c r="H133" s="5"/>
      <c r="I133" s="5"/>
      <c r="J133" s="5"/>
      <c r="K133" s="5">
        <v>1</v>
      </c>
      <c r="L133" t="str">
        <f>IFERROR(VLOOKUP(A133,Experts_Data!E:I,5,FALSE),"")</f>
        <v>Managing Director</v>
      </c>
      <c r="M133" t="str">
        <f>IFERROR(VLOOKUP(A134,Experts_Data!E:H,4,FALSE),"")</f>
        <v>https://www.fticonsulting.com/our-people/robert-fraga</v>
      </c>
    </row>
    <row r="134" spans="1:13" x14ac:dyDescent="0.2">
      <c r="A134" s="7" t="s">
        <v>3030</v>
      </c>
      <c r="B134" s="5"/>
      <c r="C134" s="5"/>
      <c r="D134" s="5"/>
      <c r="E134" s="5"/>
      <c r="F134" s="5"/>
      <c r="G134" s="5">
        <v>1</v>
      </c>
      <c r="H134" s="5"/>
      <c r="I134" s="5"/>
      <c r="J134" s="5"/>
      <c r="K134" s="5">
        <v>1</v>
      </c>
      <c r="L134" t="str">
        <f>IFERROR(VLOOKUP(A134,Experts_Data!E:I,5,FALSE),"")</f>
        <v>Senior Managing Director</v>
      </c>
      <c r="M134" t="str">
        <f>IFERROR(VLOOKUP(A135,Experts_Data!E:H,4,FALSE),"")</f>
        <v>https://www.fticonsulting.com/our-people/ryan-newman</v>
      </c>
    </row>
    <row r="135" spans="1:13" x14ac:dyDescent="0.2">
      <c r="A135" s="7" t="s">
        <v>6101</v>
      </c>
      <c r="B135" s="5"/>
      <c r="C135" s="5">
        <v>1</v>
      </c>
      <c r="D135" s="5"/>
      <c r="E135" s="5"/>
      <c r="F135" s="5"/>
      <c r="G135" s="5"/>
      <c r="H135" s="5"/>
      <c r="I135" s="5"/>
      <c r="J135" s="5"/>
      <c r="K135" s="5">
        <v>1</v>
      </c>
      <c r="L135" t="str">
        <f>IFERROR(VLOOKUP(A135,Experts_Data!E:I,5,FALSE),"")</f>
        <v>Managing Director</v>
      </c>
      <c r="M135" t="str">
        <f>IFERROR(VLOOKUP(A136,Experts_Data!E:H,4,FALSE),"")</f>
        <v>https://www.fticonsulting.com/our-people/scott-harvey</v>
      </c>
    </row>
    <row r="136" spans="1:13" x14ac:dyDescent="0.2">
      <c r="A136" s="7" t="s">
        <v>3853</v>
      </c>
      <c r="B136" s="5"/>
      <c r="C136" s="5"/>
      <c r="D136" s="5"/>
      <c r="E136" s="5"/>
      <c r="F136" s="5">
        <v>1</v>
      </c>
      <c r="G136" s="5"/>
      <c r="H136" s="5"/>
      <c r="I136" s="5"/>
      <c r="J136" s="5"/>
      <c r="K136" s="5">
        <v>1</v>
      </c>
      <c r="L136" t="str">
        <f>IFERROR(VLOOKUP(A136,Experts_Data!E:I,5,FALSE),"")</f>
        <v>Consultant</v>
      </c>
      <c r="M136" t="str">
        <f>IFERROR(VLOOKUP(A137,Experts_Data!E:H,4,FALSE),"")</f>
        <v>https://www.fticonsulting.com/our-people/stephen-j-burlone</v>
      </c>
    </row>
    <row r="137" spans="1:13" x14ac:dyDescent="0.2">
      <c r="A137" s="7" t="s">
        <v>1509</v>
      </c>
      <c r="B137" s="5"/>
      <c r="C137" s="5"/>
      <c r="D137" s="5"/>
      <c r="E137" s="5"/>
      <c r="F137" s="5"/>
      <c r="G137" s="5">
        <v>1</v>
      </c>
      <c r="H137" s="5"/>
      <c r="I137" s="5"/>
      <c r="J137" s="5"/>
      <c r="K137" s="5">
        <v>1</v>
      </c>
      <c r="L137" t="str">
        <f>IFERROR(VLOOKUP(A137,Experts_Data!E:I,5,FALSE),"")</f>
        <v>Senior Managing Director, Co-Leader of Forensic Accounting &amp; Advisory Services</v>
      </c>
      <c r="M137" t="str">
        <f>IFERROR(VLOOKUP(A138,Experts_Data!E:H,4,FALSE),"")</f>
        <v>https://www.fticonsulting.com/our-people/susan-liese-pope</v>
      </c>
    </row>
    <row r="138" spans="1:13" x14ac:dyDescent="0.2">
      <c r="A138" s="7" t="s">
        <v>6648</v>
      </c>
      <c r="B138" s="5"/>
      <c r="C138" s="5"/>
      <c r="D138" s="5"/>
      <c r="E138" s="5"/>
      <c r="F138" s="5">
        <v>1</v>
      </c>
      <c r="G138" s="5"/>
      <c r="H138" s="5"/>
      <c r="I138" s="5"/>
      <c r="J138" s="5"/>
      <c r="K138" s="5">
        <v>1</v>
      </c>
      <c r="L138" t="str">
        <f>IFERROR(VLOOKUP(A138,Experts_Data!E:I,5,FALSE),"")</f>
        <v>Managing Director</v>
      </c>
      <c r="M138" t="str">
        <f>IFERROR(VLOOKUP(A139,Experts_Data!E:H,4,FALSE),"")</f>
        <v>https://www.fticonsulting.com/our-people/timothy-j-wondolowski</v>
      </c>
    </row>
    <row r="139" spans="1:13" x14ac:dyDescent="0.2">
      <c r="A139" s="7" t="s">
        <v>8701</v>
      </c>
      <c r="B139" s="5"/>
      <c r="C139" s="5"/>
      <c r="D139" s="5"/>
      <c r="E139" s="5"/>
      <c r="F139" s="5"/>
      <c r="G139" s="5">
        <v>1</v>
      </c>
      <c r="H139" s="5"/>
      <c r="I139" s="5"/>
      <c r="J139" s="5"/>
      <c r="K139" s="5">
        <v>1</v>
      </c>
      <c r="L139" t="str">
        <f>IFERROR(VLOOKUP(A139,Experts_Data!E:I,5,FALSE),"")</f>
        <v>Managing Director</v>
      </c>
      <c r="M139" t="str">
        <f>IFERROR(VLOOKUP(A140,Experts_Data!E:H,4,FALSE),"")</f>
        <v>https://www.fticonsulting.com/our-people/william-hogan</v>
      </c>
    </row>
    <row r="140" spans="1:13" x14ac:dyDescent="0.2">
      <c r="A140" s="7" t="s">
        <v>4134</v>
      </c>
      <c r="B140" s="5"/>
      <c r="C140" s="5"/>
      <c r="D140" s="5"/>
      <c r="E140" s="5"/>
      <c r="F140" s="5">
        <v>1</v>
      </c>
      <c r="G140" s="5"/>
      <c r="H140" s="5"/>
      <c r="I140" s="5"/>
      <c r="J140" s="5"/>
      <c r="K140" s="5">
        <v>1</v>
      </c>
      <c r="L140" t="str">
        <f>IFERROR(VLOOKUP(A140,Experts_Data!E:I,5,FALSE),"")</f>
        <v>Senior Consultant</v>
      </c>
      <c r="M140" t="str">
        <f>IFERROR(VLOOKUP(A141,Experts_Data!E:H,4,FALSE),"")</f>
        <v/>
      </c>
    </row>
    <row r="141" spans="1:13" x14ac:dyDescent="0.2">
      <c r="A141" s="3" t="s">
        <v>2658</v>
      </c>
      <c r="B141" s="5">
        <v>3</v>
      </c>
      <c r="C141" s="5"/>
      <c r="D141" s="5"/>
      <c r="E141" s="5"/>
      <c r="F141" s="5"/>
      <c r="G141" s="5"/>
      <c r="H141" s="5"/>
      <c r="I141" s="5"/>
      <c r="J141" s="5">
        <v>2</v>
      </c>
      <c r="K141" s="5">
        <v>5</v>
      </c>
      <c r="L141" t="str">
        <f>IFERROR(VLOOKUP(A141,Experts_Data!E:I,5,FALSE),"")</f>
        <v/>
      </c>
      <c r="M141" t="str">
        <f>IFERROR(VLOOKUP(A142,Experts_Data!E:H,4,FALSE),"")</f>
        <v>https://www.fticonsulting.com/our-people/gary-richardson</v>
      </c>
    </row>
    <row r="142" spans="1:13" x14ac:dyDescent="0.2">
      <c r="A142" s="7" t="s">
        <v>6987</v>
      </c>
      <c r="B142" s="5">
        <v>1</v>
      </c>
      <c r="C142" s="5"/>
      <c r="D142" s="5"/>
      <c r="E142" s="5"/>
      <c r="F142" s="5"/>
      <c r="G142" s="5"/>
      <c r="H142" s="5"/>
      <c r="I142" s="5"/>
      <c r="J142" s="5"/>
      <c r="K142" s="5">
        <v>1</v>
      </c>
      <c r="L142" t="str">
        <f>IFERROR(VLOOKUP(A142,Experts_Data!E:I,5,FALSE),"")</f>
        <v>Vice President</v>
      </c>
      <c r="M142" t="str">
        <f>IFERROR(VLOOKUP(A143,Experts_Data!E:H,4,FALSE),"")</f>
        <v>https://www.fticonsulting.com/our-people/gregory-wills</v>
      </c>
    </row>
    <row r="143" spans="1:13" x14ac:dyDescent="0.2">
      <c r="A143" s="7" t="s">
        <v>8610</v>
      </c>
      <c r="B143" s="5">
        <v>1</v>
      </c>
      <c r="C143" s="5"/>
      <c r="D143" s="5"/>
      <c r="E143" s="5"/>
      <c r="F143" s="5"/>
      <c r="G143" s="5"/>
      <c r="H143" s="5"/>
      <c r="I143" s="5"/>
      <c r="J143" s="5"/>
      <c r="K143" s="5">
        <v>1</v>
      </c>
      <c r="L143" t="str">
        <f>IFERROR(VLOOKUP(A143,Experts_Data!E:I,5,FALSE),"")</f>
        <v>Chief Information Officer</v>
      </c>
      <c r="M143" t="str">
        <f>IFERROR(VLOOKUP(A144,Experts_Data!E:H,4,FALSE),"")</f>
        <v>https://www.fticonsulting.com/our-people/gregory-winters</v>
      </c>
    </row>
    <row r="144" spans="1:13" x14ac:dyDescent="0.2">
      <c r="A144" s="7" t="s">
        <v>8662</v>
      </c>
      <c r="B144" s="5"/>
      <c r="C144" s="5"/>
      <c r="D144" s="5"/>
      <c r="E144" s="5"/>
      <c r="F144" s="5"/>
      <c r="G144" s="5"/>
      <c r="H144" s="5"/>
      <c r="I144" s="5"/>
      <c r="J144" s="5">
        <v>1</v>
      </c>
      <c r="K144" s="5">
        <v>1</v>
      </c>
      <c r="L144" t="str">
        <f>IFERROR(VLOOKUP(A144,Experts_Data!E:I,5,FALSE),"")</f>
        <v>Managing Director</v>
      </c>
      <c r="M144" t="str">
        <f>IFERROR(VLOOKUP(A145,Experts_Data!E:H,4,FALSE),"")</f>
        <v>https://www.fticonsulting.com/our-people/ronald-reno</v>
      </c>
    </row>
    <row r="145" spans="1:13" x14ac:dyDescent="0.2">
      <c r="A145" s="7" t="s">
        <v>89</v>
      </c>
      <c r="B145" s="5">
        <v>1</v>
      </c>
      <c r="C145" s="5"/>
      <c r="D145" s="5"/>
      <c r="E145" s="5"/>
      <c r="F145" s="5"/>
      <c r="G145" s="5"/>
      <c r="H145" s="5"/>
      <c r="I145" s="5"/>
      <c r="J145" s="5"/>
      <c r="K145" s="5">
        <v>1</v>
      </c>
      <c r="L145" t="str">
        <f>IFERROR(VLOOKUP(A145,Experts_Data!E:I,5,FALSE),"")</f>
        <v>Vice President and Corporate Treasurer</v>
      </c>
      <c r="M145" t="str">
        <f>IFERROR(VLOOKUP(A146,Experts_Data!E:H,4,FALSE),"")</f>
        <v>https://www.fticonsulting.com/our-people/tracy-edwards</v>
      </c>
    </row>
    <row r="146" spans="1:13" x14ac:dyDescent="0.2">
      <c r="A146" s="7" t="s">
        <v>2651</v>
      </c>
      <c r="B146" s="5"/>
      <c r="C146" s="5"/>
      <c r="D146" s="5"/>
      <c r="E146" s="5"/>
      <c r="F146" s="5"/>
      <c r="G146" s="5"/>
      <c r="H146" s="5"/>
      <c r="I146" s="5"/>
      <c r="J146" s="5">
        <v>1</v>
      </c>
      <c r="K146" s="5">
        <v>1</v>
      </c>
      <c r="L146" t="str">
        <f>IFERROR(VLOOKUP(A146,Experts_Data!E:I,5,FALSE),"")</f>
        <v>Managing Director</v>
      </c>
      <c r="M146" t="str">
        <f>IFERROR(VLOOKUP(A147,Experts_Data!E:H,4,FALSE),"")</f>
        <v/>
      </c>
    </row>
    <row r="147" spans="1:13" x14ac:dyDescent="0.2">
      <c r="A147" s="3" t="s">
        <v>377</v>
      </c>
      <c r="B147" s="5"/>
      <c r="C147" s="5">
        <v>4</v>
      </c>
      <c r="D147" s="5">
        <v>1</v>
      </c>
      <c r="E147" s="5"/>
      <c r="F147" s="5"/>
      <c r="G147" s="5"/>
      <c r="H147" s="5">
        <v>6</v>
      </c>
      <c r="I147" s="5"/>
      <c r="J147" s="5"/>
      <c r="K147" s="5">
        <v>11</v>
      </c>
      <c r="L147" t="str">
        <f>IFERROR(VLOOKUP(A147,Experts_Data!E:I,5,FALSE),"")</f>
        <v/>
      </c>
      <c r="M147" t="str">
        <f>IFERROR(VLOOKUP(A148,Experts_Data!E:H,4,FALSE),"")</f>
        <v>https://www.fticonsulting.com/our-people/bernard-j-oneil</v>
      </c>
    </row>
    <row r="148" spans="1:13" x14ac:dyDescent="0.2">
      <c r="A148" s="7" t="s">
        <v>6250</v>
      </c>
      <c r="B148" s="5"/>
      <c r="C148" s="5">
        <v>1</v>
      </c>
      <c r="D148" s="5"/>
      <c r="E148" s="5"/>
      <c r="F148" s="5"/>
      <c r="G148" s="5"/>
      <c r="H148" s="5"/>
      <c r="I148" s="5"/>
      <c r="J148" s="5"/>
      <c r="K148" s="5">
        <v>1</v>
      </c>
      <c r="L148" t="str">
        <f>IFERROR(VLOOKUP(A148,Experts_Data!E:I,5,FALSE),"")</f>
        <v>Managing Director</v>
      </c>
      <c r="M148" t="str">
        <f>IFERROR(VLOOKUP(A149,Experts_Data!E:H,4,FALSE),"")</f>
        <v>https://www.fticonsulting.com/our-people/casey-j-estep</v>
      </c>
    </row>
    <row r="149" spans="1:13" x14ac:dyDescent="0.2">
      <c r="A149" s="7" t="s">
        <v>2744</v>
      </c>
      <c r="B149" s="5"/>
      <c r="C149" s="5"/>
      <c r="D149" s="5"/>
      <c r="E149" s="5"/>
      <c r="F149" s="5"/>
      <c r="G149" s="5"/>
      <c r="H149" s="5">
        <v>1</v>
      </c>
      <c r="I149" s="5"/>
      <c r="J149" s="5"/>
      <c r="K149" s="5">
        <v>1</v>
      </c>
      <c r="L149" t="str">
        <f>IFERROR(VLOOKUP(A149,Experts_Data!E:I,5,FALSE),"")</f>
        <v>Managing Director</v>
      </c>
      <c r="M149" t="str">
        <f>IFERROR(VLOOKUP(A150,Experts_Data!E:H,4,FALSE),"")</f>
        <v>https://www.fticonsulting.com/our-people/charles-d-overstreet</v>
      </c>
    </row>
    <row r="150" spans="1:13" x14ac:dyDescent="0.2">
      <c r="A150" s="7" t="s">
        <v>28</v>
      </c>
      <c r="B150" s="5"/>
      <c r="C150" s="5"/>
      <c r="D150" s="5"/>
      <c r="E150" s="5"/>
      <c r="F150" s="5"/>
      <c r="G150" s="5"/>
      <c r="H150" s="5">
        <v>1</v>
      </c>
      <c r="I150" s="5"/>
      <c r="J150" s="5"/>
      <c r="K150" s="5">
        <v>1</v>
      </c>
      <c r="L150" t="str">
        <f>IFERROR(VLOOKUP(A150,Experts_Data!E:I,5,FALSE),"")</f>
        <v>Global Segment Leader</v>
      </c>
      <c r="M150" t="str">
        <f>IFERROR(VLOOKUP(A151,Experts_Data!E:H,4,FALSE),"")</f>
        <v>https://www.fticonsulting.com/our-people/clair-g-tosino</v>
      </c>
    </row>
    <row r="151" spans="1:13" x14ac:dyDescent="0.2">
      <c r="A151" s="7" t="s">
        <v>8105</v>
      </c>
      <c r="B151" s="5"/>
      <c r="C151" s="5"/>
      <c r="D151" s="5"/>
      <c r="E151" s="5"/>
      <c r="F151" s="5"/>
      <c r="G151" s="5"/>
      <c r="H151" s="5">
        <v>1</v>
      </c>
      <c r="I151" s="5"/>
      <c r="J151" s="5"/>
      <c r="K151" s="5">
        <v>1</v>
      </c>
      <c r="L151" t="str">
        <f>IFERROR(VLOOKUP(A151,Experts_Data!E:I,5,FALSE),"")</f>
        <v>Managing Director</v>
      </c>
      <c r="M151" t="str">
        <f>IFERROR(VLOOKUP(A152,Experts_Data!E:H,4,FALSE),"")</f>
        <v>https://www.fticonsulting.com/our-people/dianne-halford</v>
      </c>
    </row>
    <row r="152" spans="1:13" x14ac:dyDescent="0.2">
      <c r="A152" s="7" t="s">
        <v>3700</v>
      </c>
      <c r="B152" s="5"/>
      <c r="C152" s="5"/>
      <c r="D152" s="5"/>
      <c r="E152" s="5"/>
      <c r="F152" s="5"/>
      <c r="G152" s="5"/>
      <c r="H152" s="5">
        <v>1</v>
      </c>
      <c r="I152" s="5"/>
      <c r="J152" s="5"/>
      <c r="K152" s="5">
        <v>1</v>
      </c>
      <c r="L152" t="str">
        <f>IFERROR(VLOOKUP(A152,Experts_Data!E:I,5,FALSE),"")</f>
        <v>Managing Director</v>
      </c>
      <c r="M152" t="str">
        <f>IFERROR(VLOOKUP(A153,Experts_Data!E:H,4,FALSE),"")</f>
        <v>https://www.fticonsulting.com/our-people/jan-naifeh</v>
      </c>
    </row>
    <row r="153" spans="1:13" x14ac:dyDescent="0.2">
      <c r="A153" s="7" t="s">
        <v>6062</v>
      </c>
      <c r="B153" s="5"/>
      <c r="C153" s="5"/>
      <c r="D153" s="5">
        <v>1</v>
      </c>
      <c r="E153" s="5"/>
      <c r="F153" s="5"/>
      <c r="G153" s="5"/>
      <c r="H153" s="5"/>
      <c r="I153" s="5"/>
      <c r="J153" s="5"/>
      <c r="K153" s="5">
        <v>1</v>
      </c>
      <c r="L153" t="str">
        <f>IFERROR(VLOOKUP(A153,Experts_Data!E:I,5,FALSE),"")</f>
        <v>Senior Managing Director</v>
      </c>
      <c r="M153" t="str">
        <f>IFERROR(VLOOKUP(A154,Experts_Data!E:H,4,FALSE),"")</f>
        <v>https://www.fticonsulting.com/our-people/joseph-w-nolan</v>
      </c>
    </row>
    <row r="154" spans="1:13" x14ac:dyDescent="0.2">
      <c r="A154" s="7" t="s">
        <v>6173</v>
      </c>
      <c r="B154" s="5"/>
      <c r="C154" s="5">
        <v>1</v>
      </c>
      <c r="D154" s="5"/>
      <c r="E154" s="5"/>
      <c r="F154" s="5"/>
      <c r="G154" s="5"/>
      <c r="H154" s="5"/>
      <c r="I154" s="5"/>
      <c r="J154" s="5"/>
      <c r="K154" s="5">
        <v>1</v>
      </c>
      <c r="L154" t="str">
        <f>IFERROR(VLOOKUP(A154,Experts_Data!E:I,5,FALSE),"")</f>
        <v>Managing Director</v>
      </c>
      <c r="M154" t="str">
        <f>IFERROR(VLOOKUP(A155,Experts_Data!E:H,4,FALSE),"")</f>
        <v>https://www.fticonsulting.com/our-people/mohan-v-kirtane</v>
      </c>
    </row>
    <row r="155" spans="1:13" x14ac:dyDescent="0.2">
      <c r="A155" s="7" t="s">
        <v>4809</v>
      </c>
      <c r="B155" s="5"/>
      <c r="C155" s="5">
        <v>1</v>
      </c>
      <c r="D155" s="5"/>
      <c r="E155" s="5"/>
      <c r="F155" s="5"/>
      <c r="G155" s="5"/>
      <c r="H155" s="5"/>
      <c r="I155" s="5"/>
      <c r="J155" s="5"/>
      <c r="K155" s="5">
        <v>1</v>
      </c>
      <c r="L155" t="str">
        <f>IFERROR(VLOOKUP(A155,Experts_Data!E:I,5,FALSE),"")</f>
        <v>Managing Director</v>
      </c>
      <c r="M155" t="str">
        <f>IFERROR(VLOOKUP(A156,Experts_Data!E:H,4,FALSE),"")</f>
        <v>https://www.fticonsulting.com/our-people/peggy-a-allen</v>
      </c>
    </row>
    <row r="156" spans="1:13" x14ac:dyDescent="0.2">
      <c r="A156" s="7" t="s">
        <v>375</v>
      </c>
      <c r="B156" s="5"/>
      <c r="C156" s="5">
        <v>1</v>
      </c>
      <c r="D156" s="5"/>
      <c r="E156" s="5"/>
      <c r="F156" s="5"/>
      <c r="G156" s="5"/>
      <c r="H156" s="5"/>
      <c r="I156" s="5"/>
      <c r="J156" s="5"/>
      <c r="K156" s="5">
        <v>1</v>
      </c>
      <c r="L156" t="str">
        <f>IFERROR(VLOOKUP(A156,Experts_Data!E:I,5,FALSE),"")</f>
        <v>Managing Director</v>
      </c>
      <c r="M156" t="str">
        <f>IFERROR(VLOOKUP(A157,Experts_Data!E:H,4,FALSE),"")</f>
        <v>https://www.fticonsulting.com/our-people/thomas-w-layton</v>
      </c>
    </row>
    <row r="157" spans="1:13" x14ac:dyDescent="0.2">
      <c r="A157" s="7" t="s">
        <v>5120</v>
      </c>
      <c r="B157" s="5"/>
      <c r="C157" s="5"/>
      <c r="D157" s="5"/>
      <c r="E157" s="5"/>
      <c r="F157" s="5"/>
      <c r="G157" s="5"/>
      <c r="H157" s="5">
        <v>1</v>
      </c>
      <c r="I157" s="5"/>
      <c r="J157" s="5"/>
      <c r="K157" s="5">
        <v>1</v>
      </c>
      <c r="L157" t="str">
        <f>IFERROR(VLOOKUP(A157,Experts_Data!E:I,5,FALSE),"")</f>
        <v>Managing Director</v>
      </c>
      <c r="M157" t="str">
        <f>IFERROR(VLOOKUP(A158,Experts_Data!E:H,4,FALSE),"")</f>
        <v>https://www.fticonsulting.com/our-people/tim-grubb</v>
      </c>
    </row>
    <row r="158" spans="1:13" x14ac:dyDescent="0.2">
      <c r="A158" s="7" t="s">
        <v>3606</v>
      </c>
      <c r="B158" s="5"/>
      <c r="C158" s="5"/>
      <c r="D158" s="5"/>
      <c r="E158" s="5"/>
      <c r="F158" s="5"/>
      <c r="G158" s="5"/>
      <c r="H158" s="5">
        <v>1</v>
      </c>
      <c r="I158" s="5"/>
      <c r="J158" s="5"/>
      <c r="K158" s="5">
        <v>1</v>
      </c>
      <c r="L158" t="str">
        <f>IFERROR(VLOOKUP(A158,Experts_Data!E:I,5,FALSE),"")</f>
        <v>Managing Director</v>
      </c>
      <c r="M158" t="str">
        <f>IFERROR(VLOOKUP(A159,Experts_Data!E:H,4,FALSE),"")</f>
        <v/>
      </c>
    </row>
    <row r="159" spans="1:13" x14ac:dyDescent="0.2">
      <c r="A159" s="3" t="s">
        <v>426</v>
      </c>
      <c r="B159" s="5"/>
      <c r="C159" s="5">
        <v>4</v>
      </c>
      <c r="D159" s="5">
        <v>5</v>
      </c>
      <c r="E159" s="5">
        <v>5</v>
      </c>
      <c r="F159" s="5"/>
      <c r="G159" s="5"/>
      <c r="H159" s="5"/>
      <c r="I159" s="5"/>
      <c r="J159" s="5">
        <v>1</v>
      </c>
      <c r="K159" s="5">
        <v>15</v>
      </c>
      <c r="L159" t="str">
        <f>IFERROR(VLOOKUP(A159,Experts_Data!E:I,5,FALSE),"")</f>
        <v/>
      </c>
      <c r="M159" t="str">
        <f>IFERROR(VLOOKUP(A160,Experts_Data!E:H,4,FALSE),"")</f>
        <v>https://www.fticonsulting.com/our-people/aline-teixeira</v>
      </c>
    </row>
    <row r="160" spans="1:13" x14ac:dyDescent="0.2">
      <c r="A160" s="7" t="s">
        <v>7968</v>
      </c>
      <c r="B160" s="5"/>
      <c r="C160" s="5"/>
      <c r="D160" s="5">
        <v>1</v>
      </c>
      <c r="E160" s="5"/>
      <c r="F160" s="5"/>
      <c r="G160" s="5"/>
      <c r="H160" s="5"/>
      <c r="I160" s="5"/>
      <c r="J160" s="5"/>
      <c r="K160" s="5">
        <v>1</v>
      </c>
      <c r="L160" t="str">
        <f>IFERROR(VLOOKUP(A160,Experts_Data!E:I,5,FALSE),"")</f>
        <v>Managing Director</v>
      </c>
      <c r="M160" t="str">
        <f>IFERROR(VLOOKUP(A161,Experts_Data!E:H,4,FALSE),"")</f>
        <v>https://www.fticonsulting.com/our-people/carla-fairweather</v>
      </c>
    </row>
    <row r="161" spans="1:13" x14ac:dyDescent="0.2">
      <c r="A161" s="7" t="s">
        <v>2791</v>
      </c>
      <c r="B161" s="5"/>
      <c r="C161" s="5"/>
      <c r="D161" s="5">
        <v>1</v>
      </c>
      <c r="E161" s="5"/>
      <c r="F161" s="5"/>
      <c r="G161" s="5"/>
      <c r="H161" s="5"/>
      <c r="I161" s="5"/>
      <c r="J161" s="5"/>
      <c r="K161" s="5">
        <v>1</v>
      </c>
      <c r="L161" t="str">
        <f>IFERROR(VLOOKUP(A161,Experts_Data!E:I,5,FALSE),"")</f>
        <v>Managing Director</v>
      </c>
      <c r="M161" t="str">
        <f>IFERROR(VLOOKUP(A162,Experts_Data!E:H,4,FALSE),"")</f>
        <v>https://www.fticonsulting.com/our-people/claire-packer</v>
      </c>
    </row>
    <row r="162" spans="1:13" x14ac:dyDescent="0.2">
      <c r="A162" s="7" t="s">
        <v>6361</v>
      </c>
      <c r="B162" s="5"/>
      <c r="C162" s="5"/>
      <c r="D162" s="5">
        <v>1</v>
      </c>
      <c r="E162" s="5"/>
      <c r="F162" s="5"/>
      <c r="G162" s="5"/>
      <c r="H162" s="5"/>
      <c r="I162" s="5"/>
      <c r="J162" s="5"/>
      <c r="K162" s="5">
        <v>1</v>
      </c>
      <c r="L162" t="str">
        <f>IFERROR(VLOOKUP(A162,Experts_Data!E:I,5,FALSE),"")</f>
        <v>Managing Director</v>
      </c>
      <c r="M162" t="str">
        <f>IFERROR(VLOOKUP(A163,Experts_Data!E:H,4,FALSE),"")</f>
        <v>https://www.fticonsulting.com/our-people/james-rogers</v>
      </c>
    </row>
    <row r="163" spans="1:13" x14ac:dyDescent="0.2">
      <c r="A163" s="7" t="s">
        <v>7075</v>
      </c>
      <c r="B163" s="5"/>
      <c r="C163" s="5"/>
      <c r="D163" s="5">
        <v>1</v>
      </c>
      <c r="E163" s="5"/>
      <c r="F163" s="5"/>
      <c r="G163" s="5"/>
      <c r="H163" s="5"/>
      <c r="I163" s="5"/>
      <c r="J163" s="5"/>
      <c r="K163" s="5">
        <v>1</v>
      </c>
      <c r="L163" t="str">
        <f>IFERROR(VLOOKUP(A163,Experts_Data!E:I,5,FALSE),"")</f>
        <v>Managing Director</v>
      </c>
      <c r="M163" t="str">
        <f>IFERROR(VLOOKUP(A164,Experts_Data!E:H,4,FALSE),"")</f>
        <v>https://www.fticonsulting.com/our-people/jeffrey-lassen</v>
      </c>
    </row>
    <row r="164" spans="1:13" x14ac:dyDescent="0.2">
      <c r="A164" s="7" t="s">
        <v>5068</v>
      </c>
      <c r="B164" s="5"/>
      <c r="C164" s="5"/>
      <c r="D164" s="5"/>
      <c r="E164" s="5">
        <v>1</v>
      </c>
      <c r="F164" s="5"/>
      <c r="G164" s="5"/>
      <c r="H164" s="5"/>
      <c r="I164" s="5"/>
      <c r="J164" s="5"/>
      <c r="K164" s="5">
        <v>1</v>
      </c>
      <c r="L164" t="str">
        <f>IFERROR(VLOOKUP(A164,Experts_Data!E:I,5,FALSE),"")</f>
        <v>Managing Director</v>
      </c>
      <c r="M164" t="str">
        <f>IFERROR(VLOOKUP(A165,Experts_Data!E:H,4,FALSE),"")</f>
        <v>https://www.fticonsulting.com/our-people/joanne-blades</v>
      </c>
    </row>
    <row r="165" spans="1:13" x14ac:dyDescent="0.2">
      <c r="A165" s="7" t="s">
        <v>1202</v>
      </c>
      <c r="B165" s="5"/>
      <c r="C165" s="5"/>
      <c r="D165" s="5"/>
      <c r="E165" s="5">
        <v>1</v>
      </c>
      <c r="F165" s="5"/>
      <c r="G165" s="5"/>
      <c r="H165" s="5"/>
      <c r="I165" s="5"/>
      <c r="J165" s="5"/>
      <c r="K165" s="5">
        <v>1</v>
      </c>
      <c r="L165" t="str">
        <f>IFERROR(VLOOKUP(A165,Experts_Data!E:I,5,FALSE),"")</f>
        <v>Director</v>
      </c>
      <c r="M165" t="str">
        <f>IFERROR(VLOOKUP(A166,Experts_Data!E:H,4,FALSE),"")</f>
        <v>https://www.fticonsulting.com/our-people/joanne-dunn</v>
      </c>
    </row>
    <row r="166" spans="1:13" x14ac:dyDescent="0.2">
      <c r="A166" s="7" t="s">
        <v>2581</v>
      </c>
      <c r="B166" s="5"/>
      <c r="C166" s="5">
        <v>1</v>
      </c>
      <c r="D166" s="5"/>
      <c r="E166" s="5"/>
      <c r="F166" s="5"/>
      <c r="G166" s="5"/>
      <c r="H166" s="5"/>
      <c r="I166" s="5"/>
      <c r="J166" s="5"/>
      <c r="K166" s="5">
        <v>1</v>
      </c>
      <c r="L166" t="str">
        <f>IFERROR(VLOOKUP(A166,Experts_Data!E:I,5,FALSE),"")</f>
        <v>Senior Managing Director</v>
      </c>
      <c r="M166" t="str">
        <f>IFERROR(VLOOKUP(A167,Experts_Data!E:H,4,FALSE),"")</f>
        <v>https://www.fticonsulting.com/our-people/john-asafu-adjaye</v>
      </c>
    </row>
    <row r="167" spans="1:13" x14ac:dyDescent="0.2">
      <c r="A167" s="7" t="s">
        <v>423</v>
      </c>
      <c r="B167" s="5"/>
      <c r="C167" s="5"/>
      <c r="D167" s="5"/>
      <c r="E167" s="5">
        <v>1</v>
      </c>
      <c r="F167" s="5"/>
      <c r="G167" s="5"/>
      <c r="H167" s="5"/>
      <c r="I167" s="5"/>
      <c r="J167" s="5"/>
      <c r="K167" s="5">
        <v>1</v>
      </c>
      <c r="L167" t="str">
        <f>IFERROR(VLOOKUP(A167,Experts_Data!E:I,5,FALSE),"")</f>
        <v>Director</v>
      </c>
      <c r="M167" t="str">
        <f>IFERROR(VLOOKUP(A168,Experts_Data!E:H,4,FALSE),"")</f>
        <v>https://www.fticonsulting.com/our-people/john-park</v>
      </c>
    </row>
    <row r="168" spans="1:13" x14ac:dyDescent="0.2">
      <c r="A168" s="7" t="s">
        <v>6389</v>
      </c>
      <c r="B168" s="5"/>
      <c r="C168" s="5">
        <v>1</v>
      </c>
      <c r="D168" s="5"/>
      <c r="E168" s="5"/>
      <c r="F168" s="5"/>
      <c r="G168" s="5"/>
      <c r="H168" s="5"/>
      <c r="I168" s="5"/>
      <c r="J168" s="5"/>
      <c r="K168" s="5">
        <v>1</v>
      </c>
      <c r="L168" t="str">
        <f>IFERROR(VLOOKUP(A168,Experts_Data!E:I,5,FALSE),"")</f>
        <v>Senior Managing Director</v>
      </c>
      <c r="M168" t="str">
        <f>IFERROR(VLOOKUP(A169,Experts_Data!E:H,4,FALSE),"")</f>
        <v>https://www.fticonsulting.com/our-people/kelly-anne-trenfield</v>
      </c>
    </row>
    <row r="169" spans="1:13" x14ac:dyDescent="0.2">
      <c r="A169" s="7" t="s">
        <v>8118</v>
      </c>
      <c r="B169" s="5"/>
      <c r="C169" s="5">
        <v>1</v>
      </c>
      <c r="D169" s="5"/>
      <c r="E169" s="5"/>
      <c r="F169" s="5"/>
      <c r="G169" s="5"/>
      <c r="H169" s="5"/>
      <c r="I169" s="5"/>
      <c r="J169" s="5"/>
      <c r="K169" s="5">
        <v>1</v>
      </c>
      <c r="L169" t="str">
        <f>IFERROR(VLOOKUP(A169,Experts_Data!E:I,5,FALSE),"")</f>
        <v>Senior Managing Director</v>
      </c>
      <c r="M169" t="str">
        <f>IFERROR(VLOOKUP(A170,Experts_Data!E:H,4,FALSE),"")</f>
        <v>https://www.fticonsulting.com/our-people/mark-christensen</v>
      </c>
    </row>
    <row r="170" spans="1:13" x14ac:dyDescent="0.2">
      <c r="A170" s="7" t="s">
        <v>1828</v>
      </c>
      <c r="B170" s="5"/>
      <c r="C170" s="5"/>
      <c r="D170" s="5"/>
      <c r="E170" s="5">
        <v>1</v>
      </c>
      <c r="F170" s="5"/>
      <c r="G170" s="5"/>
      <c r="H170" s="5"/>
      <c r="I170" s="5"/>
      <c r="J170" s="5"/>
      <c r="K170" s="5">
        <v>1</v>
      </c>
      <c r="L170" t="str">
        <f>IFERROR(VLOOKUP(A170,Experts_Data!E:I,5,FALSE),"")</f>
        <v>Director</v>
      </c>
      <c r="M170" t="str">
        <f>IFERROR(VLOOKUP(A171,Experts_Data!E:H,4,FALSE),"")</f>
        <v>https://www.fticonsulting.com/our-people/matthew-glennon</v>
      </c>
    </row>
    <row r="171" spans="1:13" x14ac:dyDescent="0.2">
      <c r="A171" s="7" t="s">
        <v>3315</v>
      </c>
      <c r="B171" s="5"/>
      <c r="C171" s="5">
        <v>1</v>
      </c>
      <c r="D171" s="5"/>
      <c r="E171" s="5"/>
      <c r="F171" s="5"/>
      <c r="G171" s="5"/>
      <c r="H171" s="5"/>
      <c r="I171" s="5"/>
      <c r="J171" s="5"/>
      <c r="K171" s="5">
        <v>1</v>
      </c>
      <c r="L171" t="str">
        <f>IFERROR(VLOOKUP(A171,Experts_Data!E:I,5,FALSE),"")</f>
        <v>Senior Director</v>
      </c>
      <c r="M171" t="str">
        <f>IFERROR(VLOOKUP(A172,Experts_Data!E:H,4,FALSE),"")</f>
        <v>https://www.fticonsulting.com/our-people/renee-lobb</v>
      </c>
    </row>
    <row r="172" spans="1:13" x14ac:dyDescent="0.2">
      <c r="A172" s="7" t="s">
        <v>5232</v>
      </c>
      <c r="B172" s="5"/>
      <c r="C172" s="5"/>
      <c r="D172" s="5">
        <v>1</v>
      </c>
      <c r="E172" s="5"/>
      <c r="F172" s="5"/>
      <c r="G172" s="5"/>
      <c r="H172" s="5"/>
      <c r="I172" s="5"/>
      <c r="J172" s="5"/>
      <c r="K172" s="5">
        <v>1</v>
      </c>
      <c r="L172" t="str">
        <f>IFERROR(VLOOKUP(A172,Experts_Data!E:I,5,FALSE),"")</f>
        <v>Managing Director</v>
      </c>
      <c r="M172" t="str">
        <f>IFERROR(VLOOKUP(A173,Experts_Data!E:H,4,FALSE),"")</f>
        <v>https://www.fticonsulting.com/our-people/ryan-talsma</v>
      </c>
    </row>
    <row r="173" spans="1:13" x14ac:dyDescent="0.2">
      <c r="A173" s="7" t="s">
        <v>7879</v>
      </c>
      <c r="B173" s="5"/>
      <c r="C173" s="5"/>
      <c r="D173" s="5"/>
      <c r="E173" s="5">
        <v>1</v>
      </c>
      <c r="F173" s="5"/>
      <c r="G173" s="5"/>
      <c r="H173" s="5"/>
      <c r="I173" s="5"/>
      <c r="J173" s="5"/>
      <c r="K173" s="5">
        <v>1</v>
      </c>
      <c r="L173" t="str">
        <f>IFERROR(VLOOKUP(A173,Experts_Data!E:I,5,FALSE),"")</f>
        <v>Managing Director</v>
      </c>
      <c r="M173" t="str">
        <f>IFERROR(VLOOKUP(A174,Experts_Data!E:H,4,FALSE),"")</f>
        <v>https://www.fticonsulting.com/our-people/scott-gillard</v>
      </c>
    </row>
    <row r="174" spans="1:13" x14ac:dyDescent="0.2">
      <c r="A174" s="7" t="s">
        <v>3278</v>
      </c>
      <c r="B174" s="5"/>
      <c r="C174" s="5"/>
      <c r="D174" s="5"/>
      <c r="E174" s="5"/>
      <c r="F174" s="5"/>
      <c r="G174" s="5"/>
      <c r="H174" s="5"/>
      <c r="I174" s="5"/>
      <c r="J174" s="5">
        <v>1</v>
      </c>
      <c r="K174" s="5">
        <v>1</v>
      </c>
      <c r="L174" t="str">
        <f>IFERROR(VLOOKUP(A174,Experts_Data!E:I,5,FALSE),"")</f>
        <v>Senior Director</v>
      </c>
      <c r="M174" t="str">
        <f>IFERROR(VLOOKUP(A175,Experts_Data!E:H,4,FALSE),"")</f>
        <v/>
      </c>
    </row>
    <row r="175" spans="1:13" x14ac:dyDescent="0.2">
      <c r="A175" s="3" t="s">
        <v>2345</v>
      </c>
      <c r="B175" s="5">
        <v>1</v>
      </c>
      <c r="C175" s="5"/>
      <c r="D175" s="5"/>
      <c r="E175" s="5"/>
      <c r="F175" s="5"/>
      <c r="G175" s="5"/>
      <c r="H175" s="5"/>
      <c r="I175" s="5">
        <v>10</v>
      </c>
      <c r="J175" s="5"/>
      <c r="K175" s="5">
        <v>11</v>
      </c>
      <c r="L175" t="str">
        <f>IFERROR(VLOOKUP(A175,Experts_Data!E:I,5,FALSE),"")</f>
        <v/>
      </c>
      <c r="M175" t="str">
        <f>IFERROR(VLOOKUP(A176,Experts_Data!E:H,4,FALSE),"")</f>
        <v>https://www.fticonsulting.com/our-people/aled-williams</v>
      </c>
    </row>
    <row r="176" spans="1:13" x14ac:dyDescent="0.2">
      <c r="A176" s="7" t="s">
        <v>8587</v>
      </c>
      <c r="B176" s="5"/>
      <c r="C176" s="5"/>
      <c r="D176" s="5"/>
      <c r="E176" s="5"/>
      <c r="F176" s="5"/>
      <c r="G176" s="5"/>
      <c r="H176" s="5"/>
      <c r="I176" s="5">
        <v>1</v>
      </c>
      <c r="J176" s="5"/>
      <c r="K176" s="5">
        <v>1</v>
      </c>
      <c r="L176" t="str">
        <f>IFERROR(VLOOKUP(A176,Experts_Data!E:I,5,FALSE),"")</f>
        <v>Managing Director</v>
      </c>
      <c r="M176" t="str">
        <f>IFERROR(VLOOKUP(A177,Experts_Data!E:H,4,FALSE),"")</f>
        <v>https://www.fticonsulting.com/our-people/antoine-mialhe</v>
      </c>
    </row>
    <row r="177" spans="1:13" x14ac:dyDescent="0.2">
      <c r="A177" s="7" t="s">
        <v>5788</v>
      </c>
      <c r="B177" s="5"/>
      <c r="C177" s="5"/>
      <c r="D177" s="5"/>
      <c r="E177" s="5"/>
      <c r="F177" s="5"/>
      <c r="G177" s="5"/>
      <c r="H177" s="5"/>
      <c r="I177" s="5">
        <v>1</v>
      </c>
      <c r="J177" s="5"/>
      <c r="K177" s="5">
        <v>1</v>
      </c>
      <c r="L177" t="str">
        <f>IFERROR(VLOOKUP(A177,Experts_Data!E:I,5,FALSE),"")</f>
        <v>Managing Director</v>
      </c>
      <c r="M177" t="str">
        <f>IFERROR(VLOOKUP(A178,Experts_Data!E:H,4,FALSE),"")</f>
        <v>https://www.fticonsulting.com/our-people/cleopatra-kitti</v>
      </c>
    </row>
    <row r="178" spans="1:13" x14ac:dyDescent="0.2">
      <c r="A178" s="7" t="s">
        <v>4816</v>
      </c>
      <c r="B178" s="5"/>
      <c r="C178" s="5"/>
      <c r="D178" s="5"/>
      <c r="E178" s="5"/>
      <c r="F178" s="5"/>
      <c r="G178" s="5"/>
      <c r="H178" s="5"/>
      <c r="I178" s="5">
        <v>1</v>
      </c>
      <c r="J178" s="5"/>
      <c r="K178" s="5">
        <v>1</v>
      </c>
      <c r="L178" t="str">
        <f>IFERROR(VLOOKUP(A178,Experts_Data!E:I,5,FALSE),"")</f>
        <v>Senior Advisor</v>
      </c>
      <c r="M178" t="str">
        <f>IFERROR(VLOOKUP(A179,Experts_Data!E:H,4,FALSE),"")</f>
        <v>https://www.fticonsulting.com/our-people/hans-hack</v>
      </c>
    </row>
    <row r="179" spans="1:13" x14ac:dyDescent="0.2">
      <c r="A179" s="7" t="s">
        <v>3663</v>
      </c>
      <c r="B179" s="5"/>
      <c r="C179" s="5"/>
      <c r="D179" s="5"/>
      <c r="E179" s="5"/>
      <c r="F179" s="5"/>
      <c r="G179" s="5"/>
      <c r="H179" s="5"/>
      <c r="I179" s="5">
        <v>1</v>
      </c>
      <c r="J179" s="5"/>
      <c r="K179" s="5">
        <v>1</v>
      </c>
      <c r="L179" t="str">
        <f>IFERROR(VLOOKUP(A179,Experts_Data!E:I,5,FALSE),"")</f>
        <v>Senior Managing Director</v>
      </c>
      <c r="M179" t="str">
        <f>IFERROR(VLOOKUP(A180,Experts_Data!E:H,4,FALSE),"")</f>
        <v>https://www.fticonsulting.com/our-people/julia-harrison</v>
      </c>
    </row>
    <row r="180" spans="1:13" x14ac:dyDescent="0.2">
      <c r="A180" s="7" t="s">
        <v>3827</v>
      </c>
      <c r="B180" s="5">
        <v>1</v>
      </c>
      <c r="C180" s="5"/>
      <c r="D180" s="5"/>
      <c r="E180" s="5"/>
      <c r="F180" s="5"/>
      <c r="G180" s="5"/>
      <c r="H180" s="5"/>
      <c r="I180" s="5"/>
      <c r="J180" s="5"/>
      <c r="K180" s="5">
        <v>1</v>
      </c>
      <c r="L180" t="str">
        <f>IFERROR(VLOOKUP(A180,Experts_Data!E:I,5,FALSE),"")</f>
        <v>Senior Managing Director, Head of Brussels Strategic Communications</v>
      </c>
      <c r="M180" t="str">
        <f>IFERROR(VLOOKUP(A181,Experts_Data!E:H,4,FALSE),"")</f>
        <v>https://www.fticonsulting.com/our-people/kerstin-duhme</v>
      </c>
    </row>
    <row r="181" spans="1:13" x14ac:dyDescent="0.2">
      <c r="A181" s="7" t="s">
        <v>2534</v>
      </c>
      <c r="B181" s="5"/>
      <c r="C181" s="5"/>
      <c r="D181" s="5"/>
      <c r="E181" s="5"/>
      <c r="F181" s="5"/>
      <c r="G181" s="5"/>
      <c r="H181" s="5"/>
      <c r="I181" s="5">
        <v>1</v>
      </c>
      <c r="J181" s="5"/>
      <c r="K181" s="5">
        <v>1</v>
      </c>
      <c r="L181" t="str">
        <f>IFERROR(VLOOKUP(A181,Experts_Data!E:I,5,FALSE),"")</f>
        <v>Senior Managing Director</v>
      </c>
      <c r="M181" t="str">
        <f>IFERROR(VLOOKUP(A182,Experts_Data!E:H,4,FALSE),"")</f>
        <v>https://www.fticonsulting.com/our-people/louise-harvey</v>
      </c>
    </row>
    <row r="182" spans="1:13" x14ac:dyDescent="0.2">
      <c r="A182" s="7" t="s">
        <v>3848</v>
      </c>
      <c r="B182" s="5"/>
      <c r="C182" s="5"/>
      <c r="D182" s="5"/>
      <c r="E182" s="5"/>
      <c r="F182" s="5"/>
      <c r="G182" s="5"/>
      <c r="H182" s="5"/>
      <c r="I182" s="5">
        <v>1</v>
      </c>
      <c r="J182" s="5"/>
      <c r="K182" s="5">
        <v>1</v>
      </c>
      <c r="L182" t="str">
        <f>IFERROR(VLOOKUP(A182,Experts_Data!E:I,5,FALSE),"")</f>
        <v>Non-Exec Chairman, Strategic Communications Brussels</v>
      </c>
      <c r="M182" t="str">
        <f>IFERROR(VLOOKUP(A183,Experts_Data!E:H,4,FALSE),"")</f>
        <v>https://www.fticonsulting.com/our-people/marcus-pepperell</v>
      </c>
    </row>
    <row r="183" spans="1:13" x14ac:dyDescent="0.2">
      <c r="A183" s="7" t="s">
        <v>6471</v>
      </c>
      <c r="B183" s="5"/>
      <c r="C183" s="5"/>
      <c r="D183" s="5"/>
      <c r="E183" s="5"/>
      <c r="F183" s="5"/>
      <c r="G183" s="5"/>
      <c r="H183" s="5"/>
      <c r="I183" s="5">
        <v>1</v>
      </c>
      <c r="J183" s="5"/>
      <c r="K183" s="5">
        <v>1</v>
      </c>
      <c r="L183" t="str">
        <f>IFERROR(VLOOKUP(A183,Experts_Data!E:I,5,FALSE),"")</f>
        <v>Managing Director</v>
      </c>
      <c r="M183" t="str">
        <f>IFERROR(VLOOKUP(A184,Experts_Data!E:H,4,FALSE),"")</f>
        <v>https://www.fticonsulting.com/our-people/pablo-lopez-alvarez</v>
      </c>
    </row>
    <row r="184" spans="1:13" x14ac:dyDescent="0.2">
      <c r="A184" s="7" t="s">
        <v>5280</v>
      </c>
      <c r="B184" s="5"/>
      <c r="C184" s="5"/>
      <c r="D184" s="5"/>
      <c r="E184" s="5"/>
      <c r="F184" s="5"/>
      <c r="G184" s="5"/>
      <c r="H184" s="5"/>
      <c r="I184" s="5">
        <v>1</v>
      </c>
      <c r="J184" s="5"/>
      <c r="K184" s="5">
        <v>1</v>
      </c>
      <c r="L184" t="str">
        <f>IFERROR(VLOOKUP(A184,Experts_Data!E:I,5,FALSE),"")</f>
        <v>Senior Managing Director</v>
      </c>
      <c r="M184" t="str">
        <f>IFERROR(VLOOKUP(A185,Experts_Data!E:H,4,FALSE),"")</f>
        <v>https://www.fticonsulting.com/our-people/robrecht-vandormael</v>
      </c>
    </row>
    <row r="185" spans="1:13" x14ac:dyDescent="0.2">
      <c r="A185" s="7" t="s">
        <v>8268</v>
      </c>
      <c r="B185" s="5"/>
      <c r="C185" s="5"/>
      <c r="D185" s="5"/>
      <c r="E185" s="5"/>
      <c r="F185" s="5"/>
      <c r="G185" s="5"/>
      <c r="H185" s="5"/>
      <c r="I185" s="5">
        <v>1</v>
      </c>
      <c r="J185" s="5"/>
      <c r="K185" s="5">
        <v>1</v>
      </c>
      <c r="L185" t="str">
        <f>IFERROR(VLOOKUP(A185,Experts_Data!E:I,5,FALSE),"")</f>
        <v>Managing Director</v>
      </c>
      <c r="M185" t="str">
        <f>IFERROR(VLOOKUP(A186,Experts_Data!E:H,4,FALSE),"")</f>
        <v>https://www.fticonsulting.com/our-people/simon-dibb</v>
      </c>
    </row>
    <row r="186" spans="1:13" x14ac:dyDescent="0.2">
      <c r="A186" s="7" t="s">
        <v>2339</v>
      </c>
      <c r="B186" s="5"/>
      <c r="C186" s="5"/>
      <c r="D186" s="5"/>
      <c r="E186" s="5"/>
      <c r="F186" s="5"/>
      <c r="G186" s="5"/>
      <c r="H186" s="5"/>
      <c r="I186" s="5">
        <v>1</v>
      </c>
      <c r="J186" s="5"/>
      <c r="K186" s="5">
        <v>1</v>
      </c>
      <c r="L186" t="str">
        <f>IFERROR(VLOOKUP(A186,Experts_Data!E:I,5,FALSE),"")</f>
        <v>Senior Managing Director</v>
      </c>
      <c r="M186" t="str">
        <f>IFERROR(VLOOKUP(A187,Experts_Data!E:H,4,FALSE),"")</f>
        <v/>
      </c>
    </row>
    <row r="187" spans="1:13" x14ac:dyDescent="0.2">
      <c r="A187" s="3" t="s">
        <v>3991</v>
      </c>
      <c r="B187" s="5"/>
      <c r="C187" s="5"/>
      <c r="D187" s="5">
        <v>2</v>
      </c>
      <c r="E187" s="5"/>
      <c r="F187" s="5"/>
      <c r="G187" s="5"/>
      <c r="H187" s="5"/>
      <c r="I187" s="5"/>
      <c r="J187" s="5"/>
      <c r="K187" s="5">
        <v>2</v>
      </c>
      <c r="L187" t="str">
        <f>IFERROR(VLOOKUP(A187,Experts_Data!E:I,5,FALSE),"")</f>
        <v/>
      </c>
      <c r="M187" t="str">
        <f>IFERROR(VLOOKUP(A188,Experts_Data!E:H,4,FALSE),"")</f>
        <v>https://www.fticonsulting.com/our-people/deryck-helkaa</v>
      </c>
    </row>
    <row r="188" spans="1:13" x14ac:dyDescent="0.2">
      <c r="A188" s="7" t="s">
        <v>3984</v>
      </c>
      <c r="B188" s="5"/>
      <c r="C188" s="5"/>
      <c r="D188" s="5">
        <v>1</v>
      </c>
      <c r="E188" s="5"/>
      <c r="F188" s="5"/>
      <c r="G188" s="5"/>
      <c r="H188" s="5"/>
      <c r="I188" s="5"/>
      <c r="J188" s="5"/>
      <c r="K188" s="5">
        <v>1</v>
      </c>
      <c r="L188" t="str">
        <f>IFERROR(VLOOKUP(A188,Experts_Data!E:I,5,FALSE),"")</f>
        <v>Senior Managing Director</v>
      </c>
      <c r="M188" t="str">
        <f>IFERROR(VLOOKUP(A189,Experts_Data!E:H,4,FALSE),"")</f>
        <v>https://www.fticonsulting.com/our-people/dustin-olver</v>
      </c>
    </row>
    <row r="189" spans="1:13" x14ac:dyDescent="0.2">
      <c r="A189" s="7" t="s">
        <v>6278</v>
      </c>
      <c r="B189" s="5"/>
      <c r="C189" s="5"/>
      <c r="D189" s="5">
        <v>1</v>
      </c>
      <c r="E189" s="5"/>
      <c r="F189" s="5"/>
      <c r="G189" s="5"/>
      <c r="H189" s="5"/>
      <c r="I189" s="5"/>
      <c r="J189" s="5"/>
      <c r="K189" s="5">
        <v>1</v>
      </c>
      <c r="L189" t="str">
        <f>IFERROR(VLOOKUP(A189,Experts_Data!E:I,5,FALSE),"")</f>
        <v>Managing Director</v>
      </c>
      <c r="M189" t="str">
        <f>IFERROR(VLOOKUP(A190,Experts_Data!E:H,4,FALSE),"")</f>
        <v/>
      </c>
    </row>
    <row r="190" spans="1:13" x14ac:dyDescent="0.2">
      <c r="A190" s="3" t="s">
        <v>283</v>
      </c>
      <c r="B190" s="5">
        <v>1</v>
      </c>
      <c r="C190" s="5"/>
      <c r="D190" s="5"/>
      <c r="E190" s="5">
        <v>2</v>
      </c>
      <c r="F190" s="5"/>
      <c r="G190" s="5">
        <v>5</v>
      </c>
      <c r="H190" s="5"/>
      <c r="I190" s="5">
        <v>2</v>
      </c>
      <c r="J190" s="5"/>
      <c r="K190" s="5">
        <v>10</v>
      </c>
      <c r="L190" t="str">
        <f>IFERROR(VLOOKUP(A190,Experts_Data!E:I,5,FALSE),"")</f>
        <v/>
      </c>
      <c r="M190" t="str">
        <f>IFERROR(VLOOKUP(A191,Experts_Data!E:H,4,FALSE),"")</f>
        <v>https://www.fticonsulting.com/our-people/calvin-isaacs</v>
      </c>
    </row>
    <row r="191" spans="1:13" x14ac:dyDescent="0.2">
      <c r="A191" s="7" t="s">
        <v>4286</v>
      </c>
      <c r="B191" s="5"/>
      <c r="C191" s="5"/>
      <c r="D191" s="5"/>
      <c r="E191" s="5"/>
      <c r="F191" s="5"/>
      <c r="G191" s="5">
        <v>1</v>
      </c>
      <c r="H191" s="5"/>
      <c r="I191" s="5"/>
      <c r="J191" s="5"/>
      <c r="K191" s="5">
        <v>1</v>
      </c>
      <c r="L191" t="str">
        <f>IFERROR(VLOOKUP(A191,Experts_Data!E:I,5,FALSE),"")</f>
        <v>Senior Managing Director</v>
      </c>
      <c r="M191" t="str">
        <f>IFERROR(VLOOKUP(A192,Experts_Data!E:H,4,FALSE),"")</f>
        <v>https://www.fticonsulting.com/our-people/christo-roux</v>
      </c>
    </row>
    <row r="192" spans="1:13" x14ac:dyDescent="0.2">
      <c r="A192" s="7" t="s">
        <v>7124</v>
      </c>
      <c r="B192" s="5"/>
      <c r="C192" s="5"/>
      <c r="D192" s="5"/>
      <c r="E192" s="5"/>
      <c r="F192" s="5"/>
      <c r="G192" s="5">
        <v>1</v>
      </c>
      <c r="H192" s="5"/>
      <c r="I192" s="5"/>
      <c r="J192" s="5"/>
      <c r="K192" s="5">
        <v>1</v>
      </c>
      <c r="L192" t="str">
        <f>IFERROR(VLOOKUP(A192,Experts_Data!E:I,5,FALSE),"")</f>
        <v>Senior Managing Director, Head of South Africa Business Transformation</v>
      </c>
      <c r="M192" t="str">
        <f>IFERROR(VLOOKUP(A193,Experts_Data!E:H,4,FALSE),"")</f>
        <v>https://www.fticonsulting.com/our-people/erasmus-theron</v>
      </c>
    </row>
    <row r="193" spans="1:13" x14ac:dyDescent="0.2">
      <c r="A193" s="7" t="s">
        <v>8023</v>
      </c>
      <c r="B193" s="5"/>
      <c r="C193" s="5"/>
      <c r="D193" s="5"/>
      <c r="E193" s="5"/>
      <c r="F193" s="5"/>
      <c r="G193" s="5">
        <v>1</v>
      </c>
      <c r="H193" s="5"/>
      <c r="I193" s="5"/>
      <c r="J193" s="5"/>
      <c r="K193" s="5">
        <v>1</v>
      </c>
      <c r="L193" t="str">
        <f>IFERROR(VLOOKUP(A193,Experts_Data!E:I,5,FALSE),"")</f>
        <v>Managing Director</v>
      </c>
      <c r="M193" t="str">
        <f>IFERROR(VLOOKUP(A194,Experts_Data!E:H,4,FALSE),"")</f>
        <v>https://www.fticonsulting.com/our-people/geoff-budge</v>
      </c>
    </row>
    <row r="194" spans="1:13" x14ac:dyDescent="0.2">
      <c r="A194" s="7" t="s">
        <v>1456</v>
      </c>
      <c r="B194" s="5"/>
      <c r="C194" s="5"/>
      <c r="D194" s="5"/>
      <c r="E194" s="5"/>
      <c r="F194" s="5"/>
      <c r="G194" s="5">
        <v>1</v>
      </c>
      <c r="H194" s="5"/>
      <c r="I194" s="5"/>
      <c r="J194" s="5"/>
      <c r="K194" s="5">
        <v>1</v>
      </c>
      <c r="L194" t="str">
        <f>IFERROR(VLOOKUP(A194,Experts_Data!E:I,5,FALSE),"")</f>
        <v>Managing Director</v>
      </c>
      <c r="M194" t="str">
        <f>IFERROR(VLOOKUP(A195,Experts_Data!E:H,4,FALSE),"")</f>
        <v>https://www.fticonsulting.com/our-people/heine-streicher</v>
      </c>
    </row>
    <row r="195" spans="1:13" x14ac:dyDescent="0.2">
      <c r="A195" s="7" t="s">
        <v>7757</v>
      </c>
      <c r="B195" s="5"/>
      <c r="C195" s="5"/>
      <c r="D195" s="5"/>
      <c r="E195" s="5"/>
      <c r="F195" s="5"/>
      <c r="G195" s="5">
        <v>1</v>
      </c>
      <c r="H195" s="5"/>
      <c r="I195" s="5"/>
      <c r="J195" s="5"/>
      <c r="K195" s="5">
        <v>1</v>
      </c>
      <c r="L195" t="str">
        <f>IFERROR(VLOOKUP(A195,Experts_Data!E:I,5,FALSE),"")</f>
        <v>Managing Director</v>
      </c>
      <c r="M195" t="str">
        <f>IFERROR(VLOOKUP(A196,Experts_Data!E:H,4,FALSE),"")</f>
        <v>https://www.fticonsulting.com/our-people/jeremy-michaels</v>
      </c>
    </row>
    <row r="196" spans="1:13" x14ac:dyDescent="0.2">
      <c r="A196" s="7" t="s">
        <v>5795</v>
      </c>
      <c r="B196" s="5"/>
      <c r="C196" s="5"/>
      <c r="D196" s="5"/>
      <c r="E196" s="5"/>
      <c r="F196" s="5"/>
      <c r="G196" s="5"/>
      <c r="H196" s="5"/>
      <c r="I196" s="5">
        <v>1</v>
      </c>
      <c r="J196" s="5"/>
      <c r="K196" s="5">
        <v>1</v>
      </c>
      <c r="L196" t="str">
        <f>IFERROR(VLOOKUP(A196,Experts_Data!E:I,5,FALSE),"")</f>
        <v>Managing Director</v>
      </c>
      <c r="M196" t="str">
        <f>IFERROR(VLOOKUP(A197,Experts_Data!E:H,4,FALSE),"")</f>
        <v>https://www.fticonsulting.com/our-people/nicola-theron</v>
      </c>
    </row>
    <row r="197" spans="1:13" x14ac:dyDescent="0.2">
      <c r="A197" s="7" t="s">
        <v>8014</v>
      </c>
      <c r="B197" s="5"/>
      <c r="C197" s="5"/>
      <c r="D197" s="5"/>
      <c r="E197" s="5">
        <v>1</v>
      </c>
      <c r="F197" s="5"/>
      <c r="G197" s="5"/>
      <c r="H197" s="5"/>
      <c r="I197" s="5"/>
      <c r="J197" s="5"/>
      <c r="K197" s="5">
        <v>1</v>
      </c>
      <c r="L197" t="str">
        <f>IFERROR(VLOOKUP(A197,Experts_Data!E:I,5,FALSE),"")</f>
        <v>Senior Managing Director, Head of South Africa Economic and Financial Consulting</v>
      </c>
      <c r="M197" t="str">
        <f>IFERROR(VLOOKUP(A198,Experts_Data!E:H,4,FALSE),"")</f>
        <v>https://www.fticonsulting.com/our-people/petrus-marais</v>
      </c>
    </row>
    <row r="198" spans="1:13" x14ac:dyDescent="0.2">
      <c r="A198" s="7" t="s">
        <v>5428</v>
      </c>
      <c r="B198" s="5">
        <v>1</v>
      </c>
      <c r="C198" s="5"/>
      <c r="D198" s="5"/>
      <c r="E198" s="5"/>
      <c r="F198" s="5"/>
      <c r="G198" s="5"/>
      <c r="H198" s="5"/>
      <c r="I198" s="5"/>
      <c r="J198" s="5"/>
      <c r="K198" s="5">
        <v>1</v>
      </c>
      <c r="L198" t="str">
        <f>IFERROR(VLOOKUP(A198,Experts_Data!E:I,5,FALSE),"")</f>
        <v>Senior Managing Director, Head of South Africa Forensic &amp; Litigation Consulting</v>
      </c>
      <c r="M198" t="str">
        <f>IFERROR(VLOOKUP(A199,Experts_Data!E:H,4,FALSE),"")</f>
        <v>https://www.fticonsulting.com/our-people/victoria-barr</v>
      </c>
    </row>
    <row r="199" spans="1:13" x14ac:dyDescent="0.2">
      <c r="A199" s="7" t="s">
        <v>280</v>
      </c>
      <c r="B199" s="5"/>
      <c r="C199" s="5"/>
      <c r="D199" s="5"/>
      <c r="E199" s="5">
        <v>1</v>
      </c>
      <c r="F199" s="5"/>
      <c r="G199" s="5"/>
      <c r="H199" s="5"/>
      <c r="I199" s="5"/>
      <c r="J199" s="5"/>
      <c r="K199" s="5">
        <v>1</v>
      </c>
      <c r="L199" t="str">
        <f>IFERROR(VLOOKUP(A199,Experts_Data!E:I,5,FALSE),"")</f>
        <v>Senior Director</v>
      </c>
      <c r="M199" t="str">
        <f>IFERROR(VLOOKUP(A200,Experts_Data!E:H,4,FALSE),"")</f>
        <v>https://www.fticonsulting.com/our-people/wayne-lowe</v>
      </c>
    </row>
    <row r="200" spans="1:13" x14ac:dyDescent="0.2">
      <c r="A200" s="7" t="s">
        <v>5267</v>
      </c>
      <c r="B200" s="5"/>
      <c r="C200" s="5"/>
      <c r="D200" s="5"/>
      <c r="E200" s="5"/>
      <c r="F200" s="5"/>
      <c r="G200" s="5"/>
      <c r="H200" s="5"/>
      <c r="I200" s="5">
        <v>1</v>
      </c>
      <c r="J200" s="5"/>
      <c r="K200" s="5">
        <v>1</v>
      </c>
      <c r="L200" t="str">
        <f>IFERROR(VLOOKUP(A200,Experts_Data!E:I,5,FALSE),"")</f>
        <v>Managing Director</v>
      </c>
      <c r="M200" t="str">
        <f>IFERROR(VLOOKUP(A201,Experts_Data!E:H,4,FALSE),"")</f>
        <v/>
      </c>
    </row>
    <row r="201" spans="1:13" x14ac:dyDescent="0.2">
      <c r="A201" s="3" t="s">
        <v>2480</v>
      </c>
      <c r="B201" s="5"/>
      <c r="C201" s="5">
        <v>5</v>
      </c>
      <c r="D201" s="5">
        <v>2</v>
      </c>
      <c r="E201" s="5"/>
      <c r="F201" s="5"/>
      <c r="G201" s="5"/>
      <c r="H201" s="5"/>
      <c r="I201" s="5"/>
      <c r="J201" s="5"/>
      <c r="K201" s="5">
        <v>7</v>
      </c>
      <c r="L201" t="str">
        <f>IFERROR(VLOOKUP(A201,Experts_Data!E:I,5,FALSE),"")</f>
        <v/>
      </c>
      <c r="M201" t="str">
        <f>IFERROR(VLOOKUP(A202,Experts_Data!E:H,4,FALSE),"")</f>
        <v>https://www.fticonsulting.com/our-people/charles-goad</v>
      </c>
    </row>
    <row r="202" spans="1:13" x14ac:dyDescent="0.2">
      <c r="A202" s="7" t="s">
        <v>3322</v>
      </c>
      <c r="B202" s="5"/>
      <c r="C202" s="5"/>
      <c r="D202" s="5">
        <v>1</v>
      </c>
      <c r="E202" s="5"/>
      <c r="F202" s="5"/>
      <c r="G202" s="5"/>
      <c r="H202" s="5"/>
      <c r="I202" s="5"/>
      <c r="J202" s="5"/>
      <c r="K202" s="5">
        <v>1</v>
      </c>
      <c r="L202" t="str">
        <f>IFERROR(VLOOKUP(A202,Experts_Data!E:I,5,FALSE),"")</f>
        <v>Senior Managing Director</v>
      </c>
      <c r="M202" t="str">
        <f>IFERROR(VLOOKUP(A203,Experts_Data!E:H,4,FALSE),"")</f>
        <v>https://www.fticonsulting.com/our-people/james-w-wolf</v>
      </c>
    </row>
    <row r="203" spans="1:13" x14ac:dyDescent="0.2">
      <c r="A203" s="7" t="s">
        <v>8684</v>
      </c>
      <c r="B203" s="5"/>
      <c r="C203" s="5">
        <v>1</v>
      </c>
      <c r="D203" s="5"/>
      <c r="E203" s="5"/>
      <c r="F203" s="5"/>
      <c r="G203" s="5"/>
      <c r="H203" s="5"/>
      <c r="I203" s="5"/>
      <c r="J203" s="5"/>
      <c r="K203" s="5">
        <v>1</v>
      </c>
      <c r="L203" t="str">
        <f>IFERROR(VLOOKUP(A203,Experts_Data!E:I,5,FALSE),"")</f>
        <v>Managing Director</v>
      </c>
      <c r="M203" t="str">
        <f>IFERROR(VLOOKUP(A204,Experts_Data!E:H,4,FALSE),"")</f>
        <v>https://www.fticonsulting.com/our-people/katie-gaynor</v>
      </c>
    </row>
    <row r="204" spans="1:13" x14ac:dyDescent="0.2">
      <c r="A204" s="7" t="s">
        <v>3197</v>
      </c>
      <c r="B204" s="5"/>
      <c r="C204" s="5">
        <v>1</v>
      </c>
      <c r="D204" s="5"/>
      <c r="E204" s="5"/>
      <c r="F204" s="5"/>
      <c r="G204" s="5"/>
      <c r="H204" s="5"/>
      <c r="I204" s="5"/>
      <c r="J204" s="5"/>
      <c r="K204" s="5">
        <v>1</v>
      </c>
      <c r="L204" t="str">
        <f>IFERROR(VLOOKUP(A204,Experts_Data!E:I,5,FALSE),"")</f>
        <v>Managing Director</v>
      </c>
      <c r="M204" t="str">
        <f>IFERROR(VLOOKUP(A205,Experts_Data!E:H,4,FALSE),"")</f>
        <v>https://www.fticonsulting.com/our-people/keith-a-kelly</v>
      </c>
    </row>
    <row r="205" spans="1:13" x14ac:dyDescent="0.2">
      <c r="A205" s="7" t="s">
        <v>4633</v>
      </c>
      <c r="B205" s="5"/>
      <c r="C205" s="5">
        <v>1</v>
      </c>
      <c r="D205" s="5"/>
      <c r="E205" s="5"/>
      <c r="F205" s="5"/>
      <c r="G205" s="5"/>
      <c r="H205" s="5"/>
      <c r="I205" s="5"/>
      <c r="J205" s="5"/>
      <c r="K205" s="5">
        <v>1</v>
      </c>
      <c r="L205" t="str">
        <f>IFERROR(VLOOKUP(A205,Experts_Data!E:I,5,FALSE),"")</f>
        <v>Managing Director</v>
      </c>
      <c r="M205" t="str">
        <f>IFERROR(VLOOKUP(A206,Experts_Data!E:H,4,FALSE),"")</f>
        <v>https://www.fticonsulting.com/our-people/raj-juneja</v>
      </c>
    </row>
    <row r="206" spans="1:13" x14ac:dyDescent="0.2">
      <c r="A206" s="7" t="s">
        <v>4494</v>
      </c>
      <c r="B206" s="5"/>
      <c r="C206" s="5"/>
      <c r="D206" s="5">
        <v>1</v>
      </c>
      <c r="E206" s="5"/>
      <c r="F206" s="5"/>
      <c r="G206" s="5"/>
      <c r="H206" s="5"/>
      <c r="I206" s="5"/>
      <c r="J206" s="5"/>
      <c r="K206" s="5">
        <v>1</v>
      </c>
      <c r="L206" t="str">
        <f>IFERROR(VLOOKUP(A206,Experts_Data!E:I,5,FALSE),"")</f>
        <v>Managing Director</v>
      </c>
      <c r="M206" t="str">
        <f>IFERROR(VLOOKUP(A207,Experts_Data!E:H,4,FALSE),"")</f>
        <v>https://www.fticonsulting.com/our-people/timothy-j-dragelin</v>
      </c>
    </row>
    <row r="207" spans="1:13" x14ac:dyDescent="0.2">
      <c r="A207" s="7" t="s">
        <v>2474</v>
      </c>
      <c r="B207" s="5"/>
      <c r="C207" s="5">
        <v>1</v>
      </c>
      <c r="D207" s="5"/>
      <c r="E207" s="5"/>
      <c r="F207" s="5"/>
      <c r="G207" s="5"/>
      <c r="H207" s="5"/>
      <c r="I207" s="5"/>
      <c r="J207" s="5"/>
      <c r="K207" s="5">
        <v>1</v>
      </c>
      <c r="L207" t="str">
        <f>IFERROR(VLOOKUP(A207,Experts_Data!E:I,5,FALSE),"")</f>
        <v>Senior Managing Director</v>
      </c>
      <c r="M207" t="str">
        <f>IFERROR(VLOOKUP(A208,Experts_Data!E:H,4,FALSE),"")</f>
        <v>https://www.fticonsulting.com/our-people/william-j-nolan</v>
      </c>
    </row>
    <row r="208" spans="1:13" x14ac:dyDescent="0.2">
      <c r="A208" s="7" t="s">
        <v>6167</v>
      </c>
      <c r="B208" s="5"/>
      <c r="C208" s="5">
        <v>1</v>
      </c>
      <c r="D208" s="5"/>
      <c r="E208" s="5"/>
      <c r="F208" s="5"/>
      <c r="G208" s="5"/>
      <c r="H208" s="5"/>
      <c r="I208" s="5"/>
      <c r="J208" s="5"/>
      <c r="K208" s="5">
        <v>1</v>
      </c>
      <c r="L208" t="str">
        <f>IFERROR(VLOOKUP(A208,Experts_Data!E:I,5,FALSE),"")</f>
        <v>Senior Managing Director</v>
      </c>
      <c r="M208" t="str">
        <f>IFERROR(VLOOKUP(A209,Experts_Data!E:H,4,FALSE),"")</f>
        <v/>
      </c>
    </row>
    <row r="209" spans="1:13" x14ac:dyDescent="0.2">
      <c r="A209" s="3" t="s">
        <v>308</v>
      </c>
      <c r="B209" s="5"/>
      <c r="C209" s="5">
        <v>20</v>
      </c>
      <c r="D209" s="5">
        <v>12</v>
      </c>
      <c r="E209" s="5"/>
      <c r="F209" s="5"/>
      <c r="G209" s="5">
        <v>21</v>
      </c>
      <c r="H209" s="5">
        <v>1</v>
      </c>
      <c r="I209" s="5">
        <v>9</v>
      </c>
      <c r="J209" s="5">
        <v>2</v>
      </c>
      <c r="K209" s="5">
        <v>65</v>
      </c>
      <c r="L209" t="str">
        <f>IFERROR(VLOOKUP(A209,Experts_Data!E:I,5,FALSE),"")</f>
        <v/>
      </c>
      <c r="M209" t="str">
        <f>IFERROR(VLOOKUP(A210,Experts_Data!E:H,4,FALSE),"")</f>
        <v>https://www.fticonsulting.com/our-people/alexandra-priola</v>
      </c>
    </row>
    <row r="210" spans="1:13" x14ac:dyDescent="0.2">
      <c r="A210" s="7" t="s">
        <v>6722</v>
      </c>
      <c r="B210" s="5"/>
      <c r="C210" s="5"/>
      <c r="D210" s="5"/>
      <c r="E210" s="5"/>
      <c r="F210" s="5"/>
      <c r="G210" s="5"/>
      <c r="H210" s="5"/>
      <c r="I210" s="5">
        <v>1</v>
      </c>
      <c r="J210" s="5"/>
      <c r="K210" s="5">
        <v>1</v>
      </c>
      <c r="L210" t="str">
        <f>IFERROR(VLOOKUP(A210,Experts_Data!E:I,5,FALSE),"")</f>
        <v>Senior Director</v>
      </c>
      <c r="M210" t="str">
        <f>IFERROR(VLOOKUP(A211,Experts_Data!E:H,4,FALSE),"")</f>
        <v>https://www.fticonsulting.com/our-people/angie-gorman</v>
      </c>
    </row>
    <row r="211" spans="1:13" x14ac:dyDescent="0.2">
      <c r="A211" s="7" t="s">
        <v>3384</v>
      </c>
      <c r="B211" s="5"/>
      <c r="C211" s="5"/>
      <c r="D211" s="5"/>
      <c r="E211" s="5"/>
      <c r="F211" s="5"/>
      <c r="G211" s="5"/>
      <c r="H211" s="5"/>
      <c r="I211" s="5">
        <v>1</v>
      </c>
      <c r="J211" s="5"/>
      <c r="K211" s="5">
        <v>1</v>
      </c>
      <c r="L211" t="str">
        <f>IFERROR(VLOOKUP(A211,Experts_Data!E:I,5,FALSE),"")</f>
        <v>Managing Director</v>
      </c>
      <c r="M211" t="str">
        <f>IFERROR(VLOOKUP(A212,Experts_Data!E:H,4,FALSE),"")</f>
        <v>https://www.fticonsulting.com/our-people/anil-varghese</v>
      </c>
    </row>
    <row r="212" spans="1:13" x14ac:dyDescent="0.2">
      <c r="A212" s="7" t="s">
        <v>306</v>
      </c>
      <c r="B212" s="5"/>
      <c r="C212" s="5"/>
      <c r="D212" s="5"/>
      <c r="E212" s="5"/>
      <c r="F212" s="5"/>
      <c r="G212" s="5">
        <v>1</v>
      </c>
      <c r="H212" s="5"/>
      <c r="I212" s="5"/>
      <c r="J212" s="5"/>
      <c r="K212" s="5">
        <v>1</v>
      </c>
      <c r="L212" t="str">
        <f>IFERROR(VLOOKUP(A212,Experts_Data!E:I,5,FALSE),"")</f>
        <v>Managing Director</v>
      </c>
      <c r="M212" t="str">
        <f>IFERROR(VLOOKUP(A213,Experts_Data!E:H,4,FALSE),"")</f>
        <v>https://www.fticonsulting.com/our-people/anthony-l-alvizu</v>
      </c>
    </row>
    <row r="213" spans="1:13" x14ac:dyDescent="0.2">
      <c r="A213" s="7" t="s">
        <v>380</v>
      </c>
      <c r="B213" s="5"/>
      <c r="C213" s="5"/>
      <c r="D213" s="5"/>
      <c r="E213" s="5"/>
      <c r="F213" s="5"/>
      <c r="G213" s="5">
        <v>1</v>
      </c>
      <c r="H213" s="5"/>
      <c r="I213" s="5"/>
      <c r="J213" s="5"/>
      <c r="K213" s="5">
        <v>1</v>
      </c>
      <c r="L213" t="str">
        <f>IFERROR(VLOOKUP(A213,Experts_Data!E:I,5,FALSE),"")</f>
        <v>Managing Director</v>
      </c>
      <c r="M213" t="str">
        <f>IFERROR(VLOOKUP(A214,Experts_Data!E:H,4,FALSE),"")</f>
        <v>https://www.fticonsulting.com/our-people/armen-emrikian</v>
      </c>
    </row>
    <row r="214" spans="1:13" x14ac:dyDescent="0.2">
      <c r="A214" s="7" t="s">
        <v>2736</v>
      </c>
      <c r="B214" s="5"/>
      <c r="C214" s="5">
        <v>1</v>
      </c>
      <c r="D214" s="5"/>
      <c r="E214" s="5"/>
      <c r="F214" s="5"/>
      <c r="G214" s="5"/>
      <c r="H214" s="5"/>
      <c r="I214" s="5"/>
      <c r="J214" s="5"/>
      <c r="K214" s="5">
        <v>1</v>
      </c>
      <c r="L214" t="str">
        <f>IFERROR(VLOOKUP(A214,Experts_Data!E:I,5,FALSE),"")</f>
        <v>Senior Managing Director</v>
      </c>
      <c r="M214" t="str">
        <f>IFERROR(VLOOKUP(A215,Experts_Data!E:H,4,FALSE),"")</f>
        <v>https://www.fticonsulting.com/our-people/ben-goren</v>
      </c>
    </row>
    <row r="215" spans="1:13" x14ac:dyDescent="0.2">
      <c r="A215" s="7" t="s">
        <v>3378</v>
      </c>
      <c r="B215" s="5"/>
      <c r="C215" s="5">
        <v>1</v>
      </c>
      <c r="D215" s="5"/>
      <c r="E215" s="5"/>
      <c r="F215" s="5"/>
      <c r="G215" s="5"/>
      <c r="H215" s="5"/>
      <c r="I215" s="5"/>
      <c r="J215" s="5"/>
      <c r="K215" s="5">
        <v>1</v>
      </c>
      <c r="L215" t="str">
        <f>IFERROR(VLOOKUP(A215,Experts_Data!E:I,5,FALSE),"")</f>
        <v>Managing Director</v>
      </c>
      <c r="M215" t="str">
        <f>IFERROR(VLOOKUP(A216,Experts_Data!E:H,4,FALSE),"")</f>
        <v>https://www.fticonsulting.com/our-people/bill-stotzer</v>
      </c>
    </row>
    <row r="216" spans="1:13" x14ac:dyDescent="0.2">
      <c r="A216" s="7" t="s">
        <v>7734</v>
      </c>
      <c r="B216" s="5"/>
      <c r="C216" s="5">
        <v>1</v>
      </c>
      <c r="D216" s="5"/>
      <c r="E216" s="5"/>
      <c r="F216" s="5"/>
      <c r="G216" s="5"/>
      <c r="H216" s="5"/>
      <c r="I216" s="5"/>
      <c r="J216" s="5"/>
      <c r="K216" s="5">
        <v>1</v>
      </c>
      <c r="L216" t="str">
        <f>IFERROR(VLOOKUP(A216,Experts_Data!E:I,5,FALSE),"")</f>
        <v>Managing Director</v>
      </c>
      <c r="M216" t="str">
        <f>IFERROR(VLOOKUP(A217,Experts_Data!E:H,4,FALSE),"")</f>
        <v>https://www.fticonsulting.com/our-people/brent-miller</v>
      </c>
    </row>
    <row r="217" spans="1:13" x14ac:dyDescent="0.2">
      <c r="A217" s="7" t="s">
        <v>5824</v>
      </c>
      <c r="B217" s="5"/>
      <c r="C217" s="5"/>
      <c r="D217" s="5"/>
      <c r="E217" s="5"/>
      <c r="F217" s="5"/>
      <c r="G217" s="5">
        <v>1</v>
      </c>
      <c r="H217" s="5"/>
      <c r="I217" s="5"/>
      <c r="J217" s="5"/>
      <c r="K217" s="5">
        <v>1</v>
      </c>
      <c r="L217" t="str">
        <f>IFERROR(VLOOKUP(A217,Experts_Data!E:I,5,FALSE),"")</f>
        <v>Managing Director</v>
      </c>
      <c r="M217" t="str">
        <f>IFERROR(VLOOKUP(A218,Experts_Data!E:H,4,FALSE),"")</f>
        <v>https://www.fticonsulting.com/our-people/brian-carl</v>
      </c>
    </row>
    <row r="218" spans="1:13" x14ac:dyDescent="0.2">
      <c r="A218" s="7" t="s">
        <v>1603</v>
      </c>
      <c r="B218" s="5"/>
      <c r="C218" s="5"/>
      <c r="D218" s="5"/>
      <c r="E218" s="5"/>
      <c r="F218" s="5"/>
      <c r="G218" s="5">
        <v>1</v>
      </c>
      <c r="H218" s="5"/>
      <c r="I218" s="5"/>
      <c r="J218" s="5"/>
      <c r="K218" s="5">
        <v>1</v>
      </c>
      <c r="L218" t="str">
        <f>IFERROR(VLOOKUP(A218,Experts_Data!E:I,5,FALSE),"")</f>
        <v>Senior Managing Director</v>
      </c>
      <c r="M218" t="str">
        <f>IFERROR(VLOOKUP(A219,Experts_Data!E:H,4,FALSE),"")</f>
        <v>https://www.fticonsulting.com/our-people/brian-martin</v>
      </c>
    </row>
    <row r="219" spans="1:13" x14ac:dyDescent="0.2">
      <c r="A219" s="7" t="s">
        <v>5489</v>
      </c>
      <c r="B219" s="5"/>
      <c r="C219" s="5"/>
      <c r="D219" s="5">
        <v>1</v>
      </c>
      <c r="E219" s="5"/>
      <c r="F219" s="5"/>
      <c r="G219" s="5"/>
      <c r="H219" s="5"/>
      <c r="I219" s="5"/>
      <c r="J219" s="5"/>
      <c r="K219" s="5">
        <v>1</v>
      </c>
      <c r="L219" t="str">
        <f>IFERROR(VLOOKUP(A219,Experts_Data!E:I,5,FALSE),"")</f>
        <v>Managing Director</v>
      </c>
      <c r="M219" t="str">
        <f>IFERROR(VLOOKUP(A220,Experts_Data!E:H,4,FALSE),"")</f>
        <v>https://www.fticonsulting.com/our-people/bryan-armstrong</v>
      </c>
    </row>
    <row r="220" spans="1:13" x14ac:dyDescent="0.2">
      <c r="A220" s="7" t="s">
        <v>409</v>
      </c>
      <c r="B220" s="5"/>
      <c r="C220" s="5"/>
      <c r="D220" s="5"/>
      <c r="E220" s="5"/>
      <c r="F220" s="5"/>
      <c r="G220" s="5"/>
      <c r="H220" s="5"/>
      <c r="I220" s="5">
        <v>1</v>
      </c>
      <c r="J220" s="5"/>
      <c r="K220" s="5">
        <v>1</v>
      </c>
      <c r="L220" t="str">
        <f>IFERROR(VLOOKUP(A220,Experts_Data!E:I,5,FALSE),"")</f>
        <v>Senior Managing Director</v>
      </c>
      <c r="M220" t="str">
        <f>IFERROR(VLOOKUP(A221,Experts_Data!E:H,4,FALSE),"")</f>
        <v>https://www.fticonsulting.com/our-people/carlin-adrianopoli</v>
      </c>
    </row>
    <row r="221" spans="1:13" x14ac:dyDescent="0.2">
      <c r="A221" s="7" t="s">
        <v>334</v>
      </c>
      <c r="B221" s="5"/>
      <c r="C221" s="5"/>
      <c r="D221" s="5">
        <v>1</v>
      </c>
      <c r="E221" s="5"/>
      <c r="F221" s="5"/>
      <c r="G221" s="5"/>
      <c r="H221" s="5"/>
      <c r="I221" s="5"/>
      <c r="J221" s="5"/>
      <c r="K221" s="5">
        <v>1</v>
      </c>
      <c r="L221" t="str">
        <f>IFERROR(VLOOKUP(A221,Experts_Data!E:I,5,FALSE),"")</f>
        <v>Senior Managing Director</v>
      </c>
      <c r="M221" t="str">
        <f>IFERROR(VLOOKUP(A222,Experts_Data!E:H,4,FALSE),"")</f>
        <v>https://www.fticonsulting.com/our-people/carrie-distler</v>
      </c>
    </row>
    <row r="222" spans="1:13" x14ac:dyDescent="0.2">
      <c r="A222" s="7" t="s">
        <v>2372</v>
      </c>
      <c r="B222" s="5"/>
      <c r="C222" s="5"/>
      <c r="D222" s="5"/>
      <c r="E222" s="5"/>
      <c r="F222" s="5"/>
      <c r="G222" s="5">
        <v>1</v>
      </c>
      <c r="H222" s="5"/>
      <c r="I222" s="5"/>
      <c r="J222" s="5"/>
      <c r="K222" s="5">
        <v>1</v>
      </c>
      <c r="L222" t="str">
        <f>IFERROR(VLOOKUP(A222,Experts_Data!E:I,5,FALSE),"")</f>
        <v>Senior Managing Director</v>
      </c>
      <c r="M222" t="str">
        <f>IFERROR(VLOOKUP(A223,Experts_Data!E:H,4,FALSE),"")</f>
        <v>https://www.fticonsulting.com/our-people/chase-gill</v>
      </c>
    </row>
    <row r="223" spans="1:13" x14ac:dyDescent="0.2">
      <c r="A223" s="7" t="s">
        <v>3270</v>
      </c>
      <c r="B223" s="5"/>
      <c r="C223" s="5"/>
      <c r="D223" s="5">
        <v>1</v>
      </c>
      <c r="E223" s="5"/>
      <c r="F223" s="5"/>
      <c r="G223" s="5"/>
      <c r="H223" s="5"/>
      <c r="I223" s="5"/>
      <c r="J223" s="5"/>
      <c r="K223" s="5">
        <v>1</v>
      </c>
      <c r="L223" t="str">
        <f>IFERROR(VLOOKUP(A223,Experts_Data!E:I,5,FALSE),"")</f>
        <v>Managing Director</v>
      </c>
      <c r="M223" t="str">
        <f>IFERROR(VLOOKUP(A224,Experts_Data!E:H,4,FALSE),"")</f>
        <v>https://www.fticonsulting.com/our-people/chris-broyles</v>
      </c>
    </row>
    <row r="224" spans="1:13" x14ac:dyDescent="0.2">
      <c r="A224" s="7" t="s">
        <v>1445</v>
      </c>
      <c r="B224" s="5"/>
      <c r="C224" s="5"/>
      <c r="D224" s="5"/>
      <c r="E224" s="5"/>
      <c r="F224" s="5"/>
      <c r="G224" s="5"/>
      <c r="H224" s="5"/>
      <c r="I224" s="5">
        <v>1</v>
      </c>
      <c r="J224" s="5"/>
      <c r="K224" s="5">
        <v>1</v>
      </c>
      <c r="L224" t="str">
        <f>IFERROR(VLOOKUP(A224,Experts_Data!E:I,5,FALSE),"")</f>
        <v>Managing Director</v>
      </c>
      <c r="M224" t="str">
        <f>IFERROR(VLOOKUP(A225,Experts_Data!E:H,4,FALSE),"")</f>
        <v>https://www.fticonsulting.com/our-people/christine-dibartolo</v>
      </c>
    </row>
    <row r="225" spans="1:13" x14ac:dyDescent="0.2">
      <c r="A225" s="7" t="s">
        <v>2332</v>
      </c>
      <c r="B225" s="5"/>
      <c r="C225" s="5"/>
      <c r="D225" s="5"/>
      <c r="E225" s="5"/>
      <c r="F225" s="5"/>
      <c r="G225" s="5"/>
      <c r="H225" s="5"/>
      <c r="I225" s="5">
        <v>1</v>
      </c>
      <c r="J225" s="5"/>
      <c r="K225" s="5">
        <v>1</v>
      </c>
      <c r="L225" t="str">
        <f>IFERROR(VLOOKUP(A225,Experts_Data!E:I,5,FALSE),"")</f>
        <v>Senior Managing Director</v>
      </c>
      <c r="M225" t="str">
        <f>IFERROR(VLOOKUP(A226,Experts_Data!E:H,4,FALSE),"")</f>
        <v>https://www.fticonsulting.com/our-people/christopher-a-pirrera</v>
      </c>
    </row>
    <row r="226" spans="1:13" x14ac:dyDescent="0.2">
      <c r="A226" s="7" t="s">
        <v>6582</v>
      </c>
      <c r="B226" s="5"/>
      <c r="C226" s="5">
        <v>1</v>
      </c>
      <c r="D226" s="5"/>
      <c r="E226" s="5"/>
      <c r="F226" s="5"/>
      <c r="G226" s="5"/>
      <c r="H226" s="5"/>
      <c r="I226" s="5"/>
      <c r="J226" s="5"/>
      <c r="K226" s="5">
        <v>1</v>
      </c>
      <c r="L226" t="str">
        <f>IFERROR(VLOOKUP(A226,Experts_Data!E:I,5,FALSE),"")</f>
        <v>Senior Managing Director</v>
      </c>
      <c r="M226" t="str">
        <f>IFERROR(VLOOKUP(A227,Experts_Data!E:H,4,FALSE),"")</f>
        <v>https://www.fticonsulting.com/our-people/daniel-hugo</v>
      </c>
    </row>
    <row r="227" spans="1:13" x14ac:dyDescent="0.2">
      <c r="A227" s="7" t="s">
        <v>4203</v>
      </c>
      <c r="B227" s="5"/>
      <c r="C227" s="5"/>
      <c r="D227" s="5">
        <v>1</v>
      </c>
      <c r="E227" s="5"/>
      <c r="F227" s="5"/>
      <c r="G227" s="5"/>
      <c r="H227" s="5"/>
      <c r="I227" s="5"/>
      <c r="J227" s="5"/>
      <c r="K227" s="5">
        <v>1</v>
      </c>
      <c r="L227" t="str">
        <f>IFERROR(VLOOKUP(A227,Experts_Data!E:I,5,FALSE),"")</f>
        <v>Senior Managing Director</v>
      </c>
      <c r="M227" t="str">
        <f>IFERROR(VLOOKUP(A228,Experts_Data!E:H,4,FALSE),"")</f>
        <v>https://www.fticonsulting.com/our-people/david-a-norkiewicz</v>
      </c>
    </row>
    <row r="228" spans="1:13" x14ac:dyDescent="0.2">
      <c r="A228" s="7" t="s">
        <v>6186</v>
      </c>
      <c r="B228" s="5"/>
      <c r="C228" s="5"/>
      <c r="D228" s="5"/>
      <c r="E228" s="5"/>
      <c r="F228" s="5"/>
      <c r="G228" s="5">
        <v>1</v>
      </c>
      <c r="H228" s="5"/>
      <c r="I228" s="5"/>
      <c r="J228" s="5"/>
      <c r="K228" s="5">
        <v>1</v>
      </c>
      <c r="L228" t="str">
        <f>IFERROR(VLOOKUP(A228,Experts_Data!E:I,5,FALSE),"")</f>
        <v>Managing Director</v>
      </c>
      <c r="M228" t="str">
        <f>IFERROR(VLOOKUP(A229,Experts_Data!E:H,4,FALSE),"")</f>
        <v>https://www.fticonsulting.com/our-people/david-becker</v>
      </c>
    </row>
    <row r="229" spans="1:13" x14ac:dyDescent="0.2">
      <c r="A229" s="7" t="s">
        <v>992</v>
      </c>
      <c r="B229" s="5"/>
      <c r="C229" s="5"/>
      <c r="D229" s="5"/>
      <c r="E229" s="5"/>
      <c r="F229" s="5"/>
      <c r="G229" s="5"/>
      <c r="H229" s="5"/>
      <c r="I229" s="5"/>
      <c r="J229" s="5">
        <v>1</v>
      </c>
      <c r="K229" s="5">
        <v>1</v>
      </c>
      <c r="L229" t="str">
        <f>IFERROR(VLOOKUP(A229,Experts_Data!E:I,5,FALSE),"")</f>
        <v>Managing Director</v>
      </c>
      <c r="M229" t="str">
        <f>IFERROR(VLOOKUP(A230,Experts_Data!E:H,4,FALSE),"")</f>
        <v>https://www.fticonsulting.com/our-people/david-j-woodward</v>
      </c>
    </row>
    <row r="230" spans="1:13" x14ac:dyDescent="0.2">
      <c r="A230" s="7" t="s">
        <v>8769</v>
      </c>
      <c r="B230" s="5"/>
      <c r="C230" s="5">
        <v>1</v>
      </c>
      <c r="D230" s="5"/>
      <c r="E230" s="5"/>
      <c r="F230" s="5"/>
      <c r="G230" s="5"/>
      <c r="H230" s="5"/>
      <c r="I230" s="5"/>
      <c r="J230" s="5"/>
      <c r="K230" s="5">
        <v>1</v>
      </c>
      <c r="L230" t="str">
        <f>IFERROR(VLOOKUP(A230,Experts_Data!E:I,5,FALSE),"")</f>
        <v>Senior Managing Director, Leader of Automotive</v>
      </c>
      <c r="M230" t="str">
        <f>IFERROR(VLOOKUP(A231,Experts_Data!E:H,4,FALSE),"")</f>
        <v>https://www.fticonsulting.com/our-people/david-w-smalstig</v>
      </c>
    </row>
    <row r="231" spans="1:13" x14ac:dyDescent="0.2">
      <c r="A231" s="7" t="s">
        <v>7544</v>
      </c>
      <c r="B231" s="5"/>
      <c r="C231" s="5">
        <v>1</v>
      </c>
      <c r="D231" s="5"/>
      <c r="E231" s="5"/>
      <c r="F231" s="5"/>
      <c r="G231" s="5"/>
      <c r="H231" s="5"/>
      <c r="I231" s="5"/>
      <c r="J231" s="5"/>
      <c r="K231" s="5">
        <v>1</v>
      </c>
      <c r="L231" t="str">
        <f>IFERROR(VLOOKUP(A231,Experts_Data!E:I,5,FALSE),"")</f>
        <v>Senior Managing Director, Co-Leader of US Transaction Services</v>
      </c>
      <c r="M231" t="str">
        <f>IFERROR(VLOOKUP(A232,Experts_Data!E:H,4,FALSE),"")</f>
        <v>https://www.fticonsulting.com/our-people/don-harer</v>
      </c>
    </row>
    <row r="232" spans="1:13" x14ac:dyDescent="0.2">
      <c r="A232" s="7" t="s">
        <v>3792</v>
      </c>
      <c r="B232" s="5"/>
      <c r="C232" s="5"/>
      <c r="D232" s="5">
        <v>1</v>
      </c>
      <c r="E232" s="5"/>
      <c r="F232" s="5"/>
      <c r="G232" s="5"/>
      <c r="H232" s="5"/>
      <c r="I232" s="5"/>
      <c r="J232" s="5"/>
      <c r="K232" s="5">
        <v>1</v>
      </c>
      <c r="L232" t="str">
        <f>IFERROR(VLOOKUP(A232,Experts_Data!E:I,5,FALSE),"")</f>
        <v>Managing Director</v>
      </c>
      <c r="M232" t="str">
        <f>IFERROR(VLOOKUP(A233,Experts_Data!E:H,4,FALSE),"")</f>
        <v>https://www.fticonsulting.com/our-people/elizabeth-r-mckee</v>
      </c>
    </row>
    <row r="233" spans="1:13" x14ac:dyDescent="0.2">
      <c r="A233" s="7" t="s">
        <v>5657</v>
      </c>
      <c r="B233" s="5"/>
      <c r="C233" s="5"/>
      <c r="D233" s="5">
        <v>1</v>
      </c>
      <c r="E233" s="5"/>
      <c r="F233" s="5"/>
      <c r="G233" s="5"/>
      <c r="H233" s="5"/>
      <c r="I233" s="5"/>
      <c r="J233" s="5"/>
      <c r="K233" s="5">
        <v>1</v>
      </c>
      <c r="L233" t="str">
        <f>IFERROR(VLOOKUP(A233,Experts_Data!E:I,5,FALSE),"")</f>
        <v>Managing Director</v>
      </c>
      <c r="M233" t="str">
        <f>IFERROR(VLOOKUP(A234,Experts_Data!E:H,4,FALSE),"")</f>
        <v>https://www.fticonsulting.com/our-people/gail-lobin</v>
      </c>
    </row>
    <row r="234" spans="1:13" x14ac:dyDescent="0.2">
      <c r="A234" s="7" t="s">
        <v>5239</v>
      </c>
      <c r="B234" s="5"/>
      <c r="C234" s="5"/>
      <c r="D234" s="5"/>
      <c r="E234" s="5"/>
      <c r="F234" s="5"/>
      <c r="G234" s="5"/>
      <c r="H234" s="5"/>
      <c r="I234" s="5">
        <v>1</v>
      </c>
      <c r="J234" s="5"/>
      <c r="K234" s="5">
        <v>1</v>
      </c>
      <c r="L234" t="str">
        <f>IFERROR(VLOOKUP(A234,Experts_Data!E:I,5,FALSE),"")</f>
        <v>Senior Advisor</v>
      </c>
      <c r="M234" t="str">
        <f>IFERROR(VLOOKUP(A235,Experts_Data!E:H,4,FALSE),"")</f>
        <v>https://www.fticonsulting.com/our-people/gary-g-kleinrichert</v>
      </c>
    </row>
    <row r="235" spans="1:13" x14ac:dyDescent="0.2">
      <c r="A235" s="7" t="s">
        <v>4832</v>
      </c>
      <c r="B235" s="5"/>
      <c r="C235" s="5"/>
      <c r="D235" s="5"/>
      <c r="E235" s="5"/>
      <c r="F235" s="5"/>
      <c r="G235" s="5">
        <v>1</v>
      </c>
      <c r="H235" s="5"/>
      <c r="I235" s="5"/>
      <c r="J235" s="5"/>
      <c r="K235" s="5">
        <v>1</v>
      </c>
      <c r="L235" t="str">
        <f>IFERROR(VLOOKUP(A235,Experts_Data!E:I,5,FALSE),"")</f>
        <v>Senior Managing Director, Co-Leader of Forensic Accounting &amp; Advisory Services</v>
      </c>
      <c r="M235" t="str">
        <f>IFERROR(VLOOKUP(A236,Experts_Data!E:H,4,FALSE),"")</f>
        <v>https://www.fticonsulting.com/our-people/geoffrey-ihnow</v>
      </c>
    </row>
    <row r="236" spans="1:13" x14ac:dyDescent="0.2">
      <c r="A236" s="7" t="s">
        <v>4224</v>
      </c>
      <c r="B236" s="5"/>
      <c r="C236" s="5"/>
      <c r="D236" s="5"/>
      <c r="E236" s="5"/>
      <c r="F236" s="5"/>
      <c r="G236" s="5">
        <v>1</v>
      </c>
      <c r="H236" s="5"/>
      <c r="I236" s="5"/>
      <c r="J236" s="5"/>
      <c r="K236" s="5">
        <v>1</v>
      </c>
      <c r="L236" t="str">
        <f>IFERROR(VLOOKUP(A236,Experts_Data!E:I,5,FALSE),"")</f>
        <v>Managing Director</v>
      </c>
      <c r="M236" t="str">
        <f>IFERROR(VLOOKUP(A237,Experts_Data!E:H,4,FALSE),"")</f>
        <v>https://www.fticonsulting.com/our-people/jd-wichser</v>
      </c>
    </row>
    <row r="237" spans="1:13" x14ac:dyDescent="0.2">
      <c r="A237" s="7" t="s">
        <v>8557</v>
      </c>
      <c r="B237" s="5"/>
      <c r="C237" s="5"/>
      <c r="D237" s="5">
        <v>1</v>
      </c>
      <c r="E237" s="5"/>
      <c r="F237" s="5"/>
      <c r="G237" s="5"/>
      <c r="H237" s="5"/>
      <c r="I237" s="5"/>
      <c r="J237" s="5"/>
      <c r="K237" s="5">
        <v>1</v>
      </c>
      <c r="L237" t="str">
        <f>IFERROR(VLOOKUP(A237,Experts_Data!E:I,5,FALSE),"")</f>
        <v>Senior Managing Director</v>
      </c>
      <c r="M237" t="str">
        <f>IFERROR(VLOOKUP(A238,Experts_Data!E:H,4,FALSE),"")</f>
        <v>https://www.fticonsulting.com/our-people/jack-schwager</v>
      </c>
    </row>
    <row r="238" spans="1:13" x14ac:dyDescent="0.2">
      <c r="A238" s="7" t="s">
        <v>7322</v>
      </c>
      <c r="B238" s="5"/>
      <c r="C238" s="5"/>
      <c r="D238" s="5"/>
      <c r="E238" s="5"/>
      <c r="F238" s="5"/>
      <c r="G238" s="5">
        <v>1</v>
      </c>
      <c r="H238" s="5"/>
      <c r="I238" s="5"/>
      <c r="J238" s="5"/>
      <c r="K238" s="5">
        <v>1</v>
      </c>
      <c r="L238" t="str">
        <f>IFERROR(VLOOKUP(A238,Experts_Data!E:I,5,FALSE),"")</f>
        <v>Managing Director</v>
      </c>
      <c r="M238" t="str">
        <f>IFERROR(VLOOKUP(A239,Experts_Data!E:H,4,FALSE),"")</f>
        <v>https://www.fticonsulting.com/our-people/jason-p-abbott</v>
      </c>
    </row>
    <row r="239" spans="1:13" x14ac:dyDescent="0.2">
      <c r="A239" s="7" t="s">
        <v>320</v>
      </c>
      <c r="B239" s="5"/>
      <c r="C239" s="5">
        <v>1</v>
      </c>
      <c r="D239" s="5"/>
      <c r="E239" s="5"/>
      <c r="F239" s="5"/>
      <c r="G239" s="5"/>
      <c r="H239" s="5"/>
      <c r="I239" s="5"/>
      <c r="J239" s="5"/>
      <c r="K239" s="5">
        <v>1</v>
      </c>
      <c r="L239" t="str">
        <f>IFERROR(VLOOKUP(A239,Experts_Data!E:I,5,FALSE),"")</f>
        <v>Senior Managing Director</v>
      </c>
      <c r="M239" t="str">
        <f>IFERROR(VLOOKUP(A240,Experts_Data!E:H,4,FALSE),"")</f>
        <v>https://www.fticonsulting.com/our-people/jeff-j-litvak</v>
      </c>
    </row>
    <row r="240" spans="1:13" x14ac:dyDescent="0.2">
      <c r="A240" s="7" t="s">
        <v>5217</v>
      </c>
      <c r="B240" s="5"/>
      <c r="C240" s="5"/>
      <c r="D240" s="5"/>
      <c r="E240" s="5"/>
      <c r="F240" s="5"/>
      <c r="G240" s="5">
        <v>1</v>
      </c>
      <c r="H240" s="5"/>
      <c r="I240" s="5"/>
      <c r="J240" s="5"/>
      <c r="K240" s="5">
        <v>1</v>
      </c>
      <c r="L240" t="str">
        <f>IFERROR(VLOOKUP(A240,Experts_Data!E:I,5,FALSE),"")</f>
        <v>Senior Managing Director</v>
      </c>
      <c r="M240" t="str">
        <f>IFERROR(VLOOKUP(A241,Experts_Data!E:H,4,FALSE),"")</f>
        <v>https://www.fticonsulting.com/our-people/jeffrey-ellis</v>
      </c>
    </row>
    <row r="241" spans="1:13" x14ac:dyDescent="0.2">
      <c r="A241" s="7" t="s">
        <v>2713</v>
      </c>
      <c r="B241" s="5"/>
      <c r="C241" s="5"/>
      <c r="D241" s="5"/>
      <c r="E241" s="5"/>
      <c r="F241" s="5"/>
      <c r="G241" s="5">
        <v>1</v>
      </c>
      <c r="H241" s="5"/>
      <c r="I241" s="5"/>
      <c r="J241" s="5"/>
      <c r="K241" s="5">
        <v>1</v>
      </c>
      <c r="L241" t="str">
        <f>IFERROR(VLOOKUP(A241,Experts_Data!E:I,5,FALSE),"")</f>
        <v>Senior Managing Director</v>
      </c>
      <c r="M241" t="str">
        <f>IFERROR(VLOOKUP(A242,Experts_Data!E:H,4,FALSE),"")</f>
        <v>https://www.fticonsulting.com/our-people/jeremy-mcgannon</v>
      </c>
    </row>
    <row r="242" spans="1:13" x14ac:dyDescent="0.2">
      <c r="A242" s="7" t="s">
        <v>5596</v>
      </c>
      <c r="B242" s="5"/>
      <c r="C242" s="5"/>
      <c r="D242" s="5"/>
      <c r="E242" s="5"/>
      <c r="F242" s="5"/>
      <c r="G242" s="5">
        <v>1</v>
      </c>
      <c r="H242" s="5"/>
      <c r="I242" s="5"/>
      <c r="J242" s="5"/>
      <c r="K242" s="5">
        <v>1</v>
      </c>
      <c r="L242" t="str">
        <f>IFERROR(VLOOKUP(A242,Experts_Data!E:I,5,FALSE),"")</f>
        <v>Managing Director</v>
      </c>
      <c r="M242" t="str">
        <f>IFERROR(VLOOKUP(A243,Experts_Data!E:H,4,FALSE),"")</f>
        <v>https://www.fticonsulting.com/our-people/jim-polson</v>
      </c>
    </row>
    <row r="243" spans="1:13" x14ac:dyDescent="0.2">
      <c r="A243" s="7" t="s">
        <v>6634</v>
      </c>
      <c r="B243" s="5"/>
      <c r="C243" s="5"/>
      <c r="D243" s="5"/>
      <c r="E243" s="5"/>
      <c r="F243" s="5"/>
      <c r="G243" s="5"/>
      <c r="H243" s="5"/>
      <c r="I243" s="5">
        <v>1</v>
      </c>
      <c r="J243" s="5"/>
      <c r="K243" s="5">
        <v>1</v>
      </c>
      <c r="L243" t="str">
        <f>IFERROR(VLOOKUP(A243,Experts_Data!E:I,5,FALSE),"")</f>
        <v>Managing Director</v>
      </c>
      <c r="M243" t="str">
        <f>IFERROR(VLOOKUP(A244,Experts_Data!E:H,4,FALSE),"")</f>
        <v>https://www.fticonsulting.com/our-people/john-d-fern</v>
      </c>
    </row>
    <row r="244" spans="1:13" x14ac:dyDescent="0.2">
      <c r="A244" s="7" t="s">
        <v>2852</v>
      </c>
      <c r="B244" s="5"/>
      <c r="C244" s="5">
        <v>1</v>
      </c>
      <c r="D244" s="5"/>
      <c r="E244" s="5"/>
      <c r="F244" s="5"/>
      <c r="G244" s="5"/>
      <c r="H244" s="5"/>
      <c r="I244" s="5"/>
      <c r="J244" s="5"/>
      <c r="K244" s="5">
        <v>1</v>
      </c>
      <c r="L244" t="str">
        <f>IFERROR(VLOOKUP(A244,Experts_Data!E:I,5,FALSE),"")</f>
        <v>Executive Vice President</v>
      </c>
      <c r="M244" t="str">
        <f>IFERROR(VLOOKUP(A245,Experts_Data!E:H,4,FALSE),"")</f>
        <v>https://www.fticonsulting.com/our-people/john-kluka</v>
      </c>
    </row>
    <row r="245" spans="1:13" x14ac:dyDescent="0.2">
      <c r="A245" s="7" t="s">
        <v>4846</v>
      </c>
      <c r="B245" s="5"/>
      <c r="C245" s="5"/>
      <c r="D245" s="5"/>
      <c r="E245" s="5"/>
      <c r="F245" s="5"/>
      <c r="G245" s="5">
        <v>1</v>
      </c>
      <c r="H245" s="5"/>
      <c r="I245" s="5"/>
      <c r="J245" s="5"/>
      <c r="K245" s="5">
        <v>1</v>
      </c>
      <c r="L245" t="str">
        <f>IFERROR(VLOOKUP(A245,Experts_Data!E:I,5,FALSE),"")</f>
        <v>Managing Director</v>
      </c>
      <c r="M245" t="str">
        <f>IFERROR(VLOOKUP(A246,Experts_Data!E:H,4,FALSE),"")</f>
        <v>https://www.fticonsulting.com/our-people/joseph-myatt</v>
      </c>
    </row>
    <row r="246" spans="1:13" x14ac:dyDescent="0.2">
      <c r="A246" s="7" t="s">
        <v>6040</v>
      </c>
      <c r="B246" s="5"/>
      <c r="C246" s="5">
        <v>1</v>
      </c>
      <c r="D246" s="5"/>
      <c r="E246" s="5"/>
      <c r="F246" s="5"/>
      <c r="G246" s="5"/>
      <c r="H246" s="5"/>
      <c r="I246" s="5"/>
      <c r="J246" s="5"/>
      <c r="K246" s="5">
        <v>1</v>
      </c>
      <c r="L246" t="str">
        <f>IFERROR(VLOOKUP(A246,Experts_Data!E:I,5,FALSE),"")</f>
        <v>Managing Director</v>
      </c>
      <c r="M246" t="str">
        <f>IFERROR(VLOOKUP(A247,Experts_Data!E:H,4,FALSE),"")</f>
        <v>https://www.fticonsulting.com/our-people/kevin-e-condron</v>
      </c>
    </row>
    <row r="247" spans="1:13" x14ac:dyDescent="0.2">
      <c r="A247" s="7" t="s">
        <v>1977</v>
      </c>
      <c r="B247" s="5"/>
      <c r="C247" s="5"/>
      <c r="D247" s="5"/>
      <c r="E247" s="5"/>
      <c r="F247" s="5"/>
      <c r="G247" s="5">
        <v>1</v>
      </c>
      <c r="H247" s="5"/>
      <c r="I247" s="5"/>
      <c r="J247" s="5"/>
      <c r="K247" s="5">
        <v>1</v>
      </c>
      <c r="L247" t="str">
        <f>IFERROR(VLOOKUP(A247,Experts_Data!E:I,5,FALSE),"")</f>
        <v>Managing Director</v>
      </c>
      <c r="M247" t="str">
        <f>IFERROR(VLOOKUP(A248,Experts_Data!E:H,4,FALSE),"")</f>
        <v>https://www.fticonsulting.com/our-people/matt-garfield</v>
      </c>
    </row>
    <row r="248" spans="1:13" x14ac:dyDescent="0.2">
      <c r="A248" s="7" t="s">
        <v>3175</v>
      </c>
      <c r="B248" s="5"/>
      <c r="C248" s="5">
        <v>1</v>
      </c>
      <c r="D248" s="5"/>
      <c r="E248" s="5"/>
      <c r="F248" s="5"/>
      <c r="G248" s="5"/>
      <c r="H248" s="5"/>
      <c r="I248" s="5"/>
      <c r="J248" s="5"/>
      <c r="K248" s="5">
        <v>1</v>
      </c>
      <c r="L248" t="str">
        <f>IFERROR(VLOOKUP(A248,Experts_Data!E:I,5,FALSE),"")</f>
        <v>Managing Director</v>
      </c>
      <c r="M248" t="str">
        <f>IFERROR(VLOOKUP(A249,Experts_Data!E:H,4,FALSE),"")</f>
        <v>https://www.fticonsulting.com/our-people/matthew-cowell</v>
      </c>
    </row>
    <row r="249" spans="1:13" x14ac:dyDescent="0.2">
      <c r="A249" s="7" t="s">
        <v>2067</v>
      </c>
      <c r="B249" s="5"/>
      <c r="C249" s="5">
        <v>1</v>
      </c>
      <c r="D249" s="5"/>
      <c r="E249" s="5"/>
      <c r="F249" s="5"/>
      <c r="G249" s="5"/>
      <c r="H249" s="5"/>
      <c r="I249" s="5"/>
      <c r="J249" s="5"/>
      <c r="K249" s="5">
        <v>1</v>
      </c>
      <c r="L249" t="str">
        <f>IFERROR(VLOOKUP(A249,Experts_Data!E:I,5,FALSE),"")</f>
        <v>Senior Managing Director</v>
      </c>
      <c r="M249" t="str">
        <f>IFERROR(VLOOKUP(A250,Experts_Data!E:H,4,FALSE),"")</f>
        <v>https://www.fticonsulting.com/our-people/maura-conway</v>
      </c>
    </row>
    <row r="250" spans="1:13" x14ac:dyDescent="0.2">
      <c r="A250" s="7" t="s">
        <v>2000</v>
      </c>
      <c r="B250" s="5"/>
      <c r="C250" s="5"/>
      <c r="D250" s="5"/>
      <c r="E250" s="5"/>
      <c r="F250" s="5"/>
      <c r="G250" s="5"/>
      <c r="H250" s="5">
        <v>1</v>
      </c>
      <c r="I250" s="5"/>
      <c r="J250" s="5"/>
      <c r="K250" s="5">
        <v>1</v>
      </c>
      <c r="L250" t="str">
        <f>IFERROR(VLOOKUP(A250,Experts_Data!E:I,5,FALSE),"")</f>
        <v>Managing Director</v>
      </c>
      <c r="M250" t="str">
        <f>IFERROR(VLOOKUP(A251,Experts_Data!E:H,4,FALSE),"")</f>
        <v>https://www.fticonsulting.com/our-people/michael-b-stubbs</v>
      </c>
    </row>
    <row r="251" spans="1:13" x14ac:dyDescent="0.2">
      <c r="A251" s="7" t="s">
        <v>7784</v>
      </c>
      <c r="B251" s="5"/>
      <c r="C251" s="5"/>
      <c r="D251" s="5"/>
      <c r="E251" s="5"/>
      <c r="F251" s="5"/>
      <c r="G251" s="5">
        <v>1</v>
      </c>
      <c r="H251" s="5"/>
      <c r="I251" s="5"/>
      <c r="J251" s="5"/>
      <c r="K251" s="5">
        <v>1</v>
      </c>
      <c r="L251" t="str">
        <f>IFERROR(VLOOKUP(A251,Experts_Data!E:I,5,FALSE),"")</f>
        <v>Managing Director</v>
      </c>
      <c r="M251" t="str">
        <f>IFERROR(VLOOKUP(A252,Experts_Data!E:H,4,FALSE),"")</f>
        <v>https://www.fticonsulting.com/our-people/michael-buenzow</v>
      </c>
    </row>
    <row r="252" spans="1:13" x14ac:dyDescent="0.2">
      <c r="A252" s="7" t="s">
        <v>1464</v>
      </c>
      <c r="B252" s="5"/>
      <c r="C252" s="5"/>
      <c r="D252" s="5">
        <v>1</v>
      </c>
      <c r="E252" s="5"/>
      <c r="F252" s="5"/>
      <c r="G252" s="5"/>
      <c r="H252" s="5"/>
      <c r="I252" s="5"/>
      <c r="J252" s="5"/>
      <c r="K252" s="5">
        <v>1</v>
      </c>
      <c r="L252" t="str">
        <f>IFERROR(VLOOKUP(A252,Experts_Data!E:I,5,FALSE),"")</f>
        <v>Senior Managing Director, Vice Chairman of Restructuring</v>
      </c>
      <c r="M252" t="str">
        <f>IFERROR(VLOOKUP(A253,Experts_Data!E:H,4,FALSE),"")</f>
        <v>https://www.fticonsulting.com/our-people/mike-mohr</v>
      </c>
    </row>
    <row r="253" spans="1:13" x14ac:dyDescent="0.2">
      <c r="A253" s="7" t="s">
        <v>5878</v>
      </c>
      <c r="B253" s="5"/>
      <c r="C253" s="5">
        <v>1</v>
      </c>
      <c r="D253" s="5"/>
      <c r="E253" s="5"/>
      <c r="F253" s="5"/>
      <c r="G253" s="5"/>
      <c r="H253" s="5"/>
      <c r="I253" s="5"/>
      <c r="J253" s="5"/>
      <c r="K253" s="5">
        <v>1</v>
      </c>
      <c r="L253" t="str">
        <f>IFERROR(VLOOKUP(A253,Experts_Data!E:I,5,FALSE),"")</f>
        <v>Managing Director</v>
      </c>
      <c r="M253" t="str">
        <f>IFERROR(VLOOKUP(A254,Experts_Data!E:H,4,FALSE),"")</f>
        <v>https://www.fticonsulting.com/our-people/nick-pelino</v>
      </c>
    </row>
    <row r="254" spans="1:13" x14ac:dyDescent="0.2">
      <c r="A254" s="7" t="s">
        <v>6466</v>
      </c>
      <c r="B254" s="5"/>
      <c r="C254" s="5"/>
      <c r="D254" s="5"/>
      <c r="E254" s="5"/>
      <c r="F254" s="5"/>
      <c r="G254" s="5">
        <v>1</v>
      </c>
      <c r="H254" s="5"/>
      <c r="I254" s="5"/>
      <c r="J254" s="5"/>
      <c r="K254" s="5">
        <v>1</v>
      </c>
      <c r="L254" t="str">
        <f>IFERROR(VLOOKUP(A254,Experts_Data!E:I,5,FALSE),"")</f>
        <v>Managing Director</v>
      </c>
      <c r="M254" t="str">
        <f>IFERROR(VLOOKUP(A255,Experts_Data!E:H,4,FALSE),"")</f>
        <v>https://www.fticonsulting.com/our-people/patrick-m-beeman</v>
      </c>
    </row>
    <row r="255" spans="1:13" x14ac:dyDescent="0.2">
      <c r="A255" s="7" t="s">
        <v>1007</v>
      </c>
      <c r="B255" s="5"/>
      <c r="C255" s="5"/>
      <c r="D255" s="5"/>
      <c r="E255" s="5"/>
      <c r="F255" s="5"/>
      <c r="G255" s="5">
        <v>1</v>
      </c>
      <c r="H255" s="5"/>
      <c r="I255" s="5"/>
      <c r="J255" s="5"/>
      <c r="K255" s="5">
        <v>1</v>
      </c>
      <c r="L255" t="str">
        <f>IFERROR(VLOOKUP(A255,Experts_Data!E:I,5,FALSE),"")</f>
        <v>Managing Director</v>
      </c>
      <c r="M255" t="str">
        <f>IFERROR(VLOOKUP(A256,Experts_Data!E:H,4,FALSE),"")</f>
        <v>https://www.fticonsulting.com/our-people/patrick-s-curtin</v>
      </c>
    </row>
    <row r="256" spans="1:13" x14ac:dyDescent="0.2">
      <c r="A256" s="7" t="s">
        <v>2160</v>
      </c>
      <c r="B256" s="5"/>
      <c r="C256" s="5">
        <v>1</v>
      </c>
      <c r="D256" s="5"/>
      <c r="E256" s="5"/>
      <c r="F256" s="5"/>
      <c r="G256" s="5"/>
      <c r="H256" s="5"/>
      <c r="I256" s="5"/>
      <c r="J256" s="5"/>
      <c r="K256" s="5">
        <v>1</v>
      </c>
      <c r="L256" t="str">
        <f>IFERROR(VLOOKUP(A256,Experts_Data!E:I,5,FALSE),"")</f>
        <v>Managing Director</v>
      </c>
      <c r="M256" t="str">
        <f>IFERROR(VLOOKUP(A257,Experts_Data!E:H,4,FALSE),"")</f>
        <v>https://www.fticonsulting.com/our-people/pete-smidt</v>
      </c>
    </row>
    <row r="257" spans="1:13" x14ac:dyDescent="0.2">
      <c r="A257" s="7" t="s">
        <v>7552</v>
      </c>
      <c r="B257" s="5"/>
      <c r="C257" s="5">
        <v>1</v>
      </c>
      <c r="D257" s="5"/>
      <c r="E257" s="5"/>
      <c r="F257" s="5"/>
      <c r="G257" s="5"/>
      <c r="H257" s="5"/>
      <c r="I257" s="5"/>
      <c r="J257" s="5"/>
      <c r="K257" s="5">
        <v>1</v>
      </c>
      <c r="L257" t="str">
        <f>IFERROR(VLOOKUP(A257,Experts_Data!E:I,5,FALSE),"")</f>
        <v>Senior Managing Director</v>
      </c>
      <c r="M257" t="str">
        <f>IFERROR(VLOOKUP(A258,Experts_Data!E:H,4,FALSE),"")</f>
        <v>https://www.fticonsulting.com/our-people/robert-gonzalez</v>
      </c>
    </row>
    <row r="258" spans="1:13" x14ac:dyDescent="0.2">
      <c r="A258" s="7" t="s">
        <v>3372</v>
      </c>
      <c r="B258" s="5"/>
      <c r="C258" s="5"/>
      <c r="D258" s="5">
        <v>1</v>
      </c>
      <c r="E258" s="5"/>
      <c r="F258" s="5"/>
      <c r="G258" s="5"/>
      <c r="H258" s="5"/>
      <c r="I258" s="5"/>
      <c r="J258" s="5"/>
      <c r="K258" s="5">
        <v>1</v>
      </c>
      <c r="L258" t="str">
        <f>IFERROR(VLOOKUP(A258,Experts_Data!E:I,5,FALSE),"")</f>
        <v>Managing Director</v>
      </c>
      <c r="M258" t="str">
        <f>IFERROR(VLOOKUP(A259,Experts_Data!E:H,4,FALSE),"")</f>
        <v>https://www.fticonsulting.com/our-people/russ-cooper</v>
      </c>
    </row>
    <row r="259" spans="1:13" x14ac:dyDescent="0.2">
      <c r="A259" s="7" t="s">
        <v>2024</v>
      </c>
      <c r="B259" s="5"/>
      <c r="C259" s="5">
        <v>1</v>
      </c>
      <c r="D259" s="5"/>
      <c r="E259" s="5"/>
      <c r="F259" s="5"/>
      <c r="G259" s="5"/>
      <c r="H259" s="5"/>
      <c r="I259" s="5"/>
      <c r="J259" s="5"/>
      <c r="K259" s="5">
        <v>1</v>
      </c>
      <c r="L259" t="str">
        <f>IFERROR(VLOOKUP(A259,Experts_Data!E:I,5,FALSE),"")</f>
        <v>Managing Director</v>
      </c>
      <c r="M259" t="str">
        <f>IFERROR(VLOOKUP(A260,Experts_Data!E:H,4,FALSE),"")</f>
        <v>https://www.fticonsulting.com/our-people/ryan-drimalla</v>
      </c>
    </row>
    <row r="260" spans="1:13" x14ac:dyDescent="0.2">
      <c r="A260" s="7" t="s">
        <v>2498</v>
      </c>
      <c r="B260" s="5"/>
      <c r="C260" s="5"/>
      <c r="D260" s="5"/>
      <c r="E260" s="5"/>
      <c r="F260" s="5"/>
      <c r="G260" s="5"/>
      <c r="H260" s="5"/>
      <c r="I260" s="5"/>
      <c r="J260" s="5">
        <v>1</v>
      </c>
      <c r="K260" s="5">
        <v>1</v>
      </c>
      <c r="L260" t="str">
        <f>IFERROR(VLOOKUP(A260,Experts_Data!E:I,5,FALSE),"")</f>
        <v>Managing Director</v>
      </c>
      <c r="M260" t="str">
        <f>IFERROR(VLOOKUP(A261,Experts_Data!E:H,4,FALSE),"")</f>
        <v>https://www.fticonsulting.com/our-people/ryan-pisarik</v>
      </c>
    </row>
    <row r="261" spans="1:13" x14ac:dyDescent="0.2">
      <c r="A261" s="7" t="s">
        <v>6589</v>
      </c>
      <c r="B261" s="5"/>
      <c r="C261" s="5"/>
      <c r="D261" s="5"/>
      <c r="E261" s="5"/>
      <c r="F261" s="5"/>
      <c r="G261" s="5">
        <v>1</v>
      </c>
      <c r="H261" s="5"/>
      <c r="I261" s="5"/>
      <c r="J261" s="5"/>
      <c r="K261" s="5">
        <v>1</v>
      </c>
      <c r="L261" t="str">
        <f>IFERROR(VLOOKUP(A261,Experts_Data!E:I,5,FALSE),"")</f>
        <v>Senior Managing Director</v>
      </c>
      <c r="M261" t="str">
        <f>IFERROR(VLOOKUP(A262,Experts_Data!E:H,4,FALSE),"")</f>
        <v>https://www.fticonsulting.com/our-people/sam-hill</v>
      </c>
    </row>
    <row r="262" spans="1:13" x14ac:dyDescent="0.2">
      <c r="A262" s="7" t="s">
        <v>4085</v>
      </c>
      <c r="B262" s="5"/>
      <c r="C262" s="5"/>
      <c r="D262" s="5"/>
      <c r="E262" s="5"/>
      <c r="F262" s="5"/>
      <c r="G262" s="5"/>
      <c r="H262" s="5"/>
      <c r="I262" s="5">
        <v>1</v>
      </c>
      <c r="J262" s="5"/>
      <c r="K262" s="5">
        <v>1</v>
      </c>
      <c r="L262" t="str">
        <f>IFERROR(VLOOKUP(A262,Experts_Data!E:I,5,FALSE),"")</f>
        <v>Managing Director</v>
      </c>
      <c r="M262" t="str">
        <f>IFERROR(VLOOKUP(A263,Experts_Data!E:H,4,FALSE),"")</f>
        <v>https://www.fticonsulting.com/our-people/scott-crawford</v>
      </c>
    </row>
    <row r="263" spans="1:13" x14ac:dyDescent="0.2">
      <c r="A263" s="7" t="s">
        <v>2106</v>
      </c>
      <c r="B263" s="5"/>
      <c r="C263" s="5">
        <v>1</v>
      </c>
      <c r="D263" s="5"/>
      <c r="E263" s="5"/>
      <c r="F263" s="5"/>
      <c r="G263" s="5"/>
      <c r="H263" s="5"/>
      <c r="I263" s="5"/>
      <c r="J263" s="5"/>
      <c r="K263" s="5">
        <v>1</v>
      </c>
      <c r="L263" t="str">
        <f>IFERROR(VLOOKUP(A263,Experts_Data!E:I,5,FALSE),"")</f>
        <v>Managing Director</v>
      </c>
      <c r="M263" t="str">
        <f>IFERROR(VLOOKUP(A264,Experts_Data!E:H,4,FALSE),"")</f>
        <v>https://www.fticonsulting.com/our-people/scott-scharlau</v>
      </c>
    </row>
    <row r="264" spans="1:13" x14ac:dyDescent="0.2">
      <c r="A264" s="7" t="s">
        <v>7286</v>
      </c>
      <c r="B264" s="5"/>
      <c r="C264" s="5"/>
      <c r="D264" s="5">
        <v>1</v>
      </c>
      <c r="E264" s="5"/>
      <c r="F264" s="5"/>
      <c r="G264" s="5"/>
      <c r="H264" s="5"/>
      <c r="I264" s="5"/>
      <c r="J264" s="5"/>
      <c r="K264" s="5">
        <v>1</v>
      </c>
      <c r="L264" t="str">
        <f>IFERROR(VLOOKUP(A264,Experts_Data!E:I,5,FALSE),"")</f>
        <v>Managing Director</v>
      </c>
      <c r="M264" t="str">
        <f>IFERROR(VLOOKUP(A265,Experts_Data!E:H,4,FALSE),"")</f>
        <v>https://www.fticonsulting.com/our-people/stephen-belyn</v>
      </c>
    </row>
    <row r="265" spans="1:13" x14ac:dyDescent="0.2">
      <c r="A265" s="7" t="s">
        <v>1050</v>
      </c>
      <c r="B265" s="5"/>
      <c r="C265" s="5">
        <v>1</v>
      </c>
      <c r="D265" s="5"/>
      <c r="E265" s="5"/>
      <c r="F265" s="5"/>
      <c r="G265" s="5"/>
      <c r="H265" s="5"/>
      <c r="I265" s="5"/>
      <c r="J265" s="5"/>
      <c r="K265" s="5">
        <v>1</v>
      </c>
      <c r="L265" t="str">
        <f>IFERROR(VLOOKUP(A265,Experts_Data!E:I,5,FALSE),"")</f>
        <v>Managing Director</v>
      </c>
      <c r="M265" t="str">
        <f>IFERROR(VLOOKUP(A266,Experts_Data!E:H,4,FALSE),"")</f>
        <v>https://www.fticonsulting.com/our-people/steven-lagnese</v>
      </c>
    </row>
    <row r="266" spans="1:13" x14ac:dyDescent="0.2">
      <c r="A266" s="7" t="s">
        <v>4996</v>
      </c>
      <c r="B266" s="5"/>
      <c r="C266" s="5">
        <v>1</v>
      </c>
      <c r="D266" s="5"/>
      <c r="E266" s="5"/>
      <c r="F266" s="5"/>
      <c r="G266" s="5"/>
      <c r="H266" s="5"/>
      <c r="I266" s="5"/>
      <c r="J266" s="5"/>
      <c r="K266" s="5">
        <v>1</v>
      </c>
      <c r="L266" t="str">
        <f>IFERROR(VLOOKUP(A266,Experts_Data!E:I,5,FALSE),"")</f>
        <v>Managing Director</v>
      </c>
      <c r="M266" t="str">
        <f>IFERROR(VLOOKUP(A267,Experts_Data!E:H,4,FALSE),"")</f>
        <v>https://www.fticonsulting.com/our-people/thomas-j-sterner</v>
      </c>
    </row>
    <row r="267" spans="1:13" x14ac:dyDescent="0.2">
      <c r="A267" s="7" t="s">
        <v>7714</v>
      </c>
      <c r="B267" s="5"/>
      <c r="C267" s="5"/>
      <c r="D267" s="5"/>
      <c r="E267" s="5"/>
      <c r="F267" s="5"/>
      <c r="G267" s="5">
        <v>1</v>
      </c>
      <c r="H267" s="5"/>
      <c r="I267" s="5"/>
      <c r="J267" s="5"/>
      <c r="K267" s="5">
        <v>1</v>
      </c>
      <c r="L267" t="str">
        <f>IFERROR(VLOOKUP(A267,Experts_Data!E:I,5,FALSE),"")</f>
        <v>Managing Director</v>
      </c>
      <c r="M267" t="str">
        <f>IFERROR(VLOOKUP(A268,Experts_Data!E:H,4,FALSE),"")</f>
        <v>https://www.fticonsulting.com/our-people/tilden-katz</v>
      </c>
    </row>
    <row r="268" spans="1:13" x14ac:dyDescent="0.2">
      <c r="A268" s="7" t="s">
        <v>4565</v>
      </c>
      <c r="B268" s="5"/>
      <c r="C268" s="5"/>
      <c r="D268" s="5"/>
      <c r="E268" s="5"/>
      <c r="F268" s="5"/>
      <c r="G268" s="5"/>
      <c r="H268" s="5"/>
      <c r="I268" s="5">
        <v>1</v>
      </c>
      <c r="J268" s="5"/>
      <c r="K268" s="5">
        <v>1</v>
      </c>
      <c r="L268" t="str">
        <f>IFERROR(VLOOKUP(A268,Experts_Data!E:I,5,FALSE),"")</f>
        <v>Managing Director</v>
      </c>
      <c r="M268" t="str">
        <f>IFERROR(VLOOKUP(A269,Experts_Data!E:H,4,FALSE),"")</f>
        <v>https://www.fticonsulting.com/our-people/tim-schleeter</v>
      </c>
    </row>
    <row r="269" spans="1:13" x14ac:dyDescent="0.2">
      <c r="A269" s="7" t="s">
        <v>7293</v>
      </c>
      <c r="B269" s="5"/>
      <c r="C269" s="5">
        <v>1</v>
      </c>
      <c r="D269" s="5"/>
      <c r="E269" s="5"/>
      <c r="F269" s="5"/>
      <c r="G269" s="5"/>
      <c r="H269" s="5"/>
      <c r="I269" s="5"/>
      <c r="J269" s="5"/>
      <c r="K269" s="5">
        <v>1</v>
      </c>
      <c r="L269" t="str">
        <f>IFERROR(VLOOKUP(A269,Experts_Data!E:I,5,FALSE),"")</f>
        <v>Senior Managing Director</v>
      </c>
      <c r="M269" t="str">
        <f>IFERROR(VLOOKUP(A270,Experts_Data!E:H,4,FALSE),"")</f>
        <v>https://www.fticonsulting.com/our-people/timothy-thompson</v>
      </c>
    </row>
    <row r="270" spans="1:13" x14ac:dyDescent="0.2">
      <c r="A270" s="7" t="s">
        <v>8057</v>
      </c>
      <c r="B270" s="5"/>
      <c r="C270" s="5">
        <v>1</v>
      </c>
      <c r="D270" s="5"/>
      <c r="E270" s="5"/>
      <c r="F270" s="5"/>
      <c r="G270" s="5"/>
      <c r="H270" s="5"/>
      <c r="I270" s="5"/>
      <c r="J270" s="5"/>
      <c r="K270" s="5">
        <v>1</v>
      </c>
      <c r="L270" t="str">
        <f>IFERROR(VLOOKUP(A270,Experts_Data!E:I,5,FALSE),"")</f>
        <v>Managing Director</v>
      </c>
      <c r="M270" t="str">
        <f>IFERROR(VLOOKUP(A271,Experts_Data!E:H,4,FALSE),"")</f>
        <v>https://www.fticonsulting.com/our-people/timothy-eickhoff</v>
      </c>
    </row>
    <row r="271" spans="1:13" x14ac:dyDescent="0.2">
      <c r="A271" s="7" t="s">
        <v>2691</v>
      </c>
      <c r="B271" s="5"/>
      <c r="C271" s="5"/>
      <c r="D271" s="5">
        <v>1</v>
      </c>
      <c r="E271" s="5"/>
      <c r="F271" s="5"/>
      <c r="G271" s="5"/>
      <c r="H271" s="5"/>
      <c r="I271" s="5"/>
      <c r="J271" s="5"/>
      <c r="K271" s="5">
        <v>1</v>
      </c>
      <c r="L271" t="str">
        <f>IFERROR(VLOOKUP(A271,Experts_Data!E:I,5,FALSE),"")</f>
        <v>Managing Director</v>
      </c>
      <c r="M271" t="str">
        <f>IFERROR(VLOOKUP(A272,Experts_Data!E:H,4,FALSE),"")</f>
        <v>https://www.fticonsulting.com/our-people/vincent-a-thomas</v>
      </c>
    </row>
    <row r="272" spans="1:13" x14ac:dyDescent="0.2">
      <c r="A272" s="7" t="s">
        <v>8031</v>
      </c>
      <c r="B272" s="5"/>
      <c r="C272" s="5"/>
      <c r="D272" s="5"/>
      <c r="E272" s="5"/>
      <c r="F272" s="5"/>
      <c r="G272" s="5">
        <v>1</v>
      </c>
      <c r="H272" s="5"/>
      <c r="I272" s="5"/>
      <c r="J272" s="5"/>
      <c r="K272" s="5">
        <v>1</v>
      </c>
      <c r="L272" t="str">
        <f>IFERROR(VLOOKUP(A272,Experts_Data!E:I,5,FALSE),"")</f>
        <v>Senior Managing Director, Co-Leader of Dispute Advisory Services</v>
      </c>
      <c r="M272" t="str">
        <f>IFERROR(VLOOKUP(A273,Experts_Data!E:H,4,FALSE),"")</f>
        <v>https://www.fticonsulting.com/our-people/wesley-grover</v>
      </c>
    </row>
    <row r="273" spans="1:13" x14ac:dyDescent="0.2">
      <c r="A273" s="7" t="s">
        <v>3593</v>
      </c>
      <c r="B273" s="5"/>
      <c r="C273" s="5"/>
      <c r="D273" s="5"/>
      <c r="E273" s="5"/>
      <c r="F273" s="5"/>
      <c r="G273" s="5">
        <v>1</v>
      </c>
      <c r="H273" s="5"/>
      <c r="I273" s="5"/>
      <c r="J273" s="5"/>
      <c r="K273" s="5">
        <v>1</v>
      </c>
      <c r="L273" t="str">
        <f>IFERROR(VLOOKUP(A273,Experts_Data!E:I,5,FALSE),"")</f>
        <v>Managing Director</v>
      </c>
      <c r="M273" t="str">
        <f>IFERROR(VLOOKUP(A274,Experts_Data!E:H,4,FALSE),"")</f>
        <v>https://www.fticonsulting.com/our-people/william-clogg</v>
      </c>
    </row>
    <row r="274" spans="1:13" x14ac:dyDescent="0.2">
      <c r="A274" s="7" t="s">
        <v>1878</v>
      </c>
      <c r="B274" s="5"/>
      <c r="C274" s="5"/>
      <c r="D274" s="5">
        <v>1</v>
      </c>
      <c r="E274" s="5"/>
      <c r="F274" s="5"/>
      <c r="G274" s="5"/>
      <c r="H274" s="5"/>
      <c r="I274" s="5"/>
      <c r="J274" s="5"/>
      <c r="K274" s="5">
        <v>1</v>
      </c>
      <c r="L274" t="str">
        <f>IFERROR(VLOOKUP(A274,Experts_Data!E:I,5,FALSE),"")</f>
        <v>Senior Managing Director</v>
      </c>
      <c r="M274" t="str">
        <f>IFERROR(VLOOKUP(A275,Experts_Data!E:H,4,FALSE),"")</f>
        <v/>
      </c>
    </row>
    <row r="275" spans="1:13" x14ac:dyDescent="0.2">
      <c r="A275" s="3" t="s">
        <v>398</v>
      </c>
      <c r="B275" s="5"/>
      <c r="C275" s="5">
        <v>12</v>
      </c>
      <c r="D275" s="5">
        <v>8</v>
      </c>
      <c r="E275" s="5"/>
      <c r="F275" s="5"/>
      <c r="G275" s="5">
        <v>7</v>
      </c>
      <c r="H275" s="5">
        <v>1</v>
      </c>
      <c r="I275" s="5"/>
      <c r="J275" s="5"/>
      <c r="K275" s="5">
        <v>28</v>
      </c>
      <c r="L275" t="str">
        <f>IFERROR(VLOOKUP(A275,Experts_Data!E:I,5,FALSE),"")</f>
        <v/>
      </c>
      <c r="M275" t="str">
        <f>IFERROR(VLOOKUP(A276,Experts_Data!E:H,4,FALSE),"")</f>
        <v>https://www.fticonsulting.com/our-people/albert-s-conly</v>
      </c>
    </row>
    <row r="276" spans="1:13" x14ac:dyDescent="0.2">
      <c r="A276" s="7" t="s">
        <v>1985</v>
      </c>
      <c r="B276" s="5"/>
      <c r="C276" s="5"/>
      <c r="D276" s="5">
        <v>1</v>
      </c>
      <c r="E276" s="5"/>
      <c r="F276" s="5"/>
      <c r="G276" s="5"/>
      <c r="H276" s="5"/>
      <c r="I276" s="5"/>
      <c r="J276" s="5"/>
      <c r="K276" s="5">
        <v>1</v>
      </c>
      <c r="L276" t="str">
        <f>IFERROR(VLOOKUP(A276,Experts_Data!E:I,5,FALSE),"")</f>
        <v>Senior Managing Director</v>
      </c>
      <c r="M276" t="str">
        <f>IFERROR(VLOOKUP(A277,Experts_Data!E:H,4,FALSE),"")</f>
        <v>https://www.fticonsulting.com/our-people/brian-g-kushner</v>
      </c>
    </row>
    <row r="277" spans="1:13" x14ac:dyDescent="0.2">
      <c r="A277" s="7" t="s">
        <v>4967</v>
      </c>
      <c r="B277" s="5"/>
      <c r="C277" s="5">
        <v>1</v>
      </c>
      <c r="D277" s="5"/>
      <c r="E277" s="5"/>
      <c r="F277" s="5"/>
      <c r="G277" s="5"/>
      <c r="H277" s="5"/>
      <c r="I277" s="5"/>
      <c r="J277" s="5"/>
      <c r="K277" s="5">
        <v>1</v>
      </c>
      <c r="L277" t="str">
        <f>IFERROR(VLOOKUP(A277,Experts_Data!E:I,5,FALSE),"")</f>
        <v>Senior Managing Director, Leader of Private Capital Advisory Services</v>
      </c>
      <c r="M277" t="str">
        <f>IFERROR(VLOOKUP(A278,Experts_Data!E:H,4,FALSE),"")</f>
        <v>https://www.fticonsulting.com/our-people/chad-e-coben</v>
      </c>
    </row>
    <row r="278" spans="1:13" x14ac:dyDescent="0.2">
      <c r="A278" s="7" t="s">
        <v>1892</v>
      </c>
      <c r="B278" s="5"/>
      <c r="C278" s="5">
        <v>1</v>
      </c>
      <c r="D278" s="5"/>
      <c r="E278" s="5"/>
      <c r="F278" s="5"/>
      <c r="G278" s="5"/>
      <c r="H278" s="5"/>
      <c r="I278" s="5"/>
      <c r="J278" s="5"/>
      <c r="K278" s="5">
        <v>1</v>
      </c>
      <c r="L278" t="str">
        <f>IFERROR(VLOOKUP(A278,Experts_Data!E:I,5,FALSE),"")</f>
        <v>Senior Managing Director</v>
      </c>
      <c r="M278" t="str">
        <f>IFERROR(VLOOKUP(A279,Experts_Data!E:H,4,FALSE),"")</f>
        <v>https://www.fticonsulting.com/our-people/christopher-pierce</v>
      </c>
    </row>
    <row r="279" spans="1:13" x14ac:dyDescent="0.2">
      <c r="A279" s="7" t="s">
        <v>6546</v>
      </c>
      <c r="B279" s="5"/>
      <c r="C279" s="5"/>
      <c r="D279" s="5">
        <v>1</v>
      </c>
      <c r="E279" s="5"/>
      <c r="F279" s="5"/>
      <c r="G279" s="5"/>
      <c r="H279" s="5"/>
      <c r="I279" s="5"/>
      <c r="J279" s="5"/>
      <c r="K279" s="5">
        <v>1</v>
      </c>
      <c r="L279" t="str">
        <f>IFERROR(VLOOKUP(A279,Experts_Data!E:I,5,FALSE),"")</f>
        <v>Managing Director</v>
      </c>
      <c r="M279" t="str">
        <f>IFERROR(VLOOKUP(A280,Experts_Data!E:H,4,FALSE),"")</f>
        <v>https://www.fticonsulting.com/our-people/chuck-carroll</v>
      </c>
    </row>
    <row r="280" spans="1:13" x14ac:dyDescent="0.2">
      <c r="A280" s="7" t="s">
        <v>1634</v>
      </c>
      <c r="B280" s="5"/>
      <c r="C280" s="5"/>
      <c r="D280" s="5">
        <v>1</v>
      </c>
      <c r="E280" s="5"/>
      <c r="F280" s="5"/>
      <c r="G280" s="5"/>
      <c r="H280" s="5"/>
      <c r="I280" s="5"/>
      <c r="J280" s="5"/>
      <c r="K280" s="5">
        <v>1</v>
      </c>
      <c r="L280" t="str">
        <f>IFERROR(VLOOKUP(A280,Experts_Data!E:I,5,FALSE),"")</f>
        <v>Senior Managing Director</v>
      </c>
      <c r="M280" t="str">
        <f>IFERROR(VLOOKUP(A281,Experts_Data!E:H,4,FALSE),"")</f>
        <v>https://www.fticonsulting.com/our-people/clark-ansel</v>
      </c>
    </row>
    <row r="281" spans="1:13" x14ac:dyDescent="0.2">
      <c r="A281" s="7" t="s">
        <v>396</v>
      </c>
      <c r="B281" s="5"/>
      <c r="C281" s="5"/>
      <c r="D281" s="5">
        <v>1</v>
      </c>
      <c r="E281" s="5"/>
      <c r="F281" s="5"/>
      <c r="G281" s="5"/>
      <c r="H281" s="5"/>
      <c r="I281" s="5"/>
      <c r="J281" s="5"/>
      <c r="K281" s="5">
        <v>1</v>
      </c>
      <c r="L281" t="str">
        <f>IFERROR(VLOOKUP(A281,Experts_Data!E:I,5,FALSE),"")</f>
        <v>Senior Managing Director</v>
      </c>
      <c r="M281" t="str">
        <f>IFERROR(VLOOKUP(A282,Experts_Data!E:H,4,FALSE),"")</f>
        <v>https://www.fticonsulting.com/our-people/daniel-j-slottje-phd</v>
      </c>
    </row>
    <row r="282" spans="1:13" x14ac:dyDescent="0.2">
      <c r="A282" s="7" t="s">
        <v>7535</v>
      </c>
      <c r="B282" s="5"/>
      <c r="C282" s="5"/>
      <c r="D282" s="5"/>
      <c r="E282" s="5"/>
      <c r="F282" s="5"/>
      <c r="G282" s="5">
        <v>1</v>
      </c>
      <c r="H282" s="5"/>
      <c r="I282" s="5"/>
      <c r="J282" s="5"/>
      <c r="K282" s="5">
        <v>1</v>
      </c>
      <c r="L282" t="str">
        <f>IFERROR(VLOOKUP(A282,Experts_Data!E:I,5,FALSE),"")</f>
        <v>Senior Managing Director</v>
      </c>
      <c r="M282" t="str">
        <f>IFERROR(VLOOKUP(A283,Experts_Data!E:H,4,FALSE),"")</f>
        <v>https://www.fticonsulting.com/our-people/drew-d-mooney</v>
      </c>
    </row>
    <row r="283" spans="1:13" x14ac:dyDescent="0.2">
      <c r="A283" s="7" t="s">
        <v>5900</v>
      </c>
      <c r="B283" s="5"/>
      <c r="C283" s="5"/>
      <c r="D283" s="5"/>
      <c r="E283" s="5"/>
      <c r="F283" s="5"/>
      <c r="G283" s="5">
        <v>1</v>
      </c>
      <c r="H283" s="5"/>
      <c r="I283" s="5"/>
      <c r="J283" s="5"/>
      <c r="K283" s="5">
        <v>1</v>
      </c>
      <c r="L283" t="str">
        <f>IFERROR(VLOOKUP(A283,Experts_Data!E:I,5,FALSE),"")</f>
        <v>Managing Director</v>
      </c>
      <c r="M283" t="str">
        <f>IFERROR(VLOOKUP(A284,Experts_Data!E:H,4,FALSE),"")</f>
        <v>https://www.fticonsulting.com/our-people/hunter-crittenden</v>
      </c>
    </row>
    <row r="284" spans="1:13" x14ac:dyDescent="0.2">
      <c r="A284" s="7" t="s">
        <v>2125</v>
      </c>
      <c r="B284" s="5"/>
      <c r="C284" s="5">
        <v>1</v>
      </c>
      <c r="D284" s="5"/>
      <c r="E284" s="5"/>
      <c r="F284" s="5"/>
      <c r="G284" s="5"/>
      <c r="H284" s="5"/>
      <c r="I284" s="5"/>
      <c r="J284" s="5"/>
      <c r="K284" s="5">
        <v>1</v>
      </c>
      <c r="L284" t="str">
        <f>IFERROR(VLOOKUP(A284,Experts_Data!E:I,5,FALSE),"")</f>
        <v>Managing Director</v>
      </c>
      <c r="M284" t="str">
        <f>IFERROR(VLOOKUP(A285,Experts_Data!E:H,4,FALSE),"")</f>
        <v>https://www.fticonsulting.com/our-people/bob-medlin</v>
      </c>
    </row>
    <row r="285" spans="1:13" x14ac:dyDescent="0.2">
      <c r="A285" s="7" t="s">
        <v>5721</v>
      </c>
      <c r="B285" s="5"/>
      <c r="C285" s="5">
        <v>1</v>
      </c>
      <c r="D285" s="5"/>
      <c r="E285" s="5"/>
      <c r="F285" s="5"/>
      <c r="G285" s="5"/>
      <c r="H285" s="5"/>
      <c r="I285" s="5"/>
      <c r="J285" s="5"/>
      <c r="K285" s="5">
        <v>1</v>
      </c>
      <c r="L285" t="str">
        <f>IFERROR(VLOOKUP(A285,Experts_Data!E:I,5,FALSE),"")</f>
        <v>Senior Managing Director</v>
      </c>
      <c r="M285" t="str">
        <f>IFERROR(VLOOKUP(A286,Experts_Data!E:H,4,FALSE),"")</f>
        <v>https://www.fticonsulting.com/our-people/james-franks</v>
      </c>
    </row>
    <row r="286" spans="1:13" x14ac:dyDescent="0.2">
      <c r="A286" s="7" t="s">
        <v>3082</v>
      </c>
      <c r="B286" s="5"/>
      <c r="C286" s="5">
        <v>1</v>
      </c>
      <c r="D286" s="5"/>
      <c r="E286" s="5"/>
      <c r="F286" s="5"/>
      <c r="G286" s="5"/>
      <c r="H286" s="5"/>
      <c r="I286" s="5"/>
      <c r="J286" s="5"/>
      <c r="K286" s="5">
        <v>1</v>
      </c>
      <c r="L286" t="str">
        <f>IFERROR(VLOOKUP(A286,Experts_Data!E:I,5,FALSE),"")</f>
        <v>Senior Managing Director</v>
      </c>
      <c r="M286" t="str">
        <f>IFERROR(VLOOKUP(A287,Experts_Data!E:H,4,FALSE),"")</f>
        <v>https://www.fticonsulting.com/our-people/jigar-thakkar</v>
      </c>
    </row>
    <row r="287" spans="1:13" x14ac:dyDescent="0.2">
      <c r="A287" s="7" t="s">
        <v>8006</v>
      </c>
      <c r="B287" s="5"/>
      <c r="C287" s="5"/>
      <c r="D287" s="5"/>
      <c r="E287" s="5"/>
      <c r="F287" s="5"/>
      <c r="G287" s="5"/>
      <c r="H287" s="5">
        <v>1</v>
      </c>
      <c r="I287" s="5"/>
      <c r="J287" s="5"/>
      <c r="K287" s="5">
        <v>1</v>
      </c>
      <c r="L287" t="str">
        <f>IFERROR(VLOOKUP(A287,Experts_Data!E:I,5,FALSE),"")</f>
        <v>Managing Director</v>
      </c>
      <c r="M287" t="str">
        <f>IFERROR(VLOOKUP(A288,Experts_Data!E:H,4,FALSE),"")</f>
        <v>https://www.fticonsulting.com/our-people/john-p-fiebig</v>
      </c>
    </row>
    <row r="288" spans="1:13" x14ac:dyDescent="0.2">
      <c r="A288" s="7" t="s">
        <v>2879</v>
      </c>
      <c r="B288" s="5"/>
      <c r="C288" s="5"/>
      <c r="D288" s="5"/>
      <c r="E288" s="5"/>
      <c r="F288" s="5"/>
      <c r="G288" s="5">
        <v>1</v>
      </c>
      <c r="H288" s="5"/>
      <c r="I288" s="5"/>
      <c r="J288" s="5"/>
      <c r="K288" s="5">
        <v>1</v>
      </c>
      <c r="L288" t="str">
        <f>IFERROR(VLOOKUP(A288,Experts_Data!E:I,5,FALSE),"")</f>
        <v>Affiliate</v>
      </c>
      <c r="M288" t="str">
        <f>IFERROR(VLOOKUP(A289,Experts_Data!E:H,4,FALSE),"")</f>
        <v>https://www.fticonsulting.com/our-people/john-singel</v>
      </c>
    </row>
    <row r="289" spans="1:13" x14ac:dyDescent="0.2">
      <c r="A289" s="7" t="s">
        <v>7492</v>
      </c>
      <c r="B289" s="5"/>
      <c r="C289" s="5">
        <v>1</v>
      </c>
      <c r="D289" s="5"/>
      <c r="E289" s="5"/>
      <c r="F289" s="5"/>
      <c r="G289" s="5"/>
      <c r="H289" s="5"/>
      <c r="I289" s="5"/>
      <c r="J289" s="5"/>
      <c r="K289" s="5">
        <v>1</v>
      </c>
      <c r="L289" t="str">
        <f>IFERROR(VLOOKUP(A289,Experts_Data!E:I,5,FALSE),"")</f>
        <v>Managing Director</v>
      </c>
      <c r="M289" t="str">
        <f>IFERROR(VLOOKUP(A290,Experts_Data!E:H,4,FALSE),"")</f>
        <v>https://www.fticonsulting.com/our-people/ken-reed</v>
      </c>
    </row>
    <row r="290" spans="1:13" x14ac:dyDescent="0.2">
      <c r="A290" s="7" t="s">
        <v>6908</v>
      </c>
      <c r="B290" s="5"/>
      <c r="C290" s="5"/>
      <c r="D290" s="5"/>
      <c r="E290" s="5"/>
      <c r="F290" s="5"/>
      <c r="G290" s="5">
        <v>1</v>
      </c>
      <c r="H290" s="5"/>
      <c r="I290" s="5"/>
      <c r="J290" s="5"/>
      <c r="K290" s="5">
        <v>1</v>
      </c>
      <c r="L290" t="str">
        <f>IFERROR(VLOOKUP(A290,Experts_Data!E:I,5,FALSE),"")</f>
        <v>Managing Director</v>
      </c>
      <c r="M290" t="str">
        <f>IFERROR(VLOOKUP(A291,Experts_Data!E:H,4,FALSE),"")</f>
        <v>https://www.fticonsulting.com/our-people/leslie-c-gowdish</v>
      </c>
    </row>
    <row r="291" spans="1:13" x14ac:dyDescent="0.2">
      <c r="A291" s="7" t="s">
        <v>3417</v>
      </c>
      <c r="B291" s="5"/>
      <c r="C291" s="5"/>
      <c r="D291" s="5"/>
      <c r="E291" s="5"/>
      <c r="F291" s="5"/>
      <c r="G291" s="5">
        <v>1</v>
      </c>
      <c r="H291" s="5"/>
      <c r="I291" s="5"/>
      <c r="J291" s="5"/>
      <c r="K291" s="5">
        <v>1</v>
      </c>
      <c r="L291" t="str">
        <f>IFERROR(VLOOKUP(A291,Experts_Data!E:I,5,FALSE),"")</f>
        <v>Senior Director</v>
      </c>
      <c r="M291" t="str">
        <f>IFERROR(VLOOKUP(A292,Experts_Data!E:H,4,FALSE),"")</f>
        <v>https://www.fticonsulting.com/our-people/lloyd-mcguire</v>
      </c>
    </row>
    <row r="292" spans="1:13" x14ac:dyDescent="0.2">
      <c r="A292" s="7" t="s">
        <v>5649</v>
      </c>
      <c r="B292" s="5"/>
      <c r="C292" s="5"/>
      <c r="D292" s="5">
        <v>1</v>
      </c>
      <c r="E292" s="5"/>
      <c r="F292" s="5"/>
      <c r="G292" s="5"/>
      <c r="H292" s="5"/>
      <c r="I292" s="5"/>
      <c r="J292" s="5"/>
      <c r="K292" s="5">
        <v>1</v>
      </c>
      <c r="L292" t="str">
        <f>IFERROR(VLOOKUP(A292,Experts_Data!E:I,5,FALSE),"")</f>
        <v>Managing Director</v>
      </c>
      <c r="M292" t="str">
        <f>IFERROR(VLOOKUP(A293,Experts_Data!E:H,4,FALSE),"")</f>
        <v>https://www.fticonsulting.com/our-people/mark-norman</v>
      </c>
    </row>
    <row r="293" spans="1:13" x14ac:dyDescent="0.2">
      <c r="A293" s="7" t="s">
        <v>6193</v>
      </c>
      <c r="B293" s="5"/>
      <c r="C293" s="5">
        <v>1</v>
      </c>
      <c r="D293" s="5"/>
      <c r="E293" s="5"/>
      <c r="F293" s="5"/>
      <c r="G293" s="5"/>
      <c r="H293" s="5"/>
      <c r="I293" s="5"/>
      <c r="J293" s="5"/>
      <c r="K293" s="5">
        <v>1</v>
      </c>
      <c r="L293" t="str">
        <f>IFERROR(VLOOKUP(A293,Experts_Data!E:I,5,FALSE),"")</f>
        <v>Managing Director</v>
      </c>
      <c r="M293" t="str">
        <f>IFERROR(VLOOKUP(A294,Experts_Data!E:H,4,FALSE),"")</f>
        <v>https://www.fticonsulting.com/our-people/peter-heinz</v>
      </c>
    </row>
    <row r="294" spans="1:13" x14ac:dyDescent="0.2">
      <c r="A294" s="7" t="s">
        <v>3977</v>
      </c>
      <c r="B294" s="5"/>
      <c r="C294" s="5"/>
      <c r="D294" s="5">
        <v>1</v>
      </c>
      <c r="E294" s="5"/>
      <c r="F294" s="5"/>
      <c r="G294" s="5"/>
      <c r="H294" s="5"/>
      <c r="I294" s="5"/>
      <c r="J294" s="5"/>
      <c r="K294" s="5">
        <v>1</v>
      </c>
      <c r="L294" t="str">
        <f>IFERROR(VLOOKUP(A294,Experts_Data!E:I,5,FALSE),"")</f>
        <v>Managing Director</v>
      </c>
      <c r="M294" t="str">
        <f>IFERROR(VLOOKUP(A295,Experts_Data!E:H,4,FALSE),"")</f>
        <v>https://www.fticonsulting.com/our-people/peter-mckenzie</v>
      </c>
    </row>
    <row r="295" spans="1:13" x14ac:dyDescent="0.2">
      <c r="A295" s="7" t="s">
        <v>5665</v>
      </c>
      <c r="B295" s="5"/>
      <c r="C295" s="5">
        <v>1</v>
      </c>
      <c r="D295" s="5"/>
      <c r="E295" s="5"/>
      <c r="F295" s="5"/>
      <c r="G295" s="5"/>
      <c r="H295" s="5"/>
      <c r="I295" s="5"/>
      <c r="J295" s="5"/>
      <c r="K295" s="5">
        <v>1</v>
      </c>
      <c r="L295" t="str">
        <f>IFERROR(VLOOKUP(A295,Experts_Data!E:I,5,FALSE),"")</f>
        <v>Managing Director</v>
      </c>
      <c r="M295" t="str">
        <f>IFERROR(VLOOKUP(A296,Experts_Data!E:H,4,FALSE),"")</f>
        <v>https://www.fticonsulting.com/our-people/renjit-lal</v>
      </c>
    </row>
    <row r="296" spans="1:13" x14ac:dyDescent="0.2">
      <c r="A296" s="7" t="s">
        <v>5018</v>
      </c>
      <c r="B296" s="5"/>
      <c r="C296" s="5">
        <v>1</v>
      </c>
      <c r="D296" s="5"/>
      <c r="E296" s="5"/>
      <c r="F296" s="5"/>
      <c r="G296" s="5"/>
      <c r="H296" s="5"/>
      <c r="I296" s="5"/>
      <c r="J296" s="5"/>
      <c r="K296" s="5">
        <v>1</v>
      </c>
      <c r="L296" t="str">
        <f>IFERROR(VLOOKUP(A296,Experts_Data!E:I,5,FALSE),"")</f>
        <v>Managing Director</v>
      </c>
      <c r="M296" t="str">
        <f>IFERROR(VLOOKUP(A297,Experts_Data!E:H,4,FALSE),"")</f>
        <v>https://www.fticonsulting.com/our-people/ryan-n-herrington</v>
      </c>
    </row>
    <row r="297" spans="1:13" x14ac:dyDescent="0.2">
      <c r="A297" s="7" t="s">
        <v>4045</v>
      </c>
      <c r="B297" s="5"/>
      <c r="C297" s="5"/>
      <c r="D297" s="5"/>
      <c r="E297" s="5"/>
      <c r="F297" s="5"/>
      <c r="G297" s="5">
        <v>1</v>
      </c>
      <c r="H297" s="5"/>
      <c r="I297" s="5"/>
      <c r="J297" s="5"/>
      <c r="K297" s="5">
        <v>1</v>
      </c>
      <c r="L297" t="str">
        <f>IFERROR(VLOOKUP(A297,Experts_Data!E:I,5,FALSE),"")</f>
        <v>Managing Director</v>
      </c>
      <c r="M297" t="str">
        <f>IFERROR(VLOOKUP(A298,Experts_Data!E:H,4,FALSE),"")</f>
        <v>https://www.fticonsulting.com/our-people/shawn-o-donnell</v>
      </c>
    </row>
    <row r="298" spans="1:13" x14ac:dyDescent="0.2">
      <c r="A298" s="7" t="s">
        <v>6340</v>
      </c>
      <c r="B298" s="5"/>
      <c r="C298" s="5"/>
      <c r="D298" s="5">
        <v>1</v>
      </c>
      <c r="E298" s="5"/>
      <c r="F298" s="5"/>
      <c r="G298" s="5"/>
      <c r="H298" s="5"/>
      <c r="I298" s="5"/>
      <c r="J298" s="5"/>
      <c r="K298" s="5">
        <v>1</v>
      </c>
      <c r="L298" t="str">
        <f>IFERROR(VLOOKUP(A298,Experts_Data!E:I,5,FALSE),"")</f>
        <v>Senior Managing Director</v>
      </c>
      <c r="M298" t="str">
        <f>IFERROR(VLOOKUP(A299,Experts_Data!E:H,4,FALSE),"")</f>
        <v>https://www.fticonsulting.com/our-people/stephen-d-prowse</v>
      </c>
    </row>
    <row r="299" spans="1:13" x14ac:dyDescent="0.2">
      <c r="A299" s="7" t="s">
        <v>6748</v>
      </c>
      <c r="B299" s="5"/>
      <c r="C299" s="5"/>
      <c r="D299" s="5"/>
      <c r="E299" s="5"/>
      <c r="F299" s="5"/>
      <c r="G299" s="5">
        <v>1</v>
      </c>
      <c r="H299" s="5"/>
      <c r="I299" s="5"/>
      <c r="J299" s="5"/>
      <c r="K299" s="5">
        <v>1</v>
      </c>
      <c r="L299" t="str">
        <f>IFERROR(VLOOKUP(A299,Experts_Data!E:I,5,FALSE),"")</f>
        <v>Senior Managing Director</v>
      </c>
      <c r="M299" t="str">
        <f>IFERROR(VLOOKUP(A300,Experts_Data!E:H,4,FALSE),"")</f>
        <v>https://www.fticonsulting.com/our-people/stephen-dube</v>
      </c>
    </row>
    <row r="300" spans="1:13" x14ac:dyDescent="0.2">
      <c r="A300" s="7" t="s">
        <v>2506</v>
      </c>
      <c r="B300" s="5"/>
      <c r="C300" s="5">
        <v>1</v>
      </c>
      <c r="D300" s="5"/>
      <c r="E300" s="5"/>
      <c r="F300" s="5"/>
      <c r="G300" s="5"/>
      <c r="H300" s="5"/>
      <c r="I300" s="5"/>
      <c r="J300" s="5"/>
      <c r="K300" s="5">
        <v>1</v>
      </c>
      <c r="L300" t="str">
        <f>IFERROR(VLOOKUP(A300,Experts_Data!E:I,5,FALSE),"")</f>
        <v>Senior Managing Director</v>
      </c>
      <c r="M300" t="str">
        <f>IFERROR(VLOOKUP(A301,Experts_Data!E:H,4,FALSE),"")</f>
        <v>https://www.fticonsulting.com/our-people/stuart-b-gleichenhaus</v>
      </c>
    </row>
    <row r="301" spans="1:13" x14ac:dyDescent="0.2">
      <c r="A301" s="7" t="s">
        <v>3308</v>
      </c>
      <c r="B301" s="5"/>
      <c r="C301" s="5">
        <v>1</v>
      </c>
      <c r="D301" s="5"/>
      <c r="E301" s="5"/>
      <c r="F301" s="5"/>
      <c r="G301" s="5"/>
      <c r="H301" s="5"/>
      <c r="I301" s="5"/>
      <c r="J301" s="5"/>
      <c r="K301" s="5">
        <v>1</v>
      </c>
      <c r="L301" t="str">
        <f>IFERROR(VLOOKUP(A301,Experts_Data!E:I,5,FALSE),"")</f>
        <v>Senior Managing Director</v>
      </c>
      <c r="M301" t="str">
        <f>IFERROR(VLOOKUP(A302,Experts_Data!E:H,4,FALSE),"")</f>
        <v>https://www.fticonsulting.com/our-people/todd-s-perry</v>
      </c>
    </row>
    <row r="302" spans="1:13" x14ac:dyDescent="0.2">
      <c r="A302" s="7" t="s">
        <v>6501</v>
      </c>
      <c r="B302" s="5"/>
      <c r="C302" s="5">
        <v>1</v>
      </c>
      <c r="D302" s="5"/>
      <c r="E302" s="5"/>
      <c r="F302" s="5"/>
      <c r="G302" s="5"/>
      <c r="H302" s="5"/>
      <c r="I302" s="5"/>
      <c r="J302" s="5"/>
      <c r="K302" s="5">
        <v>1</v>
      </c>
      <c r="L302" t="str">
        <f>IFERROR(VLOOKUP(A302,Experts_Data!E:I,5,FALSE),"")</f>
        <v>Managing Director</v>
      </c>
      <c r="M302" t="str">
        <f>IFERROR(VLOOKUP(A303,Experts_Data!E:H,4,FALSE),"")</f>
        <v>https://www.fticonsulting.com/our-people/walt-l-brown</v>
      </c>
    </row>
    <row r="303" spans="1:13" x14ac:dyDescent="0.2">
      <c r="A303" s="7" t="s">
        <v>1429</v>
      </c>
      <c r="B303" s="5"/>
      <c r="C303" s="5"/>
      <c r="D303" s="5">
        <v>1</v>
      </c>
      <c r="E303" s="5"/>
      <c r="F303" s="5"/>
      <c r="G303" s="5"/>
      <c r="H303" s="5"/>
      <c r="I303" s="5"/>
      <c r="J303" s="5"/>
      <c r="K303" s="5">
        <v>1</v>
      </c>
      <c r="L303" t="str">
        <f>IFERROR(VLOOKUP(A303,Experts_Data!E:I,5,FALSE),"")</f>
        <v>Managing Director</v>
      </c>
      <c r="M303" t="str">
        <f>IFERROR(VLOOKUP(A304,Experts_Data!E:H,4,FALSE),"")</f>
        <v/>
      </c>
    </row>
    <row r="304" spans="1:13" x14ac:dyDescent="0.2">
      <c r="A304" s="3" t="s">
        <v>1507</v>
      </c>
      <c r="B304" s="5">
        <v>1</v>
      </c>
      <c r="C304" s="5">
        <v>3</v>
      </c>
      <c r="D304" s="5"/>
      <c r="E304" s="5"/>
      <c r="F304" s="5"/>
      <c r="G304" s="5">
        <v>3</v>
      </c>
      <c r="H304" s="5"/>
      <c r="I304" s="5"/>
      <c r="J304" s="5"/>
      <c r="K304" s="5">
        <v>7</v>
      </c>
      <c r="L304" t="str">
        <f>IFERROR(VLOOKUP(A304,Experts_Data!E:I,5,FALSE),"")</f>
        <v/>
      </c>
      <c r="M304" t="str">
        <f>IFERROR(VLOOKUP(A305,Experts_Data!E:H,4,FALSE),"")</f>
        <v>https://www.fticonsulting.com/our-people/carlyn-r-taylor</v>
      </c>
    </row>
    <row r="305" spans="1:13" x14ac:dyDescent="0.2">
      <c r="A305" s="7" t="s">
        <v>26</v>
      </c>
      <c r="B305" s="5">
        <v>1</v>
      </c>
      <c r="C305" s="5"/>
      <c r="D305" s="5"/>
      <c r="E305" s="5"/>
      <c r="F305" s="5"/>
      <c r="G305" s="5"/>
      <c r="H305" s="5"/>
      <c r="I305" s="5"/>
      <c r="J305" s="5"/>
      <c r="K305" s="5">
        <v>1</v>
      </c>
      <c r="L305" t="str">
        <f>IFERROR(VLOOKUP(A305,Experts_Data!E:I,5,FALSE),"")</f>
        <v>Global Co-Leader of Corporate Finance and Restructuring, FTI Industry Initiative Leader</v>
      </c>
      <c r="M305" t="str">
        <f>IFERROR(VLOOKUP(A306,Experts_Data!E:H,4,FALSE),"")</f>
        <v>https://www.fticonsulting.com/our-people/christopher-r-lewand</v>
      </c>
    </row>
    <row r="306" spans="1:13" x14ac:dyDescent="0.2">
      <c r="A306" s="7" t="s">
        <v>5168</v>
      </c>
      <c r="B306" s="5"/>
      <c r="C306" s="5">
        <v>1</v>
      </c>
      <c r="D306" s="5"/>
      <c r="E306" s="5"/>
      <c r="F306" s="5"/>
      <c r="G306" s="5"/>
      <c r="H306" s="5"/>
      <c r="I306" s="5"/>
      <c r="J306" s="5"/>
      <c r="K306" s="5">
        <v>1</v>
      </c>
      <c r="L306" t="str">
        <f>IFERROR(VLOOKUP(A306,Experts_Data!E:I,5,FALSE),"")</f>
        <v>Senior Managing Director</v>
      </c>
      <c r="M306" t="str">
        <f>IFERROR(VLOOKUP(A307,Experts_Data!E:H,4,FALSE),"")</f>
        <v>https://www.fticonsulting.com/our-people/justin-d-franklin</v>
      </c>
    </row>
    <row r="307" spans="1:13" x14ac:dyDescent="0.2">
      <c r="A307" s="7" t="s">
        <v>3066</v>
      </c>
      <c r="B307" s="5"/>
      <c r="C307" s="5"/>
      <c r="D307" s="5"/>
      <c r="E307" s="5"/>
      <c r="F307" s="5"/>
      <c r="G307" s="5">
        <v>1</v>
      </c>
      <c r="H307" s="5"/>
      <c r="I307" s="5"/>
      <c r="J307" s="5"/>
      <c r="K307" s="5">
        <v>1</v>
      </c>
      <c r="L307" t="str">
        <f>IFERROR(VLOOKUP(A307,Experts_Data!E:I,5,FALSE),"")</f>
        <v>Senior Director</v>
      </c>
      <c r="M307" t="str">
        <f>IFERROR(VLOOKUP(A308,Experts_Data!E:H,4,FALSE),"")</f>
        <v>https://www.fticonsulting.com/our-people/ken-harding</v>
      </c>
    </row>
    <row r="308" spans="1:13" x14ac:dyDescent="0.2">
      <c r="A308" s="7" t="s">
        <v>3778</v>
      </c>
      <c r="B308" s="5"/>
      <c r="C308" s="5">
        <v>1</v>
      </c>
      <c r="D308" s="5"/>
      <c r="E308" s="5"/>
      <c r="F308" s="5"/>
      <c r="G308" s="5"/>
      <c r="H308" s="5"/>
      <c r="I308" s="5"/>
      <c r="J308" s="5"/>
      <c r="K308" s="5">
        <v>1</v>
      </c>
      <c r="L308" t="str">
        <f>IFERROR(VLOOKUP(A308,Experts_Data!E:I,5,FALSE),"")</f>
        <v>Senior Managing Director</v>
      </c>
      <c r="M308" t="str">
        <f>IFERROR(VLOOKUP(A309,Experts_Data!E:H,4,FALSE),"")</f>
        <v>https://www.fticonsulting.com/our-people/matthew-m-stamp</v>
      </c>
    </row>
    <row r="309" spans="1:13" x14ac:dyDescent="0.2">
      <c r="A309" s="7" t="s">
        <v>7655</v>
      </c>
      <c r="B309" s="5"/>
      <c r="C309" s="5"/>
      <c r="D309" s="5"/>
      <c r="E309" s="5"/>
      <c r="F309" s="5"/>
      <c r="G309" s="5">
        <v>1</v>
      </c>
      <c r="H309" s="5"/>
      <c r="I309" s="5"/>
      <c r="J309" s="5"/>
      <c r="K309" s="5">
        <v>1</v>
      </c>
      <c r="L309" t="str">
        <f>IFERROR(VLOOKUP(A309,Experts_Data!E:I,5,FALSE),"")</f>
        <v>Senior Director</v>
      </c>
      <c r="M309" t="str">
        <f>IFERROR(VLOOKUP(A310,Experts_Data!E:H,4,FALSE),"")</f>
        <v>https://www.fticonsulting.com/our-people/todd-j-smith</v>
      </c>
    </row>
    <row r="310" spans="1:13" x14ac:dyDescent="0.2">
      <c r="A310" s="7" t="s">
        <v>7585</v>
      </c>
      <c r="B310" s="5"/>
      <c r="C310" s="5">
        <v>1</v>
      </c>
      <c r="D310" s="5"/>
      <c r="E310" s="5"/>
      <c r="F310" s="5"/>
      <c r="G310" s="5"/>
      <c r="H310" s="5"/>
      <c r="I310" s="5"/>
      <c r="J310" s="5"/>
      <c r="K310" s="5">
        <v>1</v>
      </c>
      <c r="L310" t="str">
        <f>IFERROR(VLOOKUP(A310,Experts_Data!E:I,5,FALSE),"")</f>
        <v>Senior Managing Director</v>
      </c>
      <c r="M310" t="str">
        <f>IFERROR(VLOOKUP(A311,Experts_Data!E:H,4,FALSE),"")</f>
        <v>https://www.fticonsulting.com/our-people/travis-burggraf</v>
      </c>
    </row>
    <row r="311" spans="1:13" x14ac:dyDescent="0.2">
      <c r="A311" s="7" t="s">
        <v>1500</v>
      </c>
      <c r="B311" s="5"/>
      <c r="C311" s="5"/>
      <c r="D311" s="5"/>
      <c r="E311" s="5"/>
      <c r="F311" s="5"/>
      <c r="G311" s="5">
        <v>1</v>
      </c>
      <c r="H311" s="5"/>
      <c r="I311" s="5"/>
      <c r="J311" s="5"/>
      <c r="K311" s="5">
        <v>1</v>
      </c>
      <c r="L311" t="str">
        <f>IFERROR(VLOOKUP(A311,Experts_Data!E:I,5,FALSE),"")</f>
        <v>Senior Director</v>
      </c>
      <c r="M311" t="str">
        <f>IFERROR(VLOOKUP(A312,Experts_Data!E:H,4,FALSE),"")</f>
        <v/>
      </c>
    </row>
    <row r="312" spans="1:13" x14ac:dyDescent="0.2">
      <c r="A312" s="3" t="s">
        <v>1167</v>
      </c>
      <c r="B312" s="5">
        <v>2</v>
      </c>
      <c r="C312" s="5"/>
      <c r="D312" s="5"/>
      <c r="E312" s="5">
        <v>2</v>
      </c>
      <c r="F312" s="5"/>
      <c r="G312" s="5">
        <v>3</v>
      </c>
      <c r="H312" s="5"/>
      <c r="I312" s="5">
        <v>3</v>
      </c>
      <c r="J312" s="5">
        <v>1</v>
      </c>
      <c r="K312" s="5">
        <v>11</v>
      </c>
      <c r="L312" t="str">
        <f>IFERROR(VLOOKUP(A312,Experts_Data!E:I,5,FALSE),"")</f>
        <v/>
      </c>
      <c r="M312" t="str">
        <f>IFERROR(VLOOKUP(A313,Experts_Data!E:H,4,FALSE),"")</f>
        <v>https://www.fticonsulting.com/our-people/anthony-wubbena</v>
      </c>
    </row>
    <row r="313" spans="1:13" x14ac:dyDescent="0.2">
      <c r="A313" s="7" t="s">
        <v>8805</v>
      </c>
      <c r="B313" s="5"/>
      <c r="C313" s="5"/>
      <c r="D313" s="5"/>
      <c r="E313" s="5"/>
      <c r="F313" s="5"/>
      <c r="G313" s="5">
        <v>1</v>
      </c>
      <c r="H313" s="5"/>
      <c r="I313" s="5"/>
      <c r="J313" s="5"/>
      <c r="K313" s="5">
        <v>1</v>
      </c>
      <c r="L313" t="str">
        <f>IFERROR(VLOOKUP(A313,Experts_Data!E:I,5,FALSE),"")</f>
        <v>Senior Director</v>
      </c>
      <c r="M313" t="str">
        <f>IFERROR(VLOOKUP(A314,Experts_Data!E:H,4,FALSE),"")</f>
        <v>https://www.fticonsulting.com/our-people/daniel-turner</v>
      </c>
    </row>
    <row r="314" spans="1:13" x14ac:dyDescent="0.2">
      <c r="A314" s="7" t="s">
        <v>8205</v>
      </c>
      <c r="B314" s="5"/>
      <c r="C314" s="5"/>
      <c r="D314" s="5"/>
      <c r="E314" s="5"/>
      <c r="F314" s="5"/>
      <c r="G314" s="5">
        <v>1</v>
      </c>
      <c r="H314" s="5"/>
      <c r="I314" s="5"/>
      <c r="J314" s="5"/>
      <c r="K314" s="5">
        <v>1</v>
      </c>
      <c r="L314" t="str">
        <f>IFERROR(VLOOKUP(A314,Experts_Data!E:I,5,FALSE),"")</f>
        <v>Managing Director</v>
      </c>
      <c r="M314" t="str">
        <f>IFERROR(VLOOKUP(A315,Experts_Data!E:H,4,FALSE),"")</f>
        <v>https://www.fticonsulting.com/our-people/henry-duggan</v>
      </c>
    </row>
    <row r="315" spans="1:13" x14ac:dyDescent="0.2">
      <c r="A315" s="7" t="s">
        <v>2526</v>
      </c>
      <c r="B315" s="5"/>
      <c r="C315" s="5"/>
      <c r="D315" s="5"/>
      <c r="E315" s="5"/>
      <c r="F315" s="5"/>
      <c r="G315" s="5">
        <v>1</v>
      </c>
      <c r="H315" s="5"/>
      <c r="I315" s="5"/>
      <c r="J315" s="5"/>
      <c r="K315" s="5">
        <v>1</v>
      </c>
      <c r="L315" t="str">
        <f>IFERROR(VLOOKUP(A315,Experts_Data!E:I,5,FALSE),"")</f>
        <v>Managing Director</v>
      </c>
      <c r="M315" t="str">
        <f>IFERROR(VLOOKUP(A316,Experts_Data!E:H,4,FALSE),"")</f>
        <v>https://www.fticonsulting.com/our-people/james-church-morley</v>
      </c>
    </row>
    <row r="316" spans="1:13" x14ac:dyDescent="0.2">
      <c r="A316" s="7" t="s">
        <v>1841</v>
      </c>
      <c r="B316" s="5"/>
      <c r="C316" s="5"/>
      <c r="D316" s="5"/>
      <c r="E316" s="5">
        <v>1</v>
      </c>
      <c r="F316" s="5"/>
      <c r="G316" s="5"/>
      <c r="H316" s="5"/>
      <c r="I316" s="5"/>
      <c r="J316" s="5"/>
      <c r="K316" s="5">
        <v>1</v>
      </c>
      <c r="L316" t="str">
        <f>IFERROR(VLOOKUP(A316,Experts_Data!E:I,5,FALSE),"")</f>
        <v>Senior Director</v>
      </c>
      <c r="M316" t="str">
        <f>IFERROR(VLOOKUP(A317,Experts_Data!E:H,4,FALSE),"")</f>
        <v>https://www.fticonsulting.com/our-people/manash-bhuyan</v>
      </c>
    </row>
    <row r="317" spans="1:13" x14ac:dyDescent="0.2">
      <c r="A317" s="7" t="s">
        <v>1160</v>
      </c>
      <c r="B317" s="5"/>
      <c r="C317" s="5"/>
      <c r="D317" s="5"/>
      <c r="E317" s="5"/>
      <c r="F317" s="5"/>
      <c r="G317" s="5"/>
      <c r="H317" s="5"/>
      <c r="I317" s="5">
        <v>1</v>
      </c>
      <c r="J317" s="5"/>
      <c r="K317" s="5">
        <v>1</v>
      </c>
      <c r="L317" t="str">
        <f>IFERROR(VLOOKUP(A317,Experts_Data!E:I,5,FALSE),"")</f>
        <v>Senior Director</v>
      </c>
      <c r="M317" t="str">
        <f>IFERROR(VLOOKUP(A318,Experts_Data!E:H,4,FALSE),"")</f>
        <v>https://www.fticonsulting.com/our-people/maria-cohn</v>
      </c>
    </row>
    <row r="318" spans="1:13" x14ac:dyDescent="0.2">
      <c r="A318" s="7" t="s">
        <v>1924</v>
      </c>
      <c r="B318" s="5"/>
      <c r="C318" s="5"/>
      <c r="D318" s="5"/>
      <c r="E318" s="5"/>
      <c r="F318" s="5"/>
      <c r="G318" s="5"/>
      <c r="H318" s="5"/>
      <c r="I318" s="5">
        <v>1</v>
      </c>
      <c r="J318" s="5"/>
      <c r="K318" s="5">
        <v>1</v>
      </c>
      <c r="L318" t="str">
        <f>IFERROR(VLOOKUP(A318,Experts_Data!E:I,5,FALSE),"")</f>
        <v>Managing Director</v>
      </c>
      <c r="M318" t="str">
        <f>IFERROR(VLOOKUP(A319,Experts_Data!E:H,4,FALSE),"")</f>
        <v>https://www.fticonsulting.com/our-people/muthmainur-rahman</v>
      </c>
    </row>
    <row r="319" spans="1:13" x14ac:dyDescent="0.2">
      <c r="A319" s="7" t="s">
        <v>6822</v>
      </c>
      <c r="B319" s="5"/>
      <c r="C319" s="5"/>
      <c r="D319" s="5"/>
      <c r="E319" s="5"/>
      <c r="F319" s="5"/>
      <c r="G319" s="5"/>
      <c r="H319" s="5"/>
      <c r="I319" s="5"/>
      <c r="J319" s="5">
        <v>1</v>
      </c>
      <c r="K319" s="5">
        <v>1</v>
      </c>
      <c r="L319" t="str">
        <f>IFERROR(VLOOKUP(A319,Experts_Data!E:I,5,FALSE),"")</f>
        <v>Senior Managing Director</v>
      </c>
      <c r="M319" t="str">
        <f>IFERROR(VLOOKUP(A320,Experts_Data!E:H,4,FALSE),"")</f>
        <v>https://www.fticonsulting.com/our-people/paul-walker</v>
      </c>
    </row>
    <row r="320" spans="1:13" x14ac:dyDescent="0.2">
      <c r="A320" s="7" t="s">
        <v>8395</v>
      </c>
      <c r="B320" s="5">
        <v>1</v>
      </c>
      <c r="C320" s="5"/>
      <c r="D320" s="5"/>
      <c r="E320" s="5"/>
      <c r="F320" s="5"/>
      <c r="G320" s="5"/>
      <c r="H320" s="5"/>
      <c r="I320" s="5"/>
      <c r="J320" s="5"/>
      <c r="K320" s="5">
        <v>1</v>
      </c>
      <c r="L320" t="str">
        <f>IFERROR(VLOOKUP(A320,Experts_Data!E:I,5,FALSE),"")</f>
        <v>Senior Managing Director, Head of EMEA Technology</v>
      </c>
      <c r="M320" t="str">
        <f>IFERROR(VLOOKUP(A321,Experts_Data!E:H,4,FALSE),"")</f>
        <v>https://www.fticonsulting.com/our-people/shane-dolan</v>
      </c>
    </row>
    <row r="321" spans="1:13" x14ac:dyDescent="0.2">
      <c r="A321" s="7" t="s">
        <v>2413</v>
      </c>
      <c r="B321" s="5"/>
      <c r="C321" s="5"/>
      <c r="D321" s="5"/>
      <c r="E321" s="5"/>
      <c r="F321" s="5"/>
      <c r="G321" s="5"/>
      <c r="H321" s="5"/>
      <c r="I321" s="5">
        <v>1</v>
      </c>
      <c r="J321" s="5"/>
      <c r="K321" s="5">
        <v>1</v>
      </c>
      <c r="L321" t="str">
        <f>IFERROR(VLOOKUP(A321,Experts_Data!E:I,5,FALSE),"")</f>
        <v>Managing Director</v>
      </c>
      <c r="M321" t="str">
        <f>IFERROR(VLOOKUP(A322,Experts_Data!E:H,4,FALSE),"")</f>
        <v>https://www.fticonsulting.com/our-people/steve-harris</v>
      </c>
    </row>
    <row r="322" spans="1:13" x14ac:dyDescent="0.2">
      <c r="A322" s="7" t="s">
        <v>3813</v>
      </c>
      <c r="B322" s="5"/>
      <c r="C322" s="5"/>
      <c r="D322" s="5"/>
      <c r="E322" s="5">
        <v>1</v>
      </c>
      <c r="F322" s="5"/>
      <c r="G322" s="5"/>
      <c r="H322" s="5"/>
      <c r="I322" s="5"/>
      <c r="J322" s="5"/>
      <c r="K322" s="5">
        <v>1</v>
      </c>
      <c r="L322" t="str">
        <f>IFERROR(VLOOKUP(A322,Experts_Data!E:I,5,FALSE),"")</f>
        <v>Senior Managing Director</v>
      </c>
      <c r="M322" t="str">
        <f>IFERROR(VLOOKUP(A323,Experts_Data!E:H,4,FALSE),"")</f>
        <v>https://www.fticonsulting.com/our-people/yaser-dajani</v>
      </c>
    </row>
    <row r="323" spans="1:13" x14ac:dyDescent="0.2">
      <c r="A323" s="7" t="s">
        <v>2168</v>
      </c>
      <c r="B323" s="5">
        <v>1</v>
      </c>
      <c r="C323" s="5"/>
      <c r="D323" s="5"/>
      <c r="E323" s="5"/>
      <c r="F323" s="5"/>
      <c r="G323" s="5"/>
      <c r="H323" s="5"/>
      <c r="I323" s="5"/>
      <c r="J323" s="5"/>
      <c r="K323" s="5">
        <v>1</v>
      </c>
      <c r="L323" t="str">
        <f>IFERROR(VLOOKUP(A323,Experts_Data!E:I,5,FALSE),"")</f>
        <v>Senior Managing Director, Head of Middle East Forensic &amp; Litigation Consulting</v>
      </c>
      <c r="M323" t="str">
        <f>IFERROR(VLOOKUP(A324,Experts_Data!E:H,4,FALSE),"")</f>
        <v/>
      </c>
    </row>
    <row r="324" spans="1:13" x14ac:dyDescent="0.2">
      <c r="A324" s="3" t="s">
        <v>4518</v>
      </c>
      <c r="B324" s="5"/>
      <c r="C324" s="5"/>
      <c r="D324" s="5"/>
      <c r="E324" s="5"/>
      <c r="F324" s="5"/>
      <c r="G324" s="5">
        <v>3</v>
      </c>
      <c r="H324" s="5"/>
      <c r="I324" s="5"/>
      <c r="J324" s="5"/>
      <c r="K324" s="5">
        <v>3</v>
      </c>
      <c r="L324" t="str">
        <f>IFERROR(VLOOKUP(A324,Experts_Data!E:I,5,FALSE),"")</f>
        <v/>
      </c>
      <c r="M324" t="str">
        <f>IFERROR(VLOOKUP(A325,Experts_Data!E:H,4,FALSE),"")</f>
        <v>https://www.fticonsulting.com/our-people/colin-wilson</v>
      </c>
    </row>
    <row r="325" spans="1:13" x14ac:dyDescent="0.2">
      <c r="A325" s="7" t="s">
        <v>8618</v>
      </c>
      <c r="B325" s="5"/>
      <c r="C325" s="5"/>
      <c r="D325" s="5"/>
      <c r="E325" s="5"/>
      <c r="F325" s="5"/>
      <c r="G325" s="5">
        <v>1</v>
      </c>
      <c r="H325" s="5"/>
      <c r="I325" s="5"/>
      <c r="J325" s="5"/>
      <c r="K325" s="5">
        <v>1</v>
      </c>
      <c r="L325" t="str">
        <f>IFERROR(VLOOKUP(A325,Experts_Data!E:I,5,FALSE),"")</f>
        <v>Managing Director</v>
      </c>
      <c r="M325" t="str">
        <f>IFERROR(VLOOKUP(A326,Experts_Data!E:H,4,FALSE),"")</f>
        <v>https://www.fticonsulting.com/our-people/david-murphy</v>
      </c>
    </row>
    <row r="326" spans="1:13" x14ac:dyDescent="0.2">
      <c r="A326" s="7" t="s">
        <v>6010</v>
      </c>
      <c r="B326" s="5"/>
      <c r="C326" s="5"/>
      <c r="D326" s="5"/>
      <c r="E326" s="5"/>
      <c r="F326" s="5"/>
      <c r="G326" s="5">
        <v>1</v>
      </c>
      <c r="H326" s="5"/>
      <c r="I326" s="5"/>
      <c r="J326" s="5"/>
      <c r="K326" s="5">
        <v>1</v>
      </c>
      <c r="L326" t="str">
        <f>IFERROR(VLOOKUP(A326,Experts_Data!E:I,5,FALSE),"")</f>
        <v>Senior Managing Director, Head of Middle East Construction Solutions</v>
      </c>
      <c r="M326" t="str">
        <f>IFERROR(VLOOKUP(A327,Experts_Data!E:H,4,FALSE),"")</f>
        <v>https://www.fticonsulting.com/our-people/mohamad-kabbara</v>
      </c>
    </row>
    <row r="327" spans="1:13" x14ac:dyDescent="0.2">
      <c r="A327" s="7" t="s">
        <v>4511</v>
      </c>
      <c r="B327" s="5"/>
      <c r="C327" s="5"/>
      <c r="D327" s="5"/>
      <c r="E327" s="5"/>
      <c r="F327" s="5"/>
      <c r="G327" s="5">
        <v>1</v>
      </c>
      <c r="H327" s="5"/>
      <c r="I327" s="5"/>
      <c r="J327" s="5"/>
      <c r="K327" s="5">
        <v>1</v>
      </c>
      <c r="L327" t="str">
        <f>IFERROR(VLOOKUP(A327,Experts_Data!E:I,5,FALSE),"")</f>
        <v>Managing Director</v>
      </c>
      <c r="M327" t="str">
        <f>IFERROR(VLOOKUP(A328,Experts_Data!E:H,4,FALSE),"")</f>
        <v/>
      </c>
    </row>
    <row r="328" spans="1:13" x14ac:dyDescent="0.2">
      <c r="A328" s="3" t="s">
        <v>2564</v>
      </c>
      <c r="B328" s="5"/>
      <c r="C328" s="5"/>
      <c r="D328" s="5"/>
      <c r="E328" s="5"/>
      <c r="F328" s="5"/>
      <c r="G328" s="5">
        <v>3</v>
      </c>
      <c r="H328" s="5"/>
      <c r="I328" s="5">
        <v>1</v>
      </c>
      <c r="J328" s="5"/>
      <c r="K328" s="5">
        <v>4</v>
      </c>
      <c r="L328" t="str">
        <f>IFERROR(VLOOKUP(A328,Experts_Data!E:I,5,FALSE),"")</f>
        <v/>
      </c>
      <c r="M328" t="str">
        <f>IFERROR(VLOOKUP(A329,Experts_Data!E:H,4,FALSE),"")</f>
        <v>https://www.fticonsulting.com/our-people/ian-duncan</v>
      </c>
    </row>
    <row r="329" spans="1:13" x14ac:dyDescent="0.2">
      <c r="A329" s="7" t="s">
        <v>2557</v>
      </c>
      <c r="B329" s="5"/>
      <c r="C329" s="5"/>
      <c r="D329" s="5"/>
      <c r="E329" s="5"/>
      <c r="F329" s="5"/>
      <c r="G329" s="5">
        <v>1</v>
      </c>
      <c r="H329" s="5"/>
      <c r="I329" s="5"/>
      <c r="J329" s="5"/>
      <c r="K329" s="5">
        <v>1</v>
      </c>
      <c r="L329" t="str">
        <f>IFERROR(VLOOKUP(A329,Experts_Data!E:I,5,FALSE),"")</f>
        <v>Managing Director</v>
      </c>
      <c r="M329" t="str">
        <f>IFERROR(VLOOKUP(A330,Experts_Data!E:H,4,FALSE),"")</f>
        <v>https://www.fticonsulting.com/our-people/jonathan-neilan</v>
      </c>
    </row>
    <row r="330" spans="1:13" x14ac:dyDescent="0.2">
      <c r="A330" s="7" t="s">
        <v>6083</v>
      </c>
      <c r="B330" s="5"/>
      <c r="C330" s="5"/>
      <c r="D330" s="5"/>
      <c r="E330" s="5"/>
      <c r="F330" s="5"/>
      <c r="G330" s="5"/>
      <c r="H330" s="5"/>
      <c r="I330" s="5">
        <v>1</v>
      </c>
      <c r="J330" s="5"/>
      <c r="K330" s="5">
        <v>1</v>
      </c>
      <c r="L330" t="str">
        <f>IFERROR(VLOOKUP(A330,Experts_Data!E:I,5,FALSE),"")</f>
        <v>Managing Director</v>
      </c>
      <c r="M330" t="str">
        <f>IFERROR(VLOOKUP(A331,Experts_Data!E:H,4,FALSE),"")</f>
        <v>https://www.fticonsulting.com/our-people/mark-higgins</v>
      </c>
    </row>
    <row r="331" spans="1:13" x14ac:dyDescent="0.2">
      <c r="A331" s="7" t="s">
        <v>4079</v>
      </c>
      <c r="B331" s="5"/>
      <c r="C331" s="5"/>
      <c r="D331" s="5"/>
      <c r="E331" s="5"/>
      <c r="F331" s="5"/>
      <c r="G331" s="5">
        <v>1</v>
      </c>
      <c r="H331" s="5"/>
      <c r="I331" s="5"/>
      <c r="J331" s="5"/>
      <c r="K331" s="5">
        <v>1</v>
      </c>
      <c r="L331" t="str">
        <f>IFERROR(VLOOKUP(A331,Experts_Data!E:I,5,FALSE),"")</f>
        <v>Senior Managing Director</v>
      </c>
      <c r="M331" t="str">
        <f>IFERROR(VLOOKUP(A332,Experts_Data!E:H,4,FALSE),"")</f>
        <v>https://www.fticonsulting.com/our-people/paul-prior</v>
      </c>
    </row>
    <row r="332" spans="1:13" x14ac:dyDescent="0.2">
      <c r="A332" s="7" t="s">
        <v>6728</v>
      </c>
      <c r="B332" s="5"/>
      <c r="C332" s="5"/>
      <c r="D332" s="5"/>
      <c r="E332" s="5"/>
      <c r="F332" s="5"/>
      <c r="G332" s="5">
        <v>1</v>
      </c>
      <c r="H332" s="5"/>
      <c r="I332" s="5"/>
      <c r="J332" s="5"/>
      <c r="K332" s="5">
        <v>1</v>
      </c>
      <c r="L332" t="str">
        <f>IFERROR(VLOOKUP(A332,Experts_Data!E:I,5,FALSE),"")</f>
        <v>Managing Director</v>
      </c>
      <c r="M332" t="str">
        <f>IFERROR(VLOOKUP(A333,Experts_Data!E:H,4,FALSE),"")</f>
        <v/>
      </c>
    </row>
    <row r="333" spans="1:13" x14ac:dyDescent="0.2">
      <c r="A333" s="3" t="s">
        <v>384</v>
      </c>
      <c r="B333" s="5">
        <v>1</v>
      </c>
      <c r="C333" s="5">
        <v>2</v>
      </c>
      <c r="D333" s="5"/>
      <c r="E333" s="5"/>
      <c r="F333" s="5"/>
      <c r="G333" s="5"/>
      <c r="H333" s="5"/>
      <c r="I333" s="5">
        <v>4</v>
      </c>
      <c r="J333" s="5"/>
      <c r="K333" s="5">
        <v>7</v>
      </c>
      <c r="L333" t="str">
        <f>IFERROR(VLOOKUP(A333,Experts_Data!E:I,5,FALSE),"")</f>
        <v/>
      </c>
      <c r="M333" t="str">
        <f>IFERROR(VLOOKUP(A334,Experts_Data!E:H,4,FALSE),"")</f>
        <v>https://www.fticonsulting.com/our-people/carolin-amann</v>
      </c>
    </row>
    <row r="334" spans="1:13" x14ac:dyDescent="0.2">
      <c r="A334" s="7" t="s">
        <v>382</v>
      </c>
      <c r="B334" s="5"/>
      <c r="C334" s="5"/>
      <c r="D334" s="5"/>
      <c r="E334" s="5"/>
      <c r="F334" s="5"/>
      <c r="G334" s="5"/>
      <c r="H334" s="5"/>
      <c r="I334" s="5">
        <v>1</v>
      </c>
      <c r="J334" s="5"/>
      <c r="K334" s="5">
        <v>1</v>
      </c>
      <c r="L334" t="str">
        <f>IFERROR(VLOOKUP(A334,Experts_Data!E:I,5,FALSE),"")</f>
        <v>Managing Director</v>
      </c>
      <c r="M334" t="str">
        <f>IFERROR(VLOOKUP(A335,Experts_Data!E:H,4,FALSE),"")</f>
        <v>https://www.fticonsulting.com/our-people/andreas-von-keitz</v>
      </c>
    </row>
    <row r="335" spans="1:13" x14ac:dyDescent="0.2">
      <c r="A335" s="7" t="s">
        <v>4612</v>
      </c>
      <c r="B335" s="5"/>
      <c r="C335" s="5">
        <v>1</v>
      </c>
      <c r="D335" s="5"/>
      <c r="E335" s="5"/>
      <c r="F335" s="5"/>
      <c r="G335" s="5"/>
      <c r="H335" s="5"/>
      <c r="I335" s="5"/>
      <c r="J335" s="5"/>
      <c r="K335" s="5">
        <v>1</v>
      </c>
      <c r="L335" t="str">
        <f>IFERROR(VLOOKUP(A335,Experts_Data!E:I,5,FALSE),"")</f>
        <v>Senior Managing Director</v>
      </c>
      <c r="M335" t="str">
        <f>IFERROR(VLOOKUP(A336,Experts_Data!E:H,4,FALSE),"")</f>
        <v>https://www.fticonsulting.com/our-people/dr-lutz-golsch</v>
      </c>
    </row>
    <row r="336" spans="1:13" x14ac:dyDescent="0.2">
      <c r="A336" s="7" t="s">
        <v>3348</v>
      </c>
      <c r="B336" s="5">
        <v>1</v>
      </c>
      <c r="C336" s="5"/>
      <c r="D336" s="5"/>
      <c r="E336" s="5"/>
      <c r="F336" s="5"/>
      <c r="G336" s="5"/>
      <c r="H336" s="5"/>
      <c r="I336" s="5"/>
      <c r="J336" s="5"/>
      <c r="K336" s="5">
        <v>1</v>
      </c>
      <c r="L336" t="str">
        <f>IFERROR(VLOOKUP(A336,Experts_Data!E:I,5,FALSE),"")</f>
        <v>Senior Managing Director, Head of Germany Strategic Communications</v>
      </c>
      <c r="M336" t="str">
        <f>IFERROR(VLOOKUP(A337,Experts_Data!E:H,4,FALSE),"")</f>
        <v>https://www.fticonsulting.com/our-people/hartmut-vennen</v>
      </c>
    </row>
    <row r="337" spans="1:13" x14ac:dyDescent="0.2">
      <c r="A337" s="7" t="s">
        <v>8297</v>
      </c>
      <c r="B337" s="5"/>
      <c r="C337" s="5"/>
      <c r="D337" s="5"/>
      <c r="E337" s="5"/>
      <c r="F337" s="5"/>
      <c r="G337" s="5"/>
      <c r="H337" s="5"/>
      <c r="I337" s="5">
        <v>1</v>
      </c>
      <c r="J337" s="5"/>
      <c r="K337" s="5">
        <v>1</v>
      </c>
      <c r="L337" t="str">
        <f>IFERROR(VLOOKUP(A337,Experts_Data!E:I,5,FALSE),"")</f>
        <v>Senior Managing Director</v>
      </c>
      <c r="M337" t="str">
        <f>IFERROR(VLOOKUP(A338,Experts_Data!E:H,4,FALSE),"")</f>
        <v>https://www.fticonsulting.com/our-people/michael-reinert</v>
      </c>
    </row>
    <row r="338" spans="1:13" x14ac:dyDescent="0.2">
      <c r="A338" s="7" t="s">
        <v>6933</v>
      </c>
      <c r="B338" s="5"/>
      <c r="C338" s="5"/>
      <c r="D338" s="5"/>
      <c r="E338" s="5"/>
      <c r="F338" s="5"/>
      <c r="G338" s="5"/>
      <c r="H338" s="5"/>
      <c r="I338" s="5">
        <v>1</v>
      </c>
      <c r="J338" s="5"/>
      <c r="K338" s="5">
        <v>1</v>
      </c>
      <c r="L338" t="str">
        <f>IFERROR(VLOOKUP(A338,Experts_Data!E:I,5,FALSE),"")</f>
        <v>Chairman, Strategic Communications Germany</v>
      </c>
      <c r="M338" t="str">
        <f>IFERROR(VLOOKUP(A339,Experts_Data!E:H,4,FALSE),"")</f>
        <v>https://www.fticonsulting.com/our-people/thomas-filipczyk</v>
      </c>
    </row>
    <row r="339" spans="1:13" x14ac:dyDescent="0.2">
      <c r="A339" s="7" t="s">
        <v>2886</v>
      </c>
      <c r="B339" s="5"/>
      <c r="C339" s="5">
        <v>1</v>
      </c>
      <c r="D339" s="5"/>
      <c r="E339" s="5"/>
      <c r="F339" s="5"/>
      <c r="G339" s="5"/>
      <c r="H339" s="5"/>
      <c r="I339" s="5"/>
      <c r="J339" s="5"/>
      <c r="K339" s="5">
        <v>1</v>
      </c>
      <c r="L339" t="str">
        <f>IFERROR(VLOOKUP(A339,Experts_Data!E:I,5,FALSE),"")</f>
        <v>Managing Director</v>
      </c>
      <c r="M339" t="str">
        <f>IFERROR(VLOOKUP(A340,Experts_Data!E:H,4,FALSE),"")</f>
        <v>https://www.fticonsulting.com/our-people/victoria-strachwitz</v>
      </c>
    </row>
    <row r="340" spans="1:13" x14ac:dyDescent="0.2">
      <c r="A340" s="7" t="s">
        <v>7741</v>
      </c>
      <c r="B340" s="5"/>
      <c r="C340" s="5"/>
      <c r="D340" s="5"/>
      <c r="E340" s="5"/>
      <c r="F340" s="5"/>
      <c r="G340" s="5"/>
      <c r="H340" s="5"/>
      <c r="I340" s="5">
        <v>1</v>
      </c>
      <c r="J340" s="5"/>
      <c r="K340" s="5">
        <v>1</v>
      </c>
      <c r="L340" t="str">
        <f>IFERROR(VLOOKUP(A340,Experts_Data!E:I,5,FALSE),"")</f>
        <v>Senior Managing Director</v>
      </c>
      <c r="M340" t="str">
        <f>IFERROR(VLOOKUP(A341,Experts_Data!E:H,4,FALSE),"")</f>
        <v/>
      </c>
    </row>
    <row r="341" spans="1:13" x14ac:dyDescent="0.2">
      <c r="A341" s="3" t="s">
        <v>240</v>
      </c>
      <c r="B341" s="5"/>
      <c r="C341" s="5">
        <v>2</v>
      </c>
      <c r="D341" s="5">
        <v>2</v>
      </c>
      <c r="E341" s="5"/>
      <c r="F341" s="5"/>
      <c r="G341" s="5"/>
      <c r="H341" s="5"/>
      <c r="I341" s="5"/>
      <c r="J341" s="5"/>
      <c r="K341" s="5">
        <v>4</v>
      </c>
      <c r="L341" t="str">
        <f>IFERROR(VLOOKUP(A341,Experts_Data!E:I,5,FALSE),"")</f>
        <v/>
      </c>
      <c r="M341" t="str">
        <f>IFERROR(VLOOKUP(A342,Experts_Data!E:H,4,FALSE),"")</f>
        <v>https://www.fticonsulting.com/our-people/andrew-morrison</v>
      </c>
    </row>
    <row r="342" spans="1:13" x14ac:dyDescent="0.2">
      <c r="A342" s="7" t="s">
        <v>5936</v>
      </c>
      <c r="B342" s="5"/>
      <c r="C342" s="5"/>
      <c r="D342" s="5">
        <v>1</v>
      </c>
      <c r="E342" s="5"/>
      <c r="F342" s="5"/>
      <c r="G342" s="5"/>
      <c r="H342" s="5"/>
      <c r="I342" s="5"/>
      <c r="J342" s="5"/>
      <c r="K342" s="5">
        <v>1</v>
      </c>
      <c r="L342" t="str">
        <f>IFERROR(VLOOKUP(A342,Experts_Data!E:I,5,FALSE),"")</f>
        <v>Senior Managing Director</v>
      </c>
      <c r="M342" t="str">
        <f>IFERROR(VLOOKUP(A343,Experts_Data!E:H,4,FALSE),"")</f>
        <v>https://www.fticonsulting.com/our-people/david-griffin</v>
      </c>
    </row>
    <row r="343" spans="1:13" x14ac:dyDescent="0.2">
      <c r="A343" s="7" t="s">
        <v>3551</v>
      </c>
      <c r="B343" s="5"/>
      <c r="C343" s="5">
        <v>1</v>
      </c>
      <c r="D343" s="5"/>
      <c r="E343" s="5"/>
      <c r="F343" s="5"/>
      <c r="G343" s="5"/>
      <c r="H343" s="5"/>
      <c r="I343" s="5"/>
      <c r="J343" s="5"/>
      <c r="K343" s="5">
        <v>1</v>
      </c>
      <c r="L343" t="str">
        <f>IFERROR(VLOOKUP(A343,Experts_Data!E:I,5,FALSE),"")</f>
        <v>Senior Managing Director</v>
      </c>
      <c r="M343" t="str">
        <f>IFERROR(VLOOKUP(A344,Experts_Data!E:H,4,FALSE),"")</f>
        <v>https://www.fticonsulting.com/our-people/nilani-perera</v>
      </c>
    </row>
    <row r="344" spans="1:13" x14ac:dyDescent="0.2">
      <c r="A344" s="7" t="s">
        <v>6486</v>
      </c>
      <c r="B344" s="5"/>
      <c r="C344" s="5">
        <v>1</v>
      </c>
      <c r="D344" s="5"/>
      <c r="E344" s="5"/>
      <c r="F344" s="5"/>
      <c r="G344" s="5"/>
      <c r="H344" s="5"/>
      <c r="I344" s="5"/>
      <c r="J344" s="5"/>
      <c r="K344" s="5">
        <v>1</v>
      </c>
      <c r="L344" t="str">
        <f>IFERROR(VLOOKUP(A344,Experts_Data!E:I,5,FALSE),"")</f>
        <v>Managing Director</v>
      </c>
      <c r="M344" t="str">
        <f>IFERROR(VLOOKUP(A345,Experts_Data!E:H,4,FALSE),"")</f>
        <v>https://www.fticonsulting.com/our-people/sarah-mylott</v>
      </c>
    </row>
    <row r="345" spans="1:13" x14ac:dyDescent="0.2">
      <c r="A345" s="7" t="s">
        <v>238</v>
      </c>
      <c r="B345" s="5"/>
      <c r="C345" s="5"/>
      <c r="D345" s="5">
        <v>1</v>
      </c>
      <c r="E345" s="5"/>
      <c r="F345" s="5"/>
      <c r="G345" s="5"/>
      <c r="H345" s="5"/>
      <c r="I345" s="5"/>
      <c r="J345" s="5"/>
      <c r="K345" s="5">
        <v>1</v>
      </c>
      <c r="L345" t="str">
        <f>IFERROR(VLOOKUP(A345,Experts_Data!E:I,5,FALSE),"")</f>
        <v>Managing Director</v>
      </c>
      <c r="M345" t="str">
        <f>IFERROR(VLOOKUP(A346,Experts_Data!E:H,4,FALSE),"")</f>
        <v/>
      </c>
    </row>
    <row r="346" spans="1:13" x14ac:dyDescent="0.2">
      <c r="A346" s="3" t="s">
        <v>1107</v>
      </c>
      <c r="B346" s="5"/>
      <c r="C346" s="5"/>
      <c r="D346" s="5"/>
      <c r="E346" s="5"/>
      <c r="F346" s="5"/>
      <c r="G346" s="5">
        <v>3</v>
      </c>
      <c r="H346" s="5"/>
      <c r="I346" s="5"/>
      <c r="J346" s="5"/>
      <c r="K346" s="5">
        <v>3</v>
      </c>
      <c r="L346" t="str">
        <f>IFERROR(VLOOKUP(A346,Experts_Data!E:I,5,FALSE),"")</f>
        <v/>
      </c>
      <c r="M346" t="str">
        <f>IFERROR(VLOOKUP(A347,Experts_Data!E:H,4,FALSE),"")</f>
        <v>https://www.fticonsulting.com/our-people/chris-molloy</v>
      </c>
    </row>
    <row r="347" spans="1:13" x14ac:dyDescent="0.2">
      <c r="A347" s="7" t="s">
        <v>5884</v>
      </c>
      <c r="B347" s="5"/>
      <c r="C347" s="5"/>
      <c r="D347" s="5"/>
      <c r="E347" s="5"/>
      <c r="F347" s="5"/>
      <c r="G347" s="5">
        <v>1</v>
      </c>
      <c r="H347" s="5"/>
      <c r="I347" s="5"/>
      <c r="J347" s="5"/>
      <c r="K347" s="5">
        <v>1</v>
      </c>
      <c r="L347" t="str">
        <f>IFERROR(VLOOKUP(A347,Experts_Data!E:I,5,FALSE),"")</f>
        <v>Managing Director</v>
      </c>
      <c r="M347" t="str">
        <f>IFERROR(VLOOKUP(A348,Experts_Data!E:H,4,FALSE),"")</f>
        <v>https://www.fticonsulting.com/our-people/pablo-andres-valenzuela-silva</v>
      </c>
    </row>
    <row r="348" spans="1:13" x14ac:dyDescent="0.2">
      <c r="A348" s="7" t="s">
        <v>7455</v>
      </c>
      <c r="B348" s="5"/>
      <c r="C348" s="5"/>
      <c r="D348" s="5"/>
      <c r="E348" s="5"/>
      <c r="F348" s="5"/>
      <c r="G348" s="5">
        <v>1</v>
      </c>
      <c r="H348" s="5"/>
      <c r="I348" s="5"/>
      <c r="J348" s="5"/>
      <c r="K348" s="5">
        <v>1</v>
      </c>
      <c r="L348" t="str">
        <f>IFERROR(VLOOKUP(A348,Experts_Data!E:I,5,FALSE),"")</f>
        <v>Senior Director</v>
      </c>
      <c r="M348" t="str">
        <f>IFERROR(VLOOKUP(A349,Experts_Data!E:H,4,FALSE),"")</f>
        <v>https://www.fticonsulting.com/our-people/william-berkowitz</v>
      </c>
    </row>
    <row r="349" spans="1:13" x14ac:dyDescent="0.2">
      <c r="A349" s="7" t="s">
        <v>1100</v>
      </c>
      <c r="B349" s="5"/>
      <c r="C349" s="5"/>
      <c r="D349" s="5"/>
      <c r="E349" s="5"/>
      <c r="F349" s="5"/>
      <c r="G349" s="5">
        <v>1</v>
      </c>
      <c r="H349" s="5"/>
      <c r="I349" s="5"/>
      <c r="J349" s="5"/>
      <c r="K349" s="5">
        <v>1</v>
      </c>
      <c r="L349" t="str">
        <f>IFERROR(VLOOKUP(A349,Experts_Data!E:I,5,FALSE),"")</f>
        <v>Senior Managing Director</v>
      </c>
      <c r="M349" t="str">
        <f>IFERROR(VLOOKUP(A350,Experts_Data!E:H,4,FALSE),"")</f>
        <v/>
      </c>
    </row>
    <row r="350" spans="1:13" x14ac:dyDescent="0.2">
      <c r="A350" s="3" t="s">
        <v>474</v>
      </c>
      <c r="B350" s="5"/>
      <c r="C350" s="5">
        <v>2</v>
      </c>
      <c r="D350" s="5">
        <v>7</v>
      </c>
      <c r="E350" s="5">
        <v>2</v>
      </c>
      <c r="F350" s="5"/>
      <c r="G350" s="5">
        <v>14</v>
      </c>
      <c r="H350" s="5"/>
      <c r="I350" s="5">
        <v>5</v>
      </c>
      <c r="J350" s="5">
        <v>3</v>
      </c>
      <c r="K350" s="5">
        <v>33</v>
      </c>
      <c r="L350" t="str">
        <f>IFERROR(VLOOKUP(A350,Experts_Data!E:I,5,FALSE),"")</f>
        <v/>
      </c>
      <c r="M350" t="str">
        <f>IFERROR(VLOOKUP(A351,Experts_Data!E:H,4,FALSE),"")</f>
        <v>https://www.fticonsulting.com/our-people/amanda-rasmussen</v>
      </c>
    </row>
    <row r="351" spans="1:13" x14ac:dyDescent="0.2">
      <c r="A351" s="7" t="s">
        <v>6860</v>
      </c>
      <c r="B351" s="5"/>
      <c r="C351" s="5"/>
      <c r="D351" s="5"/>
      <c r="E351" s="5"/>
      <c r="F351" s="5"/>
      <c r="G351" s="5">
        <v>1</v>
      </c>
      <c r="H351" s="5"/>
      <c r="I351" s="5"/>
      <c r="J351" s="5"/>
      <c r="K351" s="5">
        <v>1</v>
      </c>
      <c r="L351" t="str">
        <f>IFERROR(VLOOKUP(A351,Experts_Data!E:I,5,FALSE),"")</f>
        <v>Director</v>
      </c>
      <c r="M351" t="str">
        <f>IFERROR(VLOOKUP(A352,Experts_Data!E:H,4,FALSE),"")</f>
        <v>https://www.fticonsulting.com/our-people/anna-bartram</v>
      </c>
    </row>
    <row r="352" spans="1:13" x14ac:dyDescent="0.2">
      <c r="A352" s="7" t="s">
        <v>472</v>
      </c>
      <c r="B352" s="5"/>
      <c r="C352" s="5"/>
      <c r="D352" s="5"/>
      <c r="E352" s="5"/>
      <c r="F352" s="5"/>
      <c r="G352" s="5"/>
      <c r="H352" s="5"/>
      <c r="I352" s="5">
        <v>1</v>
      </c>
      <c r="J352" s="5"/>
      <c r="K352" s="5">
        <v>1</v>
      </c>
      <c r="L352" t="str">
        <f>IFERROR(VLOOKUP(A352,Experts_Data!E:I,5,FALSE),"")</f>
        <v>Director</v>
      </c>
      <c r="M352" t="str">
        <f>IFERROR(VLOOKUP(A353,Experts_Data!E:H,4,FALSE),"")</f>
        <v>https://www.fticonsulting.com/our-people/ben-johnson</v>
      </c>
    </row>
    <row r="353" spans="1:13" x14ac:dyDescent="0.2">
      <c r="A353" s="7" t="s">
        <v>4433</v>
      </c>
      <c r="B353" s="5"/>
      <c r="C353" s="5"/>
      <c r="D353" s="5"/>
      <c r="E353" s="5">
        <v>1</v>
      </c>
      <c r="F353" s="5"/>
      <c r="G353" s="5"/>
      <c r="H353" s="5"/>
      <c r="I353" s="5"/>
      <c r="J353" s="5"/>
      <c r="K353" s="5">
        <v>1</v>
      </c>
      <c r="L353" t="str">
        <f>IFERROR(VLOOKUP(A353,Experts_Data!E:I,5,FALSE),"")</f>
        <v>Managing Director</v>
      </c>
      <c r="M353" t="str">
        <f>IFERROR(VLOOKUP(A354,Experts_Data!E:H,4,FALSE),"")</f>
        <v>https://www.fticonsulting.com/our-people/beth-junell</v>
      </c>
    </row>
    <row r="354" spans="1:13" x14ac:dyDescent="0.2">
      <c r="A354" s="7" t="s">
        <v>4503</v>
      </c>
      <c r="B354" s="5"/>
      <c r="C354" s="5"/>
      <c r="D354" s="5"/>
      <c r="E354" s="5"/>
      <c r="F354" s="5"/>
      <c r="G354" s="5">
        <v>1</v>
      </c>
      <c r="H354" s="5"/>
      <c r="I354" s="5"/>
      <c r="J354" s="5"/>
      <c r="K354" s="5">
        <v>1</v>
      </c>
      <c r="L354" t="str">
        <f>IFERROR(VLOOKUP(A354,Experts_Data!E:I,5,FALSE),"")</f>
        <v>Senior Managing Director</v>
      </c>
      <c r="M354" t="str">
        <f>IFERROR(VLOOKUP(A355,Experts_Data!E:H,4,FALSE),"")</f>
        <v>https://www.fticonsulting.com/our-people/brett-clapp</v>
      </c>
    </row>
    <row r="355" spans="1:13" x14ac:dyDescent="0.2">
      <c r="A355" s="7" t="s">
        <v>1856</v>
      </c>
      <c r="B355" s="5"/>
      <c r="C355" s="5"/>
      <c r="D355" s="5"/>
      <c r="E355" s="5"/>
      <c r="F355" s="5"/>
      <c r="G355" s="5">
        <v>1</v>
      </c>
      <c r="H355" s="5"/>
      <c r="I355" s="5"/>
      <c r="J355" s="5"/>
      <c r="K355" s="5">
        <v>1</v>
      </c>
      <c r="L355" t="str">
        <f>IFERROR(VLOOKUP(A355,Experts_Data!E:I,5,FALSE),"")</f>
        <v>Senior Managing Director</v>
      </c>
      <c r="M355" t="str">
        <f>IFERROR(VLOOKUP(A356,Experts_Data!E:H,4,FALSE),"")</f>
        <v>https://www.fticonsulting.com/our-people/chris-brookes</v>
      </c>
    </row>
    <row r="356" spans="1:13" x14ac:dyDescent="0.2">
      <c r="A356" s="7" t="s">
        <v>1399</v>
      </c>
      <c r="B356" s="5"/>
      <c r="C356" s="5"/>
      <c r="D356" s="5">
        <v>1</v>
      </c>
      <c r="E356" s="5"/>
      <c r="F356" s="5"/>
      <c r="G356" s="5"/>
      <c r="H356" s="5"/>
      <c r="I356" s="5"/>
      <c r="J356" s="5"/>
      <c r="K356" s="5">
        <v>1</v>
      </c>
      <c r="L356" t="str">
        <f>IFERROR(VLOOKUP(A356,Experts_Data!E:I,5,FALSE),"")</f>
        <v>Managing Director</v>
      </c>
      <c r="M356" t="str">
        <f>IFERROR(VLOOKUP(A357,Experts_Data!E:H,4,FALSE),"")</f>
        <v>https://www.fticonsulting.com/our-people/christine-wood</v>
      </c>
    </row>
    <row r="357" spans="1:13" x14ac:dyDescent="0.2">
      <c r="A357" s="7" t="s">
        <v>8742</v>
      </c>
      <c r="B357" s="5"/>
      <c r="C357" s="5"/>
      <c r="D357" s="5"/>
      <c r="E357" s="5"/>
      <c r="F357" s="5"/>
      <c r="G357" s="5"/>
      <c r="H357" s="5"/>
      <c r="I357" s="5">
        <v>1</v>
      </c>
      <c r="J357" s="5"/>
      <c r="K357" s="5">
        <v>1</v>
      </c>
      <c r="L357" t="str">
        <f>IFERROR(VLOOKUP(A357,Experts_Data!E:I,5,FALSE),"")</f>
        <v>Senior Managing Director</v>
      </c>
      <c r="M357" t="str">
        <f>IFERROR(VLOOKUP(A358,Experts_Data!E:H,4,FALSE),"")</f>
        <v>https://www.fticonsulting.com/our-people/christopher-marks</v>
      </c>
    </row>
    <row r="358" spans="1:13" x14ac:dyDescent="0.2">
      <c r="A358" s="7" t="s">
        <v>5443</v>
      </c>
      <c r="B358" s="5"/>
      <c r="C358" s="5"/>
      <c r="D358" s="5"/>
      <c r="E358" s="5"/>
      <c r="F358" s="5"/>
      <c r="G358" s="5"/>
      <c r="H358" s="5"/>
      <c r="I358" s="5"/>
      <c r="J358" s="5">
        <v>1</v>
      </c>
      <c r="K358" s="5">
        <v>1</v>
      </c>
      <c r="L358" t="str">
        <f>IFERROR(VLOOKUP(A358,Experts_Data!E:I,5,FALSE),"")</f>
        <v>Senior Managing Director</v>
      </c>
      <c r="M358" t="str">
        <f>IFERROR(VLOOKUP(A359,Experts_Data!E:H,4,FALSE),"")</f>
        <v>https://www.fticonsulting.com/our-people/clive-holloway</v>
      </c>
    </row>
    <row r="359" spans="1:13" x14ac:dyDescent="0.2">
      <c r="A359" s="7" t="s">
        <v>4142</v>
      </c>
      <c r="B359" s="5"/>
      <c r="C359" s="5"/>
      <c r="D359" s="5"/>
      <c r="E359" s="5"/>
      <c r="F359" s="5"/>
      <c r="G359" s="5">
        <v>1</v>
      </c>
      <c r="H359" s="5"/>
      <c r="I359" s="5"/>
      <c r="J359" s="5"/>
      <c r="K359" s="5">
        <v>1</v>
      </c>
      <c r="L359" t="str">
        <f>IFERROR(VLOOKUP(A359,Experts_Data!E:I,5,FALSE),"")</f>
        <v>Senior Director</v>
      </c>
      <c r="M359" t="str">
        <f>IFERROR(VLOOKUP(A360,Experts_Data!E:H,4,FALSE),"")</f>
        <v>https://www.fticonsulting.com/our-people/daniel-chow</v>
      </c>
    </row>
    <row r="360" spans="1:13" x14ac:dyDescent="0.2">
      <c r="A360" s="7" t="s">
        <v>1822</v>
      </c>
      <c r="B360" s="5"/>
      <c r="C360" s="5"/>
      <c r="D360" s="5">
        <v>1</v>
      </c>
      <c r="E360" s="5"/>
      <c r="F360" s="5"/>
      <c r="G360" s="5"/>
      <c r="H360" s="5"/>
      <c r="I360" s="5"/>
      <c r="J360" s="5"/>
      <c r="K360" s="5">
        <v>1</v>
      </c>
      <c r="L360" t="str">
        <f>IFERROR(VLOOKUP(A360,Experts_Data!E:I,5,FALSE),"")</f>
        <v>Senior Managing Director</v>
      </c>
      <c r="M360" t="str">
        <f>IFERROR(VLOOKUP(A361,Experts_Data!E:H,4,FALSE),"")</f>
        <v>https://www.fticonsulting.com/our-people/edmund-lo</v>
      </c>
    </row>
    <row r="361" spans="1:13" x14ac:dyDescent="0.2">
      <c r="A361" s="7" t="s">
        <v>5224</v>
      </c>
      <c r="B361" s="5"/>
      <c r="C361" s="5">
        <v>1</v>
      </c>
      <c r="D361" s="5"/>
      <c r="E361" s="5"/>
      <c r="F361" s="5"/>
      <c r="G361" s="5"/>
      <c r="H361" s="5"/>
      <c r="I361" s="5"/>
      <c r="J361" s="5"/>
      <c r="K361" s="5">
        <v>1</v>
      </c>
      <c r="L361" t="str">
        <f>IFERROR(VLOOKUP(A361,Experts_Data!E:I,5,FALSE),"")</f>
        <v>Managing Director</v>
      </c>
      <c r="M361" t="str">
        <f>IFERROR(VLOOKUP(A362,Experts_Data!E:H,4,FALSE),"")</f>
        <v>https://www.fticonsulting.com/our-people/foreky-wong</v>
      </c>
    </row>
    <row r="362" spans="1:13" x14ac:dyDescent="0.2">
      <c r="A362" s="7" t="s">
        <v>8708</v>
      </c>
      <c r="B362" s="5"/>
      <c r="C362" s="5"/>
      <c r="D362" s="5">
        <v>1</v>
      </c>
      <c r="E362" s="5"/>
      <c r="F362" s="5"/>
      <c r="G362" s="5"/>
      <c r="H362" s="5"/>
      <c r="I362" s="5"/>
      <c r="J362" s="5"/>
      <c r="K362" s="5">
        <v>1</v>
      </c>
      <c r="L362" t="str">
        <f>IFERROR(VLOOKUP(A362,Experts_Data!E:I,5,FALSE),"")</f>
        <v>Senior Director</v>
      </c>
      <c r="M362" t="str">
        <f>IFERROR(VLOOKUP(A363,Experts_Data!E:H,4,FALSE),"")</f>
        <v>https://www.fticonsulting.com/our-people/graham-davies</v>
      </c>
    </row>
    <row r="363" spans="1:13" x14ac:dyDescent="0.2">
      <c r="A363" s="7" t="s">
        <v>2203</v>
      </c>
      <c r="B363" s="5"/>
      <c r="C363" s="5"/>
      <c r="D363" s="5"/>
      <c r="E363" s="5">
        <v>1</v>
      </c>
      <c r="F363" s="5"/>
      <c r="G363" s="5"/>
      <c r="H363" s="5"/>
      <c r="I363" s="5"/>
      <c r="J363" s="5"/>
      <c r="K363" s="5">
        <v>1</v>
      </c>
      <c r="L363" t="str">
        <f>IFERROR(VLOOKUP(A363,Experts_Data!E:I,5,FALSE),"")</f>
        <v>Managing Director</v>
      </c>
      <c r="M363" t="str">
        <f>IFERROR(VLOOKUP(A364,Experts_Data!E:H,4,FALSE),"")</f>
        <v>https://www.fticonsulting.com/our-people/graham-mcneill</v>
      </c>
    </row>
    <row r="364" spans="1:13" x14ac:dyDescent="0.2">
      <c r="A364" s="7" t="s">
        <v>5686</v>
      </c>
      <c r="B364" s="5"/>
      <c r="C364" s="5"/>
      <c r="D364" s="5"/>
      <c r="E364" s="5"/>
      <c r="F364" s="5"/>
      <c r="G364" s="5">
        <v>1</v>
      </c>
      <c r="H364" s="5"/>
      <c r="I364" s="5"/>
      <c r="J364" s="5"/>
      <c r="K364" s="5">
        <v>1</v>
      </c>
      <c r="L364" t="str">
        <f>IFERROR(VLOOKUP(A364,Experts_Data!E:I,5,FALSE),"")</f>
        <v>Senior Managing Director, Head of Asia Pacific Construction Solutions</v>
      </c>
      <c r="M364" t="str">
        <f>IFERROR(VLOOKUP(A365,Experts_Data!E:H,4,FALSE),"")</f>
        <v>https://www.fticonsulting.com/our-people/greg-hallahan</v>
      </c>
    </row>
    <row r="365" spans="1:13" x14ac:dyDescent="0.2">
      <c r="A365" s="7" t="s">
        <v>3727</v>
      </c>
      <c r="B365" s="5"/>
      <c r="C365" s="5"/>
      <c r="D365" s="5"/>
      <c r="E365" s="5"/>
      <c r="F365" s="5"/>
      <c r="G365" s="5">
        <v>1</v>
      </c>
      <c r="H365" s="5"/>
      <c r="I365" s="5"/>
      <c r="J365" s="5"/>
      <c r="K365" s="5">
        <v>1</v>
      </c>
      <c r="L365" t="str">
        <f>IFERROR(VLOOKUP(A365,Experts_Data!E:I,5,FALSE),"")</f>
        <v>Senior Managing Director</v>
      </c>
      <c r="M365" t="str">
        <f>IFERROR(VLOOKUP(A366,Experts_Data!E:H,4,FALSE),"")</f>
        <v>https://www.fticonsulting.com/our-people/james-jarman</v>
      </c>
    </row>
    <row r="366" spans="1:13" x14ac:dyDescent="0.2">
      <c r="A366" s="7" t="s">
        <v>4369</v>
      </c>
      <c r="B366" s="5"/>
      <c r="C366" s="5"/>
      <c r="D366" s="5"/>
      <c r="E366" s="5"/>
      <c r="F366" s="5"/>
      <c r="G366" s="5"/>
      <c r="H366" s="5"/>
      <c r="I366" s="5">
        <v>1</v>
      </c>
      <c r="J366" s="5"/>
      <c r="K366" s="5">
        <v>1</v>
      </c>
      <c r="L366" t="str">
        <f>IFERROR(VLOOKUP(A366,Experts_Data!E:I,5,FALSE),"")</f>
        <v>Managing Director</v>
      </c>
      <c r="M366" t="str">
        <f>IFERROR(VLOOKUP(A367,Experts_Data!E:H,4,FALSE),"")</f>
        <v>https://www.fticonsulting.com/our-people/joanne-wong</v>
      </c>
    </row>
    <row r="367" spans="1:13" x14ac:dyDescent="0.2">
      <c r="A367" s="7" t="s">
        <v>8729</v>
      </c>
      <c r="B367" s="5"/>
      <c r="C367" s="5"/>
      <c r="D367" s="5"/>
      <c r="E367" s="5"/>
      <c r="F367" s="5"/>
      <c r="G367" s="5"/>
      <c r="H367" s="5"/>
      <c r="I367" s="5">
        <v>1</v>
      </c>
      <c r="J367" s="5"/>
      <c r="K367" s="5">
        <v>1</v>
      </c>
      <c r="L367" t="str">
        <f>IFERROR(VLOOKUP(A367,Experts_Data!E:I,5,FALSE),"")</f>
        <v>Senior Managing Director</v>
      </c>
      <c r="M367" t="str">
        <f>IFERROR(VLOOKUP(A368,Experts_Data!E:H,4,FALSE),"")</f>
        <v>https://www.fticonsulting.com/our-people/joe-cheng</v>
      </c>
    </row>
    <row r="368" spans="1:13" x14ac:dyDescent="0.2">
      <c r="A368" s="7" t="s">
        <v>1786</v>
      </c>
      <c r="B368" s="5"/>
      <c r="C368" s="5"/>
      <c r="D368" s="5">
        <v>1</v>
      </c>
      <c r="E368" s="5"/>
      <c r="F368" s="5"/>
      <c r="G368" s="5"/>
      <c r="H368" s="5"/>
      <c r="I368" s="5"/>
      <c r="J368" s="5"/>
      <c r="K368" s="5">
        <v>1</v>
      </c>
      <c r="L368" t="str">
        <f>IFERROR(VLOOKUP(A368,Experts_Data!E:I,5,FALSE),"")</f>
        <v>Managing Director</v>
      </c>
      <c r="M368" t="str">
        <f>IFERROR(VLOOKUP(A369,Experts_Data!E:H,4,FALSE),"")</f>
        <v>https://www.fticonsulting.com/our-people/john-batchelor</v>
      </c>
    </row>
    <row r="369" spans="1:13" x14ac:dyDescent="0.2">
      <c r="A369" s="7" t="s">
        <v>482</v>
      </c>
      <c r="B369" s="5"/>
      <c r="C369" s="5">
        <v>1</v>
      </c>
      <c r="D369" s="5"/>
      <c r="E369" s="5"/>
      <c r="F369" s="5"/>
      <c r="G369" s="5"/>
      <c r="H369" s="5"/>
      <c r="I369" s="5"/>
      <c r="J369" s="5"/>
      <c r="K369" s="5">
        <v>1</v>
      </c>
      <c r="L369" t="str">
        <f>IFERROR(VLOOKUP(A369,Experts_Data!E:I,5,FALSE),"")</f>
        <v>Senior Managing Director, Asia Co-Leader</v>
      </c>
      <c r="M369" t="str">
        <f>IFERROR(VLOOKUP(A370,Experts_Data!E:H,4,FALSE),"")</f>
        <v>https://www.fticonsulting.com/our-people/john-wilby</v>
      </c>
    </row>
    <row r="370" spans="1:13" x14ac:dyDescent="0.2">
      <c r="A370" s="7" t="s">
        <v>8581</v>
      </c>
      <c r="B370" s="5"/>
      <c r="C370" s="5"/>
      <c r="D370" s="5"/>
      <c r="E370" s="5"/>
      <c r="F370" s="5"/>
      <c r="G370" s="5">
        <v>1</v>
      </c>
      <c r="H370" s="5"/>
      <c r="I370" s="5"/>
      <c r="J370" s="5"/>
      <c r="K370" s="5">
        <v>1</v>
      </c>
      <c r="L370" t="str">
        <f>IFERROR(VLOOKUP(A370,Experts_Data!E:I,5,FALSE),"")</f>
        <v>Managing Director</v>
      </c>
      <c r="M370" t="str">
        <f>IFERROR(VLOOKUP(A371,Experts_Data!E:H,4,FALSE),"")</f>
        <v>https://www.fticonsulting.com/our-people/jon-rowell</v>
      </c>
    </row>
    <row r="371" spans="1:13" x14ac:dyDescent="0.2">
      <c r="A371" s="7" t="s">
        <v>7133</v>
      </c>
      <c r="B371" s="5"/>
      <c r="C371" s="5"/>
      <c r="D371" s="5"/>
      <c r="E371" s="5"/>
      <c r="F371" s="5"/>
      <c r="G371" s="5">
        <v>1</v>
      </c>
      <c r="H371" s="5"/>
      <c r="I371" s="5"/>
      <c r="J371" s="5"/>
      <c r="K371" s="5">
        <v>1</v>
      </c>
      <c r="L371" t="str">
        <f>IFERROR(VLOOKUP(A371,Experts_Data!E:I,5,FALSE),"")</f>
        <v>Senior Managing Director, Asia Co-Leader</v>
      </c>
      <c r="M371" t="str">
        <f>IFERROR(VLOOKUP(A372,Experts_Data!E:H,4,FALSE),"")</f>
        <v>https://www.fticonsulting.com/our-people/ken-fung</v>
      </c>
    </row>
    <row r="372" spans="1:13" x14ac:dyDescent="0.2">
      <c r="A372" s="7" t="s">
        <v>3135</v>
      </c>
      <c r="B372" s="5"/>
      <c r="C372" s="5"/>
      <c r="D372" s="5">
        <v>1</v>
      </c>
      <c r="E372" s="5"/>
      <c r="F372" s="5"/>
      <c r="G372" s="5"/>
      <c r="H372" s="5"/>
      <c r="I372" s="5"/>
      <c r="J372" s="5"/>
      <c r="K372" s="5">
        <v>1</v>
      </c>
      <c r="L372" t="str">
        <f>IFERROR(VLOOKUP(A372,Experts_Data!E:I,5,FALSE),"")</f>
        <v>Senior Managing Director</v>
      </c>
      <c r="M372" t="str">
        <f>IFERROR(VLOOKUP(A373,Experts_Data!E:H,4,FALSE),"")</f>
        <v>https://www.fticonsulting.com/our-people/mark-rushton</v>
      </c>
    </row>
    <row r="373" spans="1:13" x14ac:dyDescent="0.2">
      <c r="A373" s="7" t="s">
        <v>7162</v>
      </c>
      <c r="B373" s="5"/>
      <c r="C373" s="5"/>
      <c r="D373" s="5"/>
      <c r="E373" s="5"/>
      <c r="F373" s="5"/>
      <c r="G373" s="5"/>
      <c r="H373" s="5"/>
      <c r="I373" s="5">
        <v>1</v>
      </c>
      <c r="J373" s="5"/>
      <c r="K373" s="5">
        <v>1</v>
      </c>
      <c r="L373" t="str">
        <f>IFERROR(VLOOKUP(A373,Experts_Data!E:I,5,FALSE),"")</f>
        <v>Managing Director</v>
      </c>
      <c r="M373" t="str">
        <f>IFERROR(VLOOKUP(A374,Experts_Data!E:H,4,FALSE),"")</f>
        <v>https://www.fticonsulting.com/our-people/naresh-sakhrani</v>
      </c>
    </row>
    <row r="374" spans="1:13" x14ac:dyDescent="0.2">
      <c r="A374" s="7" t="s">
        <v>7204</v>
      </c>
      <c r="B374" s="5"/>
      <c r="C374" s="5"/>
      <c r="D374" s="5"/>
      <c r="E374" s="5"/>
      <c r="F374" s="5"/>
      <c r="G374" s="5">
        <v>1</v>
      </c>
      <c r="H374" s="5"/>
      <c r="I374" s="5"/>
      <c r="J374" s="5"/>
      <c r="K374" s="5">
        <v>1</v>
      </c>
      <c r="L374" t="str">
        <f>IFERROR(VLOOKUP(A374,Experts_Data!E:I,5,FALSE),"")</f>
        <v>Managing Director</v>
      </c>
      <c r="M374" t="str">
        <f>IFERROR(VLOOKUP(A375,Experts_Data!E:H,4,FALSE),"")</f>
        <v>https://www.fticonsulting.com/our-people/peter-glanville</v>
      </c>
    </row>
    <row r="375" spans="1:13" x14ac:dyDescent="0.2">
      <c r="A375" s="7" t="s">
        <v>3292</v>
      </c>
      <c r="B375" s="5"/>
      <c r="C375" s="5"/>
      <c r="D375" s="5"/>
      <c r="E375" s="5"/>
      <c r="F375" s="5"/>
      <c r="G375" s="5">
        <v>1</v>
      </c>
      <c r="H375" s="5"/>
      <c r="I375" s="5"/>
      <c r="J375" s="5"/>
      <c r="K375" s="5">
        <v>1</v>
      </c>
      <c r="L375" t="str">
        <f>IFERROR(VLOOKUP(A375,Experts_Data!E:I,5,FALSE),"")</f>
        <v>Senior Managing Director</v>
      </c>
      <c r="M375" t="str">
        <f>IFERROR(VLOOKUP(A376,Experts_Data!E:H,4,FALSE),"")</f>
        <v>https://www.fticonsulting.com/our-people/richard-hui</v>
      </c>
    </row>
    <row r="376" spans="1:13" x14ac:dyDescent="0.2">
      <c r="A376" s="7" t="s">
        <v>4210</v>
      </c>
      <c r="B376" s="5"/>
      <c r="C376" s="5"/>
      <c r="D376" s="5"/>
      <c r="E376" s="5"/>
      <c r="F376" s="5"/>
      <c r="G376" s="5"/>
      <c r="H376" s="5"/>
      <c r="I376" s="5"/>
      <c r="J376" s="5">
        <v>1</v>
      </c>
      <c r="K376" s="5">
        <v>1</v>
      </c>
      <c r="L376" t="str">
        <f>IFERROR(VLOOKUP(A376,Experts_Data!E:I,5,FALSE),"")</f>
        <v>Director</v>
      </c>
      <c r="M376" t="str">
        <f>IFERROR(VLOOKUP(A377,Experts_Data!E:H,4,FALSE),"")</f>
        <v>https://www.fticonsulting.com/our-people/robert-wren</v>
      </c>
    </row>
    <row r="377" spans="1:13" x14ac:dyDescent="0.2">
      <c r="A377" s="7" t="s">
        <v>8776</v>
      </c>
      <c r="B377" s="5"/>
      <c r="C377" s="5"/>
      <c r="D377" s="5"/>
      <c r="E377" s="5"/>
      <c r="F377" s="5"/>
      <c r="G377" s="5">
        <v>1</v>
      </c>
      <c r="H377" s="5"/>
      <c r="I377" s="5"/>
      <c r="J377" s="5"/>
      <c r="K377" s="5">
        <v>1</v>
      </c>
      <c r="L377" t="str">
        <f>IFERROR(VLOOKUP(A377,Experts_Data!E:I,5,FALSE),"")</f>
        <v>Managing Director</v>
      </c>
      <c r="M377" t="str">
        <f>IFERROR(VLOOKUP(A378,Experts_Data!E:H,4,FALSE),"")</f>
        <v>https://www.fticonsulting.com/our-people/rod-francis</v>
      </c>
    </row>
    <row r="378" spans="1:13" x14ac:dyDescent="0.2">
      <c r="A378" s="7" t="s">
        <v>3043</v>
      </c>
      <c r="B378" s="5"/>
      <c r="C378" s="5"/>
      <c r="D378" s="5"/>
      <c r="E378" s="5"/>
      <c r="F378" s="5"/>
      <c r="G378" s="5">
        <v>1</v>
      </c>
      <c r="H378" s="5"/>
      <c r="I378" s="5"/>
      <c r="J378" s="5"/>
      <c r="K378" s="5">
        <v>1</v>
      </c>
      <c r="L378" t="str">
        <f>IFERROR(VLOOKUP(A378,Experts_Data!E:I,5,FALSE),"")</f>
        <v>Senior Managing Director</v>
      </c>
      <c r="M378" t="str">
        <f>IFERROR(VLOOKUP(A379,Experts_Data!E:H,4,FALSE),"")</f>
        <v>https://www.fticonsulting.com/our-people/sandeep-jadav</v>
      </c>
    </row>
    <row r="379" spans="1:13" x14ac:dyDescent="0.2">
      <c r="A379" s="7" t="s">
        <v>4336</v>
      </c>
      <c r="B379" s="5"/>
      <c r="C379" s="5"/>
      <c r="D379" s="5"/>
      <c r="E379" s="5"/>
      <c r="F379" s="5"/>
      <c r="G379" s="5"/>
      <c r="H379" s="5"/>
      <c r="I379" s="5"/>
      <c r="J379" s="5">
        <v>1</v>
      </c>
      <c r="K379" s="5">
        <v>1</v>
      </c>
      <c r="L379" t="str">
        <f>IFERROR(VLOOKUP(A379,Experts_Data!E:I,5,FALSE),"")</f>
        <v>Senior Managing Director</v>
      </c>
      <c r="M379" t="str">
        <f>IFERROR(VLOOKUP(A380,Experts_Data!E:H,4,FALSE),"")</f>
        <v>https://www.fticonsulting.com/our-people/scott-ramsden</v>
      </c>
    </row>
    <row r="380" spans="1:13" x14ac:dyDescent="0.2">
      <c r="A380" s="7" t="s">
        <v>6845</v>
      </c>
      <c r="B380" s="5"/>
      <c r="C380" s="5"/>
      <c r="D380" s="5"/>
      <c r="E380" s="5"/>
      <c r="F380" s="5"/>
      <c r="G380" s="5">
        <v>1</v>
      </c>
      <c r="H380" s="5"/>
      <c r="I380" s="5"/>
      <c r="J380" s="5"/>
      <c r="K380" s="5">
        <v>1</v>
      </c>
      <c r="L380" t="str">
        <f>IFERROR(VLOOKUP(A380,Experts_Data!E:I,5,FALSE),"")</f>
        <v>Senior Director</v>
      </c>
      <c r="M380" t="str">
        <f>IFERROR(VLOOKUP(A381,Experts_Data!E:H,4,FALSE),"")</f>
        <v>https://www.fticonsulting.com/our-people/sean-lam</v>
      </c>
    </row>
    <row r="381" spans="1:13" x14ac:dyDescent="0.2">
      <c r="A381" s="7" t="s">
        <v>5033</v>
      </c>
      <c r="B381" s="5"/>
      <c r="C381" s="5"/>
      <c r="D381" s="5"/>
      <c r="E381" s="5"/>
      <c r="F381" s="5"/>
      <c r="G381" s="5">
        <v>1</v>
      </c>
      <c r="H381" s="5"/>
      <c r="I381" s="5"/>
      <c r="J381" s="5"/>
      <c r="K381" s="5">
        <v>1</v>
      </c>
      <c r="L381" t="str">
        <f>IFERROR(VLOOKUP(A381,Experts_Data!E:I,5,FALSE),"")</f>
        <v>Managing Director</v>
      </c>
      <c r="M381" t="str">
        <f>IFERROR(VLOOKUP(A382,Experts_Data!E:H,4,FALSE),"")</f>
        <v>https://www.fticonsulting.com/our-people/vincent-fok</v>
      </c>
    </row>
    <row r="382" spans="1:13" x14ac:dyDescent="0.2">
      <c r="A382" s="7" t="s">
        <v>2979</v>
      </c>
      <c r="B382" s="5"/>
      <c r="C382" s="5"/>
      <c r="D382" s="5">
        <v>1</v>
      </c>
      <c r="E382" s="5"/>
      <c r="F382" s="5"/>
      <c r="G382" s="5"/>
      <c r="H382" s="5"/>
      <c r="I382" s="5"/>
      <c r="J382" s="5"/>
      <c r="K382" s="5">
        <v>1</v>
      </c>
      <c r="L382" t="str">
        <f>IFERROR(VLOOKUP(A382,Experts_Data!E:I,5,FALSE),"")</f>
        <v>Senior Managing Director</v>
      </c>
      <c r="M382" t="str">
        <f>IFERROR(VLOOKUP(A383,Experts_Data!E:H,4,FALSE),"")</f>
        <v>https://www.fticonsulting.com/our-people/william-pan</v>
      </c>
    </row>
    <row r="383" spans="1:13" x14ac:dyDescent="0.2">
      <c r="A383" s="7" t="s">
        <v>6382</v>
      </c>
      <c r="B383" s="5"/>
      <c r="C383" s="5"/>
      <c r="D383" s="5">
        <v>1</v>
      </c>
      <c r="E383" s="5"/>
      <c r="F383" s="5"/>
      <c r="G383" s="5"/>
      <c r="H383" s="5"/>
      <c r="I383" s="5"/>
      <c r="J383" s="5"/>
      <c r="K383" s="5">
        <v>1</v>
      </c>
      <c r="L383" t="str">
        <f>IFERROR(VLOOKUP(A383,Experts_Data!E:I,5,FALSE),"")</f>
        <v>Managing Director</v>
      </c>
      <c r="M383" t="str">
        <f>IFERROR(VLOOKUP(A384,Experts_Data!E:H,4,FALSE),"")</f>
        <v/>
      </c>
    </row>
    <row r="384" spans="1:13" x14ac:dyDescent="0.2">
      <c r="A384" s="3" t="s">
        <v>438</v>
      </c>
      <c r="B384" s="5"/>
      <c r="C384" s="5">
        <v>1</v>
      </c>
      <c r="D384" s="5">
        <v>5</v>
      </c>
      <c r="E384" s="5"/>
      <c r="F384" s="5"/>
      <c r="G384" s="5">
        <v>26</v>
      </c>
      <c r="H384" s="5"/>
      <c r="I384" s="5">
        <v>3</v>
      </c>
      <c r="J384" s="5">
        <v>3</v>
      </c>
      <c r="K384" s="5">
        <v>38</v>
      </c>
      <c r="L384" t="str">
        <f>IFERROR(VLOOKUP(A384,Experts_Data!E:I,5,FALSE),"")</f>
        <v/>
      </c>
      <c r="M384" t="str">
        <f>IFERROR(VLOOKUP(A385,Experts_Data!E:H,4,FALSE),"")</f>
        <v>https://www.fticonsulting.com/our-people/brent-k-bersin</v>
      </c>
    </row>
    <row r="385" spans="1:13" x14ac:dyDescent="0.2">
      <c r="A385" s="7" t="s">
        <v>1125</v>
      </c>
      <c r="B385" s="5"/>
      <c r="C385" s="5"/>
      <c r="D385" s="5"/>
      <c r="E385" s="5"/>
      <c r="F385" s="5"/>
      <c r="G385" s="5">
        <v>1</v>
      </c>
      <c r="H385" s="5"/>
      <c r="I385" s="5"/>
      <c r="J385" s="5"/>
      <c r="K385" s="5">
        <v>1</v>
      </c>
      <c r="L385" t="str">
        <f>IFERROR(VLOOKUP(A385,Experts_Data!E:I,5,FALSE),"")</f>
        <v>Senior Managing Director</v>
      </c>
      <c r="M385" t="str">
        <f>IFERROR(VLOOKUP(A386,Experts_Data!E:H,4,FALSE),"")</f>
        <v>https://www.fticonsulting.com/our-people/brian-grove</v>
      </c>
    </row>
    <row r="386" spans="1:13" x14ac:dyDescent="0.2">
      <c r="A386" s="7" t="s">
        <v>3579</v>
      </c>
      <c r="B386" s="5"/>
      <c r="C386" s="5"/>
      <c r="D386" s="5"/>
      <c r="E386" s="5"/>
      <c r="F386" s="5"/>
      <c r="G386" s="5"/>
      <c r="H386" s="5"/>
      <c r="I386" s="5">
        <v>1</v>
      </c>
      <c r="J386" s="5"/>
      <c r="K386" s="5">
        <v>1</v>
      </c>
      <c r="L386" t="str">
        <f>IFERROR(VLOOKUP(A386,Experts_Data!E:I,5,FALSE),"")</f>
        <v>Managing Director</v>
      </c>
      <c r="M386" t="str">
        <f>IFERROR(VLOOKUP(A387,Experts_Data!E:H,4,FALSE),"")</f>
        <v>https://www.fticonsulting.com/our-people/brian-triche</v>
      </c>
    </row>
    <row r="387" spans="1:13" x14ac:dyDescent="0.2">
      <c r="A387" s="7" t="s">
        <v>8124</v>
      </c>
      <c r="B387" s="5"/>
      <c r="C387" s="5"/>
      <c r="D387" s="5"/>
      <c r="E387" s="5"/>
      <c r="F387" s="5"/>
      <c r="G387" s="5">
        <v>1</v>
      </c>
      <c r="H387" s="5"/>
      <c r="I387" s="5"/>
      <c r="J387" s="5"/>
      <c r="K387" s="5">
        <v>1</v>
      </c>
      <c r="L387" t="str">
        <f>IFERROR(VLOOKUP(A387,Experts_Data!E:I,5,FALSE),"")</f>
        <v>Senior Director</v>
      </c>
      <c r="M387" t="str">
        <f>IFERROR(VLOOKUP(A388,Experts_Data!E:H,4,FALSE),"")</f>
        <v>https://www.fticonsulting.com/our-people/christopher-desa</v>
      </c>
    </row>
    <row r="388" spans="1:13" x14ac:dyDescent="0.2">
      <c r="A388" s="7" t="s">
        <v>2302</v>
      </c>
      <c r="B388" s="5"/>
      <c r="C388" s="5"/>
      <c r="D388" s="5"/>
      <c r="E388" s="5"/>
      <c r="F388" s="5"/>
      <c r="G388" s="5">
        <v>1</v>
      </c>
      <c r="H388" s="5"/>
      <c r="I388" s="5"/>
      <c r="J388" s="5"/>
      <c r="K388" s="5">
        <v>1</v>
      </c>
      <c r="L388" t="str">
        <f>IFERROR(VLOOKUP(A388,Experts_Data!E:I,5,FALSE),"")</f>
        <v>Managing Director</v>
      </c>
      <c r="M388" t="str">
        <f>IFERROR(VLOOKUP(A389,Experts_Data!E:H,4,FALSE),"")</f>
        <v>https://www.fticonsulting.com/our-people/dan-clark</v>
      </c>
    </row>
    <row r="389" spans="1:13" x14ac:dyDescent="0.2">
      <c r="A389" s="7" t="s">
        <v>1870</v>
      </c>
      <c r="B389" s="5"/>
      <c r="C389" s="5"/>
      <c r="D389" s="5"/>
      <c r="E389" s="5"/>
      <c r="F389" s="5"/>
      <c r="G389" s="5">
        <v>1</v>
      </c>
      <c r="H389" s="5"/>
      <c r="I389" s="5"/>
      <c r="J389" s="5"/>
      <c r="K389" s="5">
        <v>1</v>
      </c>
      <c r="L389" t="str">
        <f>IFERROR(VLOOKUP(A389,Experts_Data!E:I,5,FALSE),"")</f>
        <v>Managing Director</v>
      </c>
      <c r="M389" t="str">
        <f>IFERROR(VLOOKUP(A390,Experts_Data!E:H,4,FALSE),"")</f>
        <v>https://www.fticonsulting.com/our-people/david-b-lasater</v>
      </c>
    </row>
    <row r="390" spans="1:13" x14ac:dyDescent="0.2">
      <c r="A390" s="7" t="s">
        <v>5061</v>
      </c>
      <c r="B390" s="5"/>
      <c r="C390" s="5"/>
      <c r="D390" s="5"/>
      <c r="E390" s="5"/>
      <c r="F390" s="5"/>
      <c r="G390" s="5">
        <v>1</v>
      </c>
      <c r="H390" s="5"/>
      <c r="I390" s="5"/>
      <c r="J390" s="5"/>
      <c r="K390" s="5">
        <v>1</v>
      </c>
      <c r="L390" t="str">
        <f>IFERROR(VLOOKUP(A390,Experts_Data!E:I,5,FALSE),"")</f>
        <v>Senior Managing Director</v>
      </c>
      <c r="M390" t="str">
        <f>IFERROR(VLOOKUP(A391,Experts_Data!E:H,4,FALSE),"")</f>
        <v>https://www.fticonsulting.com/our-people/david-b-lerman</v>
      </c>
    </row>
    <row r="391" spans="1:13" x14ac:dyDescent="0.2">
      <c r="A391" s="7" t="s">
        <v>5153</v>
      </c>
      <c r="B391" s="5"/>
      <c r="C391" s="5"/>
      <c r="D391" s="5"/>
      <c r="E391" s="5"/>
      <c r="F391" s="5"/>
      <c r="G391" s="5">
        <v>1</v>
      </c>
      <c r="H391" s="5"/>
      <c r="I391" s="5"/>
      <c r="J391" s="5"/>
      <c r="K391" s="5">
        <v>1</v>
      </c>
      <c r="L391" t="str">
        <f>IFERROR(VLOOKUP(A391,Experts_Data!E:I,5,FALSE),"")</f>
        <v>Managing Director</v>
      </c>
      <c r="M391" t="str">
        <f>IFERROR(VLOOKUP(A392,Experts_Data!E:H,4,FALSE),"")</f>
        <v>https://www.fticonsulting.com/our-people/david-g-ownby</v>
      </c>
    </row>
    <row r="392" spans="1:13" x14ac:dyDescent="0.2">
      <c r="A392" s="7" t="s">
        <v>6320</v>
      </c>
      <c r="B392" s="5"/>
      <c r="C392" s="5"/>
      <c r="D392" s="5"/>
      <c r="E392" s="5"/>
      <c r="F392" s="5"/>
      <c r="G392" s="5">
        <v>1</v>
      </c>
      <c r="H392" s="5"/>
      <c r="I392" s="5"/>
      <c r="J392" s="5"/>
      <c r="K392" s="5">
        <v>1</v>
      </c>
      <c r="L392" t="str">
        <f>IFERROR(VLOOKUP(A392,Experts_Data!E:I,5,FALSE),"")</f>
        <v>Managing Director</v>
      </c>
      <c r="M392" t="str">
        <f>IFERROR(VLOOKUP(A393,Experts_Data!E:H,4,FALSE),"")</f>
        <v>https://www.fticonsulting.com/our-people/david-king</v>
      </c>
    </row>
    <row r="393" spans="1:13" x14ac:dyDescent="0.2">
      <c r="A393" s="7" t="s">
        <v>4768</v>
      </c>
      <c r="B393" s="5"/>
      <c r="C393" s="5"/>
      <c r="D393" s="5"/>
      <c r="E393" s="5"/>
      <c r="F393" s="5"/>
      <c r="G393" s="5">
        <v>1</v>
      </c>
      <c r="H393" s="5"/>
      <c r="I393" s="5"/>
      <c r="J393" s="5"/>
      <c r="K393" s="5">
        <v>1</v>
      </c>
      <c r="L393" t="str">
        <f>IFERROR(VLOOKUP(A393,Experts_Data!E:I,5,FALSE),"")</f>
        <v>Managing Director</v>
      </c>
      <c r="M393" t="str">
        <f>IFERROR(VLOOKUP(A394,Experts_Data!E:H,4,FALSE),"")</f>
        <v>https://www.fticonsulting.com/our-people/david-rush</v>
      </c>
    </row>
    <row r="394" spans="1:13" x14ac:dyDescent="0.2">
      <c r="A394" s="7" t="s">
        <v>7155</v>
      </c>
      <c r="B394" s="5"/>
      <c r="C394" s="5"/>
      <c r="D394" s="5">
        <v>1</v>
      </c>
      <c r="E394" s="5"/>
      <c r="F394" s="5"/>
      <c r="G394" s="5"/>
      <c r="H394" s="5"/>
      <c r="I394" s="5"/>
      <c r="J394" s="5"/>
      <c r="K394" s="5">
        <v>1</v>
      </c>
      <c r="L394" t="str">
        <f>IFERROR(VLOOKUP(A394,Experts_Data!E:I,5,FALSE),"")</f>
        <v>Senior Managing Director</v>
      </c>
      <c r="M394" t="str">
        <f>IFERROR(VLOOKUP(A395,Experts_Data!E:H,4,FALSE),"")</f>
        <v>https://www.fticonsulting.com/our-people/deana-uhl</v>
      </c>
    </row>
    <row r="395" spans="1:13" x14ac:dyDescent="0.2">
      <c r="A395" s="7" t="s">
        <v>8241</v>
      </c>
      <c r="B395" s="5"/>
      <c r="C395" s="5"/>
      <c r="D395" s="5"/>
      <c r="E395" s="5"/>
      <c r="F395" s="5"/>
      <c r="G395" s="5"/>
      <c r="H395" s="5"/>
      <c r="I395" s="5"/>
      <c r="J395" s="5">
        <v>1</v>
      </c>
      <c r="K395" s="5">
        <v>1</v>
      </c>
      <c r="L395" t="str">
        <f>IFERROR(VLOOKUP(A395,Experts_Data!E:I,5,FALSE),"")</f>
        <v>Senior Director</v>
      </c>
      <c r="M395" t="str">
        <f>IFERROR(VLOOKUP(A396,Experts_Data!E:H,4,FALSE),"")</f>
        <v>https://www.fticonsulting.com/our-people/douglas-a-duke</v>
      </c>
    </row>
    <row r="396" spans="1:13" x14ac:dyDescent="0.2">
      <c r="A396" s="7" t="s">
        <v>2542</v>
      </c>
      <c r="B396" s="5"/>
      <c r="C396" s="5"/>
      <c r="D396" s="5"/>
      <c r="E396" s="5"/>
      <c r="F396" s="5"/>
      <c r="G396" s="5">
        <v>1</v>
      </c>
      <c r="H396" s="5"/>
      <c r="I396" s="5"/>
      <c r="J396" s="5"/>
      <c r="K396" s="5">
        <v>1</v>
      </c>
      <c r="L396" t="str">
        <f>IFERROR(VLOOKUP(A396,Experts_Data!E:I,5,FALSE),"")</f>
        <v>Managing Director</v>
      </c>
      <c r="M396" t="str">
        <f>IFERROR(VLOOKUP(A397,Experts_Data!E:H,4,FALSE),"")</f>
        <v>https://www.fticonsulting.com/our-people/eduardo-henriquez</v>
      </c>
    </row>
    <row r="397" spans="1:13" x14ac:dyDescent="0.2">
      <c r="A397" s="7" t="s">
        <v>4022</v>
      </c>
      <c r="B397" s="5"/>
      <c r="C397" s="5"/>
      <c r="D397" s="5"/>
      <c r="E397" s="5"/>
      <c r="F397" s="5"/>
      <c r="G397" s="5">
        <v>1</v>
      </c>
      <c r="H397" s="5"/>
      <c r="I397" s="5"/>
      <c r="J397" s="5"/>
      <c r="K397" s="5">
        <v>1</v>
      </c>
      <c r="L397" t="str">
        <f>IFERROR(VLOOKUP(A397,Experts_Data!E:I,5,FALSE),"")</f>
        <v>Senior Director</v>
      </c>
      <c r="M397" t="str">
        <f>IFERROR(VLOOKUP(A398,Experts_Data!E:H,4,FALSE),"")</f>
        <v>https://www.fticonsulting.com/our-people/garrett-fultz</v>
      </c>
    </row>
    <row r="398" spans="1:13" x14ac:dyDescent="0.2">
      <c r="A398" s="7" t="s">
        <v>3126</v>
      </c>
      <c r="B398" s="5"/>
      <c r="C398" s="5"/>
      <c r="D398" s="5"/>
      <c r="E398" s="5"/>
      <c r="F398" s="5"/>
      <c r="G398" s="5">
        <v>1</v>
      </c>
      <c r="H398" s="5"/>
      <c r="I398" s="5"/>
      <c r="J398" s="5"/>
      <c r="K398" s="5">
        <v>1</v>
      </c>
      <c r="L398" t="str">
        <f>IFERROR(VLOOKUP(A398,Experts_Data!E:I,5,FALSE),"")</f>
        <v>Managing Director</v>
      </c>
      <c r="M398" t="str">
        <f>IFERROR(VLOOKUP(A399,Experts_Data!E:H,4,FALSE),"")</f>
        <v>https://www.fticonsulting.com/our-people/gary-b-goolsby</v>
      </c>
    </row>
    <row r="399" spans="1:13" x14ac:dyDescent="0.2">
      <c r="A399" s="7" t="s">
        <v>2083</v>
      </c>
      <c r="B399" s="5"/>
      <c r="C399" s="5"/>
      <c r="D399" s="5"/>
      <c r="E399" s="5"/>
      <c r="F399" s="5"/>
      <c r="G399" s="5">
        <v>1</v>
      </c>
      <c r="H399" s="5"/>
      <c r="I399" s="5"/>
      <c r="J399" s="5"/>
      <c r="K399" s="5">
        <v>1</v>
      </c>
      <c r="L399" t="str">
        <f>IFERROR(VLOOKUP(A399,Experts_Data!E:I,5,FALSE),"")</f>
        <v>Senior Managing Director</v>
      </c>
      <c r="M399" t="str">
        <f>IFERROR(VLOOKUP(A400,Experts_Data!E:H,4,FALSE),"")</f>
        <v>https://www.fticonsulting.com/our-people/hector-cubria</v>
      </c>
    </row>
    <row r="400" spans="1:13" x14ac:dyDescent="0.2">
      <c r="A400" s="7" t="s">
        <v>2153</v>
      </c>
      <c r="B400" s="5"/>
      <c r="C400" s="5"/>
      <c r="D400" s="5"/>
      <c r="E400" s="5"/>
      <c r="F400" s="5"/>
      <c r="G400" s="5">
        <v>1</v>
      </c>
      <c r="H400" s="5"/>
      <c r="I400" s="5"/>
      <c r="J400" s="5"/>
      <c r="K400" s="5">
        <v>1</v>
      </c>
      <c r="L400" t="str">
        <f>IFERROR(VLOOKUP(A400,Experts_Data!E:I,5,FALSE),"")</f>
        <v>Senior Director</v>
      </c>
      <c r="M400" t="str">
        <f>IFERROR(VLOOKUP(A401,Experts_Data!E:H,4,FALSE),"")</f>
        <v>https://www.fticonsulting.com/our-people/jake-frazier</v>
      </c>
    </row>
    <row r="401" spans="1:13" x14ac:dyDescent="0.2">
      <c r="A401" s="7" t="s">
        <v>3087</v>
      </c>
      <c r="B401" s="5"/>
      <c r="C401" s="5"/>
      <c r="D401" s="5"/>
      <c r="E401" s="5"/>
      <c r="F401" s="5"/>
      <c r="G401" s="5"/>
      <c r="H401" s="5"/>
      <c r="I401" s="5"/>
      <c r="J401" s="5">
        <v>1</v>
      </c>
      <c r="K401" s="5">
        <v>1</v>
      </c>
      <c r="L401" t="str">
        <f>IFERROR(VLOOKUP(A401,Experts_Data!E:I,5,FALSE),"")</f>
        <v>Senior Managing Director</v>
      </c>
      <c r="M401" t="str">
        <f>IFERROR(VLOOKUP(A402,Experts_Data!E:H,4,FALSE),"")</f>
        <v>https://www.fticonsulting.com/our-people/jane-bussey</v>
      </c>
    </row>
    <row r="402" spans="1:13" x14ac:dyDescent="0.2">
      <c r="A402" s="7" t="s">
        <v>1524</v>
      </c>
      <c r="B402" s="5"/>
      <c r="C402" s="5"/>
      <c r="D402" s="5"/>
      <c r="E402" s="5"/>
      <c r="F402" s="5"/>
      <c r="G402" s="5">
        <v>1</v>
      </c>
      <c r="H402" s="5"/>
      <c r="I402" s="5"/>
      <c r="J402" s="5"/>
      <c r="K402" s="5">
        <v>1</v>
      </c>
      <c r="L402" t="str">
        <f>IFERROR(VLOOKUP(A402,Experts_Data!E:I,5,FALSE),"")</f>
        <v>Managing Director</v>
      </c>
      <c r="M402" t="str">
        <f>IFERROR(VLOOKUP(A403,Experts_Data!E:H,4,FALSE),"")</f>
        <v>https://www.fticonsulting.com/our-people/jeffrey-spittel</v>
      </c>
    </row>
    <row r="403" spans="1:13" x14ac:dyDescent="0.2">
      <c r="A403" s="7" t="s">
        <v>7635</v>
      </c>
      <c r="B403" s="5"/>
      <c r="C403" s="5"/>
      <c r="D403" s="5"/>
      <c r="E403" s="5"/>
      <c r="F403" s="5"/>
      <c r="G403" s="5"/>
      <c r="H403" s="5"/>
      <c r="I403" s="5">
        <v>1</v>
      </c>
      <c r="J403" s="5"/>
      <c r="K403" s="5">
        <v>1</v>
      </c>
      <c r="L403" t="str">
        <f>IFERROR(VLOOKUP(A403,Experts_Data!E:I,5,FALSE),"")</f>
        <v>Managing Director</v>
      </c>
      <c r="M403" t="str">
        <f>IFERROR(VLOOKUP(A404,Experts_Data!E:H,4,FALSE),"")</f>
        <v>https://www.fticonsulting.com/our-people/jennifer-hatten</v>
      </c>
    </row>
    <row r="404" spans="1:13" x14ac:dyDescent="0.2">
      <c r="A404" s="7" t="s">
        <v>3895</v>
      </c>
      <c r="B404" s="5"/>
      <c r="C404" s="5"/>
      <c r="D404" s="5"/>
      <c r="E404" s="5"/>
      <c r="F404" s="5"/>
      <c r="G404" s="5">
        <v>1</v>
      </c>
      <c r="H404" s="5"/>
      <c r="I404" s="5"/>
      <c r="J404" s="5"/>
      <c r="K404" s="5">
        <v>1</v>
      </c>
      <c r="L404" t="str">
        <f>IFERROR(VLOOKUP(A404,Experts_Data!E:I,5,FALSE),"")</f>
        <v>Senior Director</v>
      </c>
      <c r="M404" t="str">
        <f>IFERROR(VLOOKUP(A405,Experts_Data!E:H,4,FALSE),"")</f>
        <v>https://www.fticonsulting.com/our-people/kaarle-j-rautio</v>
      </c>
    </row>
    <row r="405" spans="1:13" x14ac:dyDescent="0.2">
      <c r="A405" s="7" t="s">
        <v>6882</v>
      </c>
      <c r="B405" s="5"/>
      <c r="C405" s="5"/>
      <c r="D405" s="5"/>
      <c r="E405" s="5"/>
      <c r="F405" s="5"/>
      <c r="G405" s="5">
        <v>1</v>
      </c>
      <c r="H405" s="5"/>
      <c r="I405" s="5"/>
      <c r="J405" s="5"/>
      <c r="K405" s="5">
        <v>1</v>
      </c>
      <c r="L405" t="str">
        <f>IFERROR(VLOOKUP(A405,Experts_Data!E:I,5,FALSE),"")</f>
        <v>Senior Director</v>
      </c>
      <c r="M405" t="str">
        <f>IFERROR(VLOOKUP(A406,Experts_Data!E:H,4,FALSE),"")</f>
        <v>https://www.fticonsulting.com/our-people/larry-manning</v>
      </c>
    </row>
    <row r="406" spans="1:13" x14ac:dyDescent="0.2">
      <c r="A406" s="7" t="s">
        <v>5409</v>
      </c>
      <c r="B406" s="5"/>
      <c r="C406" s="5"/>
      <c r="D406" s="5">
        <v>1</v>
      </c>
      <c r="E406" s="5"/>
      <c r="F406" s="5"/>
      <c r="G406" s="5"/>
      <c r="H406" s="5"/>
      <c r="I406" s="5"/>
      <c r="J406" s="5"/>
      <c r="K406" s="5">
        <v>1</v>
      </c>
      <c r="L406" t="str">
        <f>IFERROR(VLOOKUP(A406,Experts_Data!E:I,5,FALSE),"")</f>
        <v>Senior Managing Director</v>
      </c>
      <c r="M406" t="str">
        <f>IFERROR(VLOOKUP(A407,Experts_Data!E:H,4,FALSE),"")</f>
        <v>https://www.fticonsulting.com/our-people/lori-hernandez</v>
      </c>
    </row>
    <row r="407" spans="1:13" x14ac:dyDescent="0.2">
      <c r="A407" s="7" t="s">
        <v>4037</v>
      </c>
      <c r="B407" s="5"/>
      <c r="C407" s="5"/>
      <c r="D407" s="5"/>
      <c r="E407" s="5"/>
      <c r="F407" s="5"/>
      <c r="G407" s="5">
        <v>1</v>
      </c>
      <c r="H407" s="5"/>
      <c r="I407" s="5"/>
      <c r="J407" s="5"/>
      <c r="K407" s="5">
        <v>1</v>
      </c>
      <c r="L407" t="str">
        <f>IFERROR(VLOOKUP(A407,Experts_Data!E:I,5,FALSE),"")</f>
        <v>Senior Director</v>
      </c>
      <c r="M407" t="str">
        <f>IFERROR(VLOOKUP(A408,Experts_Data!E:H,4,FALSE),"")</f>
        <v>https://www.fticonsulting.com/our-people/matt-bell</v>
      </c>
    </row>
    <row r="408" spans="1:13" x14ac:dyDescent="0.2">
      <c r="A408" s="7" t="s">
        <v>1023</v>
      </c>
      <c r="B408" s="5"/>
      <c r="C408" s="5"/>
      <c r="D408" s="5"/>
      <c r="E408" s="5"/>
      <c r="F408" s="5"/>
      <c r="G408" s="5">
        <v>1</v>
      </c>
      <c r="H408" s="5"/>
      <c r="I408" s="5"/>
      <c r="J408" s="5"/>
      <c r="K408" s="5">
        <v>1</v>
      </c>
      <c r="L408" t="str">
        <f>IFERROR(VLOOKUP(A408,Experts_Data!E:I,5,FALSE),"")</f>
        <v>Senior Managing Director, Leader of Export Controls &amp; Sanctions</v>
      </c>
      <c r="M408" t="str">
        <f>IFERROR(VLOOKUP(A409,Experts_Data!E:H,4,FALSE),"")</f>
        <v>https://www.fticonsulting.com/our-people/michael-bui</v>
      </c>
    </row>
    <row r="409" spans="1:13" x14ac:dyDescent="0.2">
      <c r="A409" s="7" t="s">
        <v>1486</v>
      </c>
      <c r="B409" s="5"/>
      <c r="C409" s="5"/>
      <c r="D409" s="5">
        <v>1</v>
      </c>
      <c r="E409" s="5"/>
      <c r="F409" s="5"/>
      <c r="G409" s="5"/>
      <c r="H409" s="5"/>
      <c r="I409" s="5"/>
      <c r="J409" s="5"/>
      <c r="K409" s="5">
        <v>1</v>
      </c>
      <c r="L409" t="str">
        <f>IFERROR(VLOOKUP(A409,Experts_Data!E:I,5,FALSE),"")</f>
        <v>Managing Director</v>
      </c>
      <c r="M409" t="str">
        <f>IFERROR(VLOOKUP(A410,Experts_Data!E:H,4,FALSE),"")</f>
        <v>https://www.fticonsulting.com/our-people/paul-jordan</v>
      </c>
    </row>
    <row r="410" spans="1:13" x14ac:dyDescent="0.2">
      <c r="A410" s="7" t="s">
        <v>4471</v>
      </c>
      <c r="B410" s="5"/>
      <c r="C410" s="5"/>
      <c r="D410" s="5">
        <v>1</v>
      </c>
      <c r="E410" s="5"/>
      <c r="F410" s="5"/>
      <c r="G410" s="5"/>
      <c r="H410" s="5"/>
      <c r="I410" s="5"/>
      <c r="J410" s="5"/>
      <c r="K410" s="5">
        <v>1</v>
      </c>
      <c r="L410" t="str">
        <f>IFERROR(VLOOKUP(A410,Experts_Data!E:I,5,FALSE),"")</f>
        <v>Senior Director</v>
      </c>
      <c r="M410" t="str">
        <f>IFERROR(VLOOKUP(A411,Experts_Data!E:H,4,FALSE),"")</f>
        <v>https://www.fticonsulting.com/our-people/quincy-j-jones</v>
      </c>
    </row>
    <row r="411" spans="1:13" x14ac:dyDescent="0.2">
      <c r="A411" s="7" t="s">
        <v>4464</v>
      </c>
      <c r="B411" s="5"/>
      <c r="C411" s="5"/>
      <c r="D411" s="5"/>
      <c r="E411" s="5"/>
      <c r="F411" s="5"/>
      <c r="G411" s="5">
        <v>1</v>
      </c>
      <c r="H411" s="5"/>
      <c r="I411" s="5"/>
      <c r="J411" s="5"/>
      <c r="K411" s="5">
        <v>1</v>
      </c>
      <c r="L411" t="str">
        <f>IFERROR(VLOOKUP(A411,Experts_Data!E:I,5,FALSE),"")</f>
        <v>Managing Director</v>
      </c>
      <c r="M411" t="str">
        <f>IFERROR(VLOOKUP(A412,Experts_Data!E:H,4,FALSE),"")</f>
        <v>https://www.fticonsulting.com/our-people/robert-c-gardner-jr</v>
      </c>
    </row>
    <row r="412" spans="1:13" x14ac:dyDescent="0.2">
      <c r="A412" s="7" t="s">
        <v>3165</v>
      </c>
      <c r="B412" s="5"/>
      <c r="C412" s="5"/>
      <c r="D412" s="5"/>
      <c r="E412" s="5"/>
      <c r="F412" s="5"/>
      <c r="G412" s="5">
        <v>1</v>
      </c>
      <c r="H412" s="5"/>
      <c r="I412" s="5"/>
      <c r="J412" s="5"/>
      <c r="K412" s="5">
        <v>1</v>
      </c>
      <c r="L412" t="str">
        <f>IFERROR(VLOOKUP(A412,Experts_Data!E:I,5,FALSE),"")</f>
        <v>Managing Director</v>
      </c>
      <c r="M412" t="str">
        <f>IFERROR(VLOOKUP(A413,Experts_Data!E:H,4,FALSE),"")</f>
        <v>https://www.fticonsulting.com/our-people/ronnie-a-martin</v>
      </c>
    </row>
    <row r="413" spans="1:13" x14ac:dyDescent="0.2">
      <c r="A413" s="7" t="s">
        <v>5495</v>
      </c>
      <c r="B413" s="5"/>
      <c r="C413" s="5"/>
      <c r="D413" s="5"/>
      <c r="E413" s="5"/>
      <c r="F413" s="5"/>
      <c r="G413" s="5">
        <v>1</v>
      </c>
      <c r="H413" s="5"/>
      <c r="I413" s="5"/>
      <c r="J413" s="5"/>
      <c r="K413" s="5">
        <v>1</v>
      </c>
      <c r="L413" t="str">
        <f>IFERROR(VLOOKUP(A413,Experts_Data!E:I,5,FALSE),"")</f>
        <v>Senior Managing Director</v>
      </c>
      <c r="M413" t="str">
        <f>IFERROR(VLOOKUP(A414,Experts_Data!E:H,4,FALSE),"")</f>
        <v>https://www.fticonsulting.com/our-people/sid-malhotra</v>
      </c>
    </row>
    <row r="414" spans="1:13" x14ac:dyDescent="0.2">
      <c r="A414" s="7" t="s">
        <v>5372</v>
      </c>
      <c r="B414" s="5"/>
      <c r="C414" s="5">
        <v>1</v>
      </c>
      <c r="D414" s="5"/>
      <c r="E414" s="5"/>
      <c r="F414" s="5"/>
      <c r="G414" s="5"/>
      <c r="H414" s="5"/>
      <c r="I414" s="5"/>
      <c r="J414" s="5"/>
      <c r="K414" s="5">
        <v>1</v>
      </c>
      <c r="L414" t="str">
        <f>IFERROR(VLOOKUP(A414,Experts_Data!E:I,5,FALSE),"")</f>
        <v>Senior Managing Director</v>
      </c>
      <c r="M414" t="str">
        <f>IFERROR(VLOOKUP(A415,Experts_Data!E:H,4,FALSE),"")</f>
        <v>https://www.fticonsulting.com/our-people/steve-everley</v>
      </c>
    </row>
    <row r="415" spans="1:13" x14ac:dyDescent="0.2">
      <c r="A415" s="7" t="s">
        <v>2760</v>
      </c>
      <c r="B415" s="5"/>
      <c r="C415" s="5"/>
      <c r="D415" s="5"/>
      <c r="E415" s="5"/>
      <c r="F415" s="5"/>
      <c r="G415" s="5"/>
      <c r="H415" s="5"/>
      <c r="I415" s="5">
        <v>1</v>
      </c>
      <c r="J415" s="5"/>
      <c r="K415" s="5">
        <v>1</v>
      </c>
      <c r="L415" t="str">
        <f>IFERROR(VLOOKUP(A415,Experts_Data!E:I,5,FALSE),"")</f>
        <v>Managing Director</v>
      </c>
      <c r="M415" t="str">
        <f>IFERROR(VLOOKUP(A416,Experts_Data!E:H,4,FALSE),"")</f>
        <v>https://www.fticonsulting.com/our-people/steve-mcnew</v>
      </c>
    </row>
    <row r="416" spans="1:13" x14ac:dyDescent="0.2">
      <c r="A416" s="7" t="s">
        <v>5693</v>
      </c>
      <c r="B416" s="5"/>
      <c r="C416" s="5"/>
      <c r="D416" s="5"/>
      <c r="E416" s="5"/>
      <c r="F416" s="5"/>
      <c r="G416" s="5"/>
      <c r="H416" s="5"/>
      <c r="I416" s="5"/>
      <c r="J416" s="5">
        <v>1</v>
      </c>
      <c r="K416" s="5">
        <v>1</v>
      </c>
      <c r="L416" t="str">
        <f>IFERROR(VLOOKUP(A416,Experts_Data!E:I,5,FALSE),"")</f>
        <v>Senior Managing Director</v>
      </c>
      <c r="M416" t="str">
        <f>IFERROR(VLOOKUP(A417,Experts_Data!E:H,4,FALSE),"")</f>
        <v>https://www.fticonsulting.com/our-people/steven-means</v>
      </c>
    </row>
    <row r="417" spans="1:13" x14ac:dyDescent="0.2">
      <c r="A417" s="7" t="s">
        <v>5714</v>
      </c>
      <c r="B417" s="5"/>
      <c r="C417" s="5"/>
      <c r="D417" s="5"/>
      <c r="E417" s="5"/>
      <c r="F417" s="5"/>
      <c r="G417" s="5">
        <v>1</v>
      </c>
      <c r="H417" s="5"/>
      <c r="I417" s="5"/>
      <c r="J417" s="5"/>
      <c r="K417" s="5">
        <v>1</v>
      </c>
      <c r="L417" t="str">
        <f>IFERROR(VLOOKUP(A417,Experts_Data!E:I,5,FALSE),"")</f>
        <v>Senior Managing Director</v>
      </c>
      <c r="M417" t="str">
        <f>IFERROR(VLOOKUP(A418,Experts_Data!E:H,4,FALSE),"")</f>
        <v>https://www.fticonsulting.com/our-people/tensie-axton</v>
      </c>
    </row>
    <row r="418" spans="1:13" x14ac:dyDescent="0.2">
      <c r="A418" s="7" t="s">
        <v>436</v>
      </c>
      <c r="B418" s="5"/>
      <c r="C418" s="5"/>
      <c r="D418" s="5">
        <v>1</v>
      </c>
      <c r="E418" s="5"/>
      <c r="F418" s="5"/>
      <c r="G418" s="5"/>
      <c r="H418" s="5"/>
      <c r="I418" s="5"/>
      <c r="J418" s="5"/>
      <c r="K418" s="5">
        <v>1</v>
      </c>
      <c r="L418" t="str">
        <f>IFERROR(VLOOKUP(A418,Experts_Data!E:I,5,FALSE),"")</f>
        <v>Senior Managing Director</v>
      </c>
      <c r="M418" t="str">
        <f>IFERROR(VLOOKUP(A419,Experts_Data!E:H,4,FALSE),"")</f>
        <v>https://www.fticonsulting.com/our-people/tiffany-lafleur</v>
      </c>
    </row>
    <row r="419" spans="1:13" x14ac:dyDescent="0.2">
      <c r="A419" s="7" t="s">
        <v>4988</v>
      </c>
      <c r="B419" s="5"/>
      <c r="C419" s="5"/>
      <c r="D419" s="5"/>
      <c r="E419" s="5"/>
      <c r="F419" s="5"/>
      <c r="G419" s="5">
        <v>1</v>
      </c>
      <c r="H419" s="5"/>
      <c r="I419" s="5"/>
      <c r="J419" s="5"/>
      <c r="K419" s="5">
        <v>1</v>
      </c>
      <c r="L419" t="str">
        <f>IFERROR(VLOOKUP(A419,Experts_Data!E:I,5,FALSE),"")</f>
        <v>Senior Director</v>
      </c>
      <c r="M419" t="str">
        <f>IFERROR(VLOOKUP(A420,Experts_Data!E:H,4,FALSE),"")</f>
        <v>https://www.fticonsulting.com/our-people/todd-lester</v>
      </c>
    </row>
    <row r="420" spans="1:13" x14ac:dyDescent="0.2">
      <c r="A420" s="7" t="s">
        <v>5160</v>
      </c>
      <c r="B420" s="5"/>
      <c r="C420" s="5"/>
      <c r="D420" s="5"/>
      <c r="E420" s="5"/>
      <c r="F420" s="5"/>
      <c r="G420" s="5">
        <v>1</v>
      </c>
      <c r="H420" s="5"/>
      <c r="I420" s="5"/>
      <c r="J420" s="5"/>
      <c r="K420" s="5">
        <v>1</v>
      </c>
      <c r="L420" t="str">
        <f>IFERROR(VLOOKUP(A420,Experts_Data!E:I,5,FALSE),"")</f>
        <v>Senior Managing Director</v>
      </c>
      <c r="M420" t="str">
        <f>IFERROR(VLOOKUP(A421,Experts_Data!E:H,4,FALSE),"")</f>
        <v>https://www.fticonsulting.com/our-people/william-tusa</v>
      </c>
    </row>
    <row r="421" spans="1:13" x14ac:dyDescent="0.2">
      <c r="A421" s="7" t="s">
        <v>8229</v>
      </c>
      <c r="B421" s="5"/>
      <c r="C421" s="5"/>
      <c r="D421" s="5"/>
      <c r="E421" s="5"/>
      <c r="F421" s="5"/>
      <c r="G421" s="5">
        <v>1</v>
      </c>
      <c r="H421" s="5"/>
      <c r="I421" s="5"/>
      <c r="J421" s="5"/>
      <c r="K421" s="5">
        <v>1</v>
      </c>
      <c r="L421" t="str">
        <f>IFERROR(VLOOKUP(A421,Experts_Data!E:I,5,FALSE),"")</f>
        <v>Managing Director</v>
      </c>
      <c r="M421" t="str">
        <f>IFERROR(VLOOKUP(A422,Experts_Data!E:H,4,FALSE),"")</f>
        <v>https://www.fticonsulting.com/our-people/yvonne-zhang</v>
      </c>
    </row>
    <row r="422" spans="1:13" x14ac:dyDescent="0.2">
      <c r="A422" s="7" t="s">
        <v>8855</v>
      </c>
      <c r="B422" s="5"/>
      <c r="C422" s="5"/>
      <c r="D422" s="5"/>
      <c r="E422" s="5"/>
      <c r="F422" s="5"/>
      <c r="G422" s="5">
        <v>1</v>
      </c>
      <c r="H422" s="5"/>
      <c r="I422" s="5"/>
      <c r="J422" s="5"/>
      <c r="K422" s="5">
        <v>1</v>
      </c>
      <c r="L422" t="str">
        <f>IFERROR(VLOOKUP(A422,Experts_Data!E:I,5,FALSE),"")</f>
        <v>Managing Director</v>
      </c>
      <c r="M422" t="str">
        <f>IFERROR(VLOOKUP(A423,Experts_Data!E:H,4,FALSE),"")</f>
        <v/>
      </c>
    </row>
    <row r="423" spans="1:13" x14ac:dyDescent="0.2">
      <c r="A423" s="3" t="s">
        <v>2758</v>
      </c>
      <c r="B423" s="5"/>
      <c r="C423" s="5"/>
      <c r="D423" s="5">
        <v>1</v>
      </c>
      <c r="E423" s="5"/>
      <c r="F423" s="5"/>
      <c r="G423" s="5"/>
      <c r="H423" s="5"/>
      <c r="I423" s="5"/>
      <c r="J423" s="5"/>
      <c r="K423" s="5">
        <v>1</v>
      </c>
      <c r="L423" t="str">
        <f>IFERROR(VLOOKUP(A423,Experts_Data!E:I,5,FALSE),"")</f>
        <v/>
      </c>
      <c r="M423" t="str">
        <f>IFERROR(VLOOKUP(A424,Experts_Data!E:H,4,FALSE),"")</f>
        <v>https://www.fticonsulting.com/our-people/charles-evans</v>
      </c>
    </row>
    <row r="424" spans="1:13" x14ac:dyDescent="0.2">
      <c r="A424" s="7" t="s">
        <v>2752</v>
      </c>
      <c r="B424" s="5"/>
      <c r="C424" s="5"/>
      <c r="D424" s="5">
        <v>1</v>
      </c>
      <c r="E424" s="5"/>
      <c r="F424" s="5"/>
      <c r="G424" s="5"/>
      <c r="H424" s="5"/>
      <c r="I424" s="5"/>
      <c r="J424" s="5"/>
      <c r="K424" s="5">
        <v>1</v>
      </c>
      <c r="L424" t="str">
        <f>IFERROR(VLOOKUP(A424,Experts_Data!E:I,5,FALSE),"")</f>
        <v>Managing Director</v>
      </c>
      <c r="M424" t="str">
        <f>IFERROR(VLOOKUP(A425,Experts_Data!E:H,4,FALSE),"")</f>
        <v/>
      </c>
    </row>
    <row r="425" spans="1:13" x14ac:dyDescent="0.2">
      <c r="A425" s="3" t="s">
        <v>1266</v>
      </c>
      <c r="B425" s="5"/>
      <c r="C425" s="5"/>
      <c r="D425" s="5">
        <v>1</v>
      </c>
      <c r="E425" s="5">
        <v>1</v>
      </c>
      <c r="F425" s="5"/>
      <c r="G425" s="5">
        <v>8</v>
      </c>
      <c r="H425" s="5"/>
      <c r="I425" s="5">
        <v>2</v>
      </c>
      <c r="J425" s="5"/>
      <c r="K425" s="5">
        <v>12</v>
      </c>
      <c r="L425" t="str">
        <f>IFERROR(VLOOKUP(A425,Experts_Data!E:I,5,FALSE),"")</f>
        <v/>
      </c>
      <c r="M425" t="str">
        <f>IFERROR(VLOOKUP(A426,Experts_Data!E:H,4,FALSE),"")</f>
        <v>https://www.fticonsulting.com/our-people/aamena-nagdee</v>
      </c>
    </row>
    <row r="426" spans="1:13" x14ac:dyDescent="0.2">
      <c r="A426" s="7" t="s">
        <v>6046</v>
      </c>
      <c r="B426" s="5"/>
      <c r="C426" s="5"/>
      <c r="D426" s="5"/>
      <c r="E426" s="5"/>
      <c r="F426" s="5"/>
      <c r="G426" s="5">
        <v>1</v>
      </c>
      <c r="H426" s="5"/>
      <c r="I426" s="5"/>
      <c r="J426" s="5"/>
      <c r="K426" s="5">
        <v>1</v>
      </c>
      <c r="L426" t="str">
        <f>IFERROR(VLOOKUP(A426,Experts_Data!E:I,5,FALSE),"")</f>
        <v>Managing Director</v>
      </c>
      <c r="M426" t="str">
        <f>IFERROR(VLOOKUP(A427,Experts_Data!E:H,4,FALSE),"")</f>
        <v>https://www.fticonsulting.com/our-people/caroline-parker</v>
      </c>
    </row>
    <row r="427" spans="1:13" x14ac:dyDescent="0.2">
      <c r="A427" s="7" t="s">
        <v>6402</v>
      </c>
      <c r="B427" s="5"/>
      <c r="C427" s="5"/>
      <c r="D427" s="5"/>
      <c r="E427" s="5"/>
      <c r="F427" s="5"/>
      <c r="G427" s="5"/>
      <c r="H427" s="5"/>
      <c r="I427" s="5">
        <v>1</v>
      </c>
      <c r="J427" s="5"/>
      <c r="K427" s="5">
        <v>1</v>
      </c>
      <c r="L427" t="str">
        <f>IFERROR(VLOOKUP(A427,Experts_Data!E:I,5,FALSE),"")</f>
        <v>Managing Director</v>
      </c>
      <c r="M427" t="str">
        <f>IFERROR(VLOOKUP(A428,Experts_Data!E:H,4,FALSE),"")</f>
        <v>https://www.fticonsulting.com/our-people/claire-lawrie</v>
      </c>
    </row>
    <row r="428" spans="1:13" x14ac:dyDescent="0.2">
      <c r="A428" s="7" t="s">
        <v>5090</v>
      </c>
      <c r="B428" s="5"/>
      <c r="C428" s="5"/>
      <c r="D428" s="5">
        <v>1</v>
      </c>
      <c r="E428" s="5"/>
      <c r="F428" s="5"/>
      <c r="G428" s="5"/>
      <c r="H428" s="5"/>
      <c r="I428" s="5"/>
      <c r="J428" s="5"/>
      <c r="K428" s="5">
        <v>1</v>
      </c>
      <c r="L428" t="str">
        <f>IFERROR(VLOOKUP(A428,Experts_Data!E:I,5,FALSE),"")</f>
        <v>Senior Managing Director</v>
      </c>
      <c r="M428" t="str">
        <f>IFERROR(VLOOKUP(A429,Experts_Data!E:H,4,FALSE),"")</f>
        <v>https://www.fticonsulting.com/our-people/helena-martins</v>
      </c>
    </row>
    <row r="429" spans="1:13" x14ac:dyDescent="0.2">
      <c r="A429" s="7" t="s">
        <v>5510</v>
      </c>
      <c r="B429" s="5"/>
      <c r="C429" s="5"/>
      <c r="D429" s="5"/>
      <c r="E429" s="5"/>
      <c r="F429" s="5"/>
      <c r="G429" s="5">
        <v>1</v>
      </c>
      <c r="H429" s="5"/>
      <c r="I429" s="5"/>
      <c r="J429" s="5"/>
      <c r="K429" s="5">
        <v>1</v>
      </c>
      <c r="L429" t="str">
        <f>IFERROR(VLOOKUP(A429,Experts_Data!E:I,5,FALSE),"")</f>
        <v>Senior Managing Director</v>
      </c>
      <c r="M429" t="str">
        <f>IFERROR(VLOOKUP(A430,Experts_Data!E:H,4,FALSE),"")</f>
        <v>https://www.fticonsulting.com/our-people/helen-potgieter</v>
      </c>
    </row>
    <row r="430" spans="1:13" x14ac:dyDescent="0.2">
      <c r="A430" s="7" t="s">
        <v>6675</v>
      </c>
      <c r="B430" s="5"/>
      <c r="C430" s="5"/>
      <c r="D430" s="5"/>
      <c r="E430" s="5"/>
      <c r="F430" s="5"/>
      <c r="G430" s="5">
        <v>1</v>
      </c>
      <c r="H430" s="5"/>
      <c r="I430" s="5"/>
      <c r="J430" s="5"/>
      <c r="K430" s="5">
        <v>1</v>
      </c>
      <c r="L430" t="str">
        <f>IFERROR(VLOOKUP(A430,Experts_Data!E:I,5,FALSE),"")</f>
        <v>Managing Director</v>
      </c>
      <c r="M430" t="str">
        <f>IFERROR(VLOOKUP(A431,Experts_Data!E:H,4,FALSE),"")</f>
        <v>https://www.fticonsulting.com/our-people/johan-van-der-walt</v>
      </c>
    </row>
    <row r="431" spans="1:13" x14ac:dyDescent="0.2">
      <c r="A431" s="7" t="s">
        <v>8414</v>
      </c>
      <c r="B431" s="5"/>
      <c r="C431" s="5"/>
      <c r="D431" s="5"/>
      <c r="E431" s="5"/>
      <c r="F431" s="5"/>
      <c r="G431" s="5">
        <v>1</v>
      </c>
      <c r="H431" s="5"/>
      <c r="I431" s="5"/>
      <c r="J431" s="5"/>
      <c r="K431" s="5">
        <v>1</v>
      </c>
      <c r="L431" t="str">
        <f>IFERROR(VLOOKUP(A431,Experts_Data!E:I,5,FALSE),"")</f>
        <v>Senior Managing Director</v>
      </c>
      <c r="M431" t="str">
        <f>IFERROR(VLOOKUP(A432,Experts_Data!E:H,4,FALSE),"")</f>
        <v>https://www.fticonsulting.com/our-people/john-geel</v>
      </c>
    </row>
    <row r="432" spans="1:13" x14ac:dyDescent="0.2">
      <c r="A432" s="7" t="s">
        <v>3223</v>
      </c>
      <c r="B432" s="5"/>
      <c r="C432" s="5"/>
      <c r="D432" s="5"/>
      <c r="E432" s="5"/>
      <c r="F432" s="5"/>
      <c r="G432" s="5">
        <v>1</v>
      </c>
      <c r="H432" s="5"/>
      <c r="I432" s="5"/>
      <c r="J432" s="5"/>
      <c r="K432" s="5">
        <v>1</v>
      </c>
      <c r="L432" t="str">
        <f>IFERROR(VLOOKUP(A432,Experts_Data!E:I,5,FALSE),"")</f>
        <v>Senior Managing Director, Head of South Africa Corporate Finance</v>
      </c>
      <c r="M432" t="str">
        <f>IFERROR(VLOOKUP(A433,Experts_Data!E:H,4,FALSE),"")</f>
        <v>https://www.fticonsulting.com/our-people/kajen-subramoney</v>
      </c>
    </row>
    <row r="433" spans="1:13" x14ac:dyDescent="0.2">
      <c r="A433" s="7" t="s">
        <v>7799</v>
      </c>
      <c r="B433" s="5"/>
      <c r="C433" s="5"/>
      <c r="D433" s="5"/>
      <c r="E433" s="5"/>
      <c r="F433" s="5"/>
      <c r="G433" s="5">
        <v>1</v>
      </c>
      <c r="H433" s="5"/>
      <c r="I433" s="5"/>
      <c r="J433" s="5"/>
      <c r="K433" s="5">
        <v>1</v>
      </c>
      <c r="L433" t="str">
        <f>IFERROR(VLOOKUP(A433,Experts_Data!E:I,5,FALSE),"")</f>
        <v>Managing Director</v>
      </c>
      <c r="M433" t="str">
        <f>IFERROR(VLOOKUP(A434,Experts_Data!E:H,4,FALSE),"")</f>
        <v>https://www.fticonsulting.com/our-people/kevin-west</v>
      </c>
    </row>
    <row r="434" spans="1:13" x14ac:dyDescent="0.2">
      <c r="A434" s="7" t="s">
        <v>8525</v>
      </c>
      <c r="B434" s="5"/>
      <c r="C434" s="5"/>
      <c r="D434" s="5"/>
      <c r="E434" s="5"/>
      <c r="F434" s="5"/>
      <c r="G434" s="5">
        <v>1</v>
      </c>
      <c r="H434" s="5"/>
      <c r="I434" s="5"/>
      <c r="J434" s="5"/>
      <c r="K434" s="5">
        <v>1</v>
      </c>
      <c r="L434" t="str">
        <f>IFERROR(VLOOKUP(A434,Experts_Data!E:I,5,FALSE),"")</f>
        <v>Senior Managing Director</v>
      </c>
      <c r="M434" t="str">
        <f>IFERROR(VLOOKUP(A435,Experts_Data!E:H,4,FALSE),"")</f>
        <v>https://www.fticonsulting.com/our-people/liberty-mncube</v>
      </c>
    </row>
    <row r="435" spans="1:13" x14ac:dyDescent="0.2">
      <c r="A435" s="7" t="s">
        <v>5865</v>
      </c>
      <c r="B435" s="5"/>
      <c r="C435" s="5"/>
      <c r="D435" s="5"/>
      <c r="E435" s="5">
        <v>1</v>
      </c>
      <c r="F435" s="5"/>
      <c r="G435" s="5"/>
      <c r="H435" s="5"/>
      <c r="I435" s="5"/>
      <c r="J435" s="5"/>
      <c r="K435" s="5">
        <v>1</v>
      </c>
      <c r="L435" t="str">
        <f>IFERROR(VLOOKUP(A435,Experts_Data!E:I,5,FALSE),"")</f>
        <v>Managing Director</v>
      </c>
      <c r="M435" t="str">
        <f>IFERROR(VLOOKUP(A436,Experts_Data!E:H,4,FALSE),"")</f>
        <v>https://www.fticonsulting.com/our-people/max-gebhardt</v>
      </c>
    </row>
    <row r="436" spans="1:13" x14ac:dyDescent="0.2">
      <c r="A436" s="7" t="s">
        <v>3206</v>
      </c>
      <c r="B436" s="5"/>
      <c r="C436" s="5"/>
      <c r="D436" s="5"/>
      <c r="E436" s="5"/>
      <c r="F436" s="5"/>
      <c r="G436" s="5"/>
      <c r="H436" s="5"/>
      <c r="I436" s="5">
        <v>1</v>
      </c>
      <c r="J436" s="5"/>
      <c r="K436" s="5">
        <v>1</v>
      </c>
      <c r="L436" t="str">
        <f>IFERROR(VLOOKUP(A436,Experts_Data!E:I,5,FALSE),"")</f>
        <v>Managing Director, Head of South Africa Strategic Communications</v>
      </c>
      <c r="M436" t="str">
        <f>IFERROR(VLOOKUP(A437,Experts_Data!E:H,4,FALSE),"")</f>
        <v>https://www.fticonsulting.com/our-people/mickey-bove</v>
      </c>
    </row>
    <row r="437" spans="1:13" x14ac:dyDescent="0.2">
      <c r="A437" s="7" t="s">
        <v>1259</v>
      </c>
      <c r="B437" s="5"/>
      <c r="C437" s="5"/>
      <c r="D437" s="5"/>
      <c r="E437" s="5"/>
      <c r="F437" s="5"/>
      <c r="G437" s="5">
        <v>1</v>
      </c>
      <c r="H437" s="5"/>
      <c r="I437" s="5"/>
      <c r="J437" s="5"/>
      <c r="K437" s="5">
        <v>1</v>
      </c>
      <c r="L437" t="str">
        <f>IFERROR(VLOOKUP(A437,Experts_Data!E:I,5,FALSE),"")</f>
        <v>Senior Managing Director</v>
      </c>
      <c r="M437" t="str">
        <f>IFERROR(VLOOKUP(A438,Experts_Data!E:H,4,FALSE),"")</f>
        <v/>
      </c>
    </row>
    <row r="438" spans="1:13" x14ac:dyDescent="0.2">
      <c r="A438" s="3" t="s">
        <v>218</v>
      </c>
      <c r="B438" s="5">
        <v>13</v>
      </c>
      <c r="C438" s="5">
        <v>35</v>
      </c>
      <c r="D438" s="5">
        <v>16</v>
      </c>
      <c r="E438" s="5">
        <v>28</v>
      </c>
      <c r="F438" s="5">
        <v>6</v>
      </c>
      <c r="G438" s="5">
        <v>25</v>
      </c>
      <c r="H438" s="5"/>
      <c r="I438" s="5">
        <v>57</v>
      </c>
      <c r="J438" s="5">
        <v>8</v>
      </c>
      <c r="K438" s="5">
        <v>188</v>
      </c>
      <c r="L438" t="str">
        <f>IFERROR(VLOOKUP(A438,Experts_Data!E:I,5,FALSE),"")</f>
        <v/>
      </c>
      <c r="M438" t="str">
        <f>IFERROR(VLOOKUP(A439,Experts_Data!E:H,4,FALSE),"")</f>
        <v>https://www.fticonsulting.com/our-people/adam-bradley</v>
      </c>
    </row>
    <row r="439" spans="1:13" x14ac:dyDescent="0.2">
      <c r="A439" s="7" t="s">
        <v>1293</v>
      </c>
      <c r="B439" s="5"/>
      <c r="C439" s="5">
        <v>1</v>
      </c>
      <c r="D439" s="5"/>
      <c r="E439" s="5"/>
      <c r="F439" s="5"/>
      <c r="G439" s="5"/>
      <c r="H439" s="5"/>
      <c r="I439" s="5"/>
      <c r="J439" s="5"/>
      <c r="K439" s="5">
        <v>1</v>
      </c>
      <c r="L439" t="str">
        <f>IFERROR(VLOOKUP(A439,Experts_Data!E:I,5,FALSE),"")</f>
        <v>Senior Managing Director</v>
      </c>
      <c r="M439" t="str">
        <f>IFERROR(VLOOKUP(A440,Experts_Data!E:H,4,FALSE),"")</f>
        <v>https://www.fticonsulting.com/our-people/adrian-smith</v>
      </c>
    </row>
    <row r="440" spans="1:13" x14ac:dyDescent="0.2">
      <c r="A440" s="7" t="s">
        <v>215</v>
      </c>
      <c r="B440" s="5"/>
      <c r="C440" s="5"/>
      <c r="D440" s="5"/>
      <c r="E440" s="5">
        <v>1</v>
      </c>
      <c r="F440" s="5"/>
      <c r="G440" s="5"/>
      <c r="H440" s="5"/>
      <c r="I440" s="5"/>
      <c r="J440" s="5"/>
      <c r="K440" s="5">
        <v>1</v>
      </c>
      <c r="L440" t="str">
        <f>IFERROR(VLOOKUP(A440,Experts_Data!E:I,5,FALSE),"")</f>
        <v>Managing Director</v>
      </c>
      <c r="M440" t="str">
        <f>IFERROR(VLOOKUP(A441,Experts_Data!E:H,4,FALSE),"")</f>
        <v>https://www.fticonsulting.com/our-people/alaric-marsden</v>
      </c>
    </row>
    <row r="441" spans="1:13" x14ac:dyDescent="0.2">
      <c r="A441" s="7" t="s">
        <v>5468</v>
      </c>
      <c r="B441" s="5"/>
      <c r="C441" s="5"/>
      <c r="D441" s="5"/>
      <c r="E441" s="5"/>
      <c r="F441" s="5">
        <v>1</v>
      </c>
      <c r="G441" s="5"/>
      <c r="H441" s="5"/>
      <c r="I441" s="5"/>
      <c r="J441" s="5"/>
      <c r="K441" s="5">
        <v>1</v>
      </c>
      <c r="L441" t="str">
        <f>IFERROR(VLOOKUP(A441,Experts_Data!E:I,5,FALSE),"")</f>
        <v>Senior Managing Director</v>
      </c>
      <c r="M441" t="str">
        <f>IFERROR(VLOOKUP(A442,Experts_Data!E:H,4,FALSE),"")</f>
        <v>https://www.fticonsulting.com/our-people/alastair-farr</v>
      </c>
    </row>
    <row r="442" spans="1:13" x14ac:dyDescent="0.2">
      <c r="A442" s="7" t="s">
        <v>2821</v>
      </c>
      <c r="B442" s="5"/>
      <c r="C442" s="5"/>
      <c r="D442" s="5"/>
      <c r="E442" s="5"/>
      <c r="F442" s="5"/>
      <c r="G442" s="5">
        <v>1</v>
      </c>
      <c r="H442" s="5"/>
      <c r="I442" s="5"/>
      <c r="J442" s="5"/>
      <c r="K442" s="5">
        <v>1</v>
      </c>
      <c r="L442" t="str">
        <f>IFERROR(VLOOKUP(A442,Experts_Data!E:I,5,FALSE),"")</f>
        <v>Senior Managing Director, Head of Europe Construction Solutions</v>
      </c>
      <c r="M442" t="str">
        <f>IFERROR(VLOOKUP(A443,Experts_Data!E:H,4,FALSE),"")</f>
        <v>https://www.fticonsulting.com/our-people/alex-beagley</v>
      </c>
    </row>
    <row r="443" spans="1:13" x14ac:dyDescent="0.2">
      <c r="A443" s="7" t="s">
        <v>984</v>
      </c>
      <c r="B443" s="5"/>
      <c r="C443" s="5"/>
      <c r="D443" s="5"/>
      <c r="E443" s="5"/>
      <c r="F443" s="5"/>
      <c r="G443" s="5"/>
      <c r="H443" s="5"/>
      <c r="I443" s="5">
        <v>1</v>
      </c>
      <c r="J443" s="5"/>
      <c r="K443" s="5">
        <v>1</v>
      </c>
      <c r="L443" t="str">
        <f>IFERROR(VLOOKUP(A443,Experts_Data!E:I,5,FALSE),"")</f>
        <v>Managing Director</v>
      </c>
      <c r="M443" t="str">
        <f>IFERROR(VLOOKUP(A444,Experts_Data!E:H,4,FALSE),"")</f>
        <v>https://www.fticonsulting.com/our-people/alex-davie</v>
      </c>
    </row>
    <row r="444" spans="1:13" x14ac:dyDescent="0.2">
      <c r="A444" s="7" t="s">
        <v>2196</v>
      </c>
      <c r="B444" s="5"/>
      <c r="C444" s="5"/>
      <c r="D444" s="5"/>
      <c r="E444" s="5"/>
      <c r="F444" s="5">
        <v>1</v>
      </c>
      <c r="G444" s="5"/>
      <c r="H444" s="5"/>
      <c r="I444" s="5"/>
      <c r="J444" s="5"/>
      <c r="K444" s="5">
        <v>1</v>
      </c>
      <c r="L444" t="str">
        <f>IFERROR(VLOOKUP(A444,Experts_Data!E:I,5,FALSE),"")</f>
        <v>Managing Director</v>
      </c>
      <c r="M444" t="str">
        <f>IFERROR(VLOOKUP(A445,Experts_Data!E:H,4,FALSE),"")</f>
        <v>https://www.fticonsulting.com/our-people/alex-deane</v>
      </c>
    </row>
    <row r="445" spans="1:13" x14ac:dyDescent="0.2">
      <c r="A445" s="7" t="s">
        <v>2234</v>
      </c>
      <c r="B445" s="5"/>
      <c r="C445" s="5"/>
      <c r="D445" s="5"/>
      <c r="E445" s="5"/>
      <c r="F445" s="5"/>
      <c r="G445" s="5"/>
      <c r="H445" s="5"/>
      <c r="I445" s="5">
        <v>1</v>
      </c>
      <c r="J445" s="5"/>
      <c r="K445" s="5">
        <v>1</v>
      </c>
      <c r="L445" t="str">
        <f>IFERROR(VLOOKUP(A445,Experts_Data!E:I,5,FALSE),"")</f>
        <v>Senior Managing Director, Head of UK Public Affairs</v>
      </c>
      <c r="M445" t="str">
        <f>IFERROR(VLOOKUP(A446,Experts_Data!E:H,4,FALSE),"")</f>
        <v>https://www.fticonsulting.com/our-people/alex-le-may</v>
      </c>
    </row>
    <row r="446" spans="1:13" x14ac:dyDescent="0.2">
      <c r="A446" s="7" t="s">
        <v>5527</v>
      </c>
      <c r="B446" s="5"/>
      <c r="C446" s="5"/>
      <c r="D446" s="5"/>
      <c r="E446" s="5"/>
      <c r="F446" s="5"/>
      <c r="G446" s="5"/>
      <c r="H446" s="5"/>
      <c r="I446" s="5">
        <v>1</v>
      </c>
      <c r="J446" s="5"/>
      <c r="K446" s="5">
        <v>1</v>
      </c>
      <c r="L446" t="str">
        <f>IFERROR(VLOOKUP(A446,Experts_Data!E:I,5,FALSE),"")</f>
        <v>Managing Director</v>
      </c>
      <c r="M446" t="str">
        <f>IFERROR(VLOOKUP(A447,Experts_Data!E:H,4,FALSE),"")</f>
        <v>https://www.fticonsulting.com/our-people/alex-welch</v>
      </c>
    </row>
    <row r="447" spans="1:13" x14ac:dyDescent="0.2">
      <c r="A447" s="7" t="s">
        <v>8494</v>
      </c>
      <c r="B447" s="5">
        <v>1</v>
      </c>
      <c r="C447" s="5"/>
      <c r="D447" s="5"/>
      <c r="E447" s="5"/>
      <c r="F447" s="5"/>
      <c r="G447" s="5"/>
      <c r="H447" s="5"/>
      <c r="I447" s="5"/>
      <c r="J447" s="5"/>
      <c r="K447" s="5">
        <v>1</v>
      </c>
      <c r="L447" t="str">
        <f>IFERROR(VLOOKUP(A447,Experts_Data!E:I,5,FALSE),"")</f>
        <v>EMEA Chief Operating Officer</v>
      </c>
      <c r="M447" t="str">
        <f>IFERROR(VLOOKUP(A448,Experts_Data!E:H,4,FALSE),"")</f>
        <v>https://www.fticonsulting.com/our-people/alexandra-knatchbull</v>
      </c>
    </row>
    <row r="448" spans="1:13" x14ac:dyDescent="0.2">
      <c r="A448" s="7" t="s">
        <v>4852</v>
      </c>
      <c r="B448" s="5"/>
      <c r="C448" s="5"/>
      <c r="D448" s="5"/>
      <c r="E448" s="5"/>
      <c r="F448" s="5"/>
      <c r="G448" s="5">
        <v>1</v>
      </c>
      <c r="H448" s="5"/>
      <c r="I448" s="5"/>
      <c r="J448" s="5"/>
      <c r="K448" s="5">
        <v>1</v>
      </c>
      <c r="L448" t="str">
        <f>IFERROR(VLOOKUP(A448,Experts_Data!E:I,5,FALSE),"")</f>
        <v>Managing Director</v>
      </c>
      <c r="M448" t="str">
        <f>IFERROR(VLOOKUP(A449,Experts_Data!E:H,4,FALSE),"")</f>
        <v>https://www.fticonsulting.com/our-people/alexis-anaman</v>
      </c>
    </row>
    <row r="449" spans="1:13" x14ac:dyDescent="0.2">
      <c r="A449" s="7" t="s">
        <v>388</v>
      </c>
      <c r="B449" s="5"/>
      <c r="C449" s="5">
        <v>1</v>
      </c>
      <c r="D449" s="5"/>
      <c r="E449" s="5"/>
      <c r="F449" s="5"/>
      <c r="G449" s="5"/>
      <c r="H449" s="5"/>
      <c r="I449" s="5"/>
      <c r="J449" s="5"/>
      <c r="K449" s="5">
        <v>1</v>
      </c>
      <c r="L449" t="str">
        <f>IFERROR(VLOOKUP(A449,Experts_Data!E:I,5,FALSE),"")</f>
        <v>Managing Director</v>
      </c>
      <c r="M449" t="str">
        <f>IFERROR(VLOOKUP(A450,Experts_Data!E:H,4,FALSE),"")</f>
        <v>https://www.fticonsulting.com/our-people/ali-khaki</v>
      </c>
    </row>
    <row r="450" spans="1:13" x14ac:dyDescent="0.2">
      <c r="A450" s="7" t="s">
        <v>4691</v>
      </c>
      <c r="B450" s="5"/>
      <c r="C450" s="5"/>
      <c r="D450" s="5">
        <v>1</v>
      </c>
      <c r="E450" s="5"/>
      <c r="F450" s="5"/>
      <c r="G450" s="5"/>
      <c r="H450" s="5"/>
      <c r="I450" s="5"/>
      <c r="J450" s="5"/>
      <c r="K450" s="5">
        <v>1</v>
      </c>
      <c r="L450" t="str">
        <f>IFERROR(VLOOKUP(A450,Experts_Data!E:I,5,FALSE),"")</f>
        <v>Managing Director</v>
      </c>
      <c r="M450" t="str">
        <f>IFERROR(VLOOKUP(A451,Experts_Data!E:H,4,FALSE),"")</f>
        <v>https://www.fticonsulting.com/our-people/alistair-winning</v>
      </c>
    </row>
    <row r="451" spans="1:13" x14ac:dyDescent="0.2">
      <c r="A451" s="7" t="s">
        <v>8654</v>
      </c>
      <c r="B451" s="5"/>
      <c r="C451" s="5"/>
      <c r="D451" s="5">
        <v>1</v>
      </c>
      <c r="E451" s="5"/>
      <c r="F451" s="5"/>
      <c r="G451" s="5"/>
      <c r="H451" s="5"/>
      <c r="I451" s="5"/>
      <c r="J451" s="5"/>
      <c r="K451" s="5">
        <v>1</v>
      </c>
      <c r="L451" t="str">
        <f>IFERROR(VLOOKUP(A451,Experts_Data!E:I,5,FALSE),"")</f>
        <v>Managing Director</v>
      </c>
      <c r="M451" t="str">
        <f>IFERROR(VLOOKUP(A452,Experts_Data!E:H,4,FALSE),"")</f>
        <v>https://www.fticonsulting.com/our-people/allister-fowler</v>
      </c>
    </row>
    <row r="452" spans="1:13" x14ac:dyDescent="0.2">
      <c r="A452" s="7" t="s">
        <v>3023</v>
      </c>
      <c r="B452" s="5"/>
      <c r="C452" s="5"/>
      <c r="D452" s="5"/>
      <c r="E452" s="5"/>
      <c r="F452" s="5"/>
      <c r="G452" s="5"/>
      <c r="H452" s="5"/>
      <c r="I452" s="5">
        <v>1</v>
      </c>
      <c r="J452" s="5"/>
      <c r="K452" s="5">
        <v>1</v>
      </c>
      <c r="L452" t="str">
        <f>IFERROR(VLOOKUP(A452,Experts_Data!E:I,5,FALSE),"")</f>
        <v>Managing Director</v>
      </c>
      <c r="M452" t="str">
        <f>IFERROR(VLOOKUP(A453,Experts_Data!E:H,4,FALSE),"")</f>
        <v>https://www.fticonsulting.com/our-people/almira-zejnilagic-cemmell</v>
      </c>
    </row>
    <row r="453" spans="1:13" x14ac:dyDescent="0.2">
      <c r="A453" s="7" t="s">
        <v>1707</v>
      </c>
      <c r="B453" s="5"/>
      <c r="C453" s="5"/>
      <c r="D453" s="5"/>
      <c r="E453" s="5"/>
      <c r="F453" s="5"/>
      <c r="G453" s="5">
        <v>1</v>
      </c>
      <c r="H453" s="5"/>
      <c r="I453" s="5"/>
      <c r="J453" s="5"/>
      <c r="K453" s="5">
        <v>1</v>
      </c>
      <c r="L453" t="str">
        <f>IFERROR(VLOOKUP(A453,Experts_Data!E:I,5,FALSE),"")</f>
        <v>Senior Managing Director</v>
      </c>
      <c r="M453" t="str">
        <f>IFERROR(VLOOKUP(A454,Experts_Data!E:H,4,FALSE),"")</f>
        <v>https://www.fticonsulting.com/our-people/alpesh-patel</v>
      </c>
    </row>
    <row r="454" spans="1:13" x14ac:dyDescent="0.2">
      <c r="A454" s="7" t="s">
        <v>228</v>
      </c>
      <c r="B454" s="5">
        <v>1</v>
      </c>
      <c r="C454" s="5"/>
      <c r="D454" s="5"/>
      <c r="E454" s="5"/>
      <c r="F454" s="5"/>
      <c r="G454" s="5"/>
      <c r="H454" s="5"/>
      <c r="I454" s="5"/>
      <c r="J454" s="5"/>
      <c r="K454" s="5">
        <v>1</v>
      </c>
      <c r="L454" t="str">
        <f>IFERROR(VLOOKUP(A454,Experts_Data!E:I,5,FALSE),"")</f>
        <v>Senior Managing Director, Head of EMEA Markets</v>
      </c>
      <c r="M454" t="str">
        <f>IFERROR(VLOOKUP(A455,Experts_Data!E:H,4,FALSE),"")</f>
        <v>https://www.fticonsulting.com/our-people/alwin-magimay</v>
      </c>
    </row>
    <row r="455" spans="1:13" x14ac:dyDescent="0.2">
      <c r="A455" s="7" t="s">
        <v>5314</v>
      </c>
      <c r="B455" s="5">
        <v>1</v>
      </c>
      <c r="C455" s="5"/>
      <c r="D455" s="5"/>
      <c r="E455" s="5"/>
      <c r="F455" s="5"/>
      <c r="G455" s="5"/>
      <c r="H455" s="5"/>
      <c r="I455" s="5"/>
      <c r="J455" s="5"/>
      <c r="K455" s="5">
        <v>1</v>
      </c>
      <c r="L455" t="str">
        <f>IFERROR(VLOOKUP(A455,Experts_Data!E:I,5,FALSE),"")</f>
        <v>Senior Managing Director, EMEA Chief Digital Officer</v>
      </c>
      <c r="M455" t="str">
        <f>IFERROR(VLOOKUP(A456,Experts_Data!E:H,4,FALSE),"")</f>
        <v>https://www.fticonsulting.com/our-people/andrew-durant</v>
      </c>
    </row>
    <row r="456" spans="1:13" x14ac:dyDescent="0.2">
      <c r="A456" s="7" t="s">
        <v>2593</v>
      </c>
      <c r="B456" s="5"/>
      <c r="C456" s="5"/>
      <c r="D456" s="5"/>
      <c r="E456" s="5"/>
      <c r="F456" s="5"/>
      <c r="G456" s="5">
        <v>1</v>
      </c>
      <c r="H456" s="5"/>
      <c r="I456" s="5"/>
      <c r="J456" s="5"/>
      <c r="K456" s="5">
        <v>1</v>
      </c>
      <c r="L456" t="str">
        <f>IFERROR(VLOOKUP(A456,Experts_Data!E:I,5,FALSE),"")</f>
        <v>Senior Managing Director</v>
      </c>
      <c r="M456" t="str">
        <f>IFERROR(VLOOKUP(A457,Experts_Data!E:H,4,FALSE),"")</f>
        <v>https://www.fticonsulting.com/our-people/andrew-green</v>
      </c>
    </row>
    <row r="457" spans="1:13" x14ac:dyDescent="0.2">
      <c r="A457" s="7" t="s">
        <v>3490</v>
      </c>
      <c r="B457" s="5"/>
      <c r="C457" s="5">
        <v>1</v>
      </c>
      <c r="D457" s="5"/>
      <c r="E457" s="5"/>
      <c r="F457" s="5"/>
      <c r="G457" s="5"/>
      <c r="H457" s="5"/>
      <c r="I457" s="5"/>
      <c r="J457" s="5"/>
      <c r="K457" s="5">
        <v>1</v>
      </c>
      <c r="L457" t="str">
        <f>IFERROR(VLOOKUP(A457,Experts_Data!E:I,5,FALSE),"")</f>
        <v>Managing Director</v>
      </c>
      <c r="M457" t="str">
        <f>IFERROR(VLOOKUP(A458,Experts_Data!E:H,4,FALSE),"")</f>
        <v>https://www.fticonsulting.com/our-people/andrew-hadley</v>
      </c>
    </row>
    <row r="458" spans="1:13" x14ac:dyDescent="0.2">
      <c r="A458" s="7" t="s">
        <v>3671</v>
      </c>
      <c r="B458" s="5"/>
      <c r="C458" s="5"/>
      <c r="D458" s="5"/>
      <c r="E458" s="5"/>
      <c r="F458" s="5"/>
      <c r="G458" s="5">
        <v>1</v>
      </c>
      <c r="H458" s="5"/>
      <c r="I458" s="5"/>
      <c r="J458" s="5"/>
      <c r="K458" s="5">
        <v>1</v>
      </c>
      <c r="L458" t="str">
        <f>IFERROR(VLOOKUP(A458,Experts_Data!E:I,5,FALSE),"")</f>
        <v>Managing Director</v>
      </c>
      <c r="M458" t="str">
        <f>IFERROR(VLOOKUP(A459,Experts_Data!E:H,4,FALSE),"")</f>
        <v>https://www.fticonsulting.com/our-people/andrew-j-johnson</v>
      </c>
    </row>
    <row r="459" spans="1:13" x14ac:dyDescent="0.2">
      <c r="A459" s="7" t="s">
        <v>4425</v>
      </c>
      <c r="B459" s="5"/>
      <c r="C459" s="5"/>
      <c r="D459" s="5">
        <v>1</v>
      </c>
      <c r="E459" s="5"/>
      <c r="F459" s="5"/>
      <c r="G459" s="5"/>
      <c r="H459" s="5"/>
      <c r="I459" s="5"/>
      <c r="J459" s="5"/>
      <c r="K459" s="5">
        <v>1</v>
      </c>
      <c r="L459" t="str">
        <f>IFERROR(VLOOKUP(A459,Experts_Data!E:I,5,FALSE),"")</f>
        <v>Senior Managing Director</v>
      </c>
      <c r="M459" t="str">
        <f>IFERROR(VLOOKUP(A460,Experts_Data!E:H,4,FALSE),"")</f>
        <v>https://www.fticonsulting.com/our-people/andrew-j-mainz</v>
      </c>
    </row>
    <row r="460" spans="1:13" x14ac:dyDescent="0.2">
      <c r="A460" s="7" t="s">
        <v>5339</v>
      </c>
      <c r="B460" s="5"/>
      <c r="C460" s="5"/>
      <c r="D460" s="5"/>
      <c r="E460" s="5">
        <v>1</v>
      </c>
      <c r="F460" s="5"/>
      <c r="G460" s="5"/>
      <c r="H460" s="5"/>
      <c r="I460" s="5"/>
      <c r="J460" s="5"/>
      <c r="K460" s="5">
        <v>1</v>
      </c>
      <c r="L460" t="str">
        <f>IFERROR(VLOOKUP(A460,Experts_Data!E:I,5,FALSE),"")</f>
        <v>Senior Managing Director</v>
      </c>
      <c r="M460" t="str">
        <f>IFERROR(VLOOKUP(A461,Experts_Data!E:H,4,FALSE),"")</f>
        <v>https://www.fticonsulting.com/our-people/andrew-kennell</v>
      </c>
    </row>
    <row r="461" spans="1:13" x14ac:dyDescent="0.2">
      <c r="A461" s="7" t="s">
        <v>4662</v>
      </c>
      <c r="B461" s="5">
        <v>1</v>
      </c>
      <c r="C461" s="5"/>
      <c r="D461" s="5"/>
      <c r="E461" s="5"/>
      <c r="F461" s="5"/>
      <c r="G461" s="5"/>
      <c r="H461" s="5"/>
      <c r="I461" s="5"/>
      <c r="J461" s="5"/>
      <c r="K461" s="5">
        <v>1</v>
      </c>
      <c r="L461" t="str">
        <f>IFERROR(VLOOKUP(A461,Experts_Data!E:I,5,FALSE),"")</f>
        <v>Senior Managing Director, Head of UK &amp; France Technology</v>
      </c>
      <c r="M461" t="str">
        <f>IFERROR(VLOOKUP(A462,Experts_Data!E:H,4,FALSE),"")</f>
        <v>https://www.fticonsulting.com/our-people/andrew-kirkpatrick</v>
      </c>
    </row>
    <row r="462" spans="1:13" x14ac:dyDescent="0.2">
      <c r="A462" s="7" t="s">
        <v>4803</v>
      </c>
      <c r="B462" s="5"/>
      <c r="C462" s="5">
        <v>1</v>
      </c>
      <c r="D462" s="5"/>
      <c r="E462" s="5"/>
      <c r="F462" s="5"/>
      <c r="G462" s="5"/>
      <c r="H462" s="5"/>
      <c r="I462" s="5"/>
      <c r="J462" s="5"/>
      <c r="K462" s="5">
        <v>1</v>
      </c>
      <c r="L462" t="str">
        <f>IFERROR(VLOOKUP(A462,Experts_Data!E:I,5,FALSE),"")</f>
        <v>Managing Director</v>
      </c>
      <c r="M462" t="str">
        <f>IFERROR(VLOOKUP(A463,Experts_Data!E:H,4,FALSE),"")</f>
        <v>https://www.fticonsulting.com/our-people/andrew-lorenz</v>
      </c>
    </row>
    <row r="463" spans="1:13" x14ac:dyDescent="0.2">
      <c r="A463" s="7" t="s">
        <v>5254</v>
      </c>
      <c r="B463" s="5"/>
      <c r="C463" s="5"/>
      <c r="D463" s="5"/>
      <c r="E463" s="5"/>
      <c r="F463" s="5"/>
      <c r="G463" s="5"/>
      <c r="H463" s="5"/>
      <c r="I463" s="5">
        <v>1</v>
      </c>
      <c r="J463" s="5"/>
      <c r="K463" s="5">
        <v>1</v>
      </c>
      <c r="L463" t="str">
        <f>IFERROR(VLOOKUP(A463,Experts_Data!E:I,5,FALSE),"")</f>
        <v>Senior Managing Director</v>
      </c>
      <c r="M463" t="str">
        <f>IFERROR(VLOOKUP(A464,Experts_Data!E:H,4,FALSE),"")</f>
        <v>https://www.fticonsulting.com/our-people/andrew-pimlott</v>
      </c>
    </row>
    <row r="464" spans="1:13" x14ac:dyDescent="0.2">
      <c r="A464" s="7" t="s">
        <v>6560</v>
      </c>
      <c r="B464" s="5"/>
      <c r="C464" s="5"/>
      <c r="D464" s="5"/>
      <c r="E464" s="5"/>
      <c r="F464" s="5"/>
      <c r="G464" s="5">
        <v>1</v>
      </c>
      <c r="H464" s="5"/>
      <c r="I464" s="5"/>
      <c r="J464" s="5"/>
      <c r="K464" s="5">
        <v>1</v>
      </c>
      <c r="L464" t="str">
        <f>IFERROR(VLOOKUP(A464,Experts_Data!E:I,5,FALSE),"")</f>
        <v>Senior Managing Director</v>
      </c>
      <c r="M464" t="str">
        <f>IFERROR(VLOOKUP(A465,Experts_Data!E:H,4,FALSE),"")</f>
        <v>https://www.fticonsulting.com/our-people/andrew-ward</v>
      </c>
    </row>
    <row r="465" spans="1:13" x14ac:dyDescent="0.2">
      <c r="A465" s="7" t="s">
        <v>8430</v>
      </c>
      <c r="B465" s="5"/>
      <c r="C465" s="5"/>
      <c r="D465" s="5"/>
      <c r="E465" s="5"/>
      <c r="F465" s="5"/>
      <c r="G465" s="5"/>
      <c r="H465" s="5"/>
      <c r="I465" s="5">
        <v>1</v>
      </c>
      <c r="J465" s="5"/>
      <c r="K465" s="5">
        <v>1</v>
      </c>
      <c r="L465" t="str">
        <f>IFERROR(VLOOKUP(A465,Experts_Data!E:I,5,FALSE),"")</f>
        <v>Managing Director</v>
      </c>
      <c r="M465" t="str">
        <f>IFERROR(VLOOKUP(A466,Experts_Data!E:H,4,FALSE),"")</f>
        <v>https://www.fticonsulting.com/our-people/andrew-williams</v>
      </c>
    </row>
    <row r="466" spans="1:13" x14ac:dyDescent="0.2">
      <c r="A466" s="7" t="s">
        <v>8600</v>
      </c>
      <c r="B466" s="5"/>
      <c r="C466" s="5"/>
      <c r="D466" s="5"/>
      <c r="E466" s="5"/>
      <c r="F466" s="5"/>
      <c r="G466" s="5"/>
      <c r="H466" s="5"/>
      <c r="I466" s="5">
        <v>1</v>
      </c>
      <c r="J466" s="5"/>
      <c r="K466" s="5">
        <v>1</v>
      </c>
      <c r="L466" t="str">
        <f>IFERROR(VLOOKUP(A466,Experts_Data!E:I,5,FALSE),"")</f>
        <v>Managing Director</v>
      </c>
      <c r="M466" t="str">
        <f>IFERROR(VLOOKUP(A467,Experts_Data!E:H,4,FALSE),"")</f>
        <v>https://www.fticonsulting.com/our-people/andrew-wynn</v>
      </c>
    </row>
    <row r="467" spans="1:13" x14ac:dyDescent="0.2">
      <c r="A467" s="7" t="s">
        <v>8813</v>
      </c>
      <c r="B467" s="5"/>
      <c r="C467" s="5"/>
      <c r="D467" s="5"/>
      <c r="E467" s="5">
        <v>1</v>
      </c>
      <c r="F467" s="5"/>
      <c r="G467" s="5"/>
      <c r="H467" s="5"/>
      <c r="I467" s="5"/>
      <c r="J467" s="5"/>
      <c r="K467" s="5">
        <v>1</v>
      </c>
      <c r="L467" t="str">
        <f>IFERROR(VLOOKUP(A467,Experts_Data!E:I,5,FALSE),"")</f>
        <v>Senior Managing Director</v>
      </c>
      <c r="M467" t="str">
        <f>IFERROR(VLOOKUP(A468,Experts_Data!E:H,4,FALSE),"")</f>
        <v>https://www.fticonsulting.com/our-people/andy-hall</v>
      </c>
    </row>
    <row r="468" spans="1:13" x14ac:dyDescent="0.2">
      <c r="A468" s="7" t="s">
        <v>3720</v>
      </c>
      <c r="B468" s="5"/>
      <c r="C468" s="5">
        <v>1</v>
      </c>
      <c r="D468" s="5"/>
      <c r="E468" s="5"/>
      <c r="F468" s="5"/>
      <c r="G468" s="5"/>
      <c r="H468" s="5"/>
      <c r="I468" s="5"/>
      <c r="J468" s="5"/>
      <c r="K468" s="5">
        <v>1</v>
      </c>
      <c r="L468" t="str">
        <f>IFERROR(VLOOKUP(A468,Experts_Data!E:I,5,FALSE),"")</f>
        <v>Managing Director</v>
      </c>
      <c r="M468" t="str">
        <f>IFERROR(VLOOKUP(A469,Experts_Data!E:H,4,FALSE),"")</f>
        <v>https://www.fticonsulting.com/our-people/aneesh-maloo</v>
      </c>
    </row>
    <row r="469" spans="1:13" x14ac:dyDescent="0.2">
      <c r="A469" s="7" t="s">
        <v>5387</v>
      </c>
      <c r="B469" s="5"/>
      <c r="C469" s="5">
        <v>1</v>
      </c>
      <c r="D469" s="5"/>
      <c r="E469" s="5"/>
      <c r="F469" s="5"/>
      <c r="G469" s="5"/>
      <c r="H469" s="5"/>
      <c r="I469" s="5"/>
      <c r="J469" s="5"/>
      <c r="K469" s="5">
        <v>1</v>
      </c>
      <c r="L469" t="str">
        <f>IFERROR(VLOOKUP(A469,Experts_Data!E:I,5,FALSE),"")</f>
        <v>Senior Managing Director</v>
      </c>
      <c r="M469" t="str">
        <f>IFERROR(VLOOKUP(A470,Experts_Data!E:H,4,FALSE),"")</f>
        <v>https://www.fticonsulting.com/our-people/ant-moore</v>
      </c>
    </row>
    <row r="470" spans="1:13" x14ac:dyDescent="0.2">
      <c r="A470" s="7" t="s">
        <v>5915</v>
      </c>
      <c r="B470" s="5"/>
      <c r="C470" s="5"/>
      <c r="D470" s="5"/>
      <c r="E470" s="5"/>
      <c r="F470" s="5"/>
      <c r="G470" s="5"/>
      <c r="H470" s="5"/>
      <c r="I470" s="5">
        <v>1</v>
      </c>
      <c r="J470" s="5"/>
      <c r="K470" s="5">
        <v>1</v>
      </c>
      <c r="L470" t="str">
        <f>IFERROR(VLOOKUP(A470,Experts_Data!E:I,5,FALSE),"")</f>
        <v>Senior Managing Director</v>
      </c>
      <c r="M470" t="str">
        <f>IFERROR(VLOOKUP(A471,Experts_Data!E:H,4,FALSE),"")</f>
        <v>https://www.fticonsulting.com/our-people/aris-karcanias</v>
      </c>
    </row>
    <row r="471" spans="1:13" x14ac:dyDescent="0.2">
      <c r="A471" s="7" t="s">
        <v>4550</v>
      </c>
      <c r="B471" s="5"/>
      <c r="C471" s="5"/>
      <c r="D471" s="5">
        <v>1</v>
      </c>
      <c r="E471" s="5"/>
      <c r="F471" s="5"/>
      <c r="G471" s="5"/>
      <c r="H471" s="5"/>
      <c r="I471" s="5"/>
      <c r="J471" s="5"/>
      <c r="K471" s="5">
        <v>1</v>
      </c>
      <c r="L471" t="str">
        <f>IFERROR(VLOOKUP(A471,Experts_Data!E:I,5,FALSE),"")</f>
        <v>Senior Managing Director</v>
      </c>
      <c r="M471" t="str">
        <f>IFERROR(VLOOKUP(A472,Experts_Data!E:H,4,FALSE),"")</f>
        <v>https://www.fticonsulting.com/our-people/ashley-brickles</v>
      </c>
    </row>
    <row r="472" spans="1:13" x14ac:dyDescent="0.2">
      <c r="A472" s="7" t="s">
        <v>1346</v>
      </c>
      <c r="B472" s="5"/>
      <c r="C472" s="5"/>
      <c r="D472" s="5"/>
      <c r="E472" s="5"/>
      <c r="F472" s="5"/>
      <c r="G472" s="5"/>
      <c r="H472" s="5"/>
      <c r="I472" s="5"/>
      <c r="J472" s="5">
        <v>1</v>
      </c>
      <c r="K472" s="5">
        <v>1</v>
      </c>
      <c r="L472" t="str">
        <f>IFERROR(VLOOKUP(A472,Experts_Data!E:I,5,FALSE),"")</f>
        <v>Managing Director</v>
      </c>
      <c r="M472" t="str">
        <f>IFERROR(VLOOKUP(A473,Experts_Data!E:H,4,FALSE),"")</f>
        <v>https://www.fticonsulting.com/our-people/ashwin-iyengar</v>
      </c>
    </row>
    <row r="473" spans="1:13" x14ac:dyDescent="0.2">
      <c r="A473" s="7" t="s">
        <v>4314</v>
      </c>
      <c r="B473" s="5"/>
      <c r="C473" s="5">
        <v>1</v>
      </c>
      <c r="D473" s="5"/>
      <c r="E473" s="5"/>
      <c r="F473" s="5"/>
      <c r="G473" s="5"/>
      <c r="H473" s="5"/>
      <c r="I473" s="5"/>
      <c r="J473" s="5"/>
      <c r="K473" s="5">
        <v>1</v>
      </c>
      <c r="L473" t="str">
        <f>IFERROR(VLOOKUP(A473,Experts_Data!E:I,5,FALSE),"")</f>
        <v>Managing Director</v>
      </c>
      <c r="M473" t="str">
        <f>IFERROR(VLOOKUP(A474,Experts_Data!E:H,4,FALSE),"")</f>
        <v>https://www.fticonsulting.com/our-people/ben-atwell</v>
      </c>
    </row>
    <row r="474" spans="1:13" x14ac:dyDescent="0.2">
      <c r="A474" s="7" t="s">
        <v>431</v>
      </c>
      <c r="B474" s="5"/>
      <c r="C474" s="5"/>
      <c r="D474" s="5"/>
      <c r="E474" s="5"/>
      <c r="F474" s="5"/>
      <c r="G474" s="5"/>
      <c r="H474" s="5"/>
      <c r="I474" s="5">
        <v>1</v>
      </c>
      <c r="J474" s="5"/>
      <c r="K474" s="5">
        <v>1</v>
      </c>
      <c r="L474" t="str">
        <f>IFERROR(VLOOKUP(A474,Experts_Data!E:I,5,FALSE),"")</f>
        <v>Senior Managing Director</v>
      </c>
      <c r="M474" t="str">
        <f>IFERROR(VLOOKUP(A475,Experts_Data!E:H,4,FALSE),"")</f>
        <v>https://www.fticonsulting.com/our-people/ben-brewerton</v>
      </c>
    </row>
    <row r="475" spans="1:13" x14ac:dyDescent="0.2">
      <c r="A475" s="7" t="s">
        <v>1339</v>
      </c>
      <c r="B475" s="5"/>
      <c r="C475" s="5"/>
      <c r="D475" s="5"/>
      <c r="E475" s="5"/>
      <c r="F475" s="5"/>
      <c r="G475" s="5"/>
      <c r="H475" s="5"/>
      <c r="I475" s="5">
        <v>1</v>
      </c>
      <c r="J475" s="5"/>
      <c r="K475" s="5">
        <v>1</v>
      </c>
      <c r="L475" t="str">
        <f>IFERROR(VLOOKUP(A475,Experts_Data!E:I,5,FALSE),"")</f>
        <v>Senior Managing Director</v>
      </c>
      <c r="M475" t="str">
        <f>IFERROR(VLOOKUP(A476,Experts_Data!E:H,4,FALSE),"")</f>
        <v>https://www.fticonsulting.com/our-people/bobby-chatterjee</v>
      </c>
    </row>
    <row r="476" spans="1:13" x14ac:dyDescent="0.2">
      <c r="A476" s="7" t="s">
        <v>1763</v>
      </c>
      <c r="B476" s="5"/>
      <c r="C476" s="5"/>
      <c r="D476" s="5"/>
      <c r="E476" s="5"/>
      <c r="F476" s="5"/>
      <c r="G476" s="5"/>
      <c r="H476" s="5"/>
      <c r="I476" s="5">
        <v>1</v>
      </c>
      <c r="J476" s="5"/>
      <c r="K476" s="5">
        <v>1</v>
      </c>
      <c r="L476" t="str">
        <f>IFERROR(VLOOKUP(A476,Experts_Data!E:I,5,FALSE),"")</f>
        <v>Managing Director</v>
      </c>
      <c r="M476" t="str">
        <f>IFERROR(VLOOKUP(A477,Experts_Data!E:H,4,FALSE),"")</f>
        <v>https://www.fticonsulting.com/our-people/brian-stuart</v>
      </c>
    </row>
    <row r="477" spans="1:13" x14ac:dyDescent="0.2">
      <c r="A477" s="7" t="s">
        <v>7778</v>
      </c>
      <c r="B477" s="5"/>
      <c r="C477" s="5"/>
      <c r="D477" s="5"/>
      <c r="E477" s="5"/>
      <c r="F477" s="5"/>
      <c r="G477" s="5"/>
      <c r="H477" s="5"/>
      <c r="I477" s="5"/>
      <c r="J477" s="5">
        <v>1</v>
      </c>
      <c r="K477" s="5">
        <v>1</v>
      </c>
      <c r="L477" t="str">
        <f>IFERROR(VLOOKUP(A477,Experts_Data!E:I,5,FALSE),"")</f>
        <v>Senior Managing Director</v>
      </c>
      <c r="M477" t="str">
        <f>IFERROR(VLOOKUP(A478,Experts_Data!E:H,4,FALSE),"")</f>
        <v>https://www.fticonsulting.com/our-people/bruno-campana</v>
      </c>
    </row>
    <row r="478" spans="1:13" x14ac:dyDescent="0.2">
      <c r="A478" s="7" t="s">
        <v>1564</v>
      </c>
      <c r="B478" s="5"/>
      <c r="C478" s="5"/>
      <c r="D478" s="5"/>
      <c r="E478" s="5">
        <v>1</v>
      </c>
      <c r="F478" s="5"/>
      <c r="G478" s="5"/>
      <c r="H478" s="5"/>
      <c r="I478" s="5"/>
      <c r="J478" s="5"/>
      <c r="K478" s="5">
        <v>1</v>
      </c>
      <c r="L478" t="str">
        <f>IFERROR(VLOOKUP(A478,Experts_Data!E:I,5,FALSE),"")</f>
        <v>Senior Managing Director</v>
      </c>
      <c r="M478" t="str">
        <f>IFERROR(VLOOKUP(A479,Experts_Data!E:H,4,FALSE),"")</f>
        <v>https://www.fticonsulting.com/our-people/caroline-das-monfrais</v>
      </c>
    </row>
    <row r="479" spans="1:13" x14ac:dyDescent="0.2">
      <c r="A479" s="7" t="s">
        <v>2187</v>
      </c>
      <c r="B479" s="5">
        <v>1</v>
      </c>
      <c r="C479" s="5"/>
      <c r="D479" s="5"/>
      <c r="E479" s="5"/>
      <c r="F479" s="5"/>
      <c r="G479" s="5"/>
      <c r="H479" s="5"/>
      <c r="I479" s="5"/>
      <c r="J479" s="5"/>
      <c r="K479" s="5">
        <v>1</v>
      </c>
      <c r="L479" t="str">
        <f>IFERROR(VLOOKUP(A479,Experts_Data!E:I,5,FALSE),"")</f>
        <v>Senior Managing Director, EMEA Chief Strategy Officer</v>
      </c>
      <c r="M479" t="str">
        <f>IFERROR(VLOOKUP(A480,Experts_Data!E:H,4,FALSE),"")</f>
        <v>https://www.fticonsulting.com/our-people/chad-griffin</v>
      </c>
    </row>
    <row r="480" spans="1:13" x14ac:dyDescent="0.2">
      <c r="A480" s="7" t="s">
        <v>3543</v>
      </c>
      <c r="B480" s="5"/>
      <c r="C480" s="5">
        <v>1</v>
      </c>
      <c r="D480" s="5"/>
      <c r="E480" s="5"/>
      <c r="F480" s="5"/>
      <c r="G480" s="5"/>
      <c r="H480" s="5"/>
      <c r="I480" s="5"/>
      <c r="J480" s="5"/>
      <c r="K480" s="5">
        <v>1</v>
      </c>
      <c r="L480" t="str">
        <f>IFERROR(VLOOKUP(A480,Experts_Data!E:I,5,FALSE),"")</f>
        <v>Senior Managing Director</v>
      </c>
      <c r="M480" t="str">
        <f>IFERROR(VLOOKUP(A481,Experts_Data!E:H,4,FALSE),"")</f>
        <v>https://www.fticonsulting.com/our-people/charles-palmer</v>
      </c>
    </row>
    <row r="481" spans="1:13" x14ac:dyDescent="0.2">
      <c r="A481" s="7" t="s">
        <v>6375</v>
      </c>
      <c r="B481" s="5"/>
      <c r="C481" s="5"/>
      <c r="D481" s="5"/>
      <c r="E481" s="5"/>
      <c r="F481" s="5"/>
      <c r="G481" s="5"/>
      <c r="H481" s="5"/>
      <c r="I481" s="5">
        <v>1</v>
      </c>
      <c r="J481" s="5"/>
      <c r="K481" s="5">
        <v>1</v>
      </c>
      <c r="L481" t="str">
        <f>IFERROR(VLOOKUP(A481,Experts_Data!E:I,5,FALSE),"")</f>
        <v>Senior Managing Director</v>
      </c>
      <c r="M481" t="str">
        <f>IFERROR(VLOOKUP(A482,Experts_Data!E:H,4,FALSE),"")</f>
        <v>https://www.fticonsulting.com/our-people/charmaine-wong</v>
      </c>
    </row>
    <row r="482" spans="1:13" x14ac:dyDescent="0.2">
      <c r="A482" s="7" t="s">
        <v>8735</v>
      </c>
      <c r="B482" s="5"/>
      <c r="C482" s="5"/>
      <c r="D482" s="5">
        <v>1</v>
      </c>
      <c r="E482" s="5"/>
      <c r="F482" s="5"/>
      <c r="G482" s="5"/>
      <c r="H482" s="5"/>
      <c r="I482" s="5"/>
      <c r="J482" s="5"/>
      <c r="K482" s="5">
        <v>1</v>
      </c>
      <c r="L482" t="str">
        <f>IFERROR(VLOOKUP(A482,Experts_Data!E:I,5,FALSE),"")</f>
        <v>Senior Managing Director</v>
      </c>
      <c r="M482" t="str">
        <f>IFERROR(VLOOKUP(A483,Experts_Data!E:H,4,FALSE),"")</f>
        <v>https://www.fticonsulting.com/our-people/chris-coley</v>
      </c>
    </row>
    <row r="483" spans="1:13" x14ac:dyDescent="0.2">
      <c r="A483" s="7" t="s">
        <v>1939</v>
      </c>
      <c r="B483" s="5"/>
      <c r="C483" s="5">
        <v>1</v>
      </c>
      <c r="D483" s="5"/>
      <c r="E483" s="5"/>
      <c r="F483" s="5"/>
      <c r="G483" s="5"/>
      <c r="H483" s="5"/>
      <c r="I483" s="5"/>
      <c r="J483" s="5"/>
      <c r="K483" s="5">
        <v>1</v>
      </c>
      <c r="L483" t="str">
        <f>IFERROR(VLOOKUP(A483,Experts_Data!E:I,5,FALSE),"")</f>
        <v>Managing Director</v>
      </c>
      <c r="M483" t="str">
        <f>IFERROR(VLOOKUP(A484,Experts_Data!E:H,4,FALSE),"")</f>
        <v>https://www.fticonsulting.com/our-people/chris-osborne</v>
      </c>
    </row>
    <row r="484" spans="1:13" x14ac:dyDescent="0.2">
      <c r="A484" s="7" t="s">
        <v>62</v>
      </c>
      <c r="B484" s="5"/>
      <c r="C484" s="5"/>
      <c r="D484" s="5"/>
      <c r="E484" s="5"/>
      <c r="F484" s="5">
        <v>1</v>
      </c>
      <c r="G484" s="5"/>
      <c r="H484" s="5"/>
      <c r="I484" s="5"/>
      <c r="J484" s="5"/>
      <c r="K484" s="5">
        <v>1</v>
      </c>
      <c r="L484" t="str">
        <f>IFERROR(VLOOKUP(A484,Experts_Data!E:I,5,FALSE),"")</f>
        <v>Affiliate</v>
      </c>
      <c r="M484" t="str">
        <f>IFERROR(VLOOKUP(A485,Experts_Data!E:H,4,FALSE),"")</f>
        <v>https://www.fticonsulting.com/our-people/christopher-clark</v>
      </c>
    </row>
    <row r="485" spans="1:13" x14ac:dyDescent="0.2">
      <c r="A485" s="7" t="s">
        <v>1863</v>
      </c>
      <c r="B485" s="5"/>
      <c r="C485" s="5"/>
      <c r="D485" s="5"/>
      <c r="E485" s="5"/>
      <c r="F485" s="5"/>
      <c r="G485" s="5"/>
      <c r="H485" s="5"/>
      <c r="I485" s="5">
        <v>1</v>
      </c>
      <c r="J485" s="5"/>
      <c r="K485" s="5">
        <v>1</v>
      </c>
      <c r="L485" t="str">
        <f>IFERROR(VLOOKUP(A485,Experts_Data!E:I,5,FALSE),"")</f>
        <v>Senior Managing Director</v>
      </c>
      <c r="M485" t="str">
        <f>IFERROR(VLOOKUP(A486,Experts_Data!E:H,4,FALSE),"")</f>
        <v>https://www.fticonsulting.com/our-people/christopher-halas</v>
      </c>
    </row>
    <row r="486" spans="1:13" x14ac:dyDescent="0.2">
      <c r="A486" s="7" t="s">
        <v>3694</v>
      </c>
      <c r="B486" s="5"/>
      <c r="C486" s="5"/>
      <c r="D486" s="5"/>
      <c r="E486" s="5">
        <v>2</v>
      </c>
      <c r="F486" s="5"/>
      <c r="G486" s="5"/>
      <c r="H486" s="5"/>
      <c r="I486" s="5"/>
      <c r="J486" s="5"/>
      <c r="K486" s="5">
        <v>2</v>
      </c>
      <c r="L486" t="str">
        <f>IFERROR(VLOOKUP(A486,Experts_Data!E:I,5,FALSE),"")</f>
        <v>Senior Director</v>
      </c>
      <c r="M486" t="str">
        <f>IFERROR(VLOOKUP(A487,Experts_Data!E:H,4,FALSE),"")</f>
        <v>https://www.fticonsulting.com/our-people/christopher-ruell</v>
      </c>
    </row>
    <row r="487" spans="1:13" x14ac:dyDescent="0.2">
      <c r="A487" s="7" t="s">
        <v>7140</v>
      </c>
      <c r="B487" s="5"/>
      <c r="C487" s="5">
        <v>1</v>
      </c>
      <c r="D487" s="5"/>
      <c r="E487" s="5"/>
      <c r="F487" s="5"/>
      <c r="G487" s="5"/>
      <c r="H487" s="5"/>
      <c r="I487" s="5"/>
      <c r="J487" s="5"/>
      <c r="K487" s="5">
        <v>1</v>
      </c>
      <c r="L487" t="str">
        <f>IFERROR(VLOOKUP(A487,Experts_Data!E:I,5,FALSE),"")</f>
        <v>Senior Managing Director</v>
      </c>
      <c r="M487" t="str">
        <f>IFERROR(VLOOKUP(A488,Experts_Data!E:H,4,FALSE),"")</f>
        <v>https://www.fticonsulting.com/our-people/claire-turvey</v>
      </c>
    </row>
    <row r="488" spans="1:13" x14ac:dyDescent="0.2">
      <c r="A488" s="7" t="s">
        <v>8223</v>
      </c>
      <c r="B488" s="5"/>
      <c r="C488" s="5"/>
      <c r="D488" s="5"/>
      <c r="E488" s="5"/>
      <c r="F488" s="5"/>
      <c r="G488" s="5"/>
      <c r="H488" s="5"/>
      <c r="I488" s="5">
        <v>1</v>
      </c>
      <c r="J488" s="5"/>
      <c r="K488" s="5">
        <v>1</v>
      </c>
      <c r="L488" t="str">
        <f>IFERROR(VLOOKUP(A488,Experts_Data!E:I,5,FALSE),"")</f>
        <v>Managing Director</v>
      </c>
      <c r="M488" t="str">
        <f>IFERROR(VLOOKUP(A489,Experts_Data!E:H,4,FALSE),"")</f>
        <v>https://www.fticonsulting.com/our-people/craig-earnshaw</v>
      </c>
    </row>
    <row r="489" spans="1:13" x14ac:dyDescent="0.2">
      <c r="A489" s="7" t="s">
        <v>2622</v>
      </c>
      <c r="B489" s="5"/>
      <c r="C489" s="5"/>
      <c r="D489" s="5"/>
      <c r="E489" s="5"/>
      <c r="F489" s="5"/>
      <c r="G489" s="5"/>
      <c r="H489" s="5"/>
      <c r="I489" s="5"/>
      <c r="J489" s="5">
        <v>1</v>
      </c>
      <c r="K489" s="5">
        <v>1</v>
      </c>
      <c r="L489" t="str">
        <f>IFERROR(VLOOKUP(A489,Experts_Data!E:I,5,FALSE),"")</f>
        <v>Senior Managing Director</v>
      </c>
      <c r="M489" t="str">
        <f>IFERROR(VLOOKUP(A490,Experts_Data!E:H,4,FALSE),"")</f>
        <v>https://www.fticonsulting.com/our-people/dan-healy</v>
      </c>
    </row>
    <row r="490" spans="1:13" x14ac:dyDescent="0.2">
      <c r="A490" s="7" t="s">
        <v>3942</v>
      </c>
      <c r="B490" s="5"/>
      <c r="C490" s="5"/>
      <c r="D490" s="5"/>
      <c r="E490" s="5"/>
      <c r="F490" s="5"/>
      <c r="G490" s="5"/>
      <c r="H490" s="5"/>
      <c r="I490" s="5">
        <v>1</v>
      </c>
      <c r="J490" s="5"/>
      <c r="K490" s="5">
        <v>1</v>
      </c>
      <c r="L490" t="str">
        <f>IFERROR(VLOOKUP(A490,Experts_Data!E:I,5,FALSE),"")</f>
        <v>Managing Director</v>
      </c>
      <c r="M490" t="str">
        <f>IFERROR(VLOOKUP(A491,Experts_Data!E:H,4,FALSE),"")</f>
        <v>https://www.fticonsulting.com/our-people/daniel-hamilton</v>
      </c>
    </row>
    <row r="491" spans="1:13" x14ac:dyDescent="0.2">
      <c r="A491" s="7" t="s">
        <v>3747</v>
      </c>
      <c r="B491" s="5"/>
      <c r="C491" s="5"/>
      <c r="D491" s="5"/>
      <c r="E491" s="5"/>
      <c r="F491" s="5"/>
      <c r="G491" s="5"/>
      <c r="H491" s="5"/>
      <c r="I491" s="5">
        <v>1</v>
      </c>
      <c r="J491" s="5"/>
      <c r="K491" s="5">
        <v>1</v>
      </c>
      <c r="L491" t="str">
        <f>IFERROR(VLOOKUP(A491,Experts_Data!E:I,5,FALSE),"")</f>
        <v>Managing Director</v>
      </c>
      <c r="M491" t="str">
        <f>IFERROR(VLOOKUP(A492,Experts_Data!E:H,4,FALSE),"")</f>
        <v>https://www.fticonsulting.com/our-people/dave-phillips</v>
      </c>
    </row>
    <row r="492" spans="1:13" x14ac:dyDescent="0.2">
      <c r="A492" s="7" t="s">
        <v>6520</v>
      </c>
      <c r="B492" s="5"/>
      <c r="C492" s="5">
        <v>1</v>
      </c>
      <c r="D492" s="5"/>
      <c r="E492" s="5"/>
      <c r="F492" s="5"/>
      <c r="G492" s="5"/>
      <c r="H492" s="5"/>
      <c r="I492" s="5"/>
      <c r="J492" s="5"/>
      <c r="K492" s="5">
        <v>1</v>
      </c>
      <c r="L492" t="str">
        <f>IFERROR(VLOOKUP(A492,Experts_Data!E:I,5,FALSE),"")</f>
        <v>Managing Director</v>
      </c>
      <c r="M492" t="str">
        <f>IFERROR(VLOOKUP(A493,Experts_Data!E:H,4,FALSE),"")</f>
        <v>https://www.fticonsulting.com/our-people/david-ashton</v>
      </c>
    </row>
    <row r="493" spans="1:13" x14ac:dyDescent="0.2">
      <c r="A493" s="7" t="s">
        <v>427</v>
      </c>
      <c r="B493" s="5"/>
      <c r="C493" s="5"/>
      <c r="D493" s="5"/>
      <c r="E493" s="5">
        <v>1</v>
      </c>
      <c r="F493" s="5"/>
      <c r="G493" s="5"/>
      <c r="H493" s="5"/>
      <c r="I493" s="5"/>
      <c r="J493" s="5"/>
      <c r="K493" s="5">
        <v>1</v>
      </c>
      <c r="L493" t="str">
        <f>IFERROR(VLOOKUP(A493,Experts_Data!E:I,5,FALSE),"")</f>
        <v>Senior Managing Director</v>
      </c>
      <c r="M493" t="str">
        <f>IFERROR(VLOOKUP(A494,Experts_Data!E:H,4,FALSE),"")</f>
        <v>https://www.fticonsulting.com/our-people/david-eastwood</v>
      </c>
    </row>
    <row r="494" spans="1:13" x14ac:dyDescent="0.2">
      <c r="A494" s="7" t="s">
        <v>2629</v>
      </c>
      <c r="B494" s="5"/>
      <c r="C494" s="5"/>
      <c r="D494" s="5"/>
      <c r="E494" s="5">
        <v>1</v>
      </c>
      <c r="F494" s="5"/>
      <c r="G494" s="5"/>
      <c r="H494" s="5"/>
      <c r="I494" s="5"/>
      <c r="J494" s="5"/>
      <c r="K494" s="5">
        <v>1</v>
      </c>
      <c r="L494" t="str">
        <f>IFERROR(VLOOKUP(A494,Experts_Data!E:I,5,FALSE),"")</f>
        <v>Senior Managing Director</v>
      </c>
      <c r="M494" t="str">
        <f>IFERROR(VLOOKUP(A495,Experts_Data!E:H,4,FALSE),"")</f>
        <v>https://www.fticonsulting.com/our-people/david-morris</v>
      </c>
    </row>
    <row r="495" spans="1:13" x14ac:dyDescent="0.2">
      <c r="A495" s="7" t="s">
        <v>5929</v>
      </c>
      <c r="B495" s="5"/>
      <c r="C495" s="5">
        <v>1</v>
      </c>
      <c r="D495" s="5"/>
      <c r="E495" s="5"/>
      <c r="F495" s="5"/>
      <c r="G495" s="5"/>
      <c r="H495" s="5"/>
      <c r="I495" s="5"/>
      <c r="J495" s="5"/>
      <c r="K495" s="5">
        <v>1</v>
      </c>
      <c r="L495" t="str">
        <f>IFERROR(VLOOKUP(A495,Experts_Data!E:I,5,FALSE),"")</f>
        <v>Senior Managing Director</v>
      </c>
      <c r="M495" t="str">
        <f>IFERROR(VLOOKUP(A496,Experts_Data!E:H,4,FALSE),"")</f>
        <v>https://www.fticonsulting.com/our-people/david-quantrill</v>
      </c>
    </row>
    <row r="496" spans="1:13" x14ac:dyDescent="0.2">
      <c r="A496" s="7" t="s">
        <v>301</v>
      </c>
      <c r="B496" s="5"/>
      <c r="C496" s="5">
        <v>1</v>
      </c>
      <c r="D496" s="5"/>
      <c r="E496" s="5"/>
      <c r="F496" s="5"/>
      <c r="G496" s="5"/>
      <c r="H496" s="5"/>
      <c r="I496" s="5"/>
      <c r="J496" s="5"/>
      <c r="K496" s="5">
        <v>1</v>
      </c>
      <c r="L496" t="str">
        <f>IFERROR(VLOOKUP(A496,Experts_Data!E:I,5,FALSE),"")</f>
        <v>Senior Managing Director</v>
      </c>
      <c r="M496" t="str">
        <f>IFERROR(VLOOKUP(A497,Experts_Data!E:H,4,FALSE),"")</f>
        <v>https://www.fticonsulting.com/our-people/david-rogers</v>
      </c>
    </row>
    <row r="497" spans="1:13" x14ac:dyDescent="0.2">
      <c r="A497" s="7" t="s">
        <v>7069</v>
      </c>
      <c r="B497" s="5"/>
      <c r="C497" s="5"/>
      <c r="D497" s="5"/>
      <c r="E497" s="5"/>
      <c r="F497" s="5">
        <v>1</v>
      </c>
      <c r="G497" s="5"/>
      <c r="H497" s="5"/>
      <c r="I497" s="5"/>
      <c r="J497" s="5"/>
      <c r="K497" s="5">
        <v>1</v>
      </c>
      <c r="L497" t="str">
        <f>IFERROR(VLOOKUP(A497,Experts_Data!E:I,5,FALSE),"")</f>
        <v>Managing Director</v>
      </c>
      <c r="M497" t="str">
        <f>IFERROR(VLOOKUP(A498,Experts_Data!E:H,4,FALSE),"")</f>
        <v>https://www.fticonsulting.com/our-people/david-sanders</v>
      </c>
    </row>
    <row r="498" spans="1:13" x14ac:dyDescent="0.2">
      <c r="A498" s="7" t="s">
        <v>7243</v>
      </c>
      <c r="B498" s="5"/>
      <c r="C498" s="5"/>
      <c r="D498" s="5">
        <v>1</v>
      </c>
      <c r="E498" s="5"/>
      <c r="F498" s="5"/>
      <c r="G498" s="5"/>
      <c r="H498" s="5"/>
      <c r="I498" s="5"/>
      <c r="J498" s="5"/>
      <c r="K498" s="5">
        <v>1</v>
      </c>
      <c r="L498" t="str">
        <f>IFERROR(VLOOKUP(A498,Experts_Data!E:I,5,FALSE),"")</f>
        <v>Managing Director</v>
      </c>
      <c r="M498" t="str">
        <f>IFERROR(VLOOKUP(A499,Experts_Data!E:H,4,FALSE),"")</f>
        <v>https://www.fticonsulting.com/our-people/david-waller</v>
      </c>
    </row>
    <row r="499" spans="1:13" x14ac:dyDescent="0.2">
      <c r="A499" s="7" t="s">
        <v>8401</v>
      </c>
      <c r="B499" s="5"/>
      <c r="C499" s="5"/>
      <c r="D499" s="5"/>
      <c r="E499" s="5"/>
      <c r="F499" s="5"/>
      <c r="G499" s="5"/>
      <c r="H499" s="5"/>
      <c r="I499" s="5">
        <v>1</v>
      </c>
      <c r="J499" s="5"/>
      <c r="K499" s="5">
        <v>1</v>
      </c>
      <c r="L499" t="str">
        <f>IFERROR(VLOOKUP(A499,Experts_Data!E:I,5,FALSE),"")</f>
        <v>Senior Managing Director</v>
      </c>
      <c r="M499" t="str">
        <f>IFERROR(VLOOKUP(A500,Experts_Data!E:H,4,FALSE),"")</f>
        <v>https://www.fticonsulting.com/our-people/deborah-scott</v>
      </c>
    </row>
    <row r="500" spans="1:13" x14ac:dyDescent="0.2">
      <c r="A500" s="7" t="s">
        <v>7330</v>
      </c>
      <c r="B500" s="5">
        <v>1</v>
      </c>
      <c r="C500" s="5"/>
      <c r="D500" s="5"/>
      <c r="E500" s="5"/>
      <c r="F500" s="5"/>
      <c r="G500" s="5"/>
      <c r="H500" s="5"/>
      <c r="I500" s="5"/>
      <c r="J500" s="5"/>
      <c r="K500" s="5">
        <v>1</v>
      </c>
      <c r="L500" t="str">
        <f>IFERROR(VLOOKUP(A500,Experts_Data!E:I,5,FALSE),"")</f>
        <v>Senior Managing Director, Deputy Head of UK Strategic Communications</v>
      </c>
      <c r="M500" t="str">
        <f>IFERROR(VLOOKUP(A501,Experts_Data!E:H,4,FALSE),"")</f>
        <v>https://www.fticonsulting.com/our-people/denis-desbiez</v>
      </c>
    </row>
    <row r="501" spans="1:13" x14ac:dyDescent="0.2">
      <c r="A501" s="7" t="s">
        <v>2286</v>
      </c>
      <c r="B501" s="5"/>
      <c r="C501" s="5"/>
      <c r="D501" s="5"/>
      <c r="E501" s="5">
        <v>1</v>
      </c>
      <c r="F501" s="5"/>
      <c r="G501" s="5"/>
      <c r="H501" s="5"/>
      <c r="I501" s="5"/>
      <c r="J501" s="5"/>
      <c r="K501" s="5">
        <v>1</v>
      </c>
      <c r="L501" t="str">
        <f>IFERROR(VLOOKUP(A501,Experts_Data!E:I,5,FALSE),"")</f>
        <v>Senior Director</v>
      </c>
      <c r="M501" t="str">
        <f>IFERROR(VLOOKUP(A502,Experts_Data!E:H,4,FALSE),"")</f>
        <v>https://www.fticonsulting.com/our-people/dido-laurimore</v>
      </c>
    </row>
    <row r="502" spans="1:13" x14ac:dyDescent="0.2">
      <c r="A502" s="7" t="s">
        <v>5075</v>
      </c>
      <c r="B502" s="5"/>
      <c r="C502" s="5"/>
      <c r="D502" s="5"/>
      <c r="E502" s="5"/>
      <c r="F502" s="5"/>
      <c r="G502" s="5"/>
      <c r="H502" s="5"/>
      <c r="I502" s="5">
        <v>1</v>
      </c>
      <c r="J502" s="5"/>
      <c r="K502" s="5">
        <v>1</v>
      </c>
      <c r="L502" t="str">
        <f>IFERROR(VLOOKUP(A502,Experts_Data!E:I,5,FALSE),"")</f>
        <v>Senior Managing Director</v>
      </c>
      <c r="M502" t="str">
        <f>IFERROR(VLOOKUP(A503,Experts_Data!E:H,4,FALSE),"")</f>
        <v>https://www.fticonsulting.com/our-people/diederick-van-der-plas</v>
      </c>
    </row>
    <row r="503" spans="1:13" x14ac:dyDescent="0.2">
      <c r="A503" s="7" t="s">
        <v>6608</v>
      </c>
      <c r="B503" s="5"/>
      <c r="C503" s="5"/>
      <c r="D503" s="5">
        <v>1</v>
      </c>
      <c r="E503" s="5"/>
      <c r="F503" s="5"/>
      <c r="G503" s="5"/>
      <c r="H503" s="5"/>
      <c r="I503" s="5"/>
      <c r="J503" s="5"/>
      <c r="K503" s="5">
        <v>1</v>
      </c>
      <c r="L503" t="str">
        <f>IFERROR(VLOOKUP(A503,Experts_Data!E:I,5,FALSE),"")</f>
        <v>Senior Managing Director, Head of EMEA Restructuring</v>
      </c>
      <c r="M503" t="str">
        <f>IFERROR(VLOOKUP(A504,Experts_Data!E:H,4,FALSE),"")</f>
        <v>https://www.fticonsulting.com/our-people/brett-pollard</v>
      </c>
    </row>
    <row r="504" spans="1:13" x14ac:dyDescent="0.2">
      <c r="A504" s="7" t="s">
        <v>6626</v>
      </c>
      <c r="B504" s="5"/>
      <c r="C504" s="5"/>
      <c r="D504" s="5"/>
      <c r="E504" s="5"/>
      <c r="F504" s="5"/>
      <c r="G504" s="5"/>
      <c r="H504" s="5"/>
      <c r="I504" s="5">
        <v>1</v>
      </c>
      <c r="J504" s="5"/>
      <c r="K504" s="5">
        <v>1</v>
      </c>
      <c r="L504" t="str">
        <f>IFERROR(VLOOKUP(A504,Experts_Data!E:I,5,FALSE),"")</f>
        <v>Senior Managing Director</v>
      </c>
      <c r="M504" t="str">
        <f>IFERROR(VLOOKUP(A505,Experts_Data!E:H,4,FALSE),"")</f>
        <v>https://www.fticonsulting.com/our-people/dr-meloria-meschi</v>
      </c>
    </row>
    <row r="505" spans="1:13" x14ac:dyDescent="0.2">
      <c r="A505" s="7" t="s">
        <v>5773</v>
      </c>
      <c r="B505" s="5"/>
      <c r="C505" s="5"/>
      <c r="D505" s="5"/>
      <c r="E505" s="5"/>
      <c r="F505" s="5">
        <v>1</v>
      </c>
      <c r="G505" s="5"/>
      <c r="H505" s="5"/>
      <c r="I505" s="5"/>
      <c r="J505" s="5"/>
      <c r="K505" s="5">
        <v>1</v>
      </c>
      <c r="L505" t="str">
        <f>IFERROR(VLOOKUP(A505,Experts_Data!E:I,5,FALSE),"")</f>
        <v>Senior Managing Director</v>
      </c>
      <c r="M505" t="str">
        <f>IFERROR(VLOOKUP(A506,Experts_Data!E:H,4,FALSE),"")</f>
        <v>https://www.fticonsulting.com/our-people/timothy-gardiner</v>
      </c>
    </row>
    <row r="506" spans="1:13" x14ac:dyDescent="0.2">
      <c r="A506" s="7" t="s">
        <v>3156</v>
      </c>
      <c r="B506" s="5"/>
      <c r="C506" s="5"/>
      <c r="D506" s="5"/>
      <c r="E506" s="5">
        <v>1</v>
      </c>
      <c r="F506" s="5"/>
      <c r="G506" s="5"/>
      <c r="H506" s="5"/>
      <c r="I506" s="5"/>
      <c r="J506" s="5"/>
      <c r="K506" s="5">
        <v>1</v>
      </c>
      <c r="L506" t="str">
        <f>IFERROR(VLOOKUP(A506,Experts_Data!E:I,5,FALSE),"")</f>
        <v>Senior Director</v>
      </c>
      <c r="M506" t="str">
        <f>IFERROR(VLOOKUP(A507,Experts_Data!E:H,4,FALSE),"")</f>
        <v>https://www.fticonsulting.com/our-people/duncan-turner</v>
      </c>
    </row>
    <row r="507" spans="1:13" x14ac:dyDescent="0.2">
      <c r="A507" s="7" t="s">
        <v>8210</v>
      </c>
      <c r="B507" s="5"/>
      <c r="C507" s="5"/>
      <c r="D507" s="5">
        <v>1</v>
      </c>
      <c r="E507" s="5"/>
      <c r="F507" s="5"/>
      <c r="G507" s="5"/>
      <c r="H507" s="5"/>
      <c r="I507" s="5"/>
      <c r="J507" s="5"/>
      <c r="K507" s="5">
        <v>1</v>
      </c>
      <c r="L507" t="str">
        <f>IFERROR(VLOOKUP(A507,Experts_Data!E:I,5,FALSE),"")</f>
        <v>Senior Managing Director</v>
      </c>
      <c r="M507" t="str">
        <f>IFERROR(VLOOKUP(A508,Experts_Data!E:H,4,FALSE),"")</f>
        <v>https://www.fticonsulting.com/our-people/dwight-burden</v>
      </c>
    </row>
    <row r="508" spans="1:13" x14ac:dyDescent="0.2">
      <c r="A508" s="7" t="s">
        <v>1493</v>
      </c>
      <c r="B508" s="5"/>
      <c r="C508" s="5"/>
      <c r="D508" s="5"/>
      <c r="E508" s="5"/>
      <c r="F508" s="5"/>
      <c r="G508" s="5"/>
      <c r="H508" s="5"/>
      <c r="I508" s="5">
        <v>1</v>
      </c>
      <c r="J508" s="5"/>
      <c r="K508" s="5">
        <v>1</v>
      </c>
      <c r="L508" t="str">
        <f>IFERROR(VLOOKUP(A508,Experts_Data!E:I,5,FALSE),"")</f>
        <v>Managing Director</v>
      </c>
      <c r="M508" t="str">
        <f>IFERROR(VLOOKUP(A509,Experts_Data!E:H,4,FALSE),"")</f>
        <v>https://www.fticonsulting.com/our-people/edward-berry</v>
      </c>
    </row>
    <row r="509" spans="1:13" x14ac:dyDescent="0.2">
      <c r="A509" s="7" t="s">
        <v>1118</v>
      </c>
      <c r="B509" s="5"/>
      <c r="C509" s="5"/>
      <c r="D509" s="5"/>
      <c r="E509" s="5"/>
      <c r="F509" s="5"/>
      <c r="G509" s="5"/>
      <c r="H509" s="5"/>
      <c r="I509" s="5">
        <v>1</v>
      </c>
      <c r="J509" s="5"/>
      <c r="K509" s="5">
        <v>1</v>
      </c>
      <c r="L509" t="str">
        <f>IFERROR(VLOOKUP(A509,Experts_Data!E:I,5,FALSE),"")</f>
        <v>Senior Managing Director</v>
      </c>
      <c r="M509" t="str">
        <f>IFERROR(VLOOKUP(A510,Experts_Data!E:H,4,FALSE),"")</f>
        <v>https://www.fticonsulting.com/our-people/edward-bridges</v>
      </c>
    </row>
    <row r="510" spans="1:13" x14ac:dyDescent="0.2">
      <c r="A510" s="7" t="s">
        <v>1355</v>
      </c>
      <c r="B510" s="5"/>
      <c r="C510" s="5"/>
      <c r="D510" s="5"/>
      <c r="E510" s="5"/>
      <c r="F510" s="5"/>
      <c r="G510" s="5"/>
      <c r="H510" s="5"/>
      <c r="I510" s="5">
        <v>1</v>
      </c>
      <c r="J510" s="5"/>
      <c r="K510" s="5">
        <v>1</v>
      </c>
      <c r="L510" t="str">
        <f>IFERROR(VLOOKUP(A510,Experts_Data!E:I,5,FALSE),"")</f>
        <v>Senior Managing Director</v>
      </c>
      <c r="M510" t="str">
        <f>IFERROR(VLOOKUP(A511,Experts_Data!E:H,4,FALSE),"")</f>
        <v>https://www.fticonsulting.com/our-people/edward-westropp</v>
      </c>
    </row>
    <row r="511" spans="1:13" x14ac:dyDescent="0.2">
      <c r="A511" s="7" t="s">
        <v>8537</v>
      </c>
      <c r="B511" s="5"/>
      <c r="C511" s="5"/>
      <c r="D511" s="5"/>
      <c r="E511" s="5"/>
      <c r="F511" s="5"/>
      <c r="G511" s="5"/>
      <c r="H511" s="5"/>
      <c r="I511" s="5">
        <v>1</v>
      </c>
      <c r="J511" s="5"/>
      <c r="K511" s="5">
        <v>1</v>
      </c>
      <c r="L511" t="str">
        <f>IFERROR(VLOOKUP(A511,Experts_Data!E:I,5,FALSE),"")</f>
        <v>Managing Director</v>
      </c>
      <c r="M511" t="str">
        <f>IFERROR(VLOOKUP(A512,Experts_Data!E:H,4,FALSE),"")</f>
        <v>https://www.fticonsulting.com/our-people/elizabeth-adams</v>
      </c>
    </row>
    <row r="512" spans="1:13" x14ac:dyDescent="0.2">
      <c r="A512" s="7" t="s">
        <v>322</v>
      </c>
      <c r="B512" s="5"/>
      <c r="C512" s="5"/>
      <c r="D512" s="5"/>
      <c r="E512" s="5"/>
      <c r="F512" s="5"/>
      <c r="G512" s="5"/>
      <c r="H512" s="5"/>
      <c r="I512" s="5">
        <v>1</v>
      </c>
      <c r="J512" s="5"/>
      <c r="K512" s="5">
        <v>1</v>
      </c>
      <c r="L512" t="str">
        <f>IFERROR(VLOOKUP(A512,Experts_Data!E:I,5,FALSE),"")</f>
        <v>Managing Director</v>
      </c>
      <c r="M512" t="str">
        <f>IFERROR(VLOOKUP(A513,Experts_Data!E:H,4,FALSE),"")</f>
        <v>https://www.fticonsulting.com/our-people/esther-mayr</v>
      </c>
    </row>
    <row r="513" spans="1:13" x14ac:dyDescent="0.2">
      <c r="A513" s="7" t="s">
        <v>5542</v>
      </c>
      <c r="B513" s="5"/>
      <c r="C513" s="5"/>
      <c r="D513" s="5"/>
      <c r="E513" s="5">
        <v>1</v>
      </c>
      <c r="F513" s="5"/>
      <c r="G513" s="5"/>
      <c r="H513" s="5"/>
      <c r="I513" s="5"/>
      <c r="J513" s="5"/>
      <c r="K513" s="5">
        <v>1</v>
      </c>
      <c r="L513" t="str">
        <f>IFERROR(VLOOKUP(A513,Experts_Data!E:I,5,FALSE),"")</f>
        <v>Managing Director</v>
      </c>
      <c r="M513" t="str">
        <f>IFERROR(VLOOKUP(A514,Experts_Data!E:H,4,FALSE),"")</f>
        <v>https://www.fticonsulting.com/our-people/euan-sutherland</v>
      </c>
    </row>
    <row r="514" spans="1:13" x14ac:dyDescent="0.2">
      <c r="A514" s="7" t="s">
        <v>7845</v>
      </c>
      <c r="B514" s="5"/>
      <c r="C514" s="5">
        <v>1</v>
      </c>
      <c r="D514" s="5"/>
      <c r="E514" s="5"/>
      <c r="F514" s="5"/>
      <c r="G514" s="5"/>
      <c r="H514" s="5"/>
      <c r="I514" s="5"/>
      <c r="J514" s="5"/>
      <c r="K514" s="5">
        <v>1</v>
      </c>
      <c r="L514" t="str">
        <f>IFERROR(VLOOKUP(A514,Experts_Data!E:I,5,FALSE),"")</f>
        <v>Senior Managing Director</v>
      </c>
      <c r="M514" t="str">
        <f>IFERROR(VLOOKUP(A515,Experts_Data!E:H,4,FALSE),"")</f>
        <v>https://www.fticonsulting.com/our-people/federica-taccogna</v>
      </c>
    </row>
    <row r="515" spans="1:13" x14ac:dyDescent="0.2">
      <c r="A515" s="7" t="s">
        <v>318</v>
      </c>
      <c r="B515" s="5"/>
      <c r="C515" s="5"/>
      <c r="D515" s="5"/>
      <c r="E515" s="5"/>
      <c r="F515" s="5"/>
      <c r="G515" s="5">
        <v>1</v>
      </c>
      <c r="H515" s="5"/>
      <c r="I515" s="5"/>
      <c r="J515" s="5"/>
      <c r="K515" s="5">
        <v>1</v>
      </c>
      <c r="L515" t="str">
        <f>IFERROR(VLOOKUP(A515,Experts_Data!E:I,5,FALSE),"")</f>
        <v>Managing Director</v>
      </c>
      <c r="M515" t="str">
        <f>IFERROR(VLOOKUP(A516,Experts_Data!E:H,4,FALSE),"")</f>
        <v>https://www.fticonsulting.com/our-people/fergus-wheeler</v>
      </c>
    </row>
    <row r="516" spans="1:13" x14ac:dyDescent="0.2">
      <c r="A516" s="7" t="s">
        <v>8544</v>
      </c>
      <c r="B516" s="5"/>
      <c r="C516" s="5"/>
      <c r="D516" s="5"/>
      <c r="E516" s="5"/>
      <c r="F516" s="5"/>
      <c r="G516" s="5"/>
      <c r="H516" s="5"/>
      <c r="I516" s="5">
        <v>1</v>
      </c>
      <c r="J516" s="5"/>
      <c r="K516" s="5">
        <v>1</v>
      </c>
      <c r="L516" t="str">
        <f>IFERROR(VLOOKUP(A516,Experts_Data!E:I,5,FALSE),"")</f>
        <v>Senior Managing Director</v>
      </c>
      <c r="M516" t="str">
        <f>IFERROR(VLOOKUP(A517,Experts_Data!E:H,4,FALSE),"")</f>
        <v>https://www.fticonsulting.com/our-people/fiona-freeman</v>
      </c>
    </row>
    <row r="517" spans="1:13" x14ac:dyDescent="0.2">
      <c r="A517" s="7" t="s">
        <v>287</v>
      </c>
      <c r="B517" s="5"/>
      <c r="C517" s="5">
        <v>1</v>
      </c>
      <c r="D517" s="5"/>
      <c r="E517" s="5"/>
      <c r="F517" s="5"/>
      <c r="G517" s="5"/>
      <c r="H517" s="5"/>
      <c r="I517" s="5"/>
      <c r="J517" s="5"/>
      <c r="K517" s="5">
        <v>1</v>
      </c>
      <c r="L517" t="str">
        <f>IFERROR(VLOOKUP(A517,Experts_Data!E:I,5,FALSE),"")</f>
        <v>Managing Director</v>
      </c>
      <c r="M517" t="str">
        <f>IFERROR(VLOOKUP(A518,Experts_Data!E:H,4,FALSE),"")</f>
        <v>https://www.fticonsulting.com/our-people/garrett-oconnor</v>
      </c>
    </row>
    <row r="518" spans="1:13" x14ac:dyDescent="0.2">
      <c r="A518" s="7" t="s">
        <v>6237</v>
      </c>
      <c r="B518" s="5"/>
      <c r="C518" s="5">
        <v>1</v>
      </c>
      <c r="D518" s="5"/>
      <c r="E518" s="5"/>
      <c r="F518" s="5"/>
      <c r="G518" s="5"/>
      <c r="H518" s="5"/>
      <c r="I518" s="5"/>
      <c r="J518" s="5"/>
      <c r="K518" s="5">
        <v>1</v>
      </c>
      <c r="L518" t="str">
        <f>IFERROR(VLOOKUP(A518,Experts_Data!E:I,5,FALSE),"")</f>
        <v>Managing Director</v>
      </c>
      <c r="M518" t="str">
        <f>IFERROR(VLOOKUP(A519,Experts_Data!E:H,4,FALSE),"")</f>
        <v>https://www.fticonsulting.com/our-people/gary-broadhead</v>
      </c>
    </row>
    <row r="519" spans="1:13" x14ac:dyDescent="0.2">
      <c r="A519" s="7" t="s">
        <v>1383</v>
      </c>
      <c r="B519" s="5"/>
      <c r="C519" s="5"/>
      <c r="D519" s="5">
        <v>1</v>
      </c>
      <c r="E519" s="5"/>
      <c r="F519" s="5"/>
      <c r="G519" s="5"/>
      <c r="H519" s="5"/>
      <c r="I519" s="5"/>
      <c r="J519" s="5"/>
      <c r="K519" s="5">
        <v>1</v>
      </c>
      <c r="L519" t="str">
        <f>IFERROR(VLOOKUP(A519,Experts_Data!E:I,5,FALSE),"")</f>
        <v>Managing Director</v>
      </c>
      <c r="M519" t="str">
        <f>IFERROR(VLOOKUP(A520,Experts_Data!E:H,4,FALSE),"")</f>
        <v>https://www.fticonsulting.com/our-people/gary-taylor</v>
      </c>
    </row>
    <row r="520" spans="1:13" x14ac:dyDescent="0.2">
      <c r="A520" s="7" t="s">
        <v>7942</v>
      </c>
      <c r="B520" s="5"/>
      <c r="C520" s="5"/>
      <c r="D520" s="5">
        <v>1</v>
      </c>
      <c r="E520" s="5"/>
      <c r="F520" s="5"/>
      <c r="G520" s="5"/>
      <c r="H520" s="5"/>
      <c r="I520" s="5"/>
      <c r="J520" s="5"/>
      <c r="K520" s="5">
        <v>1</v>
      </c>
      <c r="L520" t="str">
        <f>IFERROR(VLOOKUP(A520,Experts_Data!E:I,5,FALSE),"")</f>
        <v>Managing Director</v>
      </c>
      <c r="M520" t="str">
        <f>IFERROR(VLOOKUP(A521,Experts_Data!E:H,4,FALSE),"")</f>
        <v>https://www.fticonsulting.com/our-people/gemma-doyle</v>
      </c>
    </row>
    <row r="521" spans="1:13" x14ac:dyDescent="0.2">
      <c r="A521" s="7" t="s">
        <v>2459</v>
      </c>
      <c r="B521" s="5"/>
      <c r="C521" s="5"/>
      <c r="D521" s="5"/>
      <c r="E521" s="5"/>
      <c r="F521" s="5"/>
      <c r="G521" s="5"/>
      <c r="H521" s="5"/>
      <c r="I521" s="5">
        <v>1</v>
      </c>
      <c r="J521" s="5"/>
      <c r="K521" s="5">
        <v>1</v>
      </c>
      <c r="L521" t="str">
        <f>IFERROR(VLOOKUP(A521,Experts_Data!E:I,5,FALSE),"")</f>
        <v>Managing Director</v>
      </c>
      <c r="M521" t="str">
        <f>IFERROR(VLOOKUP(A522,Experts_Data!E:H,4,FALSE),"")</f>
        <v>https://www.fticonsulting.com/our-people/giles-barrie</v>
      </c>
    </row>
    <row r="522" spans="1:13" x14ac:dyDescent="0.2">
      <c r="A522" s="7" t="s">
        <v>470</v>
      </c>
      <c r="B522" s="5"/>
      <c r="C522" s="5"/>
      <c r="D522" s="5"/>
      <c r="E522" s="5"/>
      <c r="F522" s="5"/>
      <c r="G522" s="5"/>
      <c r="H522" s="5"/>
      <c r="I522" s="5">
        <v>1</v>
      </c>
      <c r="J522" s="5"/>
      <c r="K522" s="5">
        <v>1</v>
      </c>
      <c r="L522" t="str">
        <f>IFERROR(VLOOKUP(A522,Experts_Data!E:I,5,FALSE),"")</f>
        <v>Senior Managing Director</v>
      </c>
      <c r="M522" t="str">
        <f>IFERROR(VLOOKUP(A523,Experts_Data!E:H,4,FALSE),"")</f>
        <v>https://www.fticonsulting.com/our-people/giles-dixon</v>
      </c>
    </row>
    <row r="523" spans="1:13" x14ac:dyDescent="0.2">
      <c r="A523" s="7" t="s">
        <v>2393</v>
      </c>
      <c r="B523" s="5"/>
      <c r="C523" s="5"/>
      <c r="D523" s="5">
        <v>1</v>
      </c>
      <c r="E523" s="5"/>
      <c r="F523" s="5"/>
      <c r="G523" s="5"/>
      <c r="H523" s="5"/>
      <c r="I523" s="5"/>
      <c r="J523" s="5"/>
      <c r="K523" s="5">
        <v>1</v>
      </c>
      <c r="L523" t="str">
        <f>IFERROR(VLOOKUP(A523,Experts_Data!E:I,5,FALSE),"")</f>
        <v>Senior Director</v>
      </c>
      <c r="M523" t="str">
        <f>IFERROR(VLOOKUP(A524,Experts_Data!E:H,4,FALSE),"")</f>
        <v>https://www.fticonsulting.com/our-people/glen-l-greenland</v>
      </c>
    </row>
    <row r="524" spans="1:13" x14ac:dyDescent="0.2">
      <c r="A524" s="7" t="s">
        <v>3505</v>
      </c>
      <c r="B524" s="5"/>
      <c r="C524" s="5"/>
      <c r="D524" s="5"/>
      <c r="E524" s="5"/>
      <c r="F524" s="5"/>
      <c r="G524" s="5"/>
      <c r="H524" s="5"/>
      <c r="I524" s="5"/>
      <c r="J524" s="5">
        <v>1</v>
      </c>
      <c r="K524" s="5">
        <v>1</v>
      </c>
      <c r="L524" t="str">
        <f>IFERROR(VLOOKUP(A524,Experts_Data!E:I,5,FALSE),"")</f>
        <v>Managing Director</v>
      </c>
      <c r="M524" t="str">
        <f>IFERROR(VLOOKUP(A525,Experts_Data!E:H,4,FALSE),"")</f>
        <v>https://www.fticonsulting.com/our-people/glenn-barden</v>
      </c>
    </row>
    <row r="525" spans="1:13" x14ac:dyDescent="0.2">
      <c r="A525" s="7" t="s">
        <v>466</v>
      </c>
      <c r="B525" s="5"/>
      <c r="C525" s="5"/>
      <c r="D525" s="5"/>
      <c r="E525" s="5"/>
      <c r="F525" s="5"/>
      <c r="G525" s="5"/>
      <c r="H525" s="5"/>
      <c r="I525" s="5"/>
      <c r="J525" s="5">
        <v>1</v>
      </c>
      <c r="K525" s="5">
        <v>1</v>
      </c>
      <c r="L525" t="str">
        <f>IFERROR(VLOOKUP(A525,Experts_Data!E:I,5,FALSE),"")</f>
        <v>Senior Director</v>
      </c>
      <c r="M525" t="str">
        <f>IFERROR(VLOOKUP(A526,Experts_Data!E:H,4,FALSE),"")</f>
        <v>https://www.fticonsulting.com/our-people/glenn-wight</v>
      </c>
    </row>
    <row r="526" spans="1:13" x14ac:dyDescent="0.2">
      <c r="A526" s="7" t="s">
        <v>8574</v>
      </c>
      <c r="B526" s="5"/>
      <c r="C526" s="5">
        <v>1</v>
      </c>
      <c r="D526" s="5"/>
      <c r="E526" s="5"/>
      <c r="F526" s="5"/>
      <c r="G526" s="5"/>
      <c r="H526" s="5"/>
      <c r="I526" s="5"/>
      <c r="J526" s="5"/>
      <c r="K526" s="5">
        <v>1</v>
      </c>
      <c r="L526" t="str">
        <f>IFERROR(VLOOKUP(A526,Experts_Data!E:I,5,FALSE),"")</f>
        <v>Managing Director</v>
      </c>
      <c r="M526" t="str">
        <f>IFERROR(VLOOKUP(A527,Experts_Data!E:H,4,FALSE),"")</f>
        <v>https://www.fticonsulting.com/our-people/graham-handy</v>
      </c>
    </row>
    <row r="527" spans="1:13" x14ac:dyDescent="0.2">
      <c r="A527" s="7" t="s">
        <v>3753</v>
      </c>
      <c r="B527" s="5"/>
      <c r="C527" s="5"/>
      <c r="D527" s="5"/>
      <c r="E527" s="5"/>
      <c r="F527" s="5"/>
      <c r="G527" s="5">
        <v>1</v>
      </c>
      <c r="H527" s="5"/>
      <c r="I527" s="5"/>
      <c r="J527" s="5"/>
      <c r="K527" s="5">
        <v>1</v>
      </c>
      <c r="L527" t="str">
        <f>IFERROR(VLOOKUP(A527,Experts_Data!E:I,5,FALSE),"")</f>
        <v>Managing Director</v>
      </c>
      <c r="M527" t="str">
        <f>IFERROR(VLOOKUP(A528,Experts_Data!E:H,4,FALSE),"")</f>
        <v>https://www.fticonsulting.com/our-people/graham-lawes</v>
      </c>
    </row>
    <row r="528" spans="1:13" x14ac:dyDescent="0.2">
      <c r="A528" s="7" t="s">
        <v>5083</v>
      </c>
      <c r="B528" s="5"/>
      <c r="C528" s="5">
        <v>1</v>
      </c>
      <c r="D528" s="5"/>
      <c r="E528" s="5"/>
      <c r="F528" s="5"/>
      <c r="G528" s="5"/>
      <c r="H528" s="5"/>
      <c r="I528" s="5"/>
      <c r="J528" s="5"/>
      <c r="K528" s="5">
        <v>1</v>
      </c>
      <c r="L528" t="str">
        <f>IFERROR(VLOOKUP(A528,Experts_Data!E:I,5,FALSE),"")</f>
        <v>Managing Director</v>
      </c>
      <c r="M528" t="str">
        <f>IFERROR(VLOOKUP(A529,Experts_Data!E:H,4,FALSE),"")</f>
        <v>https://www.fticonsulting.com/our-people/greg-robinson</v>
      </c>
    </row>
    <row r="529" spans="1:13" x14ac:dyDescent="0.2">
      <c r="A529" s="7" t="s">
        <v>7031</v>
      </c>
      <c r="B529" s="5">
        <v>1</v>
      </c>
      <c r="C529" s="5"/>
      <c r="D529" s="5"/>
      <c r="E529" s="5"/>
      <c r="F529" s="5"/>
      <c r="G529" s="5"/>
      <c r="H529" s="5"/>
      <c r="I529" s="5"/>
      <c r="J529" s="5"/>
      <c r="K529" s="5">
        <v>1</v>
      </c>
      <c r="L529" t="str">
        <f>IFERROR(VLOOKUP(A529,Experts_Data!E:I,5,FALSE),"")</f>
        <v>Managing Director, EMEA Finance</v>
      </c>
      <c r="M529" t="str">
        <f>IFERROR(VLOOKUP(A530,Experts_Data!E:H,4,FALSE),"")</f>
        <v>https://www.fticonsulting.com/our-people/iain-graham</v>
      </c>
    </row>
    <row r="530" spans="1:13" x14ac:dyDescent="0.2">
      <c r="A530" s="7" t="s">
        <v>3425</v>
      </c>
      <c r="B530" s="5"/>
      <c r="C530" s="5"/>
      <c r="D530" s="5">
        <v>1</v>
      </c>
      <c r="E530" s="5"/>
      <c r="F530" s="5"/>
      <c r="G530" s="5"/>
      <c r="H530" s="5"/>
      <c r="I530" s="5"/>
      <c r="J530" s="5"/>
      <c r="K530" s="5">
        <v>1</v>
      </c>
      <c r="L530" t="str">
        <f>IFERROR(VLOOKUP(A530,Experts_Data!E:I,5,FALSE),"")</f>
        <v>Senior Managing Director</v>
      </c>
      <c r="M530" t="str">
        <f>IFERROR(VLOOKUP(A531,Experts_Data!E:H,4,FALSE),"")</f>
        <v>https://www.fticonsulting.com/our-people/ian-marshall</v>
      </c>
    </row>
    <row r="531" spans="1:13" x14ac:dyDescent="0.2">
      <c r="A531" s="7" t="s">
        <v>5476</v>
      </c>
      <c r="B531" s="5"/>
      <c r="C531" s="5"/>
      <c r="D531" s="5"/>
      <c r="E531" s="5"/>
      <c r="F531" s="5"/>
      <c r="G531" s="5">
        <v>1</v>
      </c>
      <c r="H531" s="5"/>
      <c r="I531" s="5"/>
      <c r="J531" s="5"/>
      <c r="K531" s="5">
        <v>1</v>
      </c>
      <c r="L531" t="str">
        <f>IFERROR(VLOOKUP(A531,Experts_Data!E:I,5,FALSE),"")</f>
        <v>Managing Director</v>
      </c>
      <c r="M531" t="str">
        <f>IFERROR(VLOOKUP(A532,Experts_Data!E:H,4,FALSE),"")</f>
        <v>https://www.fticonsulting.com/our-people/ian-smith</v>
      </c>
    </row>
    <row r="532" spans="1:13" x14ac:dyDescent="0.2">
      <c r="A532" s="7" t="s">
        <v>7579</v>
      </c>
      <c r="B532" s="5"/>
      <c r="C532" s="5"/>
      <c r="D532" s="5"/>
      <c r="E532" s="5"/>
      <c r="F532" s="5"/>
      <c r="G532" s="5"/>
      <c r="H532" s="5"/>
      <c r="I532" s="5"/>
      <c r="J532" s="5">
        <v>1</v>
      </c>
      <c r="K532" s="5">
        <v>1</v>
      </c>
      <c r="L532" t="str">
        <f>IFERROR(VLOOKUP(A532,Experts_Data!E:I,5,FALSE),"")</f>
        <v>Managing Director</v>
      </c>
      <c r="M532" t="str">
        <f>IFERROR(VLOOKUP(A533,Experts_Data!E:H,4,FALSE),"")</f>
        <v>https://www.fticonsulting.com/our-people/ian-thompson</v>
      </c>
    </row>
    <row r="533" spans="1:13" x14ac:dyDescent="0.2">
      <c r="A533" s="7" t="s">
        <v>8044</v>
      </c>
      <c r="B533" s="5"/>
      <c r="C533" s="5"/>
      <c r="D533" s="5"/>
      <c r="E533" s="5"/>
      <c r="F533" s="5"/>
      <c r="G533" s="5">
        <v>1</v>
      </c>
      <c r="H533" s="5"/>
      <c r="I533" s="5"/>
      <c r="J533" s="5"/>
      <c r="K533" s="5">
        <v>1</v>
      </c>
      <c r="L533" t="str">
        <f>IFERROR(VLOOKUP(A533,Experts_Data!E:I,5,FALSE),"")</f>
        <v>Senior Managing Director</v>
      </c>
      <c r="M533" t="str">
        <f>IFERROR(VLOOKUP(A534,Experts_Data!E:H,4,FALSE),"")</f>
        <v>https://www.fticonsulting.com/our-people/james-melville-ross</v>
      </c>
    </row>
    <row r="534" spans="1:13" x14ac:dyDescent="0.2">
      <c r="A534" s="7" t="s">
        <v>5750</v>
      </c>
      <c r="B534" s="5"/>
      <c r="C534" s="5"/>
      <c r="D534" s="5"/>
      <c r="E534" s="5"/>
      <c r="F534" s="5"/>
      <c r="G534" s="5"/>
      <c r="H534" s="5"/>
      <c r="I534" s="5">
        <v>1</v>
      </c>
      <c r="J534" s="5"/>
      <c r="K534" s="5">
        <v>1</v>
      </c>
      <c r="L534" t="str">
        <f>IFERROR(VLOOKUP(A534,Experts_Data!E:I,5,FALSE),"")</f>
        <v>Senior Managing Director</v>
      </c>
      <c r="M534" t="str">
        <f>IFERROR(VLOOKUP(A535,Experts_Data!E:H,4,FALSE),"")</f>
        <v>https://www.fticonsulting.com/our-people/jamilia-parry</v>
      </c>
    </row>
    <row r="535" spans="1:13" x14ac:dyDescent="0.2">
      <c r="A535" s="7" t="s">
        <v>6417</v>
      </c>
      <c r="B535" s="5"/>
      <c r="C535" s="5"/>
      <c r="D535" s="5"/>
      <c r="E535" s="5"/>
      <c r="F535" s="5"/>
      <c r="G535" s="5">
        <v>1</v>
      </c>
      <c r="H535" s="5"/>
      <c r="I535" s="5"/>
      <c r="J535" s="5"/>
      <c r="K535" s="5">
        <v>1</v>
      </c>
      <c r="L535" t="str">
        <f>IFERROR(VLOOKUP(A535,Experts_Data!E:I,5,FALSE),"")</f>
        <v>Managing Director</v>
      </c>
      <c r="M535" t="str">
        <f>IFERROR(VLOOKUP(A536,Experts_Data!E:H,4,FALSE),"")</f>
        <v>https://www.fticonsulting.com/our-people/jason-mann</v>
      </c>
    </row>
    <row r="536" spans="1:13" x14ac:dyDescent="0.2">
      <c r="A536" s="7" t="s">
        <v>5402</v>
      </c>
      <c r="B536" s="5"/>
      <c r="C536" s="5"/>
      <c r="D536" s="5"/>
      <c r="E536" s="5">
        <v>1</v>
      </c>
      <c r="F536" s="5"/>
      <c r="G536" s="5"/>
      <c r="H536" s="5"/>
      <c r="I536" s="5"/>
      <c r="J536" s="5"/>
      <c r="K536" s="5">
        <v>1</v>
      </c>
      <c r="L536" t="str">
        <f>IFERROR(VLOOKUP(A536,Experts_Data!E:I,5,FALSE),"")</f>
        <v>Senior Managing Director</v>
      </c>
      <c r="M536" t="str">
        <f>IFERROR(VLOOKUP(A537,Experts_Data!E:H,4,FALSE),"")</f>
        <v>https://www.fticonsulting.com/our-people/jim-taylor</v>
      </c>
    </row>
    <row r="537" spans="1:13" x14ac:dyDescent="0.2">
      <c r="A537" s="7" t="s">
        <v>7948</v>
      </c>
      <c r="B537" s="5"/>
      <c r="C537" s="5"/>
      <c r="D537" s="5"/>
      <c r="E537" s="5">
        <v>1</v>
      </c>
      <c r="F537" s="5"/>
      <c r="G537" s="5"/>
      <c r="H537" s="5"/>
      <c r="I537" s="5"/>
      <c r="J537" s="5"/>
      <c r="K537" s="5">
        <v>1</v>
      </c>
      <c r="L537" t="str">
        <f>IFERROR(VLOOKUP(A537,Experts_Data!E:I,5,FALSE),"")</f>
        <v>Managing Director</v>
      </c>
      <c r="M537" t="str">
        <f>IFERROR(VLOOKUP(A538,Experts_Data!E:H,4,FALSE),"")</f>
        <v>https://www.fticonsulting.com/our-people/joel-franks</v>
      </c>
    </row>
    <row r="538" spans="1:13" x14ac:dyDescent="0.2">
      <c r="A538" s="7" t="s">
        <v>3074</v>
      </c>
      <c r="B538" s="5"/>
      <c r="C538" s="5"/>
      <c r="D538" s="5"/>
      <c r="E538" s="5">
        <v>1</v>
      </c>
      <c r="F538" s="5"/>
      <c r="G538" s="5"/>
      <c r="H538" s="5"/>
      <c r="I538" s="5"/>
      <c r="J538" s="5"/>
      <c r="K538" s="5">
        <v>1</v>
      </c>
      <c r="L538" t="str">
        <f>IFERROR(VLOOKUP(A538,Experts_Data!E:I,5,FALSE),"")</f>
        <v>Senior Director</v>
      </c>
      <c r="M538" t="str">
        <f>IFERROR(VLOOKUP(A539,Experts_Data!E:H,4,FALSE),"")</f>
        <v>https://www.fticonsulting.com/our-people/john-ellison</v>
      </c>
    </row>
    <row r="539" spans="1:13" x14ac:dyDescent="0.2">
      <c r="A539" s="7" t="s">
        <v>2730</v>
      </c>
      <c r="B539" s="5"/>
      <c r="C539" s="5"/>
      <c r="D539" s="5"/>
      <c r="E539" s="5">
        <v>1</v>
      </c>
      <c r="F539" s="5"/>
      <c r="G539" s="5"/>
      <c r="H539" s="5"/>
      <c r="I539" s="5"/>
      <c r="J539" s="5"/>
      <c r="K539" s="5">
        <v>1</v>
      </c>
      <c r="L539" t="str">
        <f>IFERROR(VLOOKUP(A539,Experts_Data!E:I,5,FALSE),"")</f>
        <v>Senior Managing Director</v>
      </c>
      <c r="M539" t="str">
        <f>IFERROR(VLOOKUP(A540,Experts_Data!E:H,4,FALSE),"")</f>
        <v>https://www.fticonsulting.com/our-people/john-hudson</v>
      </c>
    </row>
    <row r="540" spans="1:13" x14ac:dyDescent="0.2">
      <c r="A540" s="7" t="s">
        <v>4196</v>
      </c>
      <c r="B540" s="5"/>
      <c r="C540" s="5"/>
      <c r="D540" s="5"/>
      <c r="E540" s="5"/>
      <c r="F540" s="5"/>
      <c r="G540" s="5">
        <v>1</v>
      </c>
      <c r="H540" s="5"/>
      <c r="I540" s="5"/>
      <c r="J540" s="5"/>
      <c r="K540" s="5">
        <v>1</v>
      </c>
      <c r="L540" t="str">
        <f>IFERROR(VLOOKUP(A540,Experts_Data!E:I,5,FALSE),"")</f>
        <v>Managing Director</v>
      </c>
      <c r="M540" t="str">
        <f>IFERROR(VLOOKUP(A541,Experts_Data!E:H,4,FALSE),"")</f>
        <v>https://www.fticonsulting.com/our-people/john-maloney</v>
      </c>
    </row>
    <row r="541" spans="1:13" x14ac:dyDescent="0.2">
      <c r="A541" s="7" t="s">
        <v>272</v>
      </c>
      <c r="B541" s="5"/>
      <c r="C541" s="5">
        <v>1</v>
      </c>
      <c r="D541" s="5"/>
      <c r="E541" s="5"/>
      <c r="F541" s="5"/>
      <c r="G541" s="5"/>
      <c r="H541" s="5"/>
      <c r="I541" s="5"/>
      <c r="J541" s="5"/>
      <c r="K541" s="5">
        <v>1</v>
      </c>
      <c r="L541" t="str">
        <f>IFERROR(VLOOKUP(A541,Experts_Data!E:I,5,FALSE),"")</f>
        <v>Senior Managing Director</v>
      </c>
      <c r="M541" t="str">
        <f>IFERROR(VLOOKUP(A542,Experts_Data!E:H,4,FALSE),"")</f>
        <v>https://www.fticonsulting.com/our-people/john-mcgill</v>
      </c>
    </row>
    <row r="542" spans="1:13" x14ac:dyDescent="0.2">
      <c r="A542" s="7" t="s">
        <v>5613</v>
      </c>
      <c r="B542" s="5"/>
      <c r="C542" s="5"/>
      <c r="D542" s="5"/>
      <c r="E542" s="5"/>
      <c r="F542" s="5"/>
      <c r="G542" s="5">
        <v>1</v>
      </c>
      <c r="H542" s="5"/>
      <c r="I542" s="5"/>
      <c r="J542" s="5"/>
      <c r="K542" s="5">
        <v>1</v>
      </c>
      <c r="L542" t="str">
        <f>IFERROR(VLOOKUP(A542,Experts_Data!E:I,5,FALSE),"")</f>
        <v>Managing Director</v>
      </c>
      <c r="M542" t="str">
        <f>IFERROR(VLOOKUP(A543,Experts_Data!E:H,4,FALSE),"")</f>
        <v>https://www.fticonsulting.com/our-people/john-waples</v>
      </c>
    </row>
    <row r="543" spans="1:13" x14ac:dyDescent="0.2">
      <c r="A543" s="7" t="s">
        <v>8422</v>
      </c>
      <c r="B543" s="5">
        <v>1</v>
      </c>
      <c r="C543" s="5"/>
      <c r="D543" s="5"/>
      <c r="E543" s="5"/>
      <c r="F543" s="5"/>
      <c r="G543" s="5"/>
      <c r="H543" s="5"/>
      <c r="I543" s="5"/>
      <c r="J543" s="5"/>
      <c r="K543" s="5">
        <v>1</v>
      </c>
      <c r="L543" t="str">
        <f>IFERROR(VLOOKUP(A543,Experts_Data!E:I,5,FALSE),"")</f>
        <v>Senior Managing Director, EMEA Vice Chairman</v>
      </c>
      <c r="M543" t="str">
        <f>IFERROR(VLOOKUP(A544,Experts_Data!E:H,4,FALSE),"")</f>
        <v>https://www.fticonsulting.com/our-people/jon-priestley</v>
      </c>
    </row>
    <row r="544" spans="1:13" x14ac:dyDescent="0.2">
      <c r="A544" s="7" t="s">
        <v>6716</v>
      </c>
      <c r="B544" s="5"/>
      <c r="C544" s="5"/>
      <c r="D544" s="5"/>
      <c r="E544" s="5"/>
      <c r="F544" s="5"/>
      <c r="G544" s="5"/>
      <c r="H544" s="5"/>
      <c r="I544" s="5">
        <v>1</v>
      </c>
      <c r="J544" s="5"/>
      <c r="K544" s="5">
        <v>1</v>
      </c>
      <c r="L544" t="str">
        <f>IFERROR(VLOOKUP(A544,Experts_Data!E:I,5,FALSE),"")</f>
        <v>Managing Director</v>
      </c>
      <c r="M544" t="str">
        <f>IFERROR(VLOOKUP(A545,Experts_Data!E:H,4,FALSE),"")</f>
        <v>https://www.fticonsulting.com/our-people/jonathon-brill</v>
      </c>
    </row>
    <row r="545" spans="1:13" x14ac:dyDescent="0.2">
      <c r="A545" s="7" t="s">
        <v>1377</v>
      </c>
      <c r="B545" s="5"/>
      <c r="C545" s="5"/>
      <c r="D545" s="5"/>
      <c r="E545" s="5"/>
      <c r="F545" s="5"/>
      <c r="G545" s="5"/>
      <c r="H545" s="5"/>
      <c r="I545" s="5">
        <v>1</v>
      </c>
      <c r="J545" s="5"/>
      <c r="K545" s="5">
        <v>1</v>
      </c>
      <c r="L545" t="str">
        <f>IFERROR(VLOOKUP(A545,Experts_Data!E:I,5,FALSE),"")</f>
        <v>Senior Managing Director</v>
      </c>
      <c r="M545" t="str">
        <f>IFERROR(VLOOKUP(A546,Experts_Data!E:H,4,FALSE),"")</f>
        <v>https://www.fticonsulting.com/our-people/josephine-corbett</v>
      </c>
    </row>
    <row r="546" spans="1:13" x14ac:dyDescent="0.2">
      <c r="A546" s="7" t="s">
        <v>2041</v>
      </c>
      <c r="B546" s="5"/>
      <c r="C546" s="5"/>
      <c r="D546" s="5"/>
      <c r="E546" s="5"/>
      <c r="F546" s="5"/>
      <c r="G546" s="5"/>
      <c r="H546" s="5"/>
      <c r="I546" s="5">
        <v>1</v>
      </c>
      <c r="J546" s="5"/>
      <c r="K546" s="5">
        <v>1</v>
      </c>
      <c r="L546" t="str">
        <f>IFERROR(VLOOKUP(A546,Experts_Data!E:I,5,FALSE),"")</f>
        <v>Managing Director</v>
      </c>
      <c r="M546" t="str">
        <f>IFERROR(VLOOKUP(A547,Experts_Data!E:H,4,FALSE),"")</f>
        <v>https://www.fticonsulting.com/our-people/julia-phillips</v>
      </c>
    </row>
    <row r="547" spans="1:13" x14ac:dyDescent="0.2">
      <c r="A547" s="7" t="s">
        <v>6527</v>
      </c>
      <c r="B547" s="5"/>
      <c r="C547" s="5"/>
      <c r="D547" s="5"/>
      <c r="E547" s="5"/>
      <c r="F547" s="5"/>
      <c r="G547" s="5"/>
      <c r="H547" s="5"/>
      <c r="I547" s="5">
        <v>1</v>
      </c>
      <c r="J547" s="5"/>
      <c r="K547" s="5">
        <v>1</v>
      </c>
      <c r="L547" t="str">
        <f>IFERROR(VLOOKUP(A547,Experts_Data!E:I,5,FALSE),"")</f>
        <v>Senior Managing Director</v>
      </c>
      <c r="M547" t="str">
        <f>IFERROR(VLOOKUP(A548,Experts_Data!E:H,4,FALSE),"")</f>
        <v>https://www.fticonsulting.com/our-people/julian-glass</v>
      </c>
    </row>
    <row r="548" spans="1:13" x14ac:dyDescent="0.2">
      <c r="A548" s="7" t="s">
        <v>3300</v>
      </c>
      <c r="B548" s="5"/>
      <c r="C548" s="5"/>
      <c r="D548" s="5"/>
      <c r="E548" s="5"/>
      <c r="F548" s="5"/>
      <c r="G548" s="5">
        <v>1</v>
      </c>
      <c r="H548" s="5"/>
      <c r="I548" s="5"/>
      <c r="J548" s="5"/>
      <c r="K548" s="5">
        <v>1</v>
      </c>
      <c r="L548" t="str">
        <f>IFERROR(VLOOKUP(A548,Experts_Data!E:I,5,FALSE),"")</f>
        <v>Senior Managing Director</v>
      </c>
      <c r="M548" t="str">
        <f>IFERROR(VLOOKUP(A549,Experts_Data!E:H,4,FALSE),"")</f>
        <v>https://www.fticonsulting.com/our-people/justin-lyon-taylor</v>
      </c>
    </row>
    <row r="549" spans="1:13" x14ac:dyDescent="0.2">
      <c r="A549" s="7" t="s">
        <v>225</v>
      </c>
      <c r="B549" s="5"/>
      <c r="C549" s="5">
        <v>1</v>
      </c>
      <c r="D549" s="5"/>
      <c r="E549" s="5"/>
      <c r="F549" s="5"/>
      <c r="G549" s="5"/>
      <c r="H549" s="5"/>
      <c r="I549" s="5"/>
      <c r="J549" s="5"/>
      <c r="K549" s="5">
        <v>1</v>
      </c>
      <c r="L549" t="str">
        <f>IFERROR(VLOOKUP(A549,Experts_Data!E:I,5,FALSE),"")</f>
        <v>Managing Director</v>
      </c>
      <c r="M549" t="str">
        <f>IFERROR(VLOOKUP(A550,Experts_Data!E:H,4,FALSE),"")</f>
        <v>https://www.fticonsulting.com/our-people/karthik-balisagar</v>
      </c>
    </row>
    <row r="550" spans="1:13" x14ac:dyDescent="0.2">
      <c r="A550" s="7" t="s">
        <v>456</v>
      </c>
      <c r="B550" s="5"/>
      <c r="C550" s="5"/>
      <c r="D550" s="5"/>
      <c r="E550" s="5">
        <v>1</v>
      </c>
      <c r="F550" s="5"/>
      <c r="G550" s="5"/>
      <c r="H550" s="5"/>
      <c r="I550" s="5"/>
      <c r="J550" s="5"/>
      <c r="K550" s="5">
        <v>1</v>
      </c>
      <c r="L550" t="str">
        <f>IFERROR(VLOOKUP(A550,Experts_Data!E:I,5,FALSE),"")</f>
        <v>Managing Director</v>
      </c>
      <c r="M550" t="str">
        <f>IFERROR(VLOOKUP(A551,Experts_Data!E:H,4,FALSE),"")</f>
        <v>https://www.fticonsulting.com/our-people/kevin-hewitt</v>
      </c>
    </row>
    <row r="551" spans="1:13" x14ac:dyDescent="0.2">
      <c r="A551" s="7" t="s">
        <v>32</v>
      </c>
      <c r="B551" s="5">
        <v>1</v>
      </c>
      <c r="C551" s="5"/>
      <c r="D551" s="5"/>
      <c r="E551" s="5"/>
      <c r="F551" s="5"/>
      <c r="G551" s="5"/>
      <c r="H551" s="5"/>
      <c r="I551" s="5"/>
      <c r="J551" s="5"/>
      <c r="K551" s="5">
        <v>1</v>
      </c>
      <c r="L551" t="str">
        <f>IFERROR(VLOOKUP(A551,Experts_Data!E:I,5,FALSE),"")</f>
        <v>EMEA Chairman</v>
      </c>
      <c r="M551" t="str">
        <f>IFERROR(VLOOKUP(A552,Experts_Data!E:H,4,FALSE),"")</f>
        <v>https://www.fticonsulting.com/our-people/kieron-smith</v>
      </c>
    </row>
    <row r="552" spans="1:13" x14ac:dyDescent="0.2">
      <c r="A552" s="7" t="s">
        <v>7567</v>
      </c>
      <c r="B552" s="5"/>
      <c r="C552" s="5"/>
      <c r="D552" s="5"/>
      <c r="E552" s="5"/>
      <c r="F552" s="5"/>
      <c r="G552" s="5"/>
      <c r="H552" s="5"/>
      <c r="I552" s="5">
        <v>1</v>
      </c>
      <c r="J552" s="5"/>
      <c r="K552" s="5">
        <v>1</v>
      </c>
      <c r="L552" t="str">
        <f>IFERROR(VLOOKUP(A552,Experts_Data!E:I,5,FALSE),"")</f>
        <v>Managing Director</v>
      </c>
      <c r="M552" t="str">
        <f>IFERROR(VLOOKUP(A553,Experts_Data!E:H,4,FALSE),"")</f>
        <v>https://www.fticonsulting.com/our-people/kirsten-edwards-warren</v>
      </c>
    </row>
    <row r="553" spans="1:13" x14ac:dyDescent="0.2">
      <c r="A553" s="7" t="s">
        <v>2667</v>
      </c>
      <c r="B553" s="5">
        <v>1</v>
      </c>
      <c r="C553" s="5"/>
      <c r="D553" s="5"/>
      <c r="E553" s="5"/>
      <c r="F553" s="5"/>
      <c r="G553" s="5"/>
      <c r="H553" s="5"/>
      <c r="I553" s="5"/>
      <c r="J553" s="5"/>
      <c r="K553" s="5">
        <v>1</v>
      </c>
      <c r="L553" t="str">
        <f>IFERROR(VLOOKUP(A553,Experts_Data!E:I,5,FALSE),"")</f>
        <v>Executive Vice President, Compass Lexecon</v>
      </c>
      <c r="M553" t="str">
        <f>IFERROR(VLOOKUP(A554,Experts_Data!E:H,4,FALSE),"")</f>
        <v>https://www.fticonsulting.com/our-people/lau-nilausen</v>
      </c>
    </row>
    <row r="554" spans="1:13" x14ac:dyDescent="0.2">
      <c r="A554" s="7" t="s">
        <v>6153</v>
      </c>
      <c r="B554" s="5"/>
      <c r="C554" s="5"/>
      <c r="D554" s="5"/>
      <c r="E554" s="5">
        <v>1</v>
      </c>
      <c r="F554" s="5"/>
      <c r="G554" s="5"/>
      <c r="H554" s="5"/>
      <c r="I554" s="5"/>
      <c r="J554" s="5"/>
      <c r="K554" s="5">
        <v>1</v>
      </c>
      <c r="L554" t="str">
        <f>IFERROR(VLOOKUP(A554,Experts_Data!E:I,5,FALSE),"")</f>
        <v>Managing Director</v>
      </c>
      <c r="M554" t="str">
        <f>IFERROR(VLOOKUP(A555,Experts_Data!E:H,4,FALSE),"")</f>
        <v>https://www.fticonsulting.com/our-people/leonid-fink</v>
      </c>
    </row>
    <row r="555" spans="1:13" x14ac:dyDescent="0.2">
      <c r="A555" s="7" t="s">
        <v>2894</v>
      </c>
      <c r="B555" s="5"/>
      <c r="C555" s="5"/>
      <c r="D555" s="5"/>
      <c r="E555" s="5"/>
      <c r="F555" s="5"/>
      <c r="G555" s="5"/>
      <c r="H555" s="5"/>
      <c r="I555" s="5">
        <v>1</v>
      </c>
      <c r="J555" s="5"/>
      <c r="K555" s="5">
        <v>1</v>
      </c>
      <c r="L555" t="str">
        <f>IFERROR(VLOOKUP(A555,Experts_Data!E:I,5,FALSE),"")</f>
        <v>Managing Director</v>
      </c>
      <c r="M555" t="str">
        <f>IFERROR(VLOOKUP(A556,Experts_Data!E:H,4,FALSE),"")</f>
        <v>https://www.fticonsulting.com/our-people/leslie-benson</v>
      </c>
    </row>
    <row r="556" spans="1:13" x14ac:dyDescent="0.2">
      <c r="A556" s="7" t="s">
        <v>1067</v>
      </c>
      <c r="B556" s="5"/>
      <c r="C556" s="5"/>
      <c r="D556" s="5"/>
      <c r="E556" s="5"/>
      <c r="F556" s="5"/>
      <c r="G556" s="5"/>
      <c r="H556" s="5"/>
      <c r="I556" s="5">
        <v>1</v>
      </c>
      <c r="J556" s="5"/>
      <c r="K556" s="5">
        <v>1</v>
      </c>
      <c r="L556" t="str">
        <f>IFERROR(VLOOKUP(A556,Experts_Data!E:I,5,FALSE),"")</f>
        <v>Senior Managing Director</v>
      </c>
      <c r="M556" t="str">
        <f>IFERROR(VLOOKUP(A557,Experts_Data!E:H,4,FALSE),"")</f>
        <v>https://www.fticonsulting.com/our-people/lisa-rickelton</v>
      </c>
    </row>
    <row r="557" spans="1:13" x14ac:dyDescent="0.2">
      <c r="A557" s="7" t="s">
        <v>6995</v>
      </c>
      <c r="B557" s="5"/>
      <c r="C557" s="5">
        <v>1</v>
      </c>
      <c r="D557" s="5"/>
      <c r="E557" s="5"/>
      <c r="F557" s="5"/>
      <c r="G557" s="5"/>
      <c r="H557" s="5"/>
      <c r="I557" s="5"/>
      <c r="J557" s="5"/>
      <c r="K557" s="5">
        <v>1</v>
      </c>
      <c r="L557" t="str">
        <f>IFERROR(VLOOKUP(A557,Experts_Data!E:I,5,FALSE),"")</f>
        <v>Managing Director</v>
      </c>
      <c r="M557" t="str">
        <f>IFERROR(VLOOKUP(A558,Experts_Data!E:H,4,FALSE),"")</f>
        <v>https://www.fticonsulting.com/our-people/louisa-feltes</v>
      </c>
    </row>
    <row r="558" spans="1:13" x14ac:dyDescent="0.2">
      <c r="A558" s="7" t="s">
        <v>2844</v>
      </c>
      <c r="B558" s="5"/>
      <c r="C558" s="5"/>
      <c r="D558" s="5"/>
      <c r="E558" s="5"/>
      <c r="F558" s="5"/>
      <c r="G558" s="5"/>
      <c r="H558" s="5"/>
      <c r="I558" s="5">
        <v>1</v>
      </c>
      <c r="J558" s="5"/>
      <c r="K558" s="5">
        <v>1</v>
      </c>
      <c r="L558" t="str">
        <f>IFERROR(VLOOKUP(A558,Experts_Data!E:I,5,FALSE),"")</f>
        <v>Managing Director</v>
      </c>
      <c r="M558" t="str">
        <f>IFERROR(VLOOKUP(A559,Experts_Data!E:H,4,FALSE),"")</f>
        <v>https://www.fticonsulting.com/our-people/lucy-phillips</v>
      </c>
    </row>
    <row r="559" spans="1:13" x14ac:dyDescent="0.2">
      <c r="A559" s="7" t="s">
        <v>6533</v>
      </c>
      <c r="B559" s="5"/>
      <c r="C559" s="5"/>
      <c r="D559" s="5"/>
      <c r="E559" s="5"/>
      <c r="F559" s="5"/>
      <c r="G559" s="5"/>
      <c r="H559" s="5"/>
      <c r="I559" s="5">
        <v>1</v>
      </c>
      <c r="J559" s="5"/>
      <c r="K559" s="5">
        <v>1</v>
      </c>
      <c r="L559" t="str">
        <f>IFERROR(VLOOKUP(A559,Experts_Data!E:I,5,FALSE),"")</f>
        <v>Managing Director</v>
      </c>
      <c r="M559" t="str">
        <f>IFERROR(VLOOKUP(A560,Experts_Data!E:H,4,FALSE),"")</f>
        <v>https://www.fticonsulting.com/our-people/manish-shah</v>
      </c>
    </row>
    <row r="560" spans="1:13" x14ac:dyDescent="0.2">
      <c r="A560" s="7" t="s">
        <v>7406</v>
      </c>
      <c r="B560" s="5"/>
      <c r="C560" s="5">
        <v>1</v>
      </c>
      <c r="D560" s="5"/>
      <c r="E560" s="5"/>
      <c r="F560" s="5"/>
      <c r="G560" s="5"/>
      <c r="H560" s="5"/>
      <c r="I560" s="5"/>
      <c r="J560" s="5"/>
      <c r="K560" s="5">
        <v>1</v>
      </c>
      <c r="L560" t="str">
        <f>IFERROR(VLOOKUP(A560,Experts_Data!E:I,5,FALSE),"")</f>
        <v>Senior Managing Director</v>
      </c>
      <c r="M560" t="str">
        <f>IFERROR(VLOOKUP(A561,Experts_Data!E:H,4,FALSE),"")</f>
        <v>https://www.fticonsulting.com/our-people/manoj-bhal</v>
      </c>
    </row>
    <row r="561" spans="1:13" x14ac:dyDescent="0.2">
      <c r="A561" s="7" t="s">
        <v>444</v>
      </c>
      <c r="B561" s="5"/>
      <c r="C561" s="5"/>
      <c r="D561" s="5"/>
      <c r="E561" s="5"/>
      <c r="F561" s="5"/>
      <c r="G561" s="5">
        <v>1</v>
      </c>
      <c r="H561" s="5"/>
      <c r="I561" s="5"/>
      <c r="J561" s="5"/>
      <c r="K561" s="5">
        <v>1</v>
      </c>
      <c r="L561" t="str">
        <f>IFERROR(VLOOKUP(A561,Experts_Data!E:I,5,FALSE),"")</f>
        <v>Managing Director</v>
      </c>
      <c r="M561" t="str">
        <f>IFERROR(VLOOKUP(A562,Experts_Data!E:H,4,FALSE),"")</f>
        <v>https://www.fticonsulting.com/our-people/mark-bezant</v>
      </c>
    </row>
    <row r="562" spans="1:13" x14ac:dyDescent="0.2">
      <c r="A562" s="7" t="s">
        <v>1142</v>
      </c>
      <c r="B562" s="5">
        <v>1</v>
      </c>
      <c r="C562" s="5"/>
      <c r="D562" s="5"/>
      <c r="E562" s="5"/>
      <c r="F562" s="5"/>
      <c r="G562" s="5"/>
      <c r="H562" s="5"/>
      <c r="I562" s="5"/>
      <c r="J562" s="5"/>
      <c r="K562" s="5">
        <v>1</v>
      </c>
      <c r="L562" t="str">
        <f>IFERROR(VLOOKUP(A562,Experts_Data!E:I,5,FALSE),"")</f>
        <v>Senior Managing Director, Head of EMEA &amp; Asia-Pacific Economic &amp; Financial Consulting</v>
      </c>
      <c r="M562" t="str">
        <f>IFERROR(VLOOKUP(A563,Experts_Data!E:H,4,FALSE),"")</f>
        <v>https://www.fticonsulting.com/our-people/mark-hunt</v>
      </c>
    </row>
    <row r="563" spans="1:13" x14ac:dyDescent="0.2">
      <c r="A563" s="7" t="s">
        <v>4217</v>
      </c>
      <c r="B563" s="5"/>
      <c r="C563" s="5"/>
      <c r="D563" s="5"/>
      <c r="E563" s="5"/>
      <c r="F563" s="5"/>
      <c r="G563" s="5">
        <v>1</v>
      </c>
      <c r="H563" s="5"/>
      <c r="I563" s="5"/>
      <c r="J563" s="5"/>
      <c r="K563" s="5">
        <v>1</v>
      </c>
      <c r="L563" t="str">
        <f>IFERROR(VLOOKUP(A563,Experts_Data!E:I,5,FALSE),"")</f>
        <v>Senior Managing Director</v>
      </c>
      <c r="M563" t="str">
        <f>IFERROR(VLOOKUP(A564,Experts_Data!E:H,4,FALSE),"")</f>
        <v>https://www.fticonsulting.com/our-people/matt-dixon</v>
      </c>
    </row>
    <row r="564" spans="1:13" x14ac:dyDescent="0.2">
      <c r="A564" s="7" t="s">
        <v>2400</v>
      </c>
      <c r="B564" s="5"/>
      <c r="C564" s="5"/>
      <c r="D564" s="5"/>
      <c r="E564" s="5"/>
      <c r="F564" s="5"/>
      <c r="G564" s="5"/>
      <c r="H564" s="5"/>
      <c r="I564" s="5">
        <v>1</v>
      </c>
      <c r="J564" s="5"/>
      <c r="K564" s="5">
        <v>1</v>
      </c>
      <c r="L564" t="str">
        <f>IFERROR(VLOOKUP(A564,Experts_Data!E:I,5,FALSE),"")</f>
        <v>Senior Managing Director</v>
      </c>
      <c r="M564" t="str">
        <f>IFERROR(VLOOKUP(A565,Experts_Data!E:H,4,FALSE),"")</f>
        <v>https://www.fticonsulting.com/our-people/matt-hodges</v>
      </c>
    </row>
    <row r="565" spans="1:13" x14ac:dyDescent="0.2">
      <c r="A565" s="7" t="s">
        <v>4119</v>
      </c>
      <c r="B565" s="5"/>
      <c r="C565" s="5">
        <v>1</v>
      </c>
      <c r="D565" s="5"/>
      <c r="E565" s="5"/>
      <c r="F565" s="5"/>
      <c r="G565" s="5"/>
      <c r="H565" s="5"/>
      <c r="I565" s="5"/>
      <c r="J565" s="5"/>
      <c r="K565" s="5">
        <v>1</v>
      </c>
      <c r="L565" t="str">
        <f>IFERROR(VLOOKUP(A565,Experts_Data!E:I,5,FALSE),"")</f>
        <v>Managing Director</v>
      </c>
      <c r="M565" t="str">
        <f>IFERROR(VLOOKUP(A566,Experts_Data!E:H,4,FALSE),"")</f>
        <v>https://www.fticonsulting.com/our-people/matthew-okeeffe</v>
      </c>
    </row>
    <row r="566" spans="1:13" x14ac:dyDescent="0.2">
      <c r="A566" s="7" t="s">
        <v>6347</v>
      </c>
      <c r="B566" s="5"/>
      <c r="C566" s="5"/>
      <c r="D566" s="5"/>
      <c r="E566" s="5"/>
      <c r="F566" s="5"/>
      <c r="G566" s="5"/>
      <c r="H566" s="5"/>
      <c r="I566" s="5">
        <v>1</v>
      </c>
      <c r="J566" s="5"/>
      <c r="K566" s="5">
        <v>1</v>
      </c>
      <c r="L566" t="str">
        <f>IFERROR(VLOOKUP(A566,Experts_Data!E:I,5,FALSE),"")</f>
        <v>Managing Director</v>
      </c>
      <c r="M566" t="str">
        <f>IFERROR(VLOOKUP(A567,Experts_Data!E:H,4,FALSE),"")</f>
        <v>https://www.fticonsulting.com/our-people/matthew-solon</v>
      </c>
    </row>
    <row r="567" spans="1:13" x14ac:dyDescent="0.2">
      <c r="A567" s="7" t="s">
        <v>7599</v>
      </c>
      <c r="B567" s="5"/>
      <c r="C567" s="5"/>
      <c r="D567" s="5"/>
      <c r="E567" s="5"/>
      <c r="F567" s="5"/>
      <c r="G567" s="5"/>
      <c r="H567" s="5"/>
      <c r="I567" s="5">
        <v>1</v>
      </c>
      <c r="J567" s="5"/>
      <c r="K567" s="5">
        <v>1</v>
      </c>
      <c r="L567" t="str">
        <f>IFERROR(VLOOKUP(A567,Experts_Data!E:I,5,FALSE),"")</f>
        <v>Managing Director</v>
      </c>
      <c r="M567" t="str">
        <f>IFERROR(VLOOKUP(A568,Experts_Data!E:H,4,FALSE),"")</f>
        <v>https://www.fticonsulting.com/our-people/maureen-kerr</v>
      </c>
    </row>
    <row r="568" spans="1:13" x14ac:dyDescent="0.2">
      <c r="A568" s="7" t="s">
        <v>4678</v>
      </c>
      <c r="B568" s="5"/>
      <c r="C568" s="5">
        <v>1</v>
      </c>
      <c r="D568" s="5"/>
      <c r="E568" s="5"/>
      <c r="F568" s="5"/>
      <c r="G568" s="5"/>
      <c r="H568" s="5"/>
      <c r="I568" s="5"/>
      <c r="J568" s="5"/>
      <c r="K568" s="5">
        <v>1</v>
      </c>
      <c r="L568" t="str">
        <f>IFERROR(VLOOKUP(A568,Experts_Data!E:I,5,FALSE),"")</f>
        <v>Managing Director</v>
      </c>
      <c r="M568" t="str">
        <f>IFERROR(VLOOKUP(A569,Experts_Data!E:H,4,FALSE),"")</f>
        <v>https://www.fticonsulting.com/our-people/mehmet-karakoc</v>
      </c>
    </row>
    <row r="569" spans="1:13" x14ac:dyDescent="0.2">
      <c r="A569" s="7" t="s">
        <v>4542</v>
      </c>
      <c r="B569" s="5"/>
      <c r="C569" s="5"/>
      <c r="D569" s="5"/>
      <c r="E569" s="5"/>
      <c r="F569" s="5"/>
      <c r="G569" s="5">
        <v>1</v>
      </c>
      <c r="H569" s="5"/>
      <c r="I569" s="5"/>
      <c r="J569" s="5"/>
      <c r="K569" s="5">
        <v>1</v>
      </c>
      <c r="L569" t="str">
        <f>IFERROR(VLOOKUP(A569,Experts_Data!E:I,5,FALSE),"")</f>
        <v>Managing Director</v>
      </c>
      <c r="M569" t="str">
        <f>IFERROR(VLOOKUP(A570,Experts_Data!E:H,4,FALSE),"")</f>
        <v>https://www.fticonsulting.com/our-people/michael-cross</v>
      </c>
    </row>
    <row r="570" spans="1:13" x14ac:dyDescent="0.2">
      <c r="A570" s="7" t="s">
        <v>2139</v>
      </c>
      <c r="B570" s="5"/>
      <c r="C570" s="5"/>
      <c r="D570" s="5"/>
      <c r="E570" s="5"/>
      <c r="F570" s="5"/>
      <c r="G570" s="5">
        <v>1</v>
      </c>
      <c r="H570" s="5"/>
      <c r="I570" s="5"/>
      <c r="J570" s="5"/>
      <c r="K570" s="5">
        <v>1</v>
      </c>
      <c r="L570" t="str">
        <f>IFERROR(VLOOKUP(A570,Experts_Data!E:I,5,FALSE),"")</f>
        <v>Managing Director</v>
      </c>
      <c r="M570" t="str">
        <f>IFERROR(VLOOKUP(A571,Experts_Data!E:H,4,FALSE),"")</f>
        <v>https://www.fticonsulting.com/our-people/michael-knott</v>
      </c>
    </row>
    <row r="571" spans="1:13" x14ac:dyDescent="0.2">
      <c r="A571" s="7" t="s">
        <v>4878</v>
      </c>
      <c r="B571" s="5"/>
      <c r="C571" s="5"/>
      <c r="D571" s="5">
        <v>1</v>
      </c>
      <c r="E571" s="5"/>
      <c r="F571" s="5"/>
      <c r="G571" s="5"/>
      <c r="H571" s="5"/>
      <c r="I571" s="5"/>
      <c r="J571" s="5"/>
      <c r="K571" s="5">
        <v>1</v>
      </c>
      <c r="L571" t="str">
        <f>IFERROR(VLOOKUP(A571,Experts_Data!E:I,5,FALSE),"")</f>
        <v>Senior Managing Director</v>
      </c>
      <c r="M571" t="str">
        <f>IFERROR(VLOOKUP(A572,Experts_Data!E:H,4,FALSE),"")</f>
        <v>https://www.fticonsulting.com/our-people/michael-vivian</v>
      </c>
    </row>
    <row r="572" spans="1:13" x14ac:dyDescent="0.2">
      <c r="A572" s="7" t="s">
        <v>8328</v>
      </c>
      <c r="B572" s="5"/>
      <c r="C572" s="5">
        <v>1</v>
      </c>
      <c r="D572" s="5"/>
      <c r="E572" s="5"/>
      <c r="F572" s="5"/>
      <c r="G572" s="5"/>
      <c r="H572" s="5"/>
      <c r="I572" s="5"/>
      <c r="J572" s="5"/>
      <c r="K572" s="5">
        <v>1</v>
      </c>
      <c r="L572" t="str">
        <f>IFERROR(VLOOKUP(A572,Experts_Data!E:I,5,FALSE),"")</f>
        <v>Managing Director</v>
      </c>
      <c r="M572" t="str">
        <f>IFERROR(VLOOKUP(A573,Experts_Data!E:H,4,FALSE),"")</f>
        <v>https://www.fticonsulting.com/our-people/mike-pilgrem</v>
      </c>
    </row>
    <row r="573" spans="1:13" x14ac:dyDescent="0.2">
      <c r="A573" s="7" t="s">
        <v>6553</v>
      </c>
      <c r="B573" s="5"/>
      <c r="C573" s="5"/>
      <c r="D573" s="5"/>
      <c r="E573" s="5"/>
      <c r="F573" s="5">
        <v>1</v>
      </c>
      <c r="G573" s="5"/>
      <c r="H573" s="5"/>
      <c r="I573" s="5"/>
      <c r="J573" s="5"/>
      <c r="K573" s="5">
        <v>1</v>
      </c>
      <c r="L573" t="str">
        <f>IFERROR(VLOOKUP(A573,Experts_Data!E:I,5,FALSE),"")</f>
        <v>Senior Managing Director</v>
      </c>
      <c r="M573" t="str">
        <f>IFERROR(VLOOKUP(A574,Experts_Data!E:H,4,FALSE),"")</f>
        <v>https://www.fticonsulting.com/our-people/navin-waghe</v>
      </c>
    </row>
    <row r="574" spans="1:13" x14ac:dyDescent="0.2">
      <c r="A574" s="7" t="s">
        <v>8373</v>
      </c>
      <c r="B574" s="5"/>
      <c r="C574" s="5"/>
      <c r="D574" s="5"/>
      <c r="E574" s="5">
        <v>1</v>
      </c>
      <c r="F574" s="5"/>
      <c r="G574" s="5"/>
      <c r="H574" s="5"/>
      <c r="I574" s="5"/>
      <c r="J574" s="5"/>
      <c r="K574" s="5">
        <v>1</v>
      </c>
      <c r="L574" t="str">
        <f>IFERROR(VLOOKUP(A574,Experts_Data!E:I,5,FALSE),"")</f>
        <v>Senior Managing Director</v>
      </c>
      <c r="M574" t="str">
        <f>IFERROR(VLOOKUP(A575,Experts_Data!E:H,4,FALSE),"")</f>
        <v>https://www.fticonsulting.com/our-people/neil-doyle</v>
      </c>
    </row>
    <row r="575" spans="1:13" x14ac:dyDescent="0.2">
      <c r="A575" s="7" t="s">
        <v>2467</v>
      </c>
      <c r="B575" s="5"/>
      <c r="C575" s="5"/>
      <c r="D575" s="5"/>
      <c r="E575" s="5"/>
      <c r="F575" s="5"/>
      <c r="G575" s="5"/>
      <c r="H575" s="5"/>
      <c r="I575" s="5">
        <v>1</v>
      </c>
      <c r="J575" s="5"/>
      <c r="K575" s="5">
        <v>1</v>
      </c>
      <c r="L575" t="str">
        <f>IFERROR(VLOOKUP(A575,Experts_Data!E:I,5,FALSE),"")</f>
        <v>Senior Managing Director</v>
      </c>
      <c r="M575" t="str">
        <f>IFERROR(VLOOKUP(A576,Experts_Data!E:H,4,FALSE),"")</f>
        <v>https://www.fticonsulting.com/our-people/nick-brooks</v>
      </c>
    </row>
    <row r="576" spans="1:13" x14ac:dyDescent="0.2">
      <c r="A576" s="7" t="s">
        <v>1413</v>
      </c>
      <c r="B576" s="5"/>
      <c r="C576" s="5"/>
      <c r="D576" s="5"/>
      <c r="E576" s="5">
        <v>1</v>
      </c>
      <c r="F576" s="5"/>
      <c r="G576" s="5"/>
      <c r="H576" s="5"/>
      <c r="I576" s="5"/>
      <c r="J576" s="5"/>
      <c r="K576" s="5">
        <v>1</v>
      </c>
      <c r="L576" t="str">
        <f>IFERROR(VLOOKUP(A576,Experts_Data!E:I,5,FALSE),"")</f>
        <v>Senior Director</v>
      </c>
      <c r="M576" t="str">
        <f>IFERROR(VLOOKUP(A577,Experts_Data!E:H,4,FALSE),"")</f>
        <v>https://www.fticonsulting.com/our-people/nick-carmichael</v>
      </c>
    </row>
    <row r="577" spans="1:13" x14ac:dyDescent="0.2">
      <c r="A577" s="7" t="s">
        <v>1611</v>
      </c>
      <c r="B577" s="5"/>
      <c r="C577" s="5"/>
      <c r="D577" s="5">
        <v>1</v>
      </c>
      <c r="E577" s="5"/>
      <c r="F577" s="5"/>
      <c r="G577" s="5"/>
      <c r="H577" s="5"/>
      <c r="I577" s="5"/>
      <c r="J577" s="5"/>
      <c r="K577" s="5">
        <v>1</v>
      </c>
      <c r="L577" t="str">
        <f>IFERROR(VLOOKUP(A577,Experts_Data!E:I,5,FALSE),"")</f>
        <v>Senior Managing Director</v>
      </c>
      <c r="M577" t="str">
        <f>IFERROR(VLOOKUP(A578,Experts_Data!E:H,4,FALSE),"")</f>
        <v>https://www.fticonsulting.com/our-people/nick-hasell</v>
      </c>
    </row>
    <row r="578" spans="1:13" x14ac:dyDescent="0.2">
      <c r="A578" s="7" t="s">
        <v>3867</v>
      </c>
      <c r="B578" s="5"/>
      <c r="C578" s="5"/>
      <c r="D578" s="5"/>
      <c r="E578" s="5"/>
      <c r="F578" s="5"/>
      <c r="G578" s="5"/>
      <c r="H578" s="5"/>
      <c r="I578" s="5">
        <v>1</v>
      </c>
      <c r="J578" s="5"/>
      <c r="K578" s="5">
        <v>1</v>
      </c>
      <c r="L578" t="str">
        <f>IFERROR(VLOOKUP(A578,Experts_Data!E:I,5,FALSE),"")</f>
        <v>Managing Director</v>
      </c>
      <c r="M578" t="str">
        <f>IFERROR(VLOOKUP(A579,Experts_Data!E:H,4,FALSE),"")</f>
        <v>https://www.fticonsulting.com/our-people/nick-hourigan</v>
      </c>
    </row>
    <row r="579" spans="1:13" x14ac:dyDescent="0.2">
      <c r="A579" s="7" t="s">
        <v>4175</v>
      </c>
      <c r="B579" s="5"/>
      <c r="C579" s="5"/>
      <c r="D579" s="5"/>
      <c r="E579" s="5"/>
      <c r="F579" s="5"/>
      <c r="G579" s="5">
        <v>1</v>
      </c>
      <c r="H579" s="5"/>
      <c r="I579" s="5"/>
      <c r="J579" s="5"/>
      <c r="K579" s="5">
        <v>1</v>
      </c>
      <c r="L579" t="str">
        <f>IFERROR(VLOOKUP(A579,Experts_Data!E:I,5,FALSE),"")</f>
        <v>Senior Managing Director</v>
      </c>
      <c r="M579" t="str">
        <f>IFERROR(VLOOKUP(A580,Experts_Data!E:H,4,FALSE),"")</f>
        <v>https://www.fticonsulting.com/our-people/nigel-webb</v>
      </c>
    </row>
    <row r="580" spans="1:13" x14ac:dyDescent="0.2">
      <c r="A580" s="7" t="s">
        <v>8481</v>
      </c>
      <c r="B580" s="5"/>
      <c r="C580" s="5"/>
      <c r="D580" s="5"/>
      <c r="E580" s="5"/>
      <c r="F580" s="5"/>
      <c r="G580" s="5">
        <v>1</v>
      </c>
      <c r="H580" s="5"/>
      <c r="I580" s="5"/>
      <c r="J580" s="5"/>
      <c r="K580" s="5">
        <v>1</v>
      </c>
      <c r="L580" t="str">
        <f>IFERROR(VLOOKUP(A580,Experts_Data!E:I,5,FALSE),"")</f>
        <v>Senior Managing Director</v>
      </c>
      <c r="M580" t="str">
        <f>IFERROR(VLOOKUP(A581,Experts_Data!E:H,4,FALSE),"")</f>
        <v>https://www.fticonsulting.com/our-people/noel-matthews</v>
      </c>
    </row>
    <row r="581" spans="1:13" x14ac:dyDescent="0.2">
      <c r="A581" s="7" t="s">
        <v>5519</v>
      </c>
      <c r="B581" s="5"/>
      <c r="C581" s="5"/>
      <c r="D581" s="5"/>
      <c r="E581" s="5">
        <v>1</v>
      </c>
      <c r="F581" s="5"/>
      <c r="G581" s="5"/>
      <c r="H581" s="5"/>
      <c r="I581" s="5"/>
      <c r="J581" s="5"/>
      <c r="K581" s="5">
        <v>1</v>
      </c>
      <c r="L581" t="str">
        <f>IFERROR(VLOOKUP(A581,Experts_Data!E:I,5,FALSE),"")</f>
        <v>Senior Managing Director</v>
      </c>
      <c r="M581" t="str">
        <f>IFERROR(VLOOKUP(A582,Experts_Data!E:H,4,FALSE),"")</f>
        <v>https://www.fticonsulting.com/our-people/oli-winton</v>
      </c>
    </row>
    <row r="582" spans="1:13" x14ac:dyDescent="0.2">
      <c r="A582" s="7" t="s">
        <v>8668</v>
      </c>
      <c r="B582" s="5"/>
      <c r="C582" s="5"/>
      <c r="D582" s="5"/>
      <c r="E582" s="5"/>
      <c r="F582" s="5"/>
      <c r="G582" s="5"/>
      <c r="H582" s="5"/>
      <c r="I582" s="5">
        <v>1</v>
      </c>
      <c r="J582" s="5"/>
      <c r="K582" s="5">
        <v>1</v>
      </c>
      <c r="L582" t="str">
        <f>IFERROR(VLOOKUP(A582,Experts_Data!E:I,5,FALSE),"")</f>
        <v>Managing Director</v>
      </c>
      <c r="M582" t="str">
        <f>IFERROR(VLOOKUP(A583,Experts_Data!E:H,4,FALSE),"")</f>
        <v>https://www.fticonsulting.com/our-people/oliver-carter</v>
      </c>
    </row>
    <row r="583" spans="1:13" x14ac:dyDescent="0.2">
      <c r="A583" s="7" t="s">
        <v>1663</v>
      </c>
      <c r="B583" s="5"/>
      <c r="C583" s="5">
        <v>1</v>
      </c>
      <c r="D583" s="5"/>
      <c r="E583" s="5"/>
      <c r="F583" s="5"/>
      <c r="G583" s="5"/>
      <c r="H583" s="5"/>
      <c r="I583" s="5"/>
      <c r="J583" s="5"/>
      <c r="K583" s="5">
        <v>1</v>
      </c>
      <c r="L583" t="str">
        <f>IFERROR(VLOOKUP(A583,Experts_Data!E:I,5,FALSE),"")</f>
        <v>Managing Director</v>
      </c>
      <c r="M583" t="str">
        <f>IFERROR(VLOOKUP(A584,Experts_Data!E:H,4,FALSE),"")</f>
        <v>https://www.fticonsulting.com/our-people/oliver-pawle</v>
      </c>
    </row>
    <row r="584" spans="1:13" x14ac:dyDescent="0.2">
      <c r="A584" s="7" t="s">
        <v>6436</v>
      </c>
      <c r="B584" s="5"/>
      <c r="C584" s="5"/>
      <c r="D584" s="5"/>
      <c r="E584" s="5"/>
      <c r="F584" s="5"/>
      <c r="G584" s="5"/>
      <c r="H584" s="5"/>
      <c r="I584" s="5">
        <v>1</v>
      </c>
      <c r="J584" s="5"/>
      <c r="K584" s="5">
        <v>1</v>
      </c>
      <c r="L584" t="str">
        <f>IFERROR(VLOOKUP(A584,Experts_Data!E:I,5,FALSE),"")</f>
        <v>Chairman, European Advisory Board</v>
      </c>
      <c r="M584" t="str">
        <f>IFERROR(VLOOKUP(A585,Experts_Data!E:H,4,FALSE),"")</f>
        <v>https://www.fticonsulting.com/our-people/oliver-williams</v>
      </c>
    </row>
    <row r="585" spans="1:13" x14ac:dyDescent="0.2">
      <c r="A585" s="7" t="s">
        <v>8605</v>
      </c>
      <c r="B585" s="5"/>
      <c r="C585" s="5"/>
      <c r="D585" s="5"/>
      <c r="E585" s="5"/>
      <c r="F585" s="5"/>
      <c r="G585" s="5"/>
      <c r="H585" s="5"/>
      <c r="I585" s="5">
        <v>1</v>
      </c>
      <c r="J585" s="5"/>
      <c r="K585" s="5">
        <v>1</v>
      </c>
      <c r="L585" t="str">
        <f>IFERROR(VLOOKUP(A585,Experts_Data!E:I,5,FALSE),"")</f>
        <v>Managing Director</v>
      </c>
      <c r="M585" t="str">
        <f>IFERROR(VLOOKUP(A586,Experts_Data!E:H,4,FALSE),"")</f>
        <v>https://www.fticonsulting.com/our-people/ollie-pratt</v>
      </c>
    </row>
    <row r="586" spans="1:13" x14ac:dyDescent="0.2">
      <c r="A586" s="7" t="s">
        <v>6702</v>
      </c>
      <c r="B586" s="5"/>
      <c r="C586" s="5"/>
      <c r="D586" s="5"/>
      <c r="E586" s="5"/>
      <c r="F586" s="5"/>
      <c r="G586" s="5"/>
      <c r="H586" s="5"/>
      <c r="I586" s="5">
        <v>1</v>
      </c>
      <c r="J586" s="5"/>
      <c r="K586" s="5">
        <v>1</v>
      </c>
      <c r="L586" t="str">
        <f>IFERROR(VLOOKUP(A586,Experts_Data!E:I,5,FALSE),"")</f>
        <v>Managing Director</v>
      </c>
      <c r="M586" t="str">
        <f>IFERROR(VLOOKUP(A587,Experts_Data!E:H,4,FALSE),"")</f>
        <v>https://www.fticonsulting.com/our-people/patricia-hewitt</v>
      </c>
    </row>
    <row r="587" spans="1:13" x14ac:dyDescent="0.2">
      <c r="A587" s="7" t="s">
        <v>4073</v>
      </c>
      <c r="B587" s="5"/>
      <c r="C587" s="5"/>
      <c r="D587" s="5"/>
      <c r="E587" s="5"/>
      <c r="F587" s="5"/>
      <c r="G587" s="5"/>
      <c r="H587" s="5"/>
      <c r="I587" s="5">
        <v>1</v>
      </c>
      <c r="J587" s="5"/>
      <c r="K587" s="5">
        <v>1</v>
      </c>
      <c r="L587" t="str">
        <f>IFERROR(VLOOKUP(A587,Experts_Data!E:I,5,FALSE),"")</f>
        <v>Special Adviser</v>
      </c>
      <c r="M587" t="str">
        <f>IFERROR(VLOOKUP(A588,Experts_Data!E:H,4,FALSE),"")</f>
        <v>https://www.fticonsulting.com/our-people/paul-henninger</v>
      </c>
    </row>
    <row r="588" spans="1:13" x14ac:dyDescent="0.2">
      <c r="A588" s="7" t="s">
        <v>4016</v>
      </c>
      <c r="B588" s="5"/>
      <c r="C588" s="5"/>
      <c r="D588" s="5"/>
      <c r="E588" s="5"/>
      <c r="F588" s="5"/>
      <c r="G588" s="5">
        <v>1</v>
      </c>
      <c r="H588" s="5"/>
      <c r="I588" s="5"/>
      <c r="J588" s="5"/>
      <c r="K588" s="5">
        <v>1</v>
      </c>
      <c r="L588" t="str">
        <f>IFERROR(VLOOKUP(A588,Experts_Data!E:I,5,FALSE),"")</f>
        <v>Senior Managing Director</v>
      </c>
      <c r="M588" t="str">
        <f>IFERROR(VLOOKUP(A589,Experts_Data!E:H,4,FALSE),"")</f>
        <v>https://www.fticonsulting.com/our-people/paul-inglis</v>
      </c>
    </row>
    <row r="589" spans="1:13" x14ac:dyDescent="0.2">
      <c r="A589" s="7" t="s">
        <v>4263</v>
      </c>
      <c r="B589" s="5">
        <v>1</v>
      </c>
      <c r="C589" s="5"/>
      <c r="D589" s="5"/>
      <c r="E589" s="5"/>
      <c r="F589" s="5"/>
      <c r="G589" s="5"/>
      <c r="H589" s="5"/>
      <c r="I589" s="5"/>
      <c r="J589" s="5"/>
      <c r="K589" s="5">
        <v>1</v>
      </c>
      <c r="L589" t="str">
        <f>IFERROR(VLOOKUP(A589,Experts_Data!E:I,5,FALSE),"")</f>
        <v>Senior Managing Director, EMEA Client Services</v>
      </c>
      <c r="M589" t="str">
        <f>IFERROR(VLOOKUP(A590,Experts_Data!E:H,4,FALSE),"")</f>
        <v>https://www.fticonsulting.com/our-people/peter-nower</v>
      </c>
    </row>
    <row r="590" spans="1:13" x14ac:dyDescent="0.2">
      <c r="A590" s="7" t="s">
        <v>6200</v>
      </c>
      <c r="B590" s="5"/>
      <c r="C590" s="5"/>
      <c r="D590" s="5">
        <v>1</v>
      </c>
      <c r="E590" s="5"/>
      <c r="F590" s="5"/>
      <c r="G590" s="5"/>
      <c r="H590" s="5"/>
      <c r="I590" s="5"/>
      <c r="J590" s="5"/>
      <c r="K590" s="5">
        <v>1</v>
      </c>
      <c r="L590" t="str">
        <f>IFERROR(VLOOKUP(A590,Experts_Data!E:I,5,FALSE),"")</f>
        <v>Managing Director</v>
      </c>
      <c r="M590" t="str">
        <f>IFERROR(VLOOKUP(A591,Experts_Data!E:H,4,FALSE),"")</f>
        <v>https://www.fticonsulting.com/our-people/peter-reynolds</v>
      </c>
    </row>
    <row r="591" spans="1:13" x14ac:dyDescent="0.2">
      <c r="A591" s="7" t="s">
        <v>6961</v>
      </c>
      <c r="B591" s="5"/>
      <c r="C591" s="5">
        <v>1</v>
      </c>
      <c r="D591" s="5"/>
      <c r="E591" s="5"/>
      <c r="F591" s="5"/>
      <c r="G591" s="5"/>
      <c r="H591" s="5"/>
      <c r="I591" s="5"/>
      <c r="J591" s="5"/>
      <c r="K591" s="5">
        <v>1</v>
      </c>
      <c r="L591" t="str">
        <f>IFERROR(VLOOKUP(A591,Experts_Data!E:I,5,FALSE),"")</f>
        <v>Managing Director</v>
      </c>
      <c r="M591" t="str">
        <f>IFERROR(VLOOKUP(A592,Experts_Data!E:H,4,FALSE),"")</f>
        <v>https://www.fticonsulting.com/our-people/phil-kennedy</v>
      </c>
    </row>
    <row r="592" spans="1:13" x14ac:dyDescent="0.2">
      <c r="A592" s="7" t="s">
        <v>4648</v>
      </c>
      <c r="B592" s="5"/>
      <c r="C592" s="5"/>
      <c r="D592" s="5"/>
      <c r="E592" s="5"/>
      <c r="F592" s="5"/>
      <c r="G592" s="5"/>
      <c r="H592" s="5"/>
      <c r="I592" s="5">
        <v>1</v>
      </c>
      <c r="J592" s="5"/>
      <c r="K592" s="5">
        <v>1</v>
      </c>
      <c r="L592" t="str">
        <f>IFERROR(VLOOKUP(A592,Experts_Data!E:I,5,FALSE),"")</f>
        <v>Senior Director</v>
      </c>
      <c r="M592" t="str">
        <f>IFERROR(VLOOKUP(A593,Experts_Data!E:H,4,FALSE),"")</f>
        <v>https://www.fticonsulting.com/our-people/rajesh-sennik</v>
      </c>
    </row>
    <row r="593" spans="1:13" x14ac:dyDescent="0.2">
      <c r="A593" s="7" t="s">
        <v>7383</v>
      </c>
      <c r="B593" s="5"/>
      <c r="C593" s="5">
        <v>1</v>
      </c>
      <c r="D593" s="5"/>
      <c r="E593" s="5"/>
      <c r="F593" s="5"/>
      <c r="G593" s="5"/>
      <c r="H593" s="5"/>
      <c r="I593" s="5"/>
      <c r="J593" s="5"/>
      <c r="K593" s="5">
        <v>1</v>
      </c>
      <c r="L593" t="str">
        <f>IFERROR(VLOOKUP(A593,Experts_Data!E:I,5,FALSE),"")</f>
        <v>Senior Managing Director</v>
      </c>
      <c r="M593" t="str">
        <f>IFERROR(VLOOKUP(A594,Experts_Data!E:H,4,FALSE),"")</f>
        <v>https://www.fticonsulting.com/our-people/ravi-kanabar</v>
      </c>
    </row>
    <row r="594" spans="1:13" x14ac:dyDescent="0.2">
      <c r="A594" s="7" t="s">
        <v>4527</v>
      </c>
      <c r="B594" s="5"/>
      <c r="C594" s="5"/>
      <c r="D594" s="5"/>
      <c r="E594" s="5">
        <v>1</v>
      </c>
      <c r="F594" s="5"/>
      <c r="G594" s="5"/>
      <c r="H594" s="5"/>
      <c r="I594" s="5"/>
      <c r="J594" s="5"/>
      <c r="K594" s="5">
        <v>1</v>
      </c>
      <c r="L594" t="str">
        <f>IFERROR(VLOOKUP(A594,Experts_Data!E:I,5,FALSE),"")</f>
        <v>Senior Director</v>
      </c>
      <c r="M594" t="str">
        <f>IFERROR(VLOOKUP(A595,Experts_Data!E:H,4,FALSE),"")</f>
        <v>https://www.fticonsulting.com/our-people/richard-edwards</v>
      </c>
    </row>
    <row r="595" spans="1:13" x14ac:dyDescent="0.2">
      <c r="A595" s="7" t="s">
        <v>2660</v>
      </c>
      <c r="B595" s="5"/>
      <c r="C595" s="5"/>
      <c r="D595" s="5"/>
      <c r="E595" s="5">
        <v>1</v>
      </c>
      <c r="F595" s="5"/>
      <c r="G595" s="5"/>
      <c r="H595" s="5"/>
      <c r="I595" s="5"/>
      <c r="J595" s="5"/>
      <c r="K595" s="5">
        <v>1</v>
      </c>
      <c r="L595" t="str">
        <f>IFERROR(VLOOKUP(A595,Experts_Data!E:I,5,FALSE),"")</f>
        <v>Senior Managing Director</v>
      </c>
      <c r="M595" t="str">
        <f>IFERROR(VLOOKUP(A596,Experts_Data!E:H,4,FALSE),"")</f>
        <v>https://www.fticonsulting.com/our-people/richard-mountain</v>
      </c>
    </row>
    <row r="596" spans="1:13" x14ac:dyDescent="0.2">
      <c r="A596" s="7" t="s">
        <v>5958</v>
      </c>
      <c r="B596" s="5"/>
      <c r="C596" s="5"/>
      <c r="D596" s="5"/>
      <c r="E596" s="5"/>
      <c r="F596" s="5"/>
      <c r="G596" s="5"/>
      <c r="H596" s="5"/>
      <c r="I596" s="5">
        <v>1</v>
      </c>
      <c r="J596" s="5"/>
      <c r="K596" s="5">
        <v>1</v>
      </c>
      <c r="L596" t="str">
        <f>IFERROR(VLOOKUP(A596,Experts_Data!E:I,5,FALSE),"")</f>
        <v>Senior Managing Director</v>
      </c>
      <c r="M596" t="str">
        <f>IFERROR(VLOOKUP(A597,Experts_Data!E:H,4,FALSE),"")</f>
        <v>https://www.fticonsulting.com/our-people/richard-stocks</v>
      </c>
    </row>
    <row r="597" spans="1:13" x14ac:dyDescent="0.2">
      <c r="A597" s="7" t="s">
        <v>7727</v>
      </c>
      <c r="B597" s="5"/>
      <c r="C597" s="5"/>
      <c r="D597" s="5"/>
      <c r="E597" s="5"/>
      <c r="F597" s="5"/>
      <c r="G597" s="5"/>
      <c r="H597" s="5"/>
      <c r="I597" s="5">
        <v>1</v>
      </c>
      <c r="J597" s="5"/>
      <c r="K597" s="5">
        <v>1</v>
      </c>
      <c r="L597" t="str">
        <f>IFERROR(VLOOKUP(A597,Experts_Data!E:I,5,FALSE),"")</f>
        <v>Managing Director</v>
      </c>
      <c r="M597" t="str">
        <f>IFERROR(VLOOKUP(A598,Experts_Data!E:H,4,FALSE),"")</f>
        <v>https://www.fticonsulting.com/our-people/richard-sunderland</v>
      </c>
    </row>
    <row r="598" spans="1:13" x14ac:dyDescent="0.2">
      <c r="A598" s="7" t="s">
        <v>7838</v>
      </c>
      <c r="B598" s="5"/>
      <c r="C598" s="5"/>
      <c r="D598" s="5"/>
      <c r="E598" s="5"/>
      <c r="F598" s="5"/>
      <c r="G598" s="5"/>
      <c r="H598" s="5"/>
      <c r="I598" s="5">
        <v>1</v>
      </c>
      <c r="J598" s="5"/>
      <c r="K598" s="5">
        <v>1</v>
      </c>
      <c r="L598" t="str">
        <f>IFERROR(VLOOKUP(A598,Experts_Data!E:I,5,FALSE),"")</f>
        <v>Senior Managing Director</v>
      </c>
      <c r="M598" t="str">
        <f>IFERROR(VLOOKUP(A599,Experts_Data!E:H,4,FALSE),"")</f>
        <v>https://www.fticonsulting.com/our-people/richard-turner</v>
      </c>
    </row>
    <row r="599" spans="1:13" x14ac:dyDescent="0.2">
      <c r="A599" s="7" t="s">
        <v>8191</v>
      </c>
      <c r="B599" s="5"/>
      <c r="C599" s="5">
        <v>1</v>
      </c>
      <c r="D599" s="5"/>
      <c r="E599" s="5"/>
      <c r="F599" s="5"/>
      <c r="G599" s="5"/>
      <c r="H599" s="5"/>
      <c r="I599" s="5"/>
      <c r="J599" s="5"/>
      <c r="K599" s="5">
        <v>1</v>
      </c>
      <c r="L599" t="str">
        <f>IFERROR(VLOOKUP(A599,Experts_Data!E:I,5,FALSE),"")</f>
        <v>Senior Managing Director</v>
      </c>
      <c r="M599" t="str">
        <f>IFERROR(VLOOKUP(A600,Experts_Data!E:H,4,FALSE),"")</f>
        <v>https://www.fticonsulting.com/our-people/rob-mindell</v>
      </c>
    </row>
    <row r="600" spans="1:13" x14ac:dyDescent="0.2">
      <c r="A600" s="7" t="s">
        <v>5845</v>
      </c>
      <c r="B600" s="5"/>
      <c r="C600" s="5"/>
      <c r="D600" s="5"/>
      <c r="E600" s="5"/>
      <c r="F600" s="5"/>
      <c r="G600" s="5"/>
      <c r="H600" s="5"/>
      <c r="I600" s="5">
        <v>1</v>
      </c>
      <c r="J600" s="5"/>
      <c r="K600" s="5">
        <v>1</v>
      </c>
      <c r="L600" t="str">
        <f>IFERROR(VLOOKUP(A600,Experts_Data!E:I,5,FALSE),"")</f>
        <v>Managing Director</v>
      </c>
      <c r="M600" t="str">
        <f>IFERROR(VLOOKUP(A601,Experts_Data!E:H,4,FALSE),"")</f>
        <v>https://www.fticonsulting.com/our-people/robert-clover</v>
      </c>
    </row>
    <row r="601" spans="1:13" x14ac:dyDescent="0.2">
      <c r="A601" s="7" t="s">
        <v>1885</v>
      </c>
      <c r="B601" s="5"/>
      <c r="C601" s="5"/>
      <c r="D601" s="5">
        <v>1</v>
      </c>
      <c r="E601" s="5"/>
      <c r="F601" s="5"/>
      <c r="G601" s="5"/>
      <c r="H601" s="5"/>
      <c r="I601" s="5"/>
      <c r="J601" s="5"/>
      <c r="K601" s="5">
        <v>1</v>
      </c>
      <c r="L601" t="str">
        <f>IFERROR(VLOOKUP(A601,Experts_Data!E:I,5,FALSE),"")</f>
        <v>Managing Director</v>
      </c>
      <c r="M601" t="str">
        <f>IFERROR(VLOOKUP(A602,Experts_Data!E:H,4,FALSE),"")</f>
        <v>https://www.fticonsulting.com/our-people/romy-comiter</v>
      </c>
    </row>
    <row r="602" spans="1:13" x14ac:dyDescent="0.2">
      <c r="A602" s="7" t="s">
        <v>1960</v>
      </c>
      <c r="B602" s="5"/>
      <c r="C602" s="5"/>
      <c r="D602" s="5"/>
      <c r="E602" s="5"/>
      <c r="F602" s="5"/>
      <c r="G602" s="5">
        <v>1</v>
      </c>
      <c r="H602" s="5"/>
      <c r="I602" s="5"/>
      <c r="J602" s="5"/>
      <c r="K602" s="5">
        <v>1</v>
      </c>
      <c r="L602" t="str">
        <f>IFERROR(VLOOKUP(A602,Experts_Data!E:I,5,FALSE),"")</f>
        <v>Managing Director</v>
      </c>
      <c r="M602" t="str">
        <f>IFERROR(VLOOKUP(A603,Experts_Data!E:H,4,FALSE),"")</f>
        <v>https://www.fticonsulting.com/our-people/rory-o-brien</v>
      </c>
    </row>
    <row r="603" spans="1:13" x14ac:dyDescent="0.2">
      <c r="A603" s="7" t="s">
        <v>6230</v>
      </c>
      <c r="B603" s="5"/>
      <c r="C603" s="5"/>
      <c r="D603" s="5"/>
      <c r="E603" s="5"/>
      <c r="F603" s="5"/>
      <c r="G603" s="5">
        <v>1</v>
      </c>
      <c r="H603" s="5"/>
      <c r="I603" s="5"/>
      <c r="J603" s="5"/>
      <c r="K603" s="5">
        <v>1</v>
      </c>
      <c r="L603" t="str">
        <f>IFERROR(VLOOKUP(A603,Experts_Data!E:I,5,FALSE),"")</f>
        <v>Senior Managing Director</v>
      </c>
      <c r="M603" t="str">
        <f>IFERROR(VLOOKUP(A604,Experts_Data!E:H,4,FALSE),"")</f>
        <v>https://www.fticonsulting.com/our-people/rustom-kharegat</v>
      </c>
    </row>
    <row r="604" spans="1:13" x14ac:dyDescent="0.2">
      <c r="A604" s="7" t="s">
        <v>4705</v>
      </c>
      <c r="B604" s="5"/>
      <c r="C604" s="5">
        <v>1</v>
      </c>
      <c r="D604" s="5"/>
      <c r="E604" s="5"/>
      <c r="F604" s="5"/>
      <c r="G604" s="5"/>
      <c r="H604" s="5"/>
      <c r="I604" s="5"/>
      <c r="J604" s="5"/>
      <c r="K604" s="5">
        <v>1</v>
      </c>
      <c r="L604" t="str">
        <f>IFERROR(VLOOKUP(A604,Experts_Data!E:I,5,FALSE),"")</f>
        <v>Senior Managing Director, Leader of EMEA Transaction Services</v>
      </c>
      <c r="M604" t="str">
        <f>IFERROR(VLOOKUP(A605,Experts_Data!E:H,4,FALSE),"")</f>
        <v>https://www.fticonsulting.com/our-people/ruth-steedman</v>
      </c>
    </row>
    <row r="605" spans="1:13" x14ac:dyDescent="0.2">
      <c r="A605" s="7" t="s">
        <v>7678</v>
      </c>
      <c r="B605" s="5"/>
      <c r="C605" s="5">
        <v>1</v>
      </c>
      <c r="D605" s="5"/>
      <c r="E605" s="5"/>
      <c r="F605" s="5"/>
      <c r="G605" s="5"/>
      <c r="H605" s="5"/>
      <c r="I605" s="5"/>
      <c r="J605" s="5"/>
      <c r="K605" s="5">
        <v>1</v>
      </c>
      <c r="L605" t="str">
        <f>IFERROR(VLOOKUP(A605,Experts_Data!E:I,5,FALSE),"")</f>
        <v>Senior Managing Director</v>
      </c>
      <c r="M605" t="str">
        <f>IFERROR(VLOOKUP(A606,Experts_Data!E:H,4,FALSE),"")</f>
        <v>https://www.fticonsulting.com/our-people/sam-gregory-smith</v>
      </c>
    </row>
    <row r="606" spans="1:13" x14ac:dyDescent="0.2">
      <c r="A606" s="7" t="s">
        <v>3528</v>
      </c>
      <c r="B606" s="5"/>
      <c r="C606" s="5">
        <v>1</v>
      </c>
      <c r="D606" s="5"/>
      <c r="E606" s="5"/>
      <c r="F606" s="5"/>
      <c r="G606" s="5"/>
      <c r="H606" s="5"/>
      <c r="I606" s="5"/>
      <c r="J606" s="5"/>
      <c r="K606" s="5">
        <v>1</v>
      </c>
      <c r="L606" t="str">
        <f>IFERROR(VLOOKUP(A606,Experts_Data!E:I,5,FALSE),"")</f>
        <v>Managing Director</v>
      </c>
      <c r="M606" t="str">
        <f>IFERROR(VLOOKUP(A607,Experts_Data!E:H,4,FALSE),"")</f>
        <v>https://www.fticonsulting.com/our-people/sara-powell</v>
      </c>
    </row>
    <row r="607" spans="1:13" x14ac:dyDescent="0.2">
      <c r="A607" s="7" t="s">
        <v>6688</v>
      </c>
      <c r="B607" s="5"/>
      <c r="C607" s="5"/>
      <c r="D607" s="5"/>
      <c r="E607" s="5"/>
      <c r="F607" s="5"/>
      <c r="G607" s="5"/>
      <c r="H607" s="5"/>
      <c r="I607" s="5">
        <v>1</v>
      </c>
      <c r="J607" s="5"/>
      <c r="K607" s="5">
        <v>1</v>
      </c>
      <c r="L607" t="str">
        <f>IFERROR(VLOOKUP(A607,Experts_Data!E:I,5,FALSE),"")</f>
        <v>Managing Director</v>
      </c>
      <c r="M607" t="str">
        <f>IFERROR(VLOOKUP(A608,Experts_Data!E:H,4,FALSE),"")</f>
        <v>https://www.fticonsulting.com/our-people/sarah-marsland</v>
      </c>
    </row>
    <row r="608" spans="1:13" x14ac:dyDescent="0.2">
      <c r="A608" s="7" t="s">
        <v>5482</v>
      </c>
      <c r="B608" s="5"/>
      <c r="C608" s="5"/>
      <c r="D608" s="5"/>
      <c r="E608" s="5"/>
      <c r="F608" s="5"/>
      <c r="G608" s="5"/>
      <c r="H608" s="5"/>
      <c r="I608" s="5">
        <v>1</v>
      </c>
      <c r="J608" s="5"/>
      <c r="K608" s="5">
        <v>1</v>
      </c>
      <c r="L608" t="str">
        <f>IFERROR(VLOOKUP(A608,Experts_Data!E:I,5,FALSE),"")</f>
        <v>Managing Director</v>
      </c>
      <c r="M608" t="str">
        <f>IFERROR(VLOOKUP(A609,Experts_Data!E:H,4,FALSE),"")</f>
        <v>https://www.fticonsulting.com/our-people/simon-conway</v>
      </c>
    </row>
    <row r="609" spans="1:13" x14ac:dyDescent="0.2">
      <c r="A609" s="7" t="s">
        <v>2008</v>
      </c>
      <c r="B609" s="5"/>
      <c r="C609" s="5"/>
      <c r="D609" s="5"/>
      <c r="E609" s="5"/>
      <c r="F609" s="5"/>
      <c r="G609" s="5"/>
      <c r="H609" s="5"/>
      <c r="I609" s="5">
        <v>1</v>
      </c>
      <c r="J609" s="5"/>
      <c r="K609" s="5">
        <v>1</v>
      </c>
      <c r="L609" t="str">
        <f>IFERROR(VLOOKUP(A609,Experts_Data!E:I,5,FALSE),"")</f>
        <v>Senior Managing Director</v>
      </c>
      <c r="M609" t="str">
        <f>IFERROR(VLOOKUP(A610,Experts_Data!E:H,4,FALSE),"")</f>
        <v>https://www.fticonsulting.com/our-people/simon-granger</v>
      </c>
    </row>
    <row r="610" spans="1:13" x14ac:dyDescent="0.2">
      <c r="A610" s="7" t="s">
        <v>3444</v>
      </c>
      <c r="B610" s="5">
        <v>1</v>
      </c>
      <c r="C610" s="5"/>
      <c r="D610" s="5"/>
      <c r="E610" s="5"/>
      <c r="F610" s="5"/>
      <c r="G610" s="5"/>
      <c r="H610" s="5"/>
      <c r="I610" s="5"/>
      <c r="J610" s="5"/>
      <c r="K610" s="5">
        <v>1</v>
      </c>
      <c r="L610" t="str">
        <f>IFERROR(VLOOKUP(A610,Experts_Data!E:I,5,FALSE),"")</f>
        <v>Senior Managing Director, Head of EMEA Corporate Finance &amp; Restructuring</v>
      </c>
      <c r="M610" t="str">
        <f>IFERROR(VLOOKUP(A611,Experts_Data!E:H,4,FALSE),"")</f>
        <v>https://www.fticonsulting.com/our-people/simon-kirkhope</v>
      </c>
    </row>
    <row r="611" spans="1:13" x14ac:dyDescent="0.2">
      <c r="A611" s="7" t="s">
        <v>4796</v>
      </c>
      <c r="B611" s="5"/>
      <c r="C611" s="5">
        <v>1</v>
      </c>
      <c r="D611" s="5"/>
      <c r="E611" s="5"/>
      <c r="F611" s="5"/>
      <c r="G611" s="5"/>
      <c r="H611" s="5"/>
      <c r="I611" s="5"/>
      <c r="J611" s="5"/>
      <c r="K611" s="5">
        <v>1</v>
      </c>
      <c r="L611" t="str">
        <f>IFERROR(VLOOKUP(A611,Experts_Data!E:I,5,FALSE),"")</f>
        <v>Senior Managing Director</v>
      </c>
      <c r="M611" t="str">
        <f>IFERROR(VLOOKUP(A612,Experts_Data!E:H,4,FALSE),"")</f>
        <v>https://www.fticonsulting.com/our-people/sonia-cheng</v>
      </c>
    </row>
    <row r="612" spans="1:13" x14ac:dyDescent="0.2">
      <c r="A612" s="7" t="s">
        <v>1779</v>
      </c>
      <c r="B612" s="5"/>
      <c r="C612" s="5"/>
      <c r="D612" s="5"/>
      <c r="E612" s="5"/>
      <c r="F612" s="5"/>
      <c r="G612" s="5"/>
      <c r="H612" s="5"/>
      <c r="I612" s="5"/>
      <c r="J612" s="5">
        <v>1</v>
      </c>
      <c r="K612" s="5">
        <v>1</v>
      </c>
      <c r="L612" t="str">
        <f>IFERROR(VLOOKUP(A612,Experts_Data!E:I,5,FALSE),"")</f>
        <v>Managing Director</v>
      </c>
      <c r="M612" t="str">
        <f>IFERROR(VLOOKUP(A613,Experts_Data!E:H,4,FALSE),"")</f>
        <v>https://www.fticonsulting.com/our-people/stephanie-ellis</v>
      </c>
    </row>
    <row r="613" spans="1:13" x14ac:dyDescent="0.2">
      <c r="A613" s="7" t="s">
        <v>2720</v>
      </c>
      <c r="B613" s="5"/>
      <c r="C613" s="5"/>
      <c r="D613" s="5"/>
      <c r="E613" s="5"/>
      <c r="F613" s="5"/>
      <c r="G613" s="5"/>
      <c r="H613" s="5"/>
      <c r="I613" s="5">
        <v>1</v>
      </c>
      <c r="J613" s="5"/>
      <c r="K613" s="5">
        <v>1</v>
      </c>
      <c r="L613" t="str">
        <f>IFERROR(VLOOKUP(A613,Experts_Data!E:I,5,FALSE),"")</f>
        <v>Managing Director</v>
      </c>
      <c r="M613" t="str">
        <f>IFERROR(VLOOKUP(A614,Experts_Data!E:H,4,FALSE),"")</f>
        <v>https://www.fticonsulting.com/our-people/stephen-day</v>
      </c>
    </row>
    <row r="614" spans="1:13" x14ac:dyDescent="0.2">
      <c r="A614" s="7" t="s">
        <v>2227</v>
      </c>
      <c r="B614" s="5"/>
      <c r="C614" s="5"/>
      <c r="D614" s="5"/>
      <c r="E614" s="5"/>
      <c r="F614" s="5"/>
      <c r="G614" s="5"/>
      <c r="H614" s="5"/>
      <c r="I614" s="5">
        <v>1</v>
      </c>
      <c r="J614" s="5"/>
      <c r="K614" s="5">
        <v>1</v>
      </c>
      <c r="L614" t="str">
        <f>IFERROR(VLOOKUP(A614,Experts_Data!E:I,5,FALSE),"")</f>
        <v>Senior Managing Director</v>
      </c>
      <c r="M614" t="str">
        <f>IFERROR(VLOOKUP(A615,Experts_Data!E:H,4,FALSE),"")</f>
        <v>https://www.fticonsulting.com/our-people/stephen-jones</v>
      </c>
    </row>
    <row r="615" spans="1:13" x14ac:dyDescent="0.2">
      <c r="A615" s="7" t="s">
        <v>4453</v>
      </c>
      <c r="B615" s="5"/>
      <c r="C615" s="5"/>
      <c r="D615" s="5"/>
      <c r="E615" s="5"/>
      <c r="F615" s="5"/>
      <c r="G615" s="5">
        <v>1</v>
      </c>
      <c r="H615" s="5"/>
      <c r="I615" s="5"/>
      <c r="J615" s="5"/>
      <c r="K615" s="5">
        <v>1</v>
      </c>
      <c r="L615" t="str">
        <f>IFERROR(VLOOKUP(A615,Experts_Data!E:I,5,FALSE),"")</f>
        <v>Managing Director</v>
      </c>
      <c r="M615" t="str">
        <f>IFERROR(VLOOKUP(A616,Experts_Data!E:H,4,FALSE),"")</f>
        <v>https://www.fticonsulting.com/our-people/stephen-kingsley</v>
      </c>
    </row>
    <row r="616" spans="1:13" x14ac:dyDescent="0.2">
      <c r="A616" s="7" t="s">
        <v>4774</v>
      </c>
      <c r="B616" s="5"/>
      <c r="C616" s="5"/>
      <c r="D616" s="5"/>
      <c r="E616" s="5">
        <v>1</v>
      </c>
      <c r="F616" s="5"/>
      <c r="G616" s="5"/>
      <c r="H616" s="5"/>
      <c r="I616" s="5"/>
      <c r="J616" s="5"/>
      <c r="K616" s="5">
        <v>1</v>
      </c>
      <c r="L616" t="str">
        <f>IFERROR(VLOOKUP(A616,Experts_Data!E:I,5,FALSE),"")</f>
        <v>Senior Managing Director</v>
      </c>
      <c r="M616" t="str">
        <f>IFERROR(VLOOKUP(A617,Experts_Data!E:H,4,FALSE),"")</f>
        <v>https://www.fticonsulting.com/our-people/stewart-federman</v>
      </c>
    </row>
    <row r="617" spans="1:13" x14ac:dyDescent="0.2">
      <c r="A617" s="7" t="s">
        <v>2836</v>
      </c>
      <c r="B617" s="5"/>
      <c r="C617" s="5">
        <v>1</v>
      </c>
      <c r="D617" s="5"/>
      <c r="E617" s="5"/>
      <c r="F617" s="5"/>
      <c r="G617" s="5"/>
      <c r="H617" s="5"/>
      <c r="I617" s="5"/>
      <c r="J617" s="5"/>
      <c r="K617" s="5">
        <v>1</v>
      </c>
      <c r="L617" t="str">
        <f>IFERROR(VLOOKUP(A617,Experts_Data!E:I,5,FALSE),"")</f>
        <v>Managing Director</v>
      </c>
      <c r="M617" t="str">
        <f>IFERROR(VLOOKUP(A618,Experts_Data!E:H,4,FALSE),"")</f>
        <v>https://www.fticonsulting.com/our-people/stuart-amor</v>
      </c>
    </row>
    <row r="618" spans="1:13" x14ac:dyDescent="0.2">
      <c r="A618" s="7" t="s">
        <v>385</v>
      </c>
      <c r="B618" s="5"/>
      <c r="C618" s="5"/>
      <c r="D618" s="5"/>
      <c r="E618" s="5">
        <v>1</v>
      </c>
      <c r="F618" s="5"/>
      <c r="G618" s="5"/>
      <c r="H618" s="5"/>
      <c r="I618" s="5"/>
      <c r="J618" s="5"/>
      <c r="K618" s="5">
        <v>1</v>
      </c>
      <c r="L618" t="str">
        <f>IFERROR(VLOOKUP(A618,Experts_Data!E:I,5,FALSE),"")</f>
        <v>Managing Director</v>
      </c>
      <c r="M618" t="str">
        <f>IFERROR(VLOOKUP(A619,Experts_Data!E:H,4,FALSE),"")</f>
        <v>https://www.fticonsulting.com/our-people/tim-battrick</v>
      </c>
    </row>
    <row r="619" spans="1:13" x14ac:dyDescent="0.2">
      <c r="A619" s="7" t="s">
        <v>487</v>
      </c>
      <c r="B619" s="5"/>
      <c r="C619" s="5"/>
      <c r="D619" s="5"/>
      <c r="E619" s="5">
        <v>1</v>
      </c>
      <c r="F619" s="5"/>
      <c r="G619" s="5"/>
      <c r="H619" s="5"/>
      <c r="I619" s="5"/>
      <c r="J619" s="5"/>
      <c r="K619" s="5">
        <v>1</v>
      </c>
      <c r="L619" t="str">
        <f>IFERROR(VLOOKUP(A619,Experts_Data!E:I,5,FALSE),"")</f>
        <v>Managing Director</v>
      </c>
      <c r="M619" t="str">
        <f>IFERROR(VLOOKUP(A620,Experts_Data!E:H,4,FALSE),"")</f>
        <v>https://www.fticonsulting.com/our-people/tim-mcclean</v>
      </c>
    </row>
    <row r="620" spans="1:13" x14ac:dyDescent="0.2">
      <c r="A620" s="7" t="s">
        <v>5569</v>
      </c>
      <c r="B620" s="5"/>
      <c r="C620" s="5"/>
      <c r="D620" s="5"/>
      <c r="E620" s="5">
        <v>1</v>
      </c>
      <c r="F620" s="5"/>
      <c r="G620" s="5"/>
      <c r="H620" s="5"/>
      <c r="I620" s="5"/>
      <c r="J620" s="5"/>
      <c r="K620" s="5">
        <v>1</v>
      </c>
      <c r="L620" t="str">
        <f>IFERROR(VLOOKUP(A620,Experts_Data!E:I,5,FALSE),"")</f>
        <v>Senior Director</v>
      </c>
      <c r="M620" t="str">
        <f>IFERROR(VLOOKUP(A621,Experts_Data!E:H,4,FALSE),"")</f>
        <v>https://www.fticonsulting.com/our-people/tim-warren</v>
      </c>
    </row>
    <row r="621" spans="1:13" x14ac:dyDescent="0.2">
      <c r="A621" s="7" t="s">
        <v>8437</v>
      </c>
      <c r="B621" s="5"/>
      <c r="C621" s="5"/>
      <c r="D621" s="5"/>
      <c r="E621" s="5">
        <v>1</v>
      </c>
      <c r="F621" s="5"/>
      <c r="G621" s="5"/>
      <c r="H621" s="5"/>
      <c r="I621" s="5"/>
      <c r="J621" s="5"/>
      <c r="K621" s="5">
        <v>1</v>
      </c>
      <c r="L621" t="str">
        <f>IFERROR(VLOOKUP(A621,Experts_Data!E:I,5,FALSE),"")</f>
        <v>Managing Director</v>
      </c>
      <c r="M621" t="str">
        <f>IFERROR(VLOOKUP(A622,Experts_Data!E:H,4,FALSE),"")</f>
        <v>https://www.fticonsulting.com/our-people/tom-quinn</v>
      </c>
    </row>
    <row r="622" spans="1:13" x14ac:dyDescent="0.2">
      <c r="A622" s="7" t="s">
        <v>6798</v>
      </c>
      <c r="B622" s="5"/>
      <c r="C622" s="5"/>
      <c r="D622" s="5"/>
      <c r="E622" s="5"/>
      <c r="F622" s="5"/>
      <c r="G622" s="5"/>
      <c r="H622" s="5"/>
      <c r="I622" s="5"/>
      <c r="J622" s="5">
        <v>1</v>
      </c>
      <c r="K622" s="5">
        <v>1</v>
      </c>
      <c r="L622" t="str">
        <f>IFERROR(VLOOKUP(A622,Experts_Data!E:I,5,FALSE),"")</f>
        <v>Managing Director</v>
      </c>
      <c r="M622" t="str">
        <f>IFERROR(VLOOKUP(A623,Experts_Data!E:H,4,FALSE),"")</f>
        <v>https://www.fticonsulting.com/our-people/toni-dyson</v>
      </c>
    </row>
    <row r="623" spans="1:13" x14ac:dyDescent="0.2">
      <c r="A623" s="7" t="s">
        <v>2607</v>
      </c>
      <c r="B623" s="5"/>
      <c r="C623" s="5">
        <v>1</v>
      </c>
      <c r="D623" s="5"/>
      <c r="E623" s="5"/>
      <c r="F623" s="5"/>
      <c r="G623" s="5"/>
      <c r="H623" s="5"/>
      <c r="I623" s="5"/>
      <c r="J623" s="5"/>
      <c r="K623" s="5">
        <v>1</v>
      </c>
      <c r="L623" t="str">
        <f>IFERROR(VLOOKUP(A623,Experts_Data!E:I,5,FALSE),"")</f>
        <v>Senior Managing Director</v>
      </c>
      <c r="M623" t="str">
        <f>IFERROR(VLOOKUP(A624,Experts_Data!E:H,4,FALSE),"")</f>
        <v>https://www.fticonsulting.com/our-people/vicky-laws</v>
      </c>
    </row>
    <row r="624" spans="1:13" x14ac:dyDescent="0.2">
      <c r="A624" s="7" t="s">
        <v>5098</v>
      </c>
      <c r="B624" s="5"/>
      <c r="C624" s="5"/>
      <c r="D624" s="5"/>
      <c r="E624" s="5">
        <v>1</v>
      </c>
      <c r="F624" s="5"/>
      <c r="G624" s="5"/>
      <c r="H624" s="5"/>
      <c r="I624" s="5"/>
      <c r="J624" s="5"/>
      <c r="K624" s="5">
        <v>1</v>
      </c>
      <c r="L624" t="str">
        <f>IFERROR(VLOOKUP(A624,Experts_Data!E:I,5,FALSE),"")</f>
        <v>Senior Director</v>
      </c>
      <c r="M624" t="str">
        <f>IFERROR(VLOOKUP(A625,Experts_Data!E:H,4,FALSE),"")</f>
        <v>https://www.fticonsulting.com/our-people/wayne-anthony</v>
      </c>
    </row>
    <row r="625" spans="1:13" x14ac:dyDescent="0.2">
      <c r="A625" s="7" t="s">
        <v>399</v>
      </c>
      <c r="B625" s="5"/>
      <c r="C625" s="5"/>
      <c r="D625" s="5"/>
      <c r="E625" s="5"/>
      <c r="F625" s="5"/>
      <c r="G625" s="5">
        <v>1</v>
      </c>
      <c r="H625" s="5"/>
      <c r="I625" s="5"/>
      <c r="J625" s="5"/>
      <c r="K625" s="5">
        <v>1</v>
      </c>
      <c r="L625" t="str">
        <f>IFERROR(VLOOKUP(A625,Experts_Data!E:I,5,FALSE),"")</f>
        <v>Managing Director</v>
      </c>
      <c r="M625" t="str">
        <f>IFERROR(VLOOKUP(A626,Experts_Data!E:H,4,FALSE),"")</f>
        <v/>
      </c>
    </row>
    <row r="626" spans="1:13" x14ac:dyDescent="0.2">
      <c r="A626" s="3" t="s">
        <v>1367</v>
      </c>
      <c r="B626" s="5"/>
      <c r="C626" s="5">
        <v>4</v>
      </c>
      <c r="D626" s="5">
        <v>2</v>
      </c>
      <c r="E626" s="5"/>
      <c r="F626" s="5"/>
      <c r="G626" s="5"/>
      <c r="H626" s="5"/>
      <c r="I626" s="5"/>
      <c r="J626" s="5"/>
      <c r="K626" s="5">
        <v>6</v>
      </c>
      <c r="L626" t="str">
        <f>IFERROR(VLOOKUP(A626,Experts_Data!E:I,5,FALSE),"")</f>
        <v/>
      </c>
      <c r="M626" t="str">
        <f>IFERROR(VLOOKUP(A627,Experts_Data!E:H,4,FALSE),"")</f>
        <v>https://www.fticonsulting.com/our-people/asher-cohen</v>
      </c>
    </row>
    <row r="627" spans="1:13" x14ac:dyDescent="0.2">
      <c r="A627" s="7" t="s">
        <v>1916</v>
      </c>
      <c r="B627" s="5"/>
      <c r="C627" s="5"/>
      <c r="D627" s="5">
        <v>1</v>
      </c>
      <c r="E627" s="5"/>
      <c r="F627" s="5"/>
      <c r="G627" s="5"/>
      <c r="H627" s="5"/>
      <c r="I627" s="5"/>
      <c r="J627" s="5"/>
      <c r="K627" s="5">
        <v>1</v>
      </c>
      <c r="L627" t="str">
        <f>IFERROR(VLOOKUP(A627,Experts_Data!E:I,5,FALSE),"")</f>
        <v>Managing Director</v>
      </c>
      <c r="M627" t="str">
        <f>IFERROR(VLOOKUP(A628,Experts_Data!E:H,4,FALSE),"")</f>
        <v>https://www.fticonsulting.com/our-people/eric-c-briggs</v>
      </c>
    </row>
    <row r="628" spans="1:13" x14ac:dyDescent="0.2">
      <c r="A628" s="7" t="s">
        <v>1360</v>
      </c>
      <c r="B628" s="5"/>
      <c r="C628" s="5">
        <v>1</v>
      </c>
      <c r="D628" s="5"/>
      <c r="E628" s="5"/>
      <c r="F628" s="5"/>
      <c r="G628" s="5"/>
      <c r="H628" s="5"/>
      <c r="I628" s="5"/>
      <c r="J628" s="5"/>
      <c r="K628" s="5">
        <v>1</v>
      </c>
      <c r="L628" t="str">
        <f>IFERROR(VLOOKUP(A628,Experts_Data!E:I,5,FALSE),"")</f>
        <v>Senior Advisor</v>
      </c>
      <c r="M628" t="str">
        <f>IFERROR(VLOOKUP(A629,Experts_Data!E:H,4,FALSE),"")</f>
        <v>https://www.fticonsulting.com/our-people/keith-cox</v>
      </c>
    </row>
    <row r="629" spans="1:13" x14ac:dyDescent="0.2">
      <c r="A629" s="7" t="s">
        <v>2075</v>
      </c>
      <c r="B629" s="5"/>
      <c r="C629" s="5"/>
      <c r="D629" s="5">
        <v>1</v>
      </c>
      <c r="E629" s="5"/>
      <c r="F629" s="5"/>
      <c r="G629" s="5"/>
      <c r="H629" s="5"/>
      <c r="I629" s="5"/>
      <c r="J629" s="5"/>
      <c r="K629" s="5">
        <v>1</v>
      </c>
      <c r="L629" t="str">
        <f>IFERROR(VLOOKUP(A629,Experts_Data!E:I,5,FALSE),"")</f>
        <v>Managing Director</v>
      </c>
      <c r="M629" t="str">
        <f>IFERROR(VLOOKUP(A630,Experts_Data!E:H,4,FALSE),"")</f>
        <v>https://www.fticonsulting.com/our-people/nancy-j-tseng</v>
      </c>
    </row>
    <row r="630" spans="1:13" x14ac:dyDescent="0.2">
      <c r="A630" s="7" t="s">
        <v>8160</v>
      </c>
      <c r="B630" s="5"/>
      <c r="C630" s="5">
        <v>1</v>
      </c>
      <c r="D630" s="5"/>
      <c r="E630" s="5"/>
      <c r="F630" s="5"/>
      <c r="G630" s="5"/>
      <c r="H630" s="5"/>
      <c r="I630" s="5"/>
      <c r="J630" s="5"/>
      <c r="K630" s="5">
        <v>1</v>
      </c>
      <c r="L630" t="str">
        <f>IFERROR(VLOOKUP(A630,Experts_Data!E:I,5,FALSE),"")</f>
        <v>Senior Managing Director</v>
      </c>
      <c r="M630" t="str">
        <f>IFERROR(VLOOKUP(A631,Experts_Data!E:H,4,FALSE),"")</f>
        <v>https://www.fticonsulting.com/our-people/philip-schuman</v>
      </c>
    </row>
    <row r="631" spans="1:13" x14ac:dyDescent="0.2">
      <c r="A631" s="7" t="s">
        <v>7315</v>
      </c>
      <c r="B631" s="5"/>
      <c r="C631" s="5">
        <v>1</v>
      </c>
      <c r="D631" s="5"/>
      <c r="E631" s="5"/>
      <c r="F631" s="5"/>
      <c r="G631" s="5"/>
      <c r="H631" s="5"/>
      <c r="I631" s="5"/>
      <c r="J631" s="5"/>
      <c r="K631" s="5">
        <v>1</v>
      </c>
      <c r="L631" t="str">
        <f>IFERROR(VLOOKUP(A631,Experts_Data!E:I,5,FALSE),"")</f>
        <v>Senior Managing Director</v>
      </c>
      <c r="M631" t="str">
        <f>IFERROR(VLOOKUP(A632,Experts_Data!E:H,4,FALSE),"")</f>
        <v>https://www.fticonsulting.com/our-people/roy-a-salter</v>
      </c>
    </row>
    <row r="632" spans="1:13" x14ac:dyDescent="0.2">
      <c r="A632" s="7" t="s">
        <v>7219</v>
      </c>
      <c r="B632" s="5"/>
      <c r="C632" s="5">
        <v>1</v>
      </c>
      <c r="D632" s="5"/>
      <c r="E632" s="5"/>
      <c r="F632" s="5"/>
      <c r="G632" s="5"/>
      <c r="H632" s="5"/>
      <c r="I632" s="5"/>
      <c r="J632" s="5"/>
      <c r="K632" s="5">
        <v>1</v>
      </c>
      <c r="L632" t="str">
        <f>IFERROR(VLOOKUP(A632,Experts_Data!E:I,5,FALSE),"")</f>
        <v>Senior Advisor</v>
      </c>
      <c r="M632" t="str">
        <f>IFERROR(VLOOKUP(A633,Experts_Data!E:H,4,FALSE),"")</f>
        <v/>
      </c>
    </row>
    <row r="633" spans="1:13" x14ac:dyDescent="0.2">
      <c r="A633" s="3" t="s">
        <v>338</v>
      </c>
      <c r="B633" s="5"/>
      <c r="C633" s="5">
        <v>10</v>
      </c>
      <c r="D633" s="5">
        <v>5</v>
      </c>
      <c r="E633" s="5"/>
      <c r="F633" s="5"/>
      <c r="G633" s="5">
        <v>13</v>
      </c>
      <c r="H633" s="5"/>
      <c r="I633" s="5">
        <v>2</v>
      </c>
      <c r="J633" s="5">
        <v>3</v>
      </c>
      <c r="K633" s="5">
        <v>33</v>
      </c>
      <c r="L633" t="str">
        <f>IFERROR(VLOOKUP(A633,Experts_Data!E:I,5,FALSE),"")</f>
        <v/>
      </c>
      <c r="M633" t="str">
        <f>IFERROR(VLOOKUP(A634,Experts_Data!E:H,4,FALSE),"")</f>
        <v>https://www.fticonsulting.com/our-people/adam-ingber</v>
      </c>
    </row>
    <row r="634" spans="1:13" x14ac:dyDescent="0.2">
      <c r="A634" s="7" t="s">
        <v>4257</v>
      </c>
      <c r="B634" s="5"/>
      <c r="C634" s="5"/>
      <c r="D634" s="5"/>
      <c r="E634" s="5"/>
      <c r="F634" s="5"/>
      <c r="G634" s="5"/>
      <c r="H634" s="5"/>
      <c r="I634" s="5"/>
      <c r="J634" s="5">
        <v>1</v>
      </c>
      <c r="K634" s="5">
        <v>1</v>
      </c>
      <c r="L634" t="str">
        <f>IFERROR(VLOOKUP(A634,Experts_Data!E:I,5,FALSE),"")</f>
        <v>Senior Director</v>
      </c>
      <c r="M634" t="str">
        <f>IFERROR(VLOOKUP(A635,Experts_Data!E:H,4,FALSE),"")</f>
        <v>https://www.fticonsulting.com/our-people/alan-j-ruffier</v>
      </c>
    </row>
    <row r="635" spans="1:13" x14ac:dyDescent="0.2">
      <c r="A635" s="7" t="s">
        <v>7147</v>
      </c>
      <c r="B635" s="5"/>
      <c r="C635" s="5"/>
      <c r="D635" s="5"/>
      <c r="E635" s="5"/>
      <c r="F635" s="5"/>
      <c r="G635" s="5">
        <v>1</v>
      </c>
      <c r="H635" s="5"/>
      <c r="I635" s="5"/>
      <c r="J635" s="5"/>
      <c r="K635" s="5">
        <v>1</v>
      </c>
      <c r="L635" t="str">
        <f>IFERROR(VLOOKUP(A635,Experts_Data!E:I,5,FALSE),"")</f>
        <v>Senior Managing Director</v>
      </c>
      <c r="M635" t="str">
        <f>IFERROR(VLOOKUP(A636,Experts_Data!E:H,4,FALSE),"")</f>
        <v>https://www.fticonsulting.com/our-people/amir-agam</v>
      </c>
    </row>
    <row r="636" spans="1:13" x14ac:dyDescent="0.2">
      <c r="A636" s="7" t="s">
        <v>336</v>
      </c>
      <c r="B636" s="5"/>
      <c r="C636" s="5"/>
      <c r="D636" s="5">
        <v>1</v>
      </c>
      <c r="E636" s="5"/>
      <c r="F636" s="5"/>
      <c r="G636" s="5"/>
      <c r="H636" s="5"/>
      <c r="I636" s="5"/>
      <c r="J636" s="5"/>
      <c r="K636" s="5">
        <v>1</v>
      </c>
      <c r="L636" t="str">
        <f>IFERROR(VLOOKUP(A636,Experts_Data!E:I,5,FALSE),"")</f>
        <v>Senior Managing Director</v>
      </c>
      <c r="M636" t="str">
        <f>IFERROR(VLOOKUP(A637,Experts_Data!E:H,4,FALSE),"")</f>
        <v>https://www.fticonsulting.com/our-people/anita-agarwal</v>
      </c>
    </row>
    <row r="637" spans="1:13" x14ac:dyDescent="0.2">
      <c r="A637" s="7" t="s">
        <v>341</v>
      </c>
      <c r="B637" s="5"/>
      <c r="C637" s="5"/>
      <c r="D637" s="5"/>
      <c r="E637" s="5"/>
      <c r="F637" s="5"/>
      <c r="G637" s="5">
        <v>1</v>
      </c>
      <c r="H637" s="5"/>
      <c r="I637" s="5"/>
      <c r="J637" s="5"/>
      <c r="K637" s="5">
        <v>1</v>
      </c>
      <c r="L637" t="str">
        <f>IFERROR(VLOOKUP(A637,Experts_Data!E:I,5,FALSE),"")</f>
        <v>Managing Director</v>
      </c>
      <c r="M637" t="str">
        <f>IFERROR(VLOOKUP(A638,Experts_Data!E:H,4,FALSE),"")</f>
        <v>https://www.fticonsulting.com/our-people/bruce-d-graham</v>
      </c>
    </row>
    <row r="638" spans="1:13" x14ac:dyDescent="0.2">
      <c r="A638" s="7" t="s">
        <v>3431</v>
      </c>
      <c r="B638" s="5"/>
      <c r="C638" s="5"/>
      <c r="D638" s="5"/>
      <c r="E638" s="5"/>
      <c r="F638" s="5"/>
      <c r="G638" s="5">
        <v>1</v>
      </c>
      <c r="H638" s="5"/>
      <c r="I638" s="5"/>
      <c r="J638" s="5"/>
      <c r="K638" s="5">
        <v>1</v>
      </c>
      <c r="L638" t="str">
        <f>IFERROR(VLOOKUP(A638,Experts_Data!E:I,5,FALSE),"")</f>
        <v>Senior Director</v>
      </c>
      <c r="M638" t="str">
        <f>IFERROR(VLOOKUP(A639,Experts_Data!E:H,4,FALSE),"")</f>
        <v>https://www.fticonsulting.com/our-people/chris-brown</v>
      </c>
    </row>
    <row r="639" spans="1:13" x14ac:dyDescent="0.2">
      <c r="A639" s="7" t="s">
        <v>1437</v>
      </c>
      <c r="B639" s="5"/>
      <c r="C639" s="5"/>
      <c r="D639" s="5"/>
      <c r="E639" s="5"/>
      <c r="F639" s="5"/>
      <c r="G639" s="5">
        <v>1</v>
      </c>
      <c r="H639" s="5"/>
      <c r="I639" s="5"/>
      <c r="J639" s="5"/>
      <c r="K639" s="5">
        <v>1</v>
      </c>
      <c r="L639" t="str">
        <f>IFERROR(VLOOKUP(A639,Experts_Data!E:I,5,FALSE),"")</f>
        <v>Senior Managing Director</v>
      </c>
      <c r="M639" t="str">
        <f>IFERROR(VLOOKUP(A640,Experts_Data!E:H,4,FALSE),"")</f>
        <v>https://www.fticonsulting.com/our-people/chris-tennenbaum</v>
      </c>
    </row>
    <row r="640" spans="1:13" x14ac:dyDescent="0.2">
      <c r="A640" s="7" t="s">
        <v>7976</v>
      </c>
      <c r="B640" s="5"/>
      <c r="C640" s="5"/>
      <c r="D640" s="5">
        <v>1</v>
      </c>
      <c r="E640" s="5"/>
      <c r="F640" s="5"/>
      <c r="G640" s="5"/>
      <c r="H640" s="5"/>
      <c r="I640" s="5"/>
      <c r="J640" s="5"/>
      <c r="K640" s="5">
        <v>1</v>
      </c>
      <c r="L640" t="str">
        <f>IFERROR(VLOOKUP(A640,Experts_Data!E:I,5,FALSE),"")</f>
        <v>Managing Director</v>
      </c>
      <c r="M640" t="str">
        <f>IFERROR(VLOOKUP(A641,Experts_Data!E:H,4,FALSE),"")</f>
        <v>https://www.fticonsulting.com/our-people/chris-zohlen</v>
      </c>
    </row>
    <row r="641" spans="1:13" x14ac:dyDescent="0.2">
      <c r="A641" s="7" t="s">
        <v>8875</v>
      </c>
      <c r="B641" s="5"/>
      <c r="C641" s="5"/>
      <c r="D641" s="5"/>
      <c r="E641" s="5"/>
      <c r="F641" s="5"/>
      <c r="G641" s="5"/>
      <c r="H641" s="5"/>
      <c r="I641" s="5"/>
      <c r="J641" s="5">
        <v>1</v>
      </c>
      <c r="K641" s="5">
        <v>1</v>
      </c>
      <c r="L641" t="str">
        <f>IFERROR(VLOOKUP(A641,Experts_Data!E:I,5,FALSE),"")</f>
        <v>Managing Director</v>
      </c>
      <c r="M641" t="str">
        <f>IFERROR(VLOOKUP(A642,Experts_Data!E:H,4,FALSE),"")</f>
        <v>https://www.fticonsulting.com/our-people/cynthia-a-nelson</v>
      </c>
    </row>
    <row r="642" spans="1:13" x14ac:dyDescent="0.2">
      <c r="A642" s="7" t="s">
        <v>6090</v>
      </c>
      <c r="B642" s="5"/>
      <c r="C642" s="5">
        <v>1</v>
      </c>
      <c r="D642" s="5"/>
      <c r="E642" s="5"/>
      <c r="F642" s="5"/>
      <c r="G642" s="5"/>
      <c r="H642" s="5"/>
      <c r="I642" s="5"/>
      <c r="J642" s="5"/>
      <c r="K642" s="5">
        <v>1</v>
      </c>
      <c r="L642" t="str">
        <f>IFERROR(VLOOKUP(A642,Experts_Data!E:I,5,FALSE),"")</f>
        <v>Senior Managing Director</v>
      </c>
      <c r="M642" t="str">
        <f>IFERROR(VLOOKUP(A643,Experts_Data!E:H,4,FALSE),"")</f>
        <v>https://www.fticonsulting.com/our-people/dan-margolis</v>
      </c>
    </row>
    <row r="643" spans="1:13" x14ac:dyDescent="0.2">
      <c r="A643" s="7" t="s">
        <v>5436</v>
      </c>
      <c r="B643" s="5"/>
      <c r="C643" s="5"/>
      <c r="D643" s="5"/>
      <c r="E643" s="5"/>
      <c r="F643" s="5"/>
      <c r="G643" s="5"/>
      <c r="H643" s="5"/>
      <c r="I643" s="5">
        <v>1</v>
      </c>
      <c r="J643" s="5"/>
      <c r="K643" s="5">
        <v>1</v>
      </c>
      <c r="L643" t="str">
        <f>IFERROR(VLOOKUP(A643,Experts_Data!E:I,5,FALSE),"")</f>
        <v>Managing Director</v>
      </c>
      <c r="M643" t="str">
        <f>IFERROR(VLOOKUP(A644,Experts_Data!E:H,4,FALSE),"")</f>
        <v>https://www.fticonsulting.com/our-people/dara-l-hendrix</v>
      </c>
    </row>
    <row r="644" spans="1:13" x14ac:dyDescent="0.2">
      <c r="A644" s="7" t="s">
        <v>3992</v>
      </c>
      <c r="B644" s="5"/>
      <c r="C644" s="5"/>
      <c r="D644" s="5"/>
      <c r="E644" s="5"/>
      <c r="F644" s="5"/>
      <c r="G644" s="5">
        <v>1</v>
      </c>
      <c r="H644" s="5"/>
      <c r="I644" s="5"/>
      <c r="J644" s="5"/>
      <c r="K644" s="5">
        <v>1</v>
      </c>
      <c r="L644" t="str">
        <f>IFERROR(VLOOKUP(A644,Experts_Data!E:I,5,FALSE),"")</f>
        <v>Senior Director</v>
      </c>
      <c r="M644" t="str">
        <f>IFERROR(VLOOKUP(A645,Experts_Data!E:H,4,FALSE),"")</f>
        <v>https://www.fticonsulting.com/our-people/daryl-t-teshima</v>
      </c>
    </row>
    <row r="645" spans="1:13" x14ac:dyDescent="0.2">
      <c r="A645" s="7" t="s">
        <v>7997</v>
      </c>
      <c r="B645" s="5"/>
      <c r="C645" s="5"/>
      <c r="D645" s="5"/>
      <c r="E645" s="5"/>
      <c r="F645" s="5"/>
      <c r="G645" s="5"/>
      <c r="H645" s="5"/>
      <c r="I645" s="5"/>
      <c r="J645" s="5">
        <v>1</v>
      </c>
      <c r="K645" s="5">
        <v>1</v>
      </c>
      <c r="L645" t="str">
        <f>IFERROR(VLOOKUP(A645,Experts_Data!E:I,5,FALSE),"")</f>
        <v>Senior Managing Director</v>
      </c>
      <c r="M645" t="str">
        <f>IFERROR(VLOOKUP(A646,Experts_Data!E:H,4,FALSE),"")</f>
        <v>https://www.fticonsulting.com/our-people/dave-quast</v>
      </c>
    </row>
    <row r="646" spans="1:13" x14ac:dyDescent="0.2">
      <c r="A646" s="7" t="s">
        <v>6791</v>
      </c>
      <c r="B646" s="5"/>
      <c r="C646" s="5"/>
      <c r="D646" s="5"/>
      <c r="E646" s="5"/>
      <c r="F646" s="5"/>
      <c r="G646" s="5"/>
      <c r="H646" s="5"/>
      <c r="I646" s="5">
        <v>1</v>
      </c>
      <c r="J646" s="5"/>
      <c r="K646" s="5">
        <v>1</v>
      </c>
      <c r="L646" t="str">
        <f>IFERROR(VLOOKUP(A646,Experts_Data!E:I,5,FALSE),"")</f>
        <v>Senior Director</v>
      </c>
      <c r="M646" t="str">
        <f>IFERROR(VLOOKUP(A647,Experts_Data!E:H,4,FALSE),"")</f>
        <v>https://www.fticonsulting.com/our-people/dominic-i-santos</v>
      </c>
    </row>
    <row r="647" spans="1:13" x14ac:dyDescent="0.2">
      <c r="A647" s="7" t="s">
        <v>7250</v>
      </c>
      <c r="B647" s="5"/>
      <c r="C647" s="5"/>
      <c r="D647" s="5">
        <v>1</v>
      </c>
      <c r="E647" s="5"/>
      <c r="F647" s="5"/>
      <c r="G647" s="5"/>
      <c r="H647" s="5"/>
      <c r="I647" s="5"/>
      <c r="J647" s="5"/>
      <c r="K647" s="5">
        <v>1</v>
      </c>
      <c r="L647" t="str">
        <f>IFERROR(VLOOKUP(A647,Experts_Data!E:I,5,FALSE),"")</f>
        <v>Managing Director</v>
      </c>
      <c r="M647" t="str">
        <f>IFERROR(VLOOKUP(A648,Experts_Data!E:H,4,FALSE),"")</f>
        <v>https://www.fticonsulting.com/our-people/elaine-carey</v>
      </c>
    </row>
    <row r="648" spans="1:13" x14ac:dyDescent="0.2">
      <c r="A648" s="7" t="s">
        <v>1595</v>
      </c>
      <c r="B648" s="5"/>
      <c r="C648" s="5"/>
      <c r="D648" s="5"/>
      <c r="E648" s="5"/>
      <c r="F648" s="5"/>
      <c r="G648" s="5">
        <v>1</v>
      </c>
      <c r="H648" s="5"/>
      <c r="I648" s="5"/>
      <c r="J648" s="5"/>
      <c r="K648" s="5">
        <v>1</v>
      </c>
      <c r="L648" t="str">
        <f>IFERROR(VLOOKUP(A648,Experts_Data!E:I,5,FALSE),"")</f>
        <v>Managing Director</v>
      </c>
      <c r="M648" t="str">
        <f>IFERROR(VLOOKUP(A649,Experts_Data!E:H,4,FALSE),"")</f>
        <v>https://www.fticonsulting.com/our-people/greg-gotthardt</v>
      </c>
    </row>
    <row r="649" spans="1:13" x14ac:dyDescent="0.2">
      <c r="A649" s="7" t="s">
        <v>3410</v>
      </c>
      <c r="B649" s="5"/>
      <c r="C649" s="5">
        <v>1</v>
      </c>
      <c r="D649" s="5"/>
      <c r="E649" s="5"/>
      <c r="F649" s="5"/>
      <c r="G649" s="5"/>
      <c r="H649" s="5"/>
      <c r="I649" s="5"/>
      <c r="J649" s="5"/>
      <c r="K649" s="5">
        <v>1</v>
      </c>
      <c r="L649" t="str">
        <f>IFERROR(VLOOKUP(A649,Experts_Data!E:I,5,FALSE),"")</f>
        <v>Senior Managing Director</v>
      </c>
      <c r="M649" t="str">
        <f>IFERROR(VLOOKUP(A650,Experts_Data!E:H,4,FALSE),"")</f>
        <v>https://www.fticonsulting.com/our-people/jeffrey-r-truitt</v>
      </c>
    </row>
    <row r="650" spans="1:13" x14ac:dyDescent="0.2">
      <c r="A650" s="7" t="s">
        <v>8146</v>
      </c>
      <c r="B650" s="5"/>
      <c r="C650" s="5">
        <v>1</v>
      </c>
      <c r="D650" s="5"/>
      <c r="E650" s="5"/>
      <c r="F650" s="5"/>
      <c r="G650" s="5"/>
      <c r="H650" s="5"/>
      <c r="I650" s="5"/>
      <c r="J650" s="5"/>
      <c r="K650" s="5">
        <v>1</v>
      </c>
      <c r="L650" t="str">
        <f>IFERROR(VLOOKUP(A650,Experts_Data!E:I,5,FALSE),"")</f>
        <v>Senior Managing Director</v>
      </c>
      <c r="M650" t="str">
        <f>IFERROR(VLOOKUP(A651,Experts_Data!E:H,4,FALSE),"")</f>
        <v>https://www.fticonsulting.com/our-people/jill-kennedy</v>
      </c>
    </row>
    <row r="651" spans="1:13" x14ac:dyDescent="0.2">
      <c r="A651" s="7" t="s">
        <v>4639</v>
      </c>
      <c r="B651" s="5"/>
      <c r="C651" s="5"/>
      <c r="D651" s="5"/>
      <c r="E651" s="5"/>
      <c r="F651" s="5"/>
      <c r="G651" s="5">
        <v>1</v>
      </c>
      <c r="H651" s="5"/>
      <c r="I651" s="5"/>
      <c r="J651" s="5"/>
      <c r="K651" s="5">
        <v>1</v>
      </c>
      <c r="L651" t="str">
        <f>IFERROR(VLOOKUP(A651,Experts_Data!E:I,5,FALSE),"")</f>
        <v>Managing Director</v>
      </c>
      <c r="M651" t="str">
        <f>IFERROR(VLOOKUP(A652,Experts_Data!E:H,4,FALSE),"")</f>
        <v>https://www.fticonsulting.com/our-people/larissa-gotguelf</v>
      </c>
    </row>
    <row r="652" spans="1:13" x14ac:dyDescent="0.2">
      <c r="A652" s="7" t="s">
        <v>3402</v>
      </c>
      <c r="B652" s="5"/>
      <c r="C652" s="5">
        <v>1</v>
      </c>
      <c r="D652" s="5"/>
      <c r="E652" s="5"/>
      <c r="F652" s="5"/>
      <c r="G652" s="5"/>
      <c r="H652" s="5"/>
      <c r="I652" s="5"/>
      <c r="J652" s="5"/>
      <c r="K652" s="5">
        <v>1</v>
      </c>
      <c r="L652" t="str">
        <f>IFERROR(VLOOKUP(A652,Experts_Data!E:I,5,FALSE),"")</f>
        <v>Managing Director</v>
      </c>
      <c r="M652" t="str">
        <f>IFERROR(VLOOKUP(A653,Experts_Data!E:H,4,FALSE),"")</f>
        <v>https://www.fticonsulting.com/our-people/luke-s-schaeffer</v>
      </c>
    </row>
    <row r="653" spans="1:13" x14ac:dyDescent="0.2">
      <c r="A653" s="7" t="s">
        <v>7279</v>
      </c>
      <c r="B653" s="5"/>
      <c r="C653" s="5">
        <v>1</v>
      </c>
      <c r="D653" s="5"/>
      <c r="E653" s="5"/>
      <c r="F653" s="5"/>
      <c r="G653" s="5"/>
      <c r="H653" s="5"/>
      <c r="I653" s="5"/>
      <c r="J653" s="5"/>
      <c r="K653" s="5">
        <v>1</v>
      </c>
      <c r="L653" t="str">
        <f>IFERROR(VLOOKUP(A653,Experts_Data!E:I,5,FALSE),"")</f>
        <v>Senior Managing Director, Global Leader of Telecom, Media &amp; Technology</v>
      </c>
      <c r="M653" t="str">
        <f>IFERROR(VLOOKUP(A654,Experts_Data!E:H,4,FALSE),"")</f>
        <v>https://www.fticonsulting.com/our-people/mary-ann-kaptain</v>
      </c>
    </row>
    <row r="654" spans="1:13" x14ac:dyDescent="0.2">
      <c r="A654" s="7" t="s">
        <v>4534</v>
      </c>
      <c r="B654" s="5"/>
      <c r="C654" s="5">
        <v>1</v>
      </c>
      <c r="D654" s="5"/>
      <c r="E654" s="5"/>
      <c r="F654" s="5"/>
      <c r="G654" s="5"/>
      <c r="H654" s="5"/>
      <c r="I654" s="5"/>
      <c r="J654" s="5"/>
      <c r="K654" s="5">
        <v>1</v>
      </c>
      <c r="L654" t="str">
        <f>IFERROR(VLOOKUP(A654,Experts_Data!E:I,5,FALSE),"")</f>
        <v>Managing Director</v>
      </c>
      <c r="M654" t="str">
        <f>IFERROR(VLOOKUP(A655,Experts_Data!E:H,4,FALSE),"")</f>
        <v>https://www.fticonsulting.com/our-people/michael-buffardi</v>
      </c>
    </row>
    <row r="655" spans="1:13" x14ac:dyDescent="0.2">
      <c r="A655" s="7" t="s">
        <v>1471</v>
      </c>
      <c r="B655" s="5"/>
      <c r="C655" s="5"/>
      <c r="D655" s="5"/>
      <c r="E655" s="5"/>
      <c r="F655" s="5"/>
      <c r="G655" s="5">
        <v>1</v>
      </c>
      <c r="H655" s="5"/>
      <c r="I655" s="5"/>
      <c r="J655" s="5"/>
      <c r="K655" s="5">
        <v>1</v>
      </c>
      <c r="L655" t="str">
        <f>IFERROR(VLOOKUP(A655,Experts_Data!E:I,5,FALSE),"")</f>
        <v>Managing Director</v>
      </c>
      <c r="M655" t="str">
        <f>IFERROR(VLOOKUP(A656,Experts_Data!E:H,4,FALSE),"")</f>
        <v>https://www.fticonsulting.com/our-people/michael-linsk</v>
      </c>
    </row>
    <row r="656" spans="1:13" x14ac:dyDescent="0.2">
      <c r="A656" s="7" t="s">
        <v>5197</v>
      </c>
      <c r="B656" s="5"/>
      <c r="C656" s="5">
        <v>1</v>
      </c>
      <c r="D656" s="5"/>
      <c r="E656" s="5"/>
      <c r="F656" s="5"/>
      <c r="G656" s="5"/>
      <c r="H656" s="5"/>
      <c r="I656" s="5"/>
      <c r="J656" s="5"/>
      <c r="K656" s="5">
        <v>1</v>
      </c>
      <c r="L656" t="str">
        <f>IFERROR(VLOOKUP(A656,Experts_Data!E:I,5,FALSE),"")</f>
        <v>Managing Director</v>
      </c>
      <c r="M656" t="str">
        <f>IFERROR(VLOOKUP(A657,Experts_Data!E:H,4,FALSE),"")</f>
        <v>https://www.fticonsulting.com/our-people/michelle-d-herman</v>
      </c>
    </row>
    <row r="657" spans="1:13" x14ac:dyDescent="0.2">
      <c r="A657" s="7" t="s">
        <v>4030</v>
      </c>
      <c r="B657" s="5"/>
      <c r="C657" s="5"/>
      <c r="D657" s="5"/>
      <c r="E657" s="5"/>
      <c r="F657" s="5"/>
      <c r="G657" s="5">
        <v>1</v>
      </c>
      <c r="H657" s="5"/>
      <c r="I657" s="5"/>
      <c r="J657" s="5"/>
      <c r="K657" s="5">
        <v>1</v>
      </c>
      <c r="L657" t="str">
        <f>IFERROR(VLOOKUP(A657,Experts_Data!E:I,5,FALSE),"")</f>
        <v>Senior Managing Director</v>
      </c>
      <c r="M657" t="str">
        <f>IFERROR(VLOOKUP(A658,Experts_Data!E:H,4,FALSE),"")</f>
        <v>https://www.fticonsulting.com/our-people/roger-scadron</v>
      </c>
    </row>
    <row r="658" spans="1:13" x14ac:dyDescent="0.2">
      <c r="A658" s="7" t="s">
        <v>7257</v>
      </c>
      <c r="B658" s="5"/>
      <c r="C658" s="5"/>
      <c r="D658" s="5">
        <v>1</v>
      </c>
      <c r="E658" s="5"/>
      <c r="F658" s="5"/>
      <c r="G658" s="5"/>
      <c r="H658" s="5"/>
      <c r="I658" s="5"/>
      <c r="J658" s="5"/>
      <c r="K658" s="5">
        <v>1</v>
      </c>
      <c r="L658" t="str">
        <f>IFERROR(VLOOKUP(A658,Experts_Data!E:I,5,FALSE),"")</f>
        <v>Managing Director</v>
      </c>
      <c r="M658" t="str">
        <f>IFERROR(VLOOKUP(A659,Experts_Data!E:H,4,FALSE),"")</f>
        <v>https://www.fticonsulting.com/our-people/dr-roman-rabinovich</v>
      </c>
    </row>
    <row r="659" spans="1:13" x14ac:dyDescent="0.2">
      <c r="A659" s="7" t="s">
        <v>6507</v>
      </c>
      <c r="B659" s="5"/>
      <c r="C659" s="5">
        <v>1</v>
      </c>
      <c r="D659" s="5"/>
      <c r="E659" s="5"/>
      <c r="F659" s="5"/>
      <c r="G659" s="5"/>
      <c r="H659" s="5"/>
      <c r="I659" s="5"/>
      <c r="J659" s="5"/>
      <c r="K659" s="5">
        <v>1</v>
      </c>
      <c r="L659" t="str">
        <f>IFERROR(VLOOKUP(A659,Experts_Data!E:I,5,FALSE),"")</f>
        <v>Managing Director</v>
      </c>
      <c r="M659" t="str">
        <f>IFERROR(VLOOKUP(A660,Experts_Data!E:H,4,FALSE),"")</f>
        <v>https://www.fticonsulting.com/our-people/ronald-f-greenspan</v>
      </c>
    </row>
    <row r="660" spans="1:13" x14ac:dyDescent="0.2">
      <c r="A660" s="7" t="s">
        <v>3513</v>
      </c>
      <c r="B660" s="5"/>
      <c r="C660" s="5">
        <v>1</v>
      </c>
      <c r="D660" s="5"/>
      <c r="E660" s="5"/>
      <c r="F660" s="5"/>
      <c r="G660" s="5"/>
      <c r="H660" s="5"/>
      <c r="I660" s="5"/>
      <c r="J660" s="5"/>
      <c r="K660" s="5">
        <v>1</v>
      </c>
      <c r="L660" t="str">
        <f>IFERROR(VLOOKUP(A660,Experts_Data!E:I,5,FALSE),"")</f>
        <v>Senior Managing Director, Co-Leader Real Estate Solutions</v>
      </c>
      <c r="M660" t="str">
        <f>IFERROR(VLOOKUP(A661,Experts_Data!E:H,4,FALSE),"")</f>
        <v>https://www.fticonsulting.com/our-people/scott-a-sizemore</v>
      </c>
    </row>
    <row r="661" spans="1:13" x14ac:dyDescent="0.2">
      <c r="A661" s="7" t="s">
        <v>7499</v>
      </c>
      <c r="B661" s="5"/>
      <c r="C661" s="5"/>
      <c r="D661" s="5"/>
      <c r="E661" s="5"/>
      <c r="F661" s="5"/>
      <c r="G661" s="5">
        <v>1</v>
      </c>
      <c r="H661" s="5"/>
      <c r="I661" s="5"/>
      <c r="J661" s="5"/>
      <c r="K661" s="5">
        <v>1</v>
      </c>
      <c r="L661" t="str">
        <f>IFERROR(VLOOKUP(A661,Experts_Data!E:I,5,FALSE),"")</f>
        <v>Managing Director</v>
      </c>
      <c r="M661" t="str">
        <f>IFERROR(VLOOKUP(A662,Experts_Data!E:H,4,FALSE),"")</f>
        <v>https://www.fticonsulting.com/our-people/scott-javor</v>
      </c>
    </row>
    <row r="662" spans="1:13" x14ac:dyDescent="0.2">
      <c r="A662" s="7" t="s">
        <v>4390</v>
      </c>
      <c r="B662" s="5"/>
      <c r="C662" s="5"/>
      <c r="D662" s="5">
        <v>1</v>
      </c>
      <c r="E662" s="5"/>
      <c r="F662" s="5"/>
      <c r="G662" s="5"/>
      <c r="H662" s="5"/>
      <c r="I662" s="5"/>
      <c r="J662" s="5"/>
      <c r="K662" s="5">
        <v>1</v>
      </c>
      <c r="L662" t="str">
        <f>IFERROR(VLOOKUP(A662,Experts_Data!E:I,5,FALSE),"")</f>
        <v>Managing Director</v>
      </c>
      <c r="M662" t="str">
        <f>IFERROR(VLOOKUP(A663,Experts_Data!E:H,4,FALSE),"")</f>
        <v>https://www.fticonsulting.com/our-people/scott-w-carnahan</v>
      </c>
    </row>
    <row r="663" spans="1:13" x14ac:dyDescent="0.2">
      <c r="A663" s="7" t="s">
        <v>1618</v>
      </c>
      <c r="B663" s="5"/>
      <c r="C663" s="5"/>
      <c r="D663" s="5"/>
      <c r="E663" s="5"/>
      <c r="F663" s="5"/>
      <c r="G663" s="5">
        <v>1</v>
      </c>
      <c r="H663" s="5"/>
      <c r="I663" s="5"/>
      <c r="J663" s="5"/>
      <c r="K663" s="5">
        <v>1</v>
      </c>
      <c r="L663" t="str">
        <f>IFERROR(VLOOKUP(A663,Experts_Data!E:I,5,FALSE),"")</f>
        <v>Senior Managing Director</v>
      </c>
      <c r="M663" t="str">
        <f>IFERROR(VLOOKUP(A664,Experts_Data!E:H,4,FALSE),"")</f>
        <v>https://www.fticonsulting.com/our-people/shawn-martinez</v>
      </c>
    </row>
    <row r="664" spans="1:13" x14ac:dyDescent="0.2">
      <c r="A664" s="7" t="s">
        <v>5502</v>
      </c>
      <c r="B664" s="5"/>
      <c r="C664" s="5"/>
      <c r="D664" s="5"/>
      <c r="E664" s="5"/>
      <c r="F664" s="5"/>
      <c r="G664" s="5">
        <v>1</v>
      </c>
      <c r="H664" s="5"/>
      <c r="I664" s="5"/>
      <c r="J664" s="5"/>
      <c r="K664" s="5">
        <v>1</v>
      </c>
      <c r="L664" t="str">
        <f>IFERROR(VLOOKUP(A664,Experts_Data!E:I,5,FALSE),"")</f>
        <v>Managing Director</v>
      </c>
      <c r="M664" t="str">
        <f>IFERROR(VLOOKUP(A665,Experts_Data!E:H,4,FALSE),"")</f>
        <v>https://www.fticonsulting.com/our-people/steven-j-hazel</v>
      </c>
    </row>
    <row r="665" spans="1:13" x14ac:dyDescent="0.2">
      <c r="A665" s="7" t="s">
        <v>3917</v>
      </c>
      <c r="B665" s="5"/>
      <c r="C665" s="5"/>
      <c r="D665" s="5"/>
      <c r="E665" s="5"/>
      <c r="F665" s="5"/>
      <c r="G665" s="5">
        <v>1</v>
      </c>
      <c r="H665" s="5"/>
      <c r="I665" s="5"/>
      <c r="J665" s="5"/>
      <c r="K665" s="5">
        <v>1</v>
      </c>
      <c r="L665" t="str">
        <f>IFERROR(VLOOKUP(A665,Experts_Data!E:I,5,FALSE),"")</f>
        <v>Senior Managing Director</v>
      </c>
      <c r="M665" t="str">
        <f>IFERROR(VLOOKUP(A666,Experts_Data!E:H,4,FALSE),"")</f>
        <v>https://www.fticonsulting.com/our-people/tamara-mcgrath</v>
      </c>
    </row>
    <row r="666" spans="1:13" x14ac:dyDescent="0.2">
      <c r="A666" s="7" t="s">
        <v>5626</v>
      </c>
      <c r="B666" s="5"/>
      <c r="C666" s="5">
        <v>1</v>
      </c>
      <c r="D666" s="5"/>
      <c r="E666" s="5"/>
      <c r="F666" s="5"/>
      <c r="G666" s="5"/>
      <c r="H666" s="5"/>
      <c r="I666" s="5"/>
      <c r="J666" s="5"/>
      <c r="K666" s="5">
        <v>1</v>
      </c>
      <c r="L666" t="str">
        <f>IFERROR(VLOOKUP(A666,Experts_Data!E:I,5,FALSE),"")</f>
        <v>Senior Managing Director</v>
      </c>
      <c r="M666" t="str">
        <f>IFERROR(VLOOKUP(A667,Experts_Data!E:H,4,FALSE),"")</f>
        <v/>
      </c>
    </row>
    <row r="667" spans="1:13" x14ac:dyDescent="0.2">
      <c r="A667" s="3" t="s">
        <v>262</v>
      </c>
      <c r="B667" s="5">
        <v>1</v>
      </c>
      <c r="C667" s="5">
        <v>4</v>
      </c>
      <c r="D667" s="5">
        <v>2</v>
      </c>
      <c r="E667" s="5">
        <v>1</v>
      </c>
      <c r="F667" s="5"/>
      <c r="G667" s="5">
        <v>4</v>
      </c>
      <c r="H667" s="5"/>
      <c r="I667" s="5">
        <v>1</v>
      </c>
      <c r="J667" s="5"/>
      <c r="K667" s="5">
        <v>13</v>
      </c>
      <c r="L667" t="str">
        <f>IFERROR(VLOOKUP(A667,Experts_Data!E:I,5,FALSE),"")</f>
        <v/>
      </c>
      <c r="M667" t="str">
        <f>IFERROR(VLOOKUP(A668,Experts_Data!E:H,4,FALSE),"")</f>
        <v>https://www.fticonsulting.com/our-people/andrea-brentan</v>
      </c>
    </row>
    <row r="668" spans="1:13" x14ac:dyDescent="0.2">
      <c r="A668" s="7" t="s">
        <v>1324</v>
      </c>
      <c r="B668" s="5"/>
      <c r="C668" s="5"/>
      <c r="D668" s="5"/>
      <c r="E668" s="5">
        <v>1</v>
      </c>
      <c r="F668" s="5"/>
      <c r="G668" s="5"/>
      <c r="H668" s="5"/>
      <c r="I668" s="5"/>
      <c r="J668" s="5"/>
      <c r="K668" s="5">
        <v>1</v>
      </c>
      <c r="L668" t="str">
        <f>IFERROR(VLOOKUP(A668,Experts_Data!E:I,5,FALSE),"")</f>
        <v>Senior Counsel Advisor</v>
      </c>
      <c r="M668" t="str">
        <f>IFERROR(VLOOKUP(A669,Experts_Data!E:H,4,FALSE),"")</f>
        <v>https://www.fticonsulting.com/our-people/andreas-fluhrer</v>
      </c>
    </row>
    <row r="669" spans="1:13" x14ac:dyDescent="0.2">
      <c r="A669" s="7" t="s">
        <v>2959</v>
      </c>
      <c r="B669" s="5"/>
      <c r="C669" s="5">
        <v>1</v>
      </c>
      <c r="D669" s="5"/>
      <c r="E669" s="5"/>
      <c r="F669" s="5"/>
      <c r="G669" s="5"/>
      <c r="H669" s="5"/>
      <c r="I669" s="5"/>
      <c r="J669" s="5"/>
      <c r="K669" s="5">
        <v>1</v>
      </c>
      <c r="L669" t="str">
        <f>IFERROR(VLOOKUP(A669,Experts_Data!E:I,5,FALSE),"")</f>
        <v>Senior Managing Director</v>
      </c>
      <c r="M669" t="str">
        <f>IFERROR(VLOOKUP(A670,Experts_Data!E:H,4,FALSE),"")</f>
        <v>https://www.fticonsulting.com/our-people/david-aliaga</v>
      </c>
    </row>
    <row r="670" spans="1:13" x14ac:dyDescent="0.2">
      <c r="A670" s="7" t="s">
        <v>366</v>
      </c>
      <c r="B670" s="5"/>
      <c r="C670" s="5"/>
      <c r="D670" s="5"/>
      <c r="E670" s="5"/>
      <c r="F670" s="5"/>
      <c r="G670" s="5">
        <v>1</v>
      </c>
      <c r="H670" s="5"/>
      <c r="I670" s="5"/>
      <c r="J670" s="5"/>
      <c r="K670" s="5">
        <v>1</v>
      </c>
      <c r="L670" t="str">
        <f>IFERROR(VLOOKUP(A670,Experts_Data!E:I,5,FALSE),"")</f>
        <v>Senior Managing Director</v>
      </c>
      <c r="M670" t="str">
        <f>IFERROR(VLOOKUP(A671,Experts_Data!E:H,4,FALSE),"")</f>
        <v>https://www.fticonsulting.com/our-people/blanca-perea</v>
      </c>
    </row>
    <row r="671" spans="1:13" x14ac:dyDescent="0.2">
      <c r="A671" s="7" t="s">
        <v>6478</v>
      </c>
      <c r="B671" s="5"/>
      <c r="C671" s="5">
        <v>1</v>
      </c>
      <c r="D671" s="5"/>
      <c r="E671" s="5"/>
      <c r="F671" s="5"/>
      <c r="G671" s="5"/>
      <c r="H671" s="5"/>
      <c r="I671" s="5"/>
      <c r="J671" s="5"/>
      <c r="K671" s="5">
        <v>1</v>
      </c>
      <c r="L671" t="str">
        <f>IFERROR(VLOOKUP(A671,Experts_Data!E:I,5,FALSE),"")</f>
        <v>Senior Managing Director</v>
      </c>
      <c r="M671" t="str">
        <f>IFERROR(VLOOKUP(A672,Experts_Data!E:H,4,FALSE),"")</f>
        <v>https://www.fticonsulting.com/our-people/fernando-mirgone</v>
      </c>
    </row>
    <row r="672" spans="1:13" x14ac:dyDescent="0.2">
      <c r="A672" s="7" t="s">
        <v>5852</v>
      </c>
      <c r="B672" s="5"/>
      <c r="C672" s="5"/>
      <c r="D672" s="5"/>
      <c r="E672" s="5"/>
      <c r="F672" s="5"/>
      <c r="G672" s="5">
        <v>1</v>
      </c>
      <c r="H672" s="5"/>
      <c r="I672" s="5"/>
      <c r="J672" s="5"/>
      <c r="K672" s="5">
        <v>1</v>
      </c>
      <c r="L672" t="str">
        <f>IFERROR(VLOOKUP(A672,Experts_Data!E:I,5,FALSE),"")</f>
        <v>Senior Director</v>
      </c>
      <c r="M672" t="str">
        <f>IFERROR(VLOOKUP(A673,Experts_Data!E:H,4,FALSE),"")</f>
        <v>https://www.fticonsulting.com/our-people/ignacio-serra</v>
      </c>
    </row>
    <row r="673" spans="1:13" x14ac:dyDescent="0.2">
      <c r="A673" s="7" t="s">
        <v>296</v>
      </c>
      <c r="B673" s="5"/>
      <c r="C673" s="5"/>
      <c r="D673" s="5">
        <v>1</v>
      </c>
      <c r="E673" s="5"/>
      <c r="F673" s="5"/>
      <c r="G673" s="5"/>
      <c r="H673" s="5"/>
      <c r="I673" s="5"/>
      <c r="J673" s="5"/>
      <c r="K673" s="5">
        <v>1</v>
      </c>
      <c r="L673" t="str">
        <f>IFERROR(VLOOKUP(A673,Experts_Data!E:I,5,FALSE),"")</f>
        <v>Senior Director</v>
      </c>
      <c r="M673" t="str">
        <f>IFERROR(VLOOKUP(A674,Experts_Data!E:H,4,FALSE),"")</f>
        <v>https://www.fticonsulting.com/our-people/jordi-gonzalez-del-pino</v>
      </c>
    </row>
    <row r="674" spans="1:13" x14ac:dyDescent="0.2">
      <c r="A674" s="7" t="s">
        <v>6575</v>
      </c>
      <c r="B674" s="5"/>
      <c r="C674" s="5"/>
      <c r="D674" s="5"/>
      <c r="E674" s="5"/>
      <c r="F674" s="5"/>
      <c r="G674" s="5">
        <v>1</v>
      </c>
      <c r="H674" s="5"/>
      <c r="I674" s="5"/>
      <c r="J674" s="5"/>
      <c r="K674" s="5">
        <v>1</v>
      </c>
      <c r="L674" t="str">
        <f>IFERROR(VLOOKUP(A674,Experts_Data!E:I,5,FALSE),"")</f>
        <v>Director</v>
      </c>
      <c r="M674" t="str">
        <f>IFERROR(VLOOKUP(A675,Experts_Data!E:H,4,FALSE),"")</f>
        <v>https://www.fticonsulting.com/our-people/jose-m-pineiro</v>
      </c>
    </row>
    <row r="675" spans="1:13" x14ac:dyDescent="0.2">
      <c r="A675" s="7" t="s">
        <v>6567</v>
      </c>
      <c r="B675" s="5"/>
      <c r="C675" s="5"/>
      <c r="D675" s="5"/>
      <c r="E675" s="5"/>
      <c r="F675" s="5"/>
      <c r="G675" s="5">
        <v>1</v>
      </c>
      <c r="H675" s="5"/>
      <c r="I675" s="5"/>
      <c r="J675" s="5"/>
      <c r="K675" s="5">
        <v>1</v>
      </c>
      <c r="L675" t="str">
        <f>IFERROR(VLOOKUP(A675,Experts_Data!E:I,5,FALSE),"")</f>
        <v>Senior Managing Director</v>
      </c>
      <c r="M675" t="str">
        <f>IFERROR(VLOOKUP(A676,Experts_Data!E:H,4,FALSE),"")</f>
        <v>https://www.fticonsulting.com/our-people/juan-rivera</v>
      </c>
    </row>
    <row r="676" spans="1:13" x14ac:dyDescent="0.2">
      <c r="A676" s="7" t="s">
        <v>7016</v>
      </c>
      <c r="B676" s="5"/>
      <c r="C676" s="5"/>
      <c r="D676" s="5"/>
      <c r="E676" s="5"/>
      <c r="F676" s="5"/>
      <c r="G676" s="5"/>
      <c r="H676" s="5"/>
      <c r="I676" s="5">
        <v>1</v>
      </c>
      <c r="J676" s="5"/>
      <c r="K676" s="5">
        <v>1</v>
      </c>
      <c r="L676" t="str">
        <f>IFERROR(VLOOKUP(A676,Experts_Data!E:I,5,FALSE),"")</f>
        <v>Senior Managing Director</v>
      </c>
      <c r="M676" t="str">
        <f>IFERROR(VLOOKUP(A677,Experts_Data!E:H,4,FALSE),"")</f>
        <v>https://www.fticonsulting.com/our-people/konstantin-sajonia-coburgo</v>
      </c>
    </row>
    <row r="677" spans="1:13" x14ac:dyDescent="0.2">
      <c r="A677" s="7" t="s">
        <v>259</v>
      </c>
      <c r="B677" s="5"/>
      <c r="C677" s="5">
        <v>1</v>
      </c>
      <c r="D677" s="5"/>
      <c r="E677" s="5"/>
      <c r="F677" s="5"/>
      <c r="G677" s="5"/>
      <c r="H677" s="5"/>
      <c r="I677" s="5"/>
      <c r="J677" s="5"/>
      <c r="K677" s="5">
        <v>1</v>
      </c>
      <c r="L677" t="str">
        <f>IFERROR(VLOOKUP(A677,Experts_Data!E:I,5,FALSE),"")</f>
        <v>Senior Advisor</v>
      </c>
      <c r="M677" t="str">
        <f>IFERROR(VLOOKUP(A678,Experts_Data!E:H,4,FALSE),"")</f>
        <v>https://www.fticonsulting.com/our-people/manuel-perez-peral</v>
      </c>
    </row>
    <row r="678" spans="1:13" x14ac:dyDescent="0.2">
      <c r="A678" s="7" t="s">
        <v>263</v>
      </c>
      <c r="B678" s="5"/>
      <c r="C678" s="5"/>
      <c r="D678" s="5">
        <v>1</v>
      </c>
      <c r="E678" s="5"/>
      <c r="F678" s="5"/>
      <c r="G678" s="5"/>
      <c r="H678" s="5"/>
      <c r="I678" s="5"/>
      <c r="J678" s="5"/>
      <c r="K678" s="5">
        <v>1</v>
      </c>
      <c r="L678" t="str">
        <f>IFERROR(VLOOKUP(A678,Experts_Data!E:I,5,FALSE),"")</f>
        <v>Senior Vice President</v>
      </c>
      <c r="M678" t="str">
        <f>IFERROR(VLOOKUP(A679,Experts_Data!E:H,4,FALSE),"")</f>
        <v>https://www.fticonsulting.com/our-people/riccardo-pacelli</v>
      </c>
    </row>
    <row r="679" spans="1:13" x14ac:dyDescent="0.2">
      <c r="A679" s="7" t="s">
        <v>277</v>
      </c>
      <c r="B679" s="5"/>
      <c r="C679" s="5">
        <v>1</v>
      </c>
      <c r="D679" s="5"/>
      <c r="E679" s="5"/>
      <c r="F679" s="5"/>
      <c r="G679" s="5"/>
      <c r="H679" s="5"/>
      <c r="I679" s="5"/>
      <c r="J679" s="5"/>
      <c r="K679" s="5">
        <v>1</v>
      </c>
      <c r="L679" t="str">
        <f>IFERROR(VLOOKUP(A679,Experts_Data!E:I,5,FALSE),"")</f>
        <v>Managing Director</v>
      </c>
      <c r="M679" t="str">
        <f>IFERROR(VLOOKUP(A680,Experts_Data!E:H,4,FALSE),"")</f>
        <v>https://www.fticonsulting.com/our-people/sergio-velez</v>
      </c>
    </row>
    <row r="680" spans="1:13" x14ac:dyDescent="0.2">
      <c r="A680" s="7" t="s">
        <v>8365</v>
      </c>
      <c r="B680" s="5">
        <v>1</v>
      </c>
      <c r="C680" s="5"/>
      <c r="D680" s="5"/>
      <c r="E680" s="5"/>
      <c r="F680" s="5"/>
      <c r="G680" s="5"/>
      <c r="H680" s="5"/>
      <c r="I680" s="5"/>
      <c r="J680" s="5"/>
      <c r="K680" s="5">
        <v>1</v>
      </c>
      <c r="L680" t="str">
        <f>IFERROR(VLOOKUP(A680,Experts_Data!E:I,5,FALSE),"")</f>
        <v>Senior Managing Director, Spain Corporate Finance &amp; Restructuring</v>
      </c>
      <c r="M680" t="str">
        <f>IFERROR(VLOOKUP(A681,Experts_Data!E:H,4,FALSE),"")</f>
        <v/>
      </c>
    </row>
    <row r="681" spans="1:13" x14ac:dyDescent="0.2">
      <c r="A681" s="3" t="s">
        <v>463</v>
      </c>
      <c r="B681" s="5">
        <v>1</v>
      </c>
      <c r="C681" s="5">
        <v>3</v>
      </c>
      <c r="D681" s="5">
        <v>2</v>
      </c>
      <c r="E681" s="5"/>
      <c r="F681" s="5">
        <v>5</v>
      </c>
      <c r="G681" s="5"/>
      <c r="H681" s="5"/>
      <c r="I681" s="5"/>
      <c r="J681" s="5"/>
      <c r="K681" s="5">
        <v>11</v>
      </c>
      <c r="L681" t="str">
        <f>IFERROR(VLOOKUP(A681,Experts_Data!E:I,5,FALSE),"")</f>
        <v/>
      </c>
      <c r="M681" t="str">
        <f>IFERROR(VLOOKUP(A682,Experts_Data!E:H,4,FALSE),"")</f>
        <v>https://www.fticonsulting.com/our-people/benton-v-fisher</v>
      </c>
    </row>
    <row r="682" spans="1:13" x14ac:dyDescent="0.2">
      <c r="A682" s="7" t="s">
        <v>2925</v>
      </c>
      <c r="B682" s="5"/>
      <c r="C682" s="5"/>
      <c r="D682" s="5"/>
      <c r="E682" s="5"/>
      <c r="F682" s="5">
        <v>1</v>
      </c>
      <c r="G682" s="5"/>
      <c r="H682" s="5"/>
      <c r="I682" s="5"/>
      <c r="J682" s="5"/>
      <c r="K682" s="5">
        <v>1</v>
      </c>
      <c r="L682" t="str">
        <f>IFERROR(VLOOKUP(A682,Experts_Data!E:I,5,FALSE),"")</f>
        <v>Senior Managing Director</v>
      </c>
      <c r="M682" t="str">
        <f>IFERROR(VLOOKUP(A683,Experts_Data!E:H,4,FALSE),"")</f>
        <v>https://www.fticonsulting.com/our-people/brendan-j-keating</v>
      </c>
    </row>
    <row r="683" spans="1:13" x14ac:dyDescent="0.2">
      <c r="A683" s="7" t="s">
        <v>13</v>
      </c>
      <c r="B683" s="5">
        <v>1</v>
      </c>
      <c r="C683" s="5"/>
      <c r="D683" s="5"/>
      <c r="E683" s="5"/>
      <c r="F683" s="5"/>
      <c r="G683" s="5"/>
      <c r="H683" s="5"/>
      <c r="I683" s="5"/>
      <c r="J683" s="5"/>
      <c r="K683" s="5">
        <v>1</v>
      </c>
      <c r="L683" t="str">
        <f>IFERROR(VLOOKUP(A683,Experts_Data!E:I,5,FALSE),"")</f>
        <v>Chief Accounting Officer and Controller, Corporate Infrastructure</v>
      </c>
      <c r="M683" t="str">
        <f>IFERROR(VLOOKUP(A684,Experts_Data!E:H,4,FALSE),"")</f>
        <v>https://www.fticonsulting.com/our-people/brian-pitkin</v>
      </c>
    </row>
    <row r="684" spans="1:13" x14ac:dyDescent="0.2">
      <c r="A684" s="7" t="s">
        <v>6595</v>
      </c>
      <c r="B684" s="5"/>
      <c r="C684" s="5">
        <v>1</v>
      </c>
      <c r="D684" s="5"/>
      <c r="E684" s="5"/>
      <c r="F684" s="5"/>
      <c r="G684" s="5"/>
      <c r="H684" s="5"/>
      <c r="I684" s="5"/>
      <c r="J684" s="5"/>
      <c r="K684" s="5">
        <v>1</v>
      </c>
      <c r="L684" t="str">
        <f>IFERROR(VLOOKUP(A684,Experts_Data!E:I,5,FALSE),"")</f>
        <v>Managing Director</v>
      </c>
      <c r="M684" t="str">
        <f>IFERROR(VLOOKUP(A685,Experts_Data!E:H,4,FALSE),"")</f>
        <v>https://www.fticonsulting.com/our-people/ken-ditzel</v>
      </c>
    </row>
    <row r="685" spans="1:13" x14ac:dyDescent="0.2">
      <c r="A685" s="7" t="s">
        <v>2385</v>
      </c>
      <c r="B685" s="5"/>
      <c r="C685" s="5"/>
      <c r="D685" s="5"/>
      <c r="E685" s="5"/>
      <c r="F685" s="5">
        <v>1</v>
      </c>
      <c r="G685" s="5"/>
      <c r="H685" s="5"/>
      <c r="I685" s="5"/>
      <c r="J685" s="5"/>
      <c r="K685" s="5">
        <v>1</v>
      </c>
      <c r="L685" t="str">
        <f>IFERROR(VLOOKUP(A685,Experts_Data!E:I,5,FALSE),"")</f>
        <v>Managing Director</v>
      </c>
      <c r="M685" t="str">
        <f>IFERROR(VLOOKUP(A686,Experts_Data!E:H,4,FALSE),"")</f>
        <v>https://www.fticonsulting.com/our-people/mark-c-spragg</v>
      </c>
    </row>
    <row r="686" spans="1:13" x14ac:dyDescent="0.2">
      <c r="A686" s="7" t="s">
        <v>7648</v>
      </c>
      <c r="B686" s="5"/>
      <c r="C686" s="5">
        <v>1</v>
      </c>
      <c r="D686" s="5"/>
      <c r="E686" s="5"/>
      <c r="F686" s="5"/>
      <c r="G686" s="5"/>
      <c r="H686" s="5"/>
      <c r="I686" s="5"/>
      <c r="J686" s="5"/>
      <c r="K686" s="5">
        <v>1</v>
      </c>
      <c r="L686" t="str">
        <f>IFERROR(VLOOKUP(A686,Experts_Data!E:I,5,FALSE),"")</f>
        <v>Senior Managing Director</v>
      </c>
      <c r="M686" t="str">
        <f>IFERROR(VLOOKUP(A687,Experts_Data!E:H,4,FALSE),"")</f>
        <v>https://www.fticonsulting.com/our-people/michael-r-baranowski</v>
      </c>
    </row>
    <row r="687" spans="1:13" x14ac:dyDescent="0.2">
      <c r="A687" s="7" t="s">
        <v>461</v>
      </c>
      <c r="B687" s="5"/>
      <c r="C687" s="5"/>
      <c r="D687" s="5"/>
      <c r="E687" s="5"/>
      <c r="F687" s="5">
        <v>1</v>
      </c>
      <c r="G687" s="5"/>
      <c r="H687" s="5"/>
      <c r="I687" s="5"/>
      <c r="J687" s="5"/>
      <c r="K687" s="5">
        <v>1</v>
      </c>
      <c r="L687" t="str">
        <f>IFERROR(VLOOKUP(A687,Experts_Data!E:I,5,FALSE),"")</f>
        <v>Senior Managing Director</v>
      </c>
      <c r="M687" t="str">
        <f>IFERROR(VLOOKUP(A688,Experts_Data!E:H,4,FALSE),"")</f>
        <v>https://www.fticonsulting.com/our-people/narendra-ganti</v>
      </c>
    </row>
    <row r="688" spans="1:13" x14ac:dyDescent="0.2">
      <c r="A688" s="7" t="s">
        <v>3148</v>
      </c>
      <c r="B688" s="5"/>
      <c r="C688" s="5"/>
      <c r="D688" s="5">
        <v>1</v>
      </c>
      <c r="E688" s="5"/>
      <c r="F688" s="5"/>
      <c r="G688" s="5"/>
      <c r="H688" s="5"/>
      <c r="I688" s="5"/>
      <c r="J688" s="5"/>
      <c r="K688" s="5">
        <v>1</v>
      </c>
      <c r="L688" t="str">
        <f>IFERROR(VLOOKUP(A688,Experts_Data!E:I,5,FALSE),"")</f>
        <v>Managing Director</v>
      </c>
      <c r="M688" t="str">
        <f>IFERROR(VLOOKUP(A689,Experts_Data!E:H,4,FALSE),"")</f>
        <v>https://www.fticonsulting.com/our-people/rob-fisher</v>
      </c>
    </row>
    <row r="689" spans="1:13" x14ac:dyDescent="0.2">
      <c r="A689" s="7" t="s">
        <v>2933</v>
      </c>
      <c r="B689" s="5"/>
      <c r="C689" s="5">
        <v>1</v>
      </c>
      <c r="D689" s="5"/>
      <c r="E689" s="5"/>
      <c r="F689" s="5"/>
      <c r="G689" s="5"/>
      <c r="H689" s="5"/>
      <c r="I689" s="5"/>
      <c r="J689" s="5"/>
      <c r="K689" s="5">
        <v>1</v>
      </c>
      <c r="L689" t="str">
        <f>IFERROR(VLOOKUP(A689,Experts_Data!E:I,5,FALSE),"")</f>
        <v>Senior Director</v>
      </c>
      <c r="M689" t="str">
        <f>IFERROR(VLOOKUP(A690,Experts_Data!E:H,4,FALSE),"")</f>
        <v>https://www.fticonsulting.com/our-people/scott-nystrom</v>
      </c>
    </row>
    <row r="690" spans="1:13" x14ac:dyDescent="0.2">
      <c r="A690" s="7" t="s">
        <v>6215</v>
      </c>
      <c r="B690" s="5"/>
      <c r="C690" s="5"/>
      <c r="D690" s="5"/>
      <c r="E690" s="5"/>
      <c r="F690" s="5">
        <v>1</v>
      </c>
      <c r="G690" s="5"/>
      <c r="H690" s="5"/>
      <c r="I690" s="5"/>
      <c r="J690" s="5"/>
      <c r="K690" s="5">
        <v>1</v>
      </c>
      <c r="L690" t="str">
        <f>IFERROR(VLOOKUP(A690,Experts_Data!E:I,5,FALSE),"")</f>
        <v>Senior Director</v>
      </c>
      <c r="M690" t="str">
        <f>IFERROR(VLOOKUP(A691,Experts_Data!E:H,4,FALSE),"")</f>
        <v>https://www.fticonsulting.com/our-people/steven-e-turner</v>
      </c>
    </row>
    <row r="691" spans="1:13" x14ac:dyDescent="0.2">
      <c r="A691" s="7" t="s">
        <v>8216</v>
      </c>
      <c r="B691" s="5"/>
      <c r="C691" s="5"/>
      <c r="D691" s="5">
        <v>1</v>
      </c>
      <c r="E691" s="5"/>
      <c r="F691" s="5"/>
      <c r="G691" s="5"/>
      <c r="H691" s="5"/>
      <c r="I691" s="5"/>
      <c r="J691" s="5"/>
      <c r="K691" s="5">
        <v>1</v>
      </c>
      <c r="L691" t="str">
        <f>IFERROR(VLOOKUP(A691,Experts_Data!E:I,5,FALSE),"")</f>
        <v>Senior Managing Director</v>
      </c>
      <c r="M691" t="str">
        <f>IFERROR(VLOOKUP(A692,Experts_Data!E:H,4,FALSE),"")</f>
        <v>https://www.fticonsulting.com/our-people/venki-venkateshwara</v>
      </c>
    </row>
    <row r="692" spans="1:13" x14ac:dyDescent="0.2">
      <c r="A692" s="7" t="s">
        <v>8289</v>
      </c>
      <c r="B692" s="5"/>
      <c r="C692" s="5"/>
      <c r="D692" s="5"/>
      <c r="E692" s="5"/>
      <c r="F692" s="5">
        <v>1</v>
      </c>
      <c r="G692" s="5"/>
      <c r="H692" s="5"/>
      <c r="I692" s="5"/>
      <c r="J692" s="5"/>
      <c r="K692" s="5">
        <v>1</v>
      </c>
      <c r="L692" t="str">
        <f>IFERROR(VLOOKUP(A692,Experts_Data!E:I,5,FALSE),"")</f>
        <v>Managing Director</v>
      </c>
      <c r="M692" t="str">
        <f>IFERROR(VLOOKUP(A693,Experts_Data!E:H,4,FALSE),"")</f>
        <v/>
      </c>
    </row>
    <row r="693" spans="1:13" x14ac:dyDescent="0.2">
      <c r="A693" s="3" t="s">
        <v>286</v>
      </c>
      <c r="B693" s="5"/>
      <c r="C693" s="5">
        <v>2</v>
      </c>
      <c r="D693" s="5">
        <v>4</v>
      </c>
      <c r="E693" s="5">
        <v>3</v>
      </c>
      <c r="F693" s="5"/>
      <c r="G693" s="5">
        <v>8</v>
      </c>
      <c r="H693" s="5"/>
      <c r="I693" s="5">
        <v>2</v>
      </c>
      <c r="J693" s="5">
        <v>3</v>
      </c>
      <c r="K693" s="5">
        <v>22</v>
      </c>
      <c r="L693" t="str">
        <f>IFERROR(VLOOKUP(A693,Experts_Data!E:I,5,FALSE),"")</f>
        <v/>
      </c>
      <c r="M693" t="str">
        <f>IFERROR(VLOOKUP(A694,Experts_Data!E:H,4,FALSE),"")</f>
        <v>https://www.fticonsulting.com/our-people/artemis-niaros</v>
      </c>
    </row>
    <row r="694" spans="1:13" x14ac:dyDescent="0.2">
      <c r="A694" s="7" t="s">
        <v>6114</v>
      </c>
      <c r="B694" s="5"/>
      <c r="C694" s="5"/>
      <c r="D694" s="5"/>
      <c r="E694" s="5"/>
      <c r="F694" s="5"/>
      <c r="G694" s="5">
        <v>1</v>
      </c>
      <c r="H694" s="5"/>
      <c r="I694" s="5"/>
      <c r="J694" s="5"/>
      <c r="K694" s="5">
        <v>1</v>
      </c>
      <c r="L694" t="str">
        <f>IFERROR(VLOOKUP(A694,Experts_Data!E:I,5,FALSE),"")</f>
        <v>Director</v>
      </c>
      <c r="M694" t="str">
        <f>IFERROR(VLOOKUP(A695,Experts_Data!E:H,4,FALSE),"")</f>
        <v>https://www.fticonsulting.com/our-people/cameron-payne</v>
      </c>
    </row>
    <row r="695" spans="1:13" x14ac:dyDescent="0.2">
      <c r="A695" s="7" t="s">
        <v>6444</v>
      </c>
      <c r="B695" s="5"/>
      <c r="C695" s="5"/>
      <c r="D695" s="5"/>
      <c r="E695" s="5"/>
      <c r="F695" s="5"/>
      <c r="G695" s="5"/>
      <c r="H695" s="5"/>
      <c r="I695" s="5"/>
      <c r="J695" s="5">
        <v>1</v>
      </c>
      <c r="K695" s="5">
        <v>1</v>
      </c>
      <c r="L695" t="str">
        <f>IFERROR(VLOOKUP(A695,Experts_Data!E:I,5,FALSE),"")</f>
        <v>Senior Director</v>
      </c>
      <c r="M695" t="str">
        <f>IFERROR(VLOOKUP(A696,Experts_Data!E:H,4,FALSE),"")</f>
        <v>https://www.fticonsulting.com/our-people/chelsie-dickson</v>
      </c>
    </row>
    <row r="696" spans="1:13" x14ac:dyDescent="0.2">
      <c r="A696" s="7" t="s">
        <v>2347</v>
      </c>
      <c r="B696" s="5"/>
      <c r="C696" s="5"/>
      <c r="D696" s="5"/>
      <c r="E696" s="5"/>
      <c r="F696" s="5"/>
      <c r="G696" s="5">
        <v>1</v>
      </c>
      <c r="H696" s="5"/>
      <c r="I696" s="5"/>
      <c r="J696" s="5"/>
      <c r="K696" s="5">
        <v>1</v>
      </c>
      <c r="L696" t="str">
        <f>IFERROR(VLOOKUP(A696,Experts_Data!E:I,5,FALSE),"")</f>
        <v>Senior Director</v>
      </c>
      <c r="M696" t="str">
        <f>IFERROR(VLOOKUP(A697,Experts_Data!E:H,4,FALSE),"")</f>
        <v>https://www.fticonsulting.com/our-people/chris-russell</v>
      </c>
    </row>
    <row r="697" spans="1:13" x14ac:dyDescent="0.2">
      <c r="A697" s="7" t="s">
        <v>7169</v>
      </c>
      <c r="B697" s="5"/>
      <c r="C697" s="5"/>
      <c r="D697" s="5"/>
      <c r="E697" s="5"/>
      <c r="F697" s="5"/>
      <c r="G697" s="5"/>
      <c r="H697" s="5"/>
      <c r="I697" s="5"/>
      <c r="J697" s="5">
        <v>1</v>
      </c>
      <c r="K697" s="5">
        <v>1</v>
      </c>
      <c r="L697" t="str">
        <f>IFERROR(VLOOKUP(A697,Experts_Data!E:I,5,FALSE),"")</f>
        <v>Senior Director</v>
      </c>
      <c r="M697" t="str">
        <f>IFERROR(VLOOKUP(A698,Experts_Data!E:H,4,FALSE),"")</f>
        <v>https://www.fticonsulting.com/our-people/dawna-wright</v>
      </c>
    </row>
    <row r="698" spans="1:13" x14ac:dyDescent="0.2">
      <c r="A698" s="7" t="s">
        <v>8783</v>
      </c>
      <c r="B698" s="5"/>
      <c r="C698" s="5"/>
      <c r="D698" s="5"/>
      <c r="E698" s="5"/>
      <c r="F698" s="5"/>
      <c r="G698" s="5">
        <v>1</v>
      </c>
      <c r="H698" s="5"/>
      <c r="I698" s="5"/>
      <c r="J698" s="5"/>
      <c r="K698" s="5">
        <v>1</v>
      </c>
      <c r="L698" t="str">
        <f>IFERROR(VLOOKUP(A698,Experts_Data!E:I,5,FALSE),"")</f>
        <v>Senior Managing Director</v>
      </c>
      <c r="M698" t="str">
        <f>IFERROR(VLOOKUP(A699,Experts_Data!E:H,4,FALSE),"")</f>
        <v>https://www.fticonsulting.com/our-people/dennis-lee</v>
      </c>
    </row>
    <row r="699" spans="1:13" x14ac:dyDescent="0.2">
      <c r="A699" s="7" t="s">
        <v>5139</v>
      </c>
      <c r="B699" s="5"/>
      <c r="C699" s="5"/>
      <c r="D699" s="5"/>
      <c r="E699" s="5"/>
      <c r="F699" s="5"/>
      <c r="G699" s="5">
        <v>1</v>
      </c>
      <c r="H699" s="5"/>
      <c r="I699" s="5"/>
      <c r="J699" s="5"/>
      <c r="K699" s="5">
        <v>1</v>
      </c>
      <c r="L699" t="str">
        <f>IFERROR(VLOOKUP(A699,Experts_Data!E:I,5,FALSE),"")</f>
        <v>Senior Director</v>
      </c>
      <c r="M699" t="str">
        <f>IFERROR(VLOOKUP(A700,Experts_Data!E:H,4,FALSE),"")</f>
        <v>https://www.fticonsulting.com/our-people/dominic-lhuillier</v>
      </c>
    </row>
    <row r="700" spans="1:13" x14ac:dyDescent="0.2">
      <c r="A700" s="7" t="s">
        <v>5287</v>
      </c>
      <c r="B700" s="5"/>
      <c r="C700" s="5"/>
      <c r="D700" s="5"/>
      <c r="E700" s="5">
        <v>1</v>
      </c>
      <c r="F700" s="5"/>
      <c r="G700" s="5"/>
      <c r="H700" s="5"/>
      <c r="I700" s="5"/>
      <c r="J700" s="5"/>
      <c r="K700" s="5">
        <v>1</v>
      </c>
      <c r="L700" t="str">
        <f>IFERROR(VLOOKUP(A700,Experts_Data!E:I,5,FALSE),"")</f>
        <v>Director</v>
      </c>
      <c r="M700" t="str">
        <f>IFERROR(VLOOKUP(A701,Experts_Data!E:H,4,FALSE),"")</f>
        <v>https://www.fticonsulting.com/our-people/drew-forbes</v>
      </c>
    </row>
    <row r="701" spans="1:13" x14ac:dyDescent="0.2">
      <c r="A701" s="7" t="s">
        <v>2987</v>
      </c>
      <c r="B701" s="5"/>
      <c r="C701" s="5"/>
      <c r="D701" s="5">
        <v>1</v>
      </c>
      <c r="E701" s="5"/>
      <c r="F701" s="5"/>
      <c r="G701" s="5"/>
      <c r="H701" s="5"/>
      <c r="I701" s="5"/>
      <c r="J701" s="5"/>
      <c r="K701" s="5">
        <v>1</v>
      </c>
      <c r="L701" t="str">
        <f>IFERROR(VLOOKUP(A701,Experts_Data!E:I,5,FALSE),"")</f>
        <v>Managing Director</v>
      </c>
      <c r="M701" t="str">
        <f>IFERROR(VLOOKUP(A702,Experts_Data!E:H,4,FALSE),"")</f>
        <v>https://www.fticonsulting.com/our-people/fiona-hansen</v>
      </c>
    </row>
    <row r="702" spans="1:13" x14ac:dyDescent="0.2">
      <c r="A702" s="7" t="s">
        <v>3767</v>
      </c>
      <c r="B702" s="5"/>
      <c r="C702" s="5"/>
      <c r="D702" s="5"/>
      <c r="E702" s="5"/>
      <c r="F702" s="5"/>
      <c r="G702" s="5">
        <v>1</v>
      </c>
      <c r="H702" s="5"/>
      <c r="I702" s="5"/>
      <c r="J702" s="5"/>
      <c r="K702" s="5">
        <v>1</v>
      </c>
      <c r="L702" t="str">
        <f>IFERROR(VLOOKUP(A702,Experts_Data!E:I,5,FALSE),"")</f>
        <v>Senior Managing Director</v>
      </c>
      <c r="M702" t="str">
        <f>IFERROR(VLOOKUP(A703,Experts_Data!E:H,4,FALSE),"")</f>
        <v>https://www.fticonsulting.com/our-people/geoffrey-peck</v>
      </c>
    </row>
    <row r="703" spans="1:13" x14ac:dyDescent="0.2">
      <c r="A703" s="7" t="s">
        <v>6459</v>
      </c>
      <c r="B703" s="5"/>
      <c r="C703" s="5"/>
      <c r="D703" s="5"/>
      <c r="E703" s="5"/>
      <c r="F703" s="5"/>
      <c r="G703" s="5">
        <v>1</v>
      </c>
      <c r="H703" s="5"/>
      <c r="I703" s="5"/>
      <c r="J703" s="5"/>
      <c r="K703" s="5">
        <v>1</v>
      </c>
      <c r="L703" t="str">
        <f>IFERROR(VLOOKUP(A703,Experts_Data!E:I,5,FALSE),"")</f>
        <v>Managing Director</v>
      </c>
      <c r="M703" t="str">
        <f>IFERROR(VLOOKUP(A704,Experts_Data!E:H,4,FALSE),"")</f>
        <v>https://www.fticonsulting.com/our-people/ian-morton</v>
      </c>
    </row>
    <row r="704" spans="1:13" x14ac:dyDescent="0.2">
      <c r="A704" s="7" t="s">
        <v>5951</v>
      </c>
      <c r="B704" s="5"/>
      <c r="C704" s="5">
        <v>1</v>
      </c>
      <c r="D704" s="5"/>
      <c r="E704" s="5"/>
      <c r="F704" s="5"/>
      <c r="G704" s="5"/>
      <c r="H704" s="5"/>
      <c r="I704" s="5"/>
      <c r="J704" s="5"/>
      <c r="K704" s="5">
        <v>1</v>
      </c>
      <c r="L704" t="str">
        <f>IFERROR(VLOOKUP(A704,Experts_Data!E:I,5,FALSE),"")</f>
        <v>Senior Director</v>
      </c>
      <c r="M704" t="str">
        <f>IFERROR(VLOOKUP(A705,Experts_Data!E:H,4,FALSE),"")</f>
        <v>https://www.fticonsulting.com/our-people/jon-dyson</v>
      </c>
    </row>
    <row r="705" spans="1:13" x14ac:dyDescent="0.2">
      <c r="A705" s="7" t="s">
        <v>2615</v>
      </c>
      <c r="B705" s="5"/>
      <c r="C705" s="5"/>
      <c r="D705" s="5"/>
      <c r="E705" s="5"/>
      <c r="F705" s="5"/>
      <c r="G705" s="5">
        <v>1</v>
      </c>
      <c r="H705" s="5"/>
      <c r="I705" s="5"/>
      <c r="J705" s="5"/>
      <c r="K705" s="5">
        <v>1</v>
      </c>
      <c r="L705" t="str">
        <f>IFERROR(VLOOKUP(A705,Experts_Data!E:I,5,FALSE),"")</f>
        <v>Senior Director</v>
      </c>
      <c r="M705" t="str">
        <f>IFERROR(VLOOKUP(A706,Experts_Data!E:H,4,FALSE),"")</f>
        <v>https://www.fticonsulting.com/our-people/kate-warwick</v>
      </c>
    </row>
    <row r="706" spans="1:13" x14ac:dyDescent="0.2">
      <c r="A706" s="7" t="s">
        <v>8444</v>
      </c>
      <c r="B706" s="5"/>
      <c r="C706" s="5"/>
      <c r="D706" s="5">
        <v>1</v>
      </c>
      <c r="E706" s="5"/>
      <c r="F706" s="5"/>
      <c r="G706" s="5"/>
      <c r="H706" s="5"/>
      <c r="I706" s="5"/>
      <c r="J706" s="5"/>
      <c r="K706" s="5">
        <v>1</v>
      </c>
      <c r="L706" t="str">
        <f>IFERROR(VLOOKUP(A706,Experts_Data!E:I,5,FALSE),"")</f>
        <v>Senior Managing Director</v>
      </c>
      <c r="M706" t="str">
        <f>IFERROR(VLOOKUP(A707,Experts_Data!E:H,4,FALSE),"")</f>
        <v>https://www.fticonsulting.com/our-people/mike-mccreadie</v>
      </c>
    </row>
    <row r="707" spans="1:13" x14ac:dyDescent="0.2">
      <c r="A707" s="7" t="s">
        <v>284</v>
      </c>
      <c r="B707" s="5"/>
      <c r="C707" s="5"/>
      <c r="D707" s="5">
        <v>1</v>
      </c>
      <c r="E707" s="5"/>
      <c r="F707" s="5"/>
      <c r="G707" s="5"/>
      <c r="H707" s="5"/>
      <c r="I707" s="5"/>
      <c r="J707" s="5"/>
      <c r="K707" s="5">
        <v>1</v>
      </c>
      <c r="L707" t="str">
        <f>IFERROR(VLOOKUP(A707,Experts_Data!E:I,5,FALSE),"")</f>
        <v>Senior Managing Director</v>
      </c>
      <c r="M707" t="str">
        <f>IFERROR(VLOOKUP(A708,Experts_Data!E:H,4,FALSE),"")</f>
        <v>https://www.fticonsulting.com/our-people/min-cai</v>
      </c>
    </row>
    <row r="708" spans="1:13" x14ac:dyDescent="0.2">
      <c r="A708" s="7" t="s">
        <v>1540</v>
      </c>
      <c r="B708" s="5"/>
      <c r="C708" s="5"/>
      <c r="D708" s="5"/>
      <c r="E708" s="5"/>
      <c r="F708" s="5"/>
      <c r="G708" s="5"/>
      <c r="H708" s="5"/>
      <c r="I708" s="5"/>
      <c r="J708" s="5">
        <v>1</v>
      </c>
      <c r="K708" s="5">
        <v>1</v>
      </c>
      <c r="L708" t="str">
        <f>IFERROR(VLOOKUP(A708,Experts_Data!E:I,5,FALSE),"")</f>
        <v>Senior Director</v>
      </c>
      <c r="M708" t="str">
        <f>IFERROR(VLOOKUP(A709,Experts_Data!E:H,4,FALSE),"")</f>
        <v>https://www.fticonsulting.com/our-people/natalia-southern</v>
      </c>
    </row>
    <row r="709" spans="1:13" x14ac:dyDescent="0.2">
      <c r="A709" s="7" t="s">
        <v>7621</v>
      </c>
      <c r="B709" s="5"/>
      <c r="C709" s="5"/>
      <c r="D709" s="5"/>
      <c r="E709" s="5">
        <v>1</v>
      </c>
      <c r="F709" s="5"/>
      <c r="G709" s="5"/>
      <c r="H709" s="5"/>
      <c r="I709" s="5"/>
      <c r="J709" s="5"/>
      <c r="K709" s="5">
        <v>1</v>
      </c>
      <c r="L709" t="str">
        <f>IFERROR(VLOOKUP(A709,Experts_Data!E:I,5,FALSE),"")</f>
        <v>Director</v>
      </c>
      <c r="M709" t="str">
        <f>IFERROR(VLOOKUP(A710,Experts_Data!E:H,4,FALSE),"")</f>
        <v>https://www.fticonsulting.com/our-people/nicolas-piastra</v>
      </c>
    </row>
    <row r="710" spans="1:13" x14ac:dyDescent="0.2">
      <c r="A710" s="7" t="s">
        <v>6539</v>
      </c>
      <c r="B710" s="5"/>
      <c r="C710" s="5"/>
      <c r="D710" s="5"/>
      <c r="E710" s="5"/>
      <c r="F710" s="5"/>
      <c r="G710" s="5">
        <v>1</v>
      </c>
      <c r="H710" s="5"/>
      <c r="I710" s="5"/>
      <c r="J710" s="5"/>
      <c r="K710" s="5">
        <v>1</v>
      </c>
      <c r="L710" t="str">
        <f>IFERROR(VLOOKUP(A710,Experts_Data!E:I,5,FALSE),"")</f>
        <v>Senior Director</v>
      </c>
      <c r="M710" t="str">
        <f>IFERROR(VLOOKUP(A711,Experts_Data!E:H,4,FALSE),"")</f>
        <v>https://www.fticonsulting.com/our-people/paul-allen</v>
      </c>
    </row>
    <row r="711" spans="1:13" x14ac:dyDescent="0.2">
      <c r="A711" s="7" t="s">
        <v>378</v>
      </c>
      <c r="B711" s="5"/>
      <c r="C711" s="5"/>
      <c r="D711" s="5">
        <v>1</v>
      </c>
      <c r="E711" s="5"/>
      <c r="F711" s="5"/>
      <c r="G711" s="5"/>
      <c r="H711" s="5"/>
      <c r="I711" s="5"/>
      <c r="J711" s="5"/>
      <c r="K711" s="5">
        <v>1</v>
      </c>
      <c r="L711" t="str">
        <f>IFERROR(VLOOKUP(A711,Experts_Data!E:I,5,FALSE),"")</f>
        <v>Managing Director</v>
      </c>
      <c r="M711" t="str">
        <f>IFERROR(VLOOKUP(A712,Experts_Data!E:H,4,FALSE),"")</f>
        <v>https://www.fticonsulting.com/our-people/rebecca-harrison</v>
      </c>
    </row>
    <row r="712" spans="1:13" x14ac:dyDescent="0.2">
      <c r="A712" s="7" t="s">
        <v>3835</v>
      </c>
      <c r="B712" s="5"/>
      <c r="C712" s="5"/>
      <c r="D712" s="5"/>
      <c r="E712" s="5"/>
      <c r="F712" s="5"/>
      <c r="G712" s="5"/>
      <c r="H712" s="5"/>
      <c r="I712" s="5">
        <v>1</v>
      </c>
      <c r="J712" s="5"/>
      <c r="K712" s="5">
        <v>1</v>
      </c>
      <c r="L712" t="str">
        <f>IFERROR(VLOOKUP(A712,Experts_Data!E:I,5,FALSE),"")</f>
        <v>Senior Director</v>
      </c>
      <c r="M712" t="str">
        <f>IFERROR(VLOOKUP(A713,Experts_Data!E:H,4,FALSE),"")</f>
        <v>https://www.fticonsulting.com/our-people/robert-southern</v>
      </c>
    </row>
    <row r="713" spans="1:13" x14ac:dyDescent="0.2">
      <c r="A713" s="7" t="s">
        <v>7614</v>
      </c>
      <c r="B713" s="5"/>
      <c r="C713" s="5"/>
      <c r="D713" s="5"/>
      <c r="E713" s="5">
        <v>1</v>
      </c>
      <c r="F713" s="5"/>
      <c r="G713" s="5"/>
      <c r="H713" s="5"/>
      <c r="I713" s="5"/>
      <c r="J713" s="5"/>
      <c r="K713" s="5">
        <v>1</v>
      </c>
      <c r="L713" t="str">
        <f>IFERROR(VLOOKUP(A713,Experts_Data!E:I,5,FALSE),"")</f>
        <v>Senior Managing Director, Head of Australia Economic &amp; Financial Consulting</v>
      </c>
      <c r="M713" t="str">
        <f>IFERROR(VLOOKUP(A714,Experts_Data!E:H,4,FALSE),"")</f>
        <v>https://www.fticonsulting.com/our-people/ross-blakeley</v>
      </c>
    </row>
    <row r="714" spans="1:13" x14ac:dyDescent="0.2">
      <c r="A714" s="7" t="s">
        <v>1209</v>
      </c>
      <c r="B714" s="5"/>
      <c r="C714" s="5">
        <v>1</v>
      </c>
      <c r="D714" s="5"/>
      <c r="E714" s="5"/>
      <c r="F714" s="5"/>
      <c r="G714" s="5"/>
      <c r="H714" s="5"/>
      <c r="I714" s="5"/>
      <c r="J714" s="5"/>
      <c r="K714" s="5">
        <v>1</v>
      </c>
      <c r="L714" t="str">
        <f>IFERROR(VLOOKUP(A714,Experts_Data!E:I,5,FALSE),"")</f>
        <v>Senior Managing Director</v>
      </c>
      <c r="M714" t="str">
        <f>IFERROR(VLOOKUP(A715,Experts_Data!E:H,4,FALSE),"")</f>
        <v>https://www.fticonsulting.com/our-people/shannon-walker</v>
      </c>
    </row>
    <row r="715" spans="1:13" x14ac:dyDescent="0.2">
      <c r="A715" s="7" t="s">
        <v>8389</v>
      </c>
      <c r="B715" s="5"/>
      <c r="C715" s="5"/>
      <c r="D715" s="5"/>
      <c r="E715" s="5"/>
      <c r="F715" s="5"/>
      <c r="G715" s="5"/>
      <c r="H715" s="5"/>
      <c r="I715" s="5">
        <v>1</v>
      </c>
      <c r="J715" s="5"/>
      <c r="K715" s="5">
        <v>1</v>
      </c>
      <c r="L715" t="str">
        <f>IFERROR(VLOOKUP(A715,Experts_Data!E:I,5,FALSE),"")</f>
        <v>Senior Director</v>
      </c>
      <c r="M715" t="str">
        <f>IFERROR(VLOOKUP(A716,Experts_Data!E:H,4,FALSE),"")</f>
        <v/>
      </c>
    </row>
    <row r="716" spans="1:13" x14ac:dyDescent="0.2">
      <c r="A716" s="3" t="s">
        <v>3370</v>
      </c>
      <c r="B716" s="5"/>
      <c r="C716" s="5">
        <v>1</v>
      </c>
      <c r="D716" s="5"/>
      <c r="E716" s="5"/>
      <c r="F716" s="5"/>
      <c r="G716" s="5">
        <v>1</v>
      </c>
      <c r="H716" s="5"/>
      <c r="I716" s="5">
        <v>2</v>
      </c>
      <c r="J716" s="5"/>
      <c r="K716" s="5">
        <v>4</v>
      </c>
      <c r="L716" t="str">
        <f>IFERROR(VLOOKUP(A716,Experts_Data!E:I,5,FALSE),"")</f>
        <v/>
      </c>
      <c r="M716" t="str">
        <f>IFERROR(VLOOKUP(A717,Experts_Data!E:H,4,FALSE),"")</f>
        <v>https://www.fticonsulting.com/our-people/gloria-lerin-revueltas</v>
      </c>
    </row>
    <row r="717" spans="1:13" x14ac:dyDescent="0.2">
      <c r="A717" s="7" t="s">
        <v>6954</v>
      </c>
      <c r="B717" s="5"/>
      <c r="C717" s="5"/>
      <c r="D717" s="5"/>
      <c r="E717" s="5"/>
      <c r="F717" s="5"/>
      <c r="G717" s="5">
        <v>1</v>
      </c>
      <c r="H717" s="5"/>
      <c r="I717" s="5"/>
      <c r="J717" s="5"/>
      <c r="K717" s="5">
        <v>1</v>
      </c>
      <c r="L717" t="str">
        <f>IFERROR(VLOOKUP(A717,Experts_Data!E:I,5,FALSE),"")</f>
        <v>Managing Director</v>
      </c>
      <c r="M717" t="str">
        <f>IFERROR(VLOOKUP(A718,Experts_Data!E:H,4,FALSE),"")</f>
        <v>https://www.fticonsulting.com/our-people/jorge-a-padilla</v>
      </c>
    </row>
    <row r="718" spans="1:13" x14ac:dyDescent="0.2">
      <c r="A718" s="7" t="s">
        <v>6367</v>
      </c>
      <c r="B718" s="5"/>
      <c r="C718" s="5"/>
      <c r="D718" s="5"/>
      <c r="E718" s="5"/>
      <c r="F718" s="5"/>
      <c r="G718" s="5"/>
      <c r="H718" s="5"/>
      <c r="I718" s="5">
        <v>1</v>
      </c>
      <c r="J718" s="5"/>
      <c r="K718" s="5">
        <v>1</v>
      </c>
      <c r="L718" t="str">
        <f>IFERROR(VLOOKUP(A718,Experts_Data!E:I,5,FALSE),"")</f>
        <v>Senior Director</v>
      </c>
      <c r="M718" t="str">
        <f>IFERROR(VLOOKUP(A719,Experts_Data!E:H,4,FALSE),"")</f>
        <v>https://www.fticonsulting.com/our-people/pablo-zarate</v>
      </c>
    </row>
    <row r="719" spans="1:13" x14ac:dyDescent="0.2">
      <c r="A719" s="7" t="s">
        <v>8896</v>
      </c>
      <c r="B719" s="5"/>
      <c r="C719" s="5"/>
      <c r="D719" s="5"/>
      <c r="E719" s="5"/>
      <c r="F719" s="5"/>
      <c r="G719" s="5"/>
      <c r="H719" s="5"/>
      <c r="I719" s="5">
        <v>1</v>
      </c>
      <c r="J719" s="5"/>
      <c r="K719" s="5">
        <v>1</v>
      </c>
      <c r="L719" t="str">
        <f>IFERROR(VLOOKUP(A719,Experts_Data!E:I,5,FALSE),"")</f>
        <v>Managing Director</v>
      </c>
      <c r="M719" t="str">
        <f>IFERROR(VLOOKUP(A720,Experts_Data!E:H,4,FALSE),"")</f>
        <v>https://www.fticonsulting.com/our-people/vicente-gonzalez</v>
      </c>
    </row>
    <row r="720" spans="1:13" x14ac:dyDescent="0.2">
      <c r="A720" s="7" t="s">
        <v>3363</v>
      </c>
      <c r="B720" s="5"/>
      <c r="C720" s="5">
        <v>1</v>
      </c>
      <c r="D720" s="5"/>
      <c r="E720" s="5"/>
      <c r="F720" s="5"/>
      <c r="G720" s="5"/>
      <c r="H720" s="5"/>
      <c r="I720" s="5"/>
      <c r="J720" s="5"/>
      <c r="K720" s="5">
        <v>1</v>
      </c>
      <c r="L720" t="str">
        <f>IFERROR(VLOOKUP(A720,Experts_Data!E:I,5,FALSE),"")</f>
        <v>Senior Managing Director</v>
      </c>
      <c r="M720" t="str">
        <f>IFERROR(VLOOKUP(A721,Experts_Data!E:H,4,FALSE),"")</f>
        <v/>
      </c>
    </row>
    <row r="721" spans="1:13" x14ac:dyDescent="0.2">
      <c r="A721" s="3" t="s">
        <v>3661</v>
      </c>
      <c r="B721" s="5"/>
      <c r="C721" s="5"/>
      <c r="D721" s="5"/>
      <c r="E721" s="5"/>
      <c r="F721" s="5"/>
      <c r="G721" s="5">
        <v>2</v>
      </c>
      <c r="H721" s="5"/>
      <c r="I721" s="5"/>
      <c r="J721" s="5"/>
      <c r="K721" s="5">
        <v>2</v>
      </c>
      <c r="L721" t="str">
        <f>IFERROR(VLOOKUP(A721,Experts_Data!E:I,5,FALSE),"")</f>
        <v/>
      </c>
      <c r="M721" t="str">
        <f>IFERROR(VLOOKUP(A722,Experts_Data!E:H,4,FALSE),"")</f>
        <v>https://www.fticonsulting.com/our-people/avelino-rodrigues</v>
      </c>
    </row>
    <row r="722" spans="1:13" x14ac:dyDescent="0.2">
      <c r="A722" s="7" t="s">
        <v>7046</v>
      </c>
      <c r="B722" s="5"/>
      <c r="C722" s="5"/>
      <c r="D722" s="5"/>
      <c r="E722" s="5"/>
      <c r="F722" s="5"/>
      <c r="G722" s="5">
        <v>1</v>
      </c>
      <c r="H722" s="5"/>
      <c r="I722" s="5"/>
      <c r="J722" s="5"/>
      <c r="K722" s="5">
        <v>1</v>
      </c>
      <c r="L722" t="str">
        <f>IFERROR(VLOOKUP(A722,Experts_Data!E:I,5,FALSE),"")</f>
        <v>Senior Managing Director</v>
      </c>
      <c r="M722" t="str">
        <f>IFERROR(VLOOKUP(A723,Experts_Data!E:H,4,FALSE),"")</f>
        <v>https://www.fticonsulting.com/our-people/jonathan-haag</v>
      </c>
    </row>
    <row r="723" spans="1:13" x14ac:dyDescent="0.2">
      <c r="A723" s="7" t="s">
        <v>3654</v>
      </c>
      <c r="B723" s="5"/>
      <c r="C723" s="5"/>
      <c r="D723" s="5"/>
      <c r="E723" s="5"/>
      <c r="F723" s="5"/>
      <c r="G723" s="5">
        <v>1</v>
      </c>
      <c r="H723" s="5"/>
      <c r="I723" s="5"/>
      <c r="J723" s="5"/>
      <c r="K723" s="5">
        <v>1</v>
      </c>
      <c r="L723" t="str">
        <f>IFERROR(VLOOKUP(A723,Experts_Data!E:I,5,FALSE),"")</f>
        <v>Senior Director</v>
      </c>
      <c r="M723" t="str">
        <f>IFERROR(VLOOKUP(A724,Experts_Data!E:H,4,FALSE),"")</f>
        <v/>
      </c>
    </row>
    <row r="724" spans="1:13" x14ac:dyDescent="0.2">
      <c r="A724" s="3" t="s">
        <v>8572</v>
      </c>
      <c r="B724" s="5"/>
      <c r="C724" s="5"/>
      <c r="D724" s="5"/>
      <c r="E724" s="5"/>
      <c r="F724" s="5"/>
      <c r="G724" s="5">
        <v>1</v>
      </c>
      <c r="H724" s="5"/>
      <c r="I724" s="5"/>
      <c r="J724" s="5"/>
      <c r="K724" s="5">
        <v>1</v>
      </c>
      <c r="L724" t="str">
        <f>IFERROR(VLOOKUP(A724,Experts_Data!E:I,5,FALSE),"")</f>
        <v/>
      </c>
      <c r="M724" t="str">
        <f>IFERROR(VLOOKUP(A725,Experts_Data!E:H,4,FALSE),"")</f>
        <v>https://www.fticonsulting.com/our-people/ann-marie-wick</v>
      </c>
    </row>
    <row r="725" spans="1:13" x14ac:dyDescent="0.2">
      <c r="A725" s="7" t="s">
        <v>8565</v>
      </c>
      <c r="B725" s="5"/>
      <c r="C725" s="5"/>
      <c r="D725" s="5"/>
      <c r="E725" s="5"/>
      <c r="F725" s="5"/>
      <c r="G725" s="5">
        <v>1</v>
      </c>
      <c r="H725" s="5"/>
      <c r="I725" s="5"/>
      <c r="J725" s="5"/>
      <c r="K725" s="5">
        <v>1</v>
      </c>
      <c r="L725" t="str">
        <f>IFERROR(VLOOKUP(A725,Experts_Data!E:I,5,FALSE),"")</f>
        <v>Managing Director</v>
      </c>
      <c r="M725" t="str">
        <f>IFERROR(VLOOKUP(A726,Experts_Data!E:H,4,FALSE),"")</f>
        <v/>
      </c>
    </row>
    <row r="726" spans="1:13" x14ac:dyDescent="0.2">
      <c r="A726" s="3" t="s">
        <v>255</v>
      </c>
      <c r="B726" s="5"/>
      <c r="C726" s="5"/>
      <c r="D726" s="5"/>
      <c r="E726" s="5">
        <v>1</v>
      </c>
      <c r="F726" s="5"/>
      <c r="G726" s="5">
        <v>5</v>
      </c>
      <c r="H726" s="5"/>
      <c r="I726" s="5">
        <v>1</v>
      </c>
      <c r="J726" s="5"/>
      <c r="K726" s="5">
        <v>7</v>
      </c>
      <c r="L726" t="str">
        <f>IFERROR(VLOOKUP(A726,Experts_Data!E:I,5,FALSE),"")</f>
        <v/>
      </c>
      <c r="M726" t="str">
        <f>IFERROR(VLOOKUP(A727,Experts_Data!E:H,4,FALSE),"")</f>
        <v>https://www.fticonsulting.com/our-people/amrit-singh-deo</v>
      </c>
    </row>
    <row r="727" spans="1:13" x14ac:dyDescent="0.2">
      <c r="A727" s="7" t="s">
        <v>2271</v>
      </c>
      <c r="B727" s="5"/>
      <c r="C727" s="5"/>
      <c r="D727" s="5"/>
      <c r="E727" s="5"/>
      <c r="F727" s="5"/>
      <c r="G727" s="5"/>
      <c r="H727" s="5"/>
      <c r="I727" s="5">
        <v>1</v>
      </c>
      <c r="J727" s="5"/>
      <c r="K727" s="5">
        <v>1</v>
      </c>
      <c r="L727" t="str">
        <f>IFERROR(VLOOKUP(A727,Experts_Data!E:I,5,FALSE),"")</f>
        <v>Managing Director</v>
      </c>
      <c r="M727" t="str">
        <f>IFERROR(VLOOKUP(A728,Experts_Data!E:H,4,FALSE),"")</f>
        <v>https://www.fticonsulting.com/our-people/anuj-bugga</v>
      </c>
    </row>
    <row r="728" spans="1:13" x14ac:dyDescent="0.2">
      <c r="A728" s="7" t="s">
        <v>1478</v>
      </c>
      <c r="B728" s="5"/>
      <c r="C728" s="5"/>
      <c r="D728" s="5"/>
      <c r="E728" s="5"/>
      <c r="F728" s="5"/>
      <c r="G728" s="5">
        <v>1</v>
      </c>
      <c r="H728" s="5"/>
      <c r="I728" s="5"/>
      <c r="J728" s="5"/>
      <c r="K728" s="5">
        <v>1</v>
      </c>
      <c r="L728" t="str">
        <f>IFERROR(VLOOKUP(A728,Experts_Data!E:I,5,FALSE),"")</f>
        <v>Senior Managing Director</v>
      </c>
      <c r="M728" t="str">
        <f>IFERROR(VLOOKUP(A729,Experts_Data!E:H,4,FALSE),"")</f>
        <v>https://www.fticonsulting.com/our-people/avanti-bhati</v>
      </c>
    </row>
    <row r="729" spans="1:13" x14ac:dyDescent="0.2">
      <c r="A729" s="7" t="s">
        <v>303</v>
      </c>
      <c r="B729" s="5"/>
      <c r="C729" s="5"/>
      <c r="D729" s="5"/>
      <c r="E729" s="5"/>
      <c r="F729" s="5"/>
      <c r="G729" s="5">
        <v>1</v>
      </c>
      <c r="H729" s="5"/>
      <c r="I729" s="5"/>
      <c r="J729" s="5"/>
      <c r="K729" s="5">
        <v>1</v>
      </c>
      <c r="L729" t="str">
        <f>IFERROR(VLOOKUP(A729,Experts_Data!E:I,5,FALSE),"")</f>
        <v>Senior Director</v>
      </c>
      <c r="M729" t="str">
        <f>IFERROR(VLOOKUP(A730,Experts_Data!E:H,4,FALSE),"")</f>
        <v>https://www.fticonsulting.com/our-people/mrinal-jain</v>
      </c>
    </row>
    <row r="730" spans="1:13" x14ac:dyDescent="0.2">
      <c r="A730" s="7" t="s">
        <v>4351</v>
      </c>
      <c r="B730" s="5"/>
      <c r="C730" s="5"/>
      <c r="D730" s="5"/>
      <c r="E730" s="5">
        <v>1</v>
      </c>
      <c r="F730" s="5"/>
      <c r="G730" s="5"/>
      <c r="H730" s="5"/>
      <c r="I730" s="5"/>
      <c r="J730" s="5"/>
      <c r="K730" s="5">
        <v>1</v>
      </c>
      <c r="L730" t="str">
        <f>IFERROR(VLOOKUP(A730,Experts_Data!E:I,5,FALSE),"")</f>
        <v>Managing Director</v>
      </c>
      <c r="M730" t="str">
        <f>IFERROR(VLOOKUP(A731,Experts_Data!E:H,4,FALSE),"")</f>
        <v>https://www.fticonsulting.com/our-people/prasad-shetty</v>
      </c>
    </row>
    <row r="731" spans="1:13" x14ac:dyDescent="0.2">
      <c r="A731" s="7" t="s">
        <v>253</v>
      </c>
      <c r="B731" s="5"/>
      <c r="C731" s="5"/>
      <c r="D731" s="5"/>
      <c r="E731" s="5"/>
      <c r="F731" s="5"/>
      <c r="G731" s="5">
        <v>1</v>
      </c>
      <c r="H731" s="5"/>
      <c r="I731" s="5"/>
      <c r="J731" s="5"/>
      <c r="K731" s="5">
        <v>1</v>
      </c>
      <c r="L731" t="str">
        <f>IFERROR(VLOOKUP(A731,Experts_Data!E:I,5,FALSE),"")</f>
        <v>Managing Director</v>
      </c>
      <c r="M731" t="str">
        <f>IFERROR(VLOOKUP(A732,Experts_Data!E:H,4,FALSE),"")</f>
        <v>https://www.fticonsulting.com/our-people/shashank-karnad</v>
      </c>
    </row>
    <row r="732" spans="1:13" x14ac:dyDescent="0.2">
      <c r="A732" s="7" t="s">
        <v>4558</v>
      </c>
      <c r="B732" s="5"/>
      <c r="C732" s="5"/>
      <c r="D732" s="5"/>
      <c r="E732" s="5"/>
      <c r="F732" s="5"/>
      <c r="G732" s="5">
        <v>2</v>
      </c>
      <c r="H732" s="5"/>
      <c r="I732" s="5"/>
      <c r="J732" s="5"/>
      <c r="K732" s="5">
        <v>2</v>
      </c>
      <c r="L732" t="str">
        <f>IFERROR(VLOOKUP(A732,Experts_Data!E:I,5,FALSE),"")</f>
        <v>Senior Managing Director</v>
      </c>
      <c r="M732" t="str">
        <f>IFERROR(VLOOKUP(A733,Experts_Data!E:H,4,FALSE),"")</f>
        <v/>
      </c>
    </row>
    <row r="733" spans="1:13" x14ac:dyDescent="0.2">
      <c r="A733" s="3" t="s">
        <v>4367</v>
      </c>
      <c r="B733" s="5"/>
      <c r="C733" s="5"/>
      <c r="D733" s="5"/>
      <c r="E733" s="5"/>
      <c r="F733" s="5"/>
      <c r="G733" s="5"/>
      <c r="H733" s="5"/>
      <c r="I733" s="5"/>
      <c r="J733" s="5">
        <v>1</v>
      </c>
      <c r="K733" s="5">
        <v>1</v>
      </c>
      <c r="L733" t="str">
        <f>IFERROR(VLOOKUP(A733,Experts_Data!E:I,5,FALSE),"")</f>
        <v/>
      </c>
      <c r="M733" t="str">
        <f>IFERROR(VLOOKUP(A734,Experts_Data!E:H,4,FALSE),"")</f>
        <v>https://www.fticonsulting.com/our-people/amit-jaju</v>
      </c>
    </row>
    <row r="734" spans="1:13" x14ac:dyDescent="0.2">
      <c r="A734" s="7" t="s">
        <v>4360</v>
      </c>
      <c r="B734" s="5"/>
      <c r="C734" s="5"/>
      <c r="D734" s="5"/>
      <c r="E734" s="5"/>
      <c r="F734" s="5"/>
      <c r="G734" s="5"/>
      <c r="H734" s="5"/>
      <c r="I734" s="5"/>
      <c r="J734" s="5">
        <v>1</v>
      </c>
      <c r="K734" s="5">
        <v>1</v>
      </c>
      <c r="L734" t="str">
        <f>IFERROR(VLOOKUP(A734,Experts_Data!E:I,5,FALSE),"")</f>
        <v>Senior Managing Director</v>
      </c>
      <c r="M734" t="str">
        <f>IFERROR(VLOOKUP(A735,Experts_Data!E:H,4,FALSE),"")</f>
        <v/>
      </c>
    </row>
    <row r="735" spans="1:13" x14ac:dyDescent="0.2">
      <c r="A735" s="3" t="s">
        <v>4132</v>
      </c>
      <c r="B735" s="5"/>
      <c r="C735" s="5"/>
      <c r="D735" s="5"/>
      <c r="E735" s="5"/>
      <c r="F735" s="5"/>
      <c r="G735" s="5">
        <v>1</v>
      </c>
      <c r="H735" s="5"/>
      <c r="I735" s="5">
        <v>1</v>
      </c>
      <c r="J735" s="5"/>
      <c r="K735" s="5">
        <v>2</v>
      </c>
      <c r="L735" t="str">
        <f>IFERROR(VLOOKUP(A735,Experts_Data!E:I,5,FALSE),"")</f>
        <v/>
      </c>
      <c r="M735" t="str">
        <f>IFERROR(VLOOKUP(A736,Experts_Data!E:H,4,FALSE),"")</f>
        <v>https://www.fticonsulting.com/our-people/hans-g-nagl</v>
      </c>
    </row>
    <row r="736" spans="1:13" x14ac:dyDescent="0.2">
      <c r="A736" s="7" t="s">
        <v>6054</v>
      </c>
      <c r="B736" s="5"/>
      <c r="C736" s="5"/>
      <c r="D736" s="5"/>
      <c r="E736" s="5"/>
      <c r="F736" s="5"/>
      <c r="G736" s="5"/>
      <c r="H736" s="5"/>
      <c r="I736" s="5">
        <v>1</v>
      </c>
      <c r="J736" s="5"/>
      <c r="K736" s="5">
        <v>1</v>
      </c>
      <c r="L736" t="str">
        <f>IFERROR(VLOOKUP(A736,Experts_Data!E:I,5,FALSE),"")</f>
        <v>Managing Director</v>
      </c>
      <c r="M736" t="str">
        <f>IFERROR(VLOOKUP(A737,Experts_Data!E:H,4,FALSE),"")</f>
        <v>https://www.fticonsulting.com/our-people/thomas-hofbauer</v>
      </c>
    </row>
    <row r="737" spans="1:13" x14ac:dyDescent="0.2">
      <c r="A737" s="7" t="s">
        <v>4126</v>
      </c>
      <c r="B737" s="5"/>
      <c r="C737" s="5"/>
      <c r="D737" s="5"/>
      <c r="E737" s="5"/>
      <c r="F737" s="5"/>
      <c r="G737" s="5">
        <v>1</v>
      </c>
      <c r="H737" s="5"/>
      <c r="I737" s="5"/>
      <c r="J737" s="5"/>
      <c r="K737" s="5">
        <v>1</v>
      </c>
      <c r="L737" t="str">
        <f>IFERROR(VLOOKUP(A737,Experts_Data!E:I,5,FALSE),"")</f>
        <v>Senior Managing Director</v>
      </c>
      <c r="M737" t="str">
        <f>IFERROR(VLOOKUP(A738,Experts_Data!E:H,4,FALSE),"")</f>
        <v/>
      </c>
    </row>
    <row r="738" spans="1:13" x14ac:dyDescent="0.2">
      <c r="A738" s="3" t="s">
        <v>4493</v>
      </c>
      <c r="B738" s="5"/>
      <c r="C738" s="5"/>
      <c r="D738" s="5"/>
      <c r="E738" s="5">
        <v>1</v>
      </c>
      <c r="F738" s="5"/>
      <c r="G738" s="5"/>
      <c r="H738" s="5"/>
      <c r="I738" s="5">
        <v>1</v>
      </c>
      <c r="J738" s="5"/>
      <c r="K738" s="5">
        <v>2</v>
      </c>
      <c r="L738" t="str">
        <f>IFERROR(VLOOKUP(A738,Experts_Data!E:I,5,FALSE),"")</f>
        <v/>
      </c>
      <c r="M738" t="str">
        <f>IFERROR(VLOOKUP(A739,Experts_Data!E:H,4,FALSE),"")</f>
        <v>https://www.fticonsulting.com/our-people/montek-mayal</v>
      </c>
    </row>
    <row r="739" spans="1:13" x14ac:dyDescent="0.2">
      <c r="A739" s="7" t="s">
        <v>5534</v>
      </c>
      <c r="B739" s="5"/>
      <c r="C739" s="5"/>
      <c r="D739" s="5"/>
      <c r="E739" s="5">
        <v>1</v>
      </c>
      <c r="F739" s="5"/>
      <c r="G739" s="5"/>
      <c r="H739" s="5"/>
      <c r="I739" s="5"/>
      <c r="J739" s="5"/>
      <c r="K739" s="5">
        <v>1</v>
      </c>
      <c r="L739" t="str">
        <f>IFERROR(VLOOKUP(A739,Experts_Data!E:I,5,FALSE),"")</f>
        <v>Senior Managing Director</v>
      </c>
      <c r="M739" t="str">
        <f>IFERROR(VLOOKUP(A740,Experts_Data!E:H,4,FALSE),"")</f>
        <v>https://www.fticonsulting.com/our-people/saurabh-joshi</v>
      </c>
    </row>
    <row r="740" spans="1:13" x14ac:dyDescent="0.2">
      <c r="A740" s="7" t="s">
        <v>4486</v>
      </c>
      <c r="B740" s="5"/>
      <c r="C740" s="5"/>
      <c r="D740" s="5"/>
      <c r="E740" s="5"/>
      <c r="F740" s="5"/>
      <c r="G740" s="5"/>
      <c r="H740" s="5"/>
      <c r="I740" s="5">
        <v>1</v>
      </c>
      <c r="J740" s="5"/>
      <c r="K740" s="5">
        <v>1</v>
      </c>
      <c r="L740" t="str">
        <f>IFERROR(VLOOKUP(A740,Experts_Data!E:I,5,FALSE),"")</f>
        <v>Senior Director</v>
      </c>
      <c r="M740" t="str">
        <f>IFERROR(VLOOKUP(A741,Experts_Data!E:H,4,FALSE),"")</f>
        <v/>
      </c>
    </row>
    <row r="741" spans="1:13" x14ac:dyDescent="0.2">
      <c r="A741" s="3" t="s">
        <v>208</v>
      </c>
      <c r="B741" s="5">
        <v>1</v>
      </c>
      <c r="C741" s="5">
        <v>26</v>
      </c>
      <c r="D741" s="5">
        <v>33</v>
      </c>
      <c r="E741" s="5">
        <v>1</v>
      </c>
      <c r="F741" s="5">
        <v>1</v>
      </c>
      <c r="G741" s="5">
        <v>64</v>
      </c>
      <c r="H741" s="5">
        <v>2</v>
      </c>
      <c r="I741" s="5"/>
      <c r="J741" s="5">
        <v>3</v>
      </c>
      <c r="K741" s="5">
        <v>131</v>
      </c>
      <c r="L741" t="str">
        <f>IFERROR(VLOOKUP(A741,Experts_Data!E:I,5,FALSE),"")</f>
        <v/>
      </c>
      <c r="M741" t="str">
        <f>IFERROR(VLOOKUP(A742,Experts_Data!E:H,4,FALSE),"")</f>
        <v>https://www.fticonsulting.com/our-people/adam-rauch</v>
      </c>
    </row>
    <row r="742" spans="1:13" x14ac:dyDescent="0.2">
      <c r="A742" s="7" t="s">
        <v>6868</v>
      </c>
      <c r="B742" s="5"/>
      <c r="C742" s="5"/>
      <c r="D742" s="5">
        <v>1</v>
      </c>
      <c r="E742" s="5"/>
      <c r="F742" s="5"/>
      <c r="G742" s="5"/>
      <c r="H742" s="5"/>
      <c r="I742" s="5"/>
      <c r="J742" s="5"/>
      <c r="K742" s="5">
        <v>1</v>
      </c>
      <c r="L742" t="str">
        <f>IFERROR(VLOOKUP(A742,Experts_Data!E:I,5,FALSE),"")</f>
        <v>Managing Director</v>
      </c>
      <c r="M742" t="str">
        <f>IFERROR(VLOOKUP(A743,Experts_Data!E:H,4,FALSE),"")</f>
        <v>https://www.fticonsulting.com/our-people/adam-t-berry</v>
      </c>
    </row>
    <row r="743" spans="1:13" x14ac:dyDescent="0.2">
      <c r="A743" s="7" t="s">
        <v>205</v>
      </c>
      <c r="B743" s="5"/>
      <c r="C743" s="5"/>
      <c r="D743" s="5"/>
      <c r="E743" s="5"/>
      <c r="F743" s="5"/>
      <c r="G743" s="5">
        <v>1</v>
      </c>
      <c r="H743" s="5"/>
      <c r="I743" s="5"/>
      <c r="J743" s="5"/>
      <c r="K743" s="5">
        <v>1</v>
      </c>
      <c r="L743" t="str">
        <f>IFERROR(VLOOKUP(A743,Experts_Data!E:I,5,FALSE),"")</f>
        <v>Senior Managing Director</v>
      </c>
      <c r="M743" t="str">
        <f>IFERROR(VLOOKUP(A744,Experts_Data!E:H,4,FALSE),"")</f>
        <v>https://www.fticonsulting.com/our-people/alan-tantleff</v>
      </c>
    </row>
    <row r="744" spans="1:13" x14ac:dyDescent="0.2">
      <c r="A744" s="7" t="s">
        <v>7915</v>
      </c>
      <c r="B744" s="5"/>
      <c r="C744" s="5">
        <v>1</v>
      </c>
      <c r="D744" s="5"/>
      <c r="E744" s="5"/>
      <c r="F744" s="5"/>
      <c r="G744" s="5"/>
      <c r="H744" s="5"/>
      <c r="I744" s="5"/>
      <c r="J744" s="5"/>
      <c r="K744" s="5">
        <v>1</v>
      </c>
      <c r="L744" t="str">
        <f>IFERROR(VLOOKUP(A744,Experts_Data!E:I,5,FALSE),"")</f>
        <v>Senior Managing Director</v>
      </c>
      <c r="M744" t="str">
        <f>IFERROR(VLOOKUP(A745,Experts_Data!E:H,4,FALSE),"")</f>
        <v>https://www.fticonsulting.com/our-people/allan-kaufman</v>
      </c>
    </row>
    <row r="745" spans="1:13" x14ac:dyDescent="0.2">
      <c r="A745" s="7" t="s">
        <v>4581</v>
      </c>
      <c r="B745" s="5"/>
      <c r="C745" s="5"/>
      <c r="D745" s="5"/>
      <c r="E745" s="5"/>
      <c r="F745" s="5"/>
      <c r="G745" s="5">
        <v>1</v>
      </c>
      <c r="H745" s="5"/>
      <c r="I745" s="5"/>
      <c r="J745" s="5"/>
      <c r="K745" s="5">
        <v>1</v>
      </c>
      <c r="L745" t="str">
        <f>IFERROR(VLOOKUP(A745,Experts_Data!E:I,5,FALSE),"")</f>
        <v>Managing Director</v>
      </c>
      <c r="M745" t="str">
        <f>IFERROR(VLOOKUP(A746,Experts_Data!E:H,4,FALSE),"")</f>
        <v>https://www.fticonsulting.com/our-people/amber-vitale</v>
      </c>
    </row>
    <row r="746" spans="1:13" x14ac:dyDescent="0.2">
      <c r="A746" s="7" t="s">
        <v>8320</v>
      </c>
      <c r="B746" s="5"/>
      <c r="C746" s="5"/>
      <c r="D746" s="5"/>
      <c r="E746" s="5"/>
      <c r="F746" s="5"/>
      <c r="G746" s="5">
        <v>1</v>
      </c>
      <c r="H746" s="5"/>
      <c r="I746" s="5"/>
      <c r="J746" s="5"/>
      <c r="K746" s="5">
        <v>1</v>
      </c>
      <c r="L746" t="str">
        <f>IFERROR(VLOOKUP(A746,Experts_Data!E:I,5,FALSE),"")</f>
        <v>Managing Director</v>
      </c>
      <c r="M746" t="str">
        <f>IFERROR(VLOOKUP(A747,Experts_Data!E:H,4,FALSE),"")</f>
        <v>https://www.fticonsulting.com/our-people/andrew-m-rosini</v>
      </c>
    </row>
    <row r="747" spans="1:13" x14ac:dyDescent="0.2">
      <c r="A747" s="7" t="s">
        <v>7109</v>
      </c>
      <c r="B747" s="5"/>
      <c r="C747" s="5"/>
      <c r="D747" s="5"/>
      <c r="E747" s="5"/>
      <c r="F747" s="5"/>
      <c r="G747" s="5">
        <v>1</v>
      </c>
      <c r="H747" s="5"/>
      <c r="I747" s="5"/>
      <c r="J747" s="5"/>
      <c r="K747" s="5">
        <v>1</v>
      </c>
      <c r="L747" t="str">
        <f>IFERROR(VLOOKUP(A747,Experts_Data!E:I,5,FALSE),"")</f>
        <v>Senior Managing Director, Leader of Global Risk &amp; Investigations Practice</v>
      </c>
      <c r="M747" t="str">
        <f>IFERROR(VLOOKUP(A748,Experts_Data!E:H,4,FALSE),"")</f>
        <v>https://www.fticonsulting.com/our-people/andrew-scruton</v>
      </c>
    </row>
    <row r="748" spans="1:13" x14ac:dyDescent="0.2">
      <c r="A748" s="7" t="s">
        <v>7339</v>
      </c>
      <c r="B748" s="5"/>
      <c r="C748" s="5">
        <v>1</v>
      </c>
      <c r="D748" s="5"/>
      <c r="E748" s="5"/>
      <c r="F748" s="5"/>
      <c r="G748" s="5"/>
      <c r="H748" s="5"/>
      <c r="I748" s="5"/>
      <c r="J748" s="5"/>
      <c r="K748" s="5">
        <v>1</v>
      </c>
      <c r="L748" t="str">
        <f>IFERROR(VLOOKUP(A748,Experts_Data!E:I,5,FALSE),"")</f>
        <v>Senior Managing Director</v>
      </c>
      <c r="M748" t="str">
        <f>IFERROR(VLOOKUP(A749,Experts_Data!E:H,4,FALSE),"")</f>
        <v>https://www.fticonsulting.com/our-people/anthony-italiano</v>
      </c>
    </row>
    <row r="749" spans="1:13" x14ac:dyDescent="0.2">
      <c r="A749" s="7" t="s">
        <v>4307</v>
      </c>
      <c r="B749" s="5"/>
      <c r="C749" s="5"/>
      <c r="D749" s="5"/>
      <c r="E749" s="5"/>
      <c r="F749" s="5"/>
      <c r="G749" s="5">
        <v>1</v>
      </c>
      <c r="H749" s="5"/>
      <c r="I749" s="5"/>
      <c r="J749" s="5"/>
      <c r="K749" s="5">
        <v>1</v>
      </c>
      <c r="L749" t="str">
        <f>IFERROR(VLOOKUP(A749,Experts_Data!E:I,5,FALSE),"")</f>
        <v>Senior Managing Director</v>
      </c>
      <c r="M749" t="str">
        <f>IFERROR(VLOOKUP(A750,Experts_Data!E:H,4,FALSE),"")</f>
        <v>https://www.fticonsulting.com/our-people/basil-a-imburgia</v>
      </c>
    </row>
    <row r="750" spans="1:13" x14ac:dyDescent="0.2">
      <c r="A750" s="7" t="s">
        <v>4232</v>
      </c>
      <c r="B750" s="5"/>
      <c r="C750" s="5"/>
      <c r="D750" s="5"/>
      <c r="E750" s="5"/>
      <c r="F750" s="5"/>
      <c r="G750" s="5">
        <v>1</v>
      </c>
      <c r="H750" s="5"/>
      <c r="I750" s="5"/>
      <c r="J750" s="5"/>
      <c r="K750" s="5">
        <v>1</v>
      </c>
      <c r="L750" t="str">
        <f>IFERROR(VLOOKUP(A750,Experts_Data!E:I,5,FALSE),"")</f>
        <v>Senior Managing Director, Leader of North America Forensic and Litigation Consulting</v>
      </c>
      <c r="M750" t="str">
        <f>IFERROR(VLOOKUP(A751,Experts_Data!E:H,4,FALSE),"")</f>
        <v>https://www.fticonsulting.com/our-people/bertrand-troiano</v>
      </c>
    </row>
    <row r="751" spans="1:13" x14ac:dyDescent="0.2">
      <c r="A751" s="7" t="s">
        <v>8138</v>
      </c>
      <c r="B751" s="5"/>
      <c r="C751" s="5"/>
      <c r="D751" s="5">
        <v>1</v>
      </c>
      <c r="E751" s="5"/>
      <c r="F751" s="5"/>
      <c r="G751" s="5"/>
      <c r="H751" s="5"/>
      <c r="I751" s="5"/>
      <c r="J751" s="5"/>
      <c r="K751" s="5">
        <v>1</v>
      </c>
      <c r="L751" t="str">
        <f>IFERROR(VLOOKUP(A751,Experts_Data!E:I,5,FALSE),"")</f>
        <v>Managing Director</v>
      </c>
      <c r="M751" t="str">
        <f>IFERROR(VLOOKUP(A752,Experts_Data!E:H,4,FALSE),"")</f>
        <v>https://www.fticonsulting.com/our-people/bill-post</v>
      </c>
    </row>
    <row r="752" spans="1:13" x14ac:dyDescent="0.2">
      <c r="A752" s="7" t="s">
        <v>6669</v>
      </c>
      <c r="B752" s="5"/>
      <c r="C752" s="5"/>
      <c r="D752" s="5"/>
      <c r="E752" s="5"/>
      <c r="F752" s="5"/>
      <c r="G752" s="5">
        <v>1</v>
      </c>
      <c r="H752" s="5"/>
      <c r="I752" s="5"/>
      <c r="J752" s="5"/>
      <c r="K752" s="5">
        <v>1</v>
      </c>
      <c r="L752" t="str">
        <f>IFERROR(VLOOKUP(A752,Experts_Data!E:I,5,FALSE),"")</f>
        <v>Senior Managing Director</v>
      </c>
      <c r="M752" t="str">
        <f>IFERROR(VLOOKUP(A753,Experts_Data!E:H,4,FALSE),"")</f>
        <v>https://www.fticonsulting.com/our-people/bradley-e-henn</v>
      </c>
    </row>
    <row r="753" spans="1:13" x14ac:dyDescent="0.2">
      <c r="A753" s="7" t="s">
        <v>4008</v>
      </c>
      <c r="B753" s="5"/>
      <c r="C753" s="5">
        <v>1</v>
      </c>
      <c r="D753" s="5"/>
      <c r="E753" s="5"/>
      <c r="F753" s="5"/>
      <c r="G753" s="5"/>
      <c r="H753" s="5"/>
      <c r="I753" s="5"/>
      <c r="J753" s="5"/>
      <c r="K753" s="5">
        <v>1</v>
      </c>
      <c r="L753" t="str">
        <f>IFERROR(VLOOKUP(A753,Experts_Data!E:I,5,FALSE),"")</f>
        <v>Senior Managing Director</v>
      </c>
      <c r="M753" t="str">
        <f>IFERROR(VLOOKUP(A754,Experts_Data!E:H,4,FALSE),"")</f>
        <v>https://www.fticonsulting.com/our-people/brendan-p-rogers</v>
      </c>
    </row>
    <row r="754" spans="1:13" x14ac:dyDescent="0.2">
      <c r="A754" s="7" t="s">
        <v>7080</v>
      </c>
      <c r="B754" s="5"/>
      <c r="C754" s="5"/>
      <c r="D754" s="5"/>
      <c r="E754" s="5"/>
      <c r="F754" s="5"/>
      <c r="G754" s="5">
        <v>1</v>
      </c>
      <c r="H754" s="5"/>
      <c r="I754" s="5"/>
      <c r="J754" s="5"/>
      <c r="K754" s="5">
        <v>1</v>
      </c>
      <c r="L754" t="str">
        <f>IFERROR(VLOOKUP(A754,Experts_Data!E:I,5,FALSE),"")</f>
        <v>Managing Director</v>
      </c>
      <c r="M754" t="str">
        <f>IFERROR(VLOOKUP(A755,Experts_Data!E:H,4,FALSE),"")</f>
        <v>https://www.fticonsulting.com/our-people/brian-c-ong</v>
      </c>
    </row>
    <row r="755" spans="1:13" x14ac:dyDescent="0.2">
      <c r="A755" s="7" t="s">
        <v>6286</v>
      </c>
      <c r="B755" s="5"/>
      <c r="C755" s="5"/>
      <c r="D755" s="5"/>
      <c r="E755" s="5"/>
      <c r="F755" s="5"/>
      <c r="G755" s="5">
        <v>1</v>
      </c>
      <c r="H755" s="5"/>
      <c r="I755" s="5"/>
      <c r="J755" s="5"/>
      <c r="K755" s="5">
        <v>1</v>
      </c>
      <c r="L755" t="str">
        <f>IFERROR(VLOOKUP(A755,Experts_Data!E:I,5,FALSE),"")</f>
        <v>Senior Managing Director, Co-Leader of Forensic Accounting &amp; Advisory Services</v>
      </c>
      <c r="M755" t="str">
        <f>IFERROR(VLOOKUP(A756,Experts_Data!E:H,4,FALSE),"")</f>
        <v>https://www.fticonsulting.com/our-people/bruce-benson</v>
      </c>
    </row>
    <row r="756" spans="1:13" x14ac:dyDescent="0.2">
      <c r="A756" s="7" t="s">
        <v>1058</v>
      </c>
      <c r="B756" s="5"/>
      <c r="C756" s="5">
        <v>1</v>
      </c>
      <c r="D756" s="5"/>
      <c r="E756" s="5"/>
      <c r="F756" s="5"/>
      <c r="G756" s="5"/>
      <c r="H756" s="5"/>
      <c r="I756" s="5"/>
      <c r="J756" s="5"/>
      <c r="K756" s="5">
        <v>1</v>
      </c>
      <c r="L756" t="str">
        <f>IFERROR(VLOOKUP(A756,Experts_Data!E:I,5,FALSE),"")</f>
        <v>Senior Managing Director, Leader of Strategic IT</v>
      </c>
      <c r="M756" t="str">
        <f>IFERROR(VLOOKUP(A757,Experts_Data!E:H,4,FALSE),"")</f>
        <v>https://www.fticonsulting.com/our-people/chad-shandler</v>
      </c>
    </row>
    <row r="757" spans="1:13" x14ac:dyDescent="0.2">
      <c r="A757" s="7" t="s">
        <v>7413</v>
      </c>
      <c r="B757" s="5"/>
      <c r="C757" s="5"/>
      <c r="D757" s="5">
        <v>1</v>
      </c>
      <c r="E757" s="5"/>
      <c r="F757" s="5"/>
      <c r="G757" s="5"/>
      <c r="H757" s="5"/>
      <c r="I757" s="5"/>
      <c r="J757" s="5"/>
      <c r="K757" s="5">
        <v>1</v>
      </c>
      <c r="L757" t="str">
        <f>IFERROR(VLOOKUP(A757,Experts_Data!E:I,5,FALSE),"")</f>
        <v>Senior Managing Director</v>
      </c>
      <c r="M757" t="str">
        <f>IFERROR(VLOOKUP(A758,Experts_Data!E:H,4,FALSE),"")</f>
        <v>https://www.fticonsulting.com/our-people/charles-ditkoff</v>
      </c>
    </row>
    <row r="758" spans="1:13" x14ac:dyDescent="0.2">
      <c r="A758" s="7" t="s">
        <v>2378</v>
      </c>
      <c r="B758" s="5"/>
      <c r="C758" s="5">
        <v>1</v>
      </c>
      <c r="D758" s="5"/>
      <c r="E758" s="5"/>
      <c r="F758" s="5"/>
      <c r="G758" s="5"/>
      <c r="H758" s="5"/>
      <c r="I758" s="5"/>
      <c r="J758" s="5"/>
      <c r="K758" s="5">
        <v>1</v>
      </c>
      <c r="L758" t="str">
        <f>IFERROR(VLOOKUP(A758,Experts_Data!E:I,5,FALSE),"")</f>
        <v>Senior Advisor</v>
      </c>
      <c r="M758" t="str">
        <f>IFERROR(VLOOKUP(A759,Experts_Data!E:H,4,FALSE),"")</f>
        <v>https://www.fticonsulting.com/our-people/charles-mikulka</v>
      </c>
    </row>
    <row r="759" spans="1:13" x14ac:dyDescent="0.2">
      <c r="A759" s="7" t="s">
        <v>5803</v>
      </c>
      <c r="B759" s="5"/>
      <c r="C759" s="5"/>
      <c r="D759" s="5"/>
      <c r="E759" s="5"/>
      <c r="F759" s="5"/>
      <c r="G759" s="5">
        <v>1</v>
      </c>
      <c r="H759" s="5"/>
      <c r="I759" s="5"/>
      <c r="J759" s="5"/>
      <c r="K759" s="5">
        <v>1</v>
      </c>
      <c r="L759" t="str">
        <f>IFERROR(VLOOKUP(A759,Experts_Data!E:I,5,FALSE),"")</f>
        <v>Senior Managing Director</v>
      </c>
      <c r="M759" t="str">
        <f>IFERROR(VLOOKUP(A760,Experts_Data!E:H,4,FALSE),"")</f>
        <v>https://www.fticonsulting.com/our-people/christine-kim</v>
      </c>
    </row>
    <row r="760" spans="1:13" x14ac:dyDescent="0.2">
      <c r="A760" s="7" t="s">
        <v>4742</v>
      </c>
      <c r="B760" s="5"/>
      <c r="C760" s="5"/>
      <c r="D760" s="5">
        <v>1</v>
      </c>
      <c r="E760" s="5"/>
      <c r="F760" s="5"/>
      <c r="G760" s="5"/>
      <c r="H760" s="5"/>
      <c r="I760" s="5"/>
      <c r="J760" s="5"/>
      <c r="K760" s="5">
        <v>1</v>
      </c>
      <c r="L760" t="str">
        <f>IFERROR(VLOOKUP(A760,Experts_Data!E:I,5,FALSE),"")</f>
        <v>Senior Managing Director</v>
      </c>
      <c r="M760" t="str">
        <f>IFERROR(VLOOKUP(A761,Experts_Data!E:H,4,FALSE),"")</f>
        <v>https://www.fticonsulting.com/our-people/chris-molloy</v>
      </c>
    </row>
    <row r="761" spans="1:13" x14ac:dyDescent="0.2">
      <c r="A761" s="7" t="s">
        <v>5884</v>
      </c>
      <c r="B761" s="5"/>
      <c r="C761" s="5"/>
      <c r="D761" s="5"/>
      <c r="E761" s="5"/>
      <c r="F761" s="5"/>
      <c r="G761" s="5">
        <v>1</v>
      </c>
      <c r="H761" s="5"/>
      <c r="I761" s="5"/>
      <c r="J761" s="5"/>
      <c r="K761" s="5">
        <v>1</v>
      </c>
      <c r="L761" t="str">
        <f>IFERROR(VLOOKUP(A761,Experts_Data!E:I,5,FALSE),"")</f>
        <v>Managing Director</v>
      </c>
      <c r="M761" t="str">
        <f>IFERROR(VLOOKUP(A762,Experts_Data!E:H,4,FALSE),"")</f>
        <v>https://www.fticonsulting.com/our-people/christopher-j-chatfield</v>
      </c>
    </row>
    <row r="762" spans="1:13" x14ac:dyDescent="0.2">
      <c r="A762" s="7" t="s">
        <v>1755</v>
      </c>
      <c r="B762" s="5"/>
      <c r="C762" s="5"/>
      <c r="D762" s="5"/>
      <c r="E762" s="5"/>
      <c r="F762" s="5"/>
      <c r="G762" s="5">
        <v>1</v>
      </c>
      <c r="H762" s="5"/>
      <c r="I762" s="5"/>
      <c r="J762" s="5"/>
      <c r="K762" s="5">
        <v>1</v>
      </c>
      <c r="L762" t="str">
        <f>IFERROR(VLOOKUP(A762,Experts_Data!E:I,5,FALSE),"")</f>
        <v>Senior Managing Director</v>
      </c>
      <c r="M762" t="str">
        <f>IFERROR(VLOOKUP(A763,Experts_Data!E:H,4,FALSE),"")</f>
        <v>https://www.fticonsulting.com/our-people/christopher-sdao</v>
      </c>
    </row>
    <row r="763" spans="1:13" x14ac:dyDescent="0.2">
      <c r="A763" s="7" t="s">
        <v>7344</v>
      </c>
      <c r="B763" s="5"/>
      <c r="C763" s="5"/>
      <c r="D763" s="5"/>
      <c r="E763" s="5"/>
      <c r="F763" s="5"/>
      <c r="G763" s="5"/>
      <c r="H763" s="5">
        <v>1</v>
      </c>
      <c r="I763" s="5"/>
      <c r="J763" s="5"/>
      <c r="K763" s="5">
        <v>1</v>
      </c>
      <c r="L763" t="str">
        <f>IFERROR(VLOOKUP(A763,Experts_Data!E:I,5,FALSE),"")</f>
        <v>Managing Director</v>
      </c>
      <c r="M763" t="str">
        <f>IFERROR(VLOOKUP(A764,Experts_Data!E:H,4,FALSE),"")</f>
        <v>https://www.fticonsulting.com/our-people/christopher-t-nicholls</v>
      </c>
    </row>
    <row r="764" spans="1:13" x14ac:dyDescent="0.2">
      <c r="A764" s="7" t="s">
        <v>6122</v>
      </c>
      <c r="B764" s="5"/>
      <c r="C764" s="5">
        <v>1</v>
      </c>
      <c r="D764" s="5"/>
      <c r="E764" s="5"/>
      <c r="F764" s="5"/>
      <c r="G764" s="5"/>
      <c r="H764" s="5"/>
      <c r="I764" s="5"/>
      <c r="J764" s="5"/>
      <c r="K764" s="5">
        <v>1</v>
      </c>
      <c r="L764" t="str">
        <f>IFERROR(VLOOKUP(A764,Experts_Data!E:I,5,FALSE),"")</f>
        <v>Senior Managing Director</v>
      </c>
      <c r="M764" t="str">
        <f>IFERROR(VLOOKUP(A765,Experts_Data!E:H,4,FALSE),"")</f>
        <v>https://www.fticonsulting.com/our-people/clara-chin</v>
      </c>
    </row>
    <row r="765" spans="1:13" x14ac:dyDescent="0.2">
      <c r="A765" s="7" t="s">
        <v>1807</v>
      </c>
      <c r="B765" s="5"/>
      <c r="C765" s="5"/>
      <c r="D765" s="5"/>
      <c r="E765" s="5"/>
      <c r="F765" s="5"/>
      <c r="G765" s="5">
        <v>1</v>
      </c>
      <c r="H765" s="5"/>
      <c r="I765" s="5"/>
      <c r="J765" s="5"/>
      <c r="K765" s="5">
        <v>1</v>
      </c>
      <c r="L765" t="str">
        <f>IFERROR(VLOOKUP(A765,Experts_Data!E:I,5,FALSE),"")</f>
        <v>Managing Director</v>
      </c>
      <c r="M765" t="str">
        <f>IFERROR(VLOOKUP(A766,Experts_Data!E:H,4,FALSE),"")</f>
        <v>https://www.fticonsulting.com/our-people/clifford-zucker</v>
      </c>
    </row>
    <row r="766" spans="1:13" x14ac:dyDescent="0.2">
      <c r="A766" s="7" t="s">
        <v>8882</v>
      </c>
      <c r="B766" s="5"/>
      <c r="C766" s="5"/>
      <c r="D766" s="5">
        <v>1</v>
      </c>
      <c r="E766" s="5"/>
      <c r="F766" s="5"/>
      <c r="G766" s="5"/>
      <c r="H766" s="5"/>
      <c r="I766" s="5"/>
      <c r="J766" s="5"/>
      <c r="K766" s="5">
        <v>1</v>
      </c>
      <c r="L766" t="str">
        <f>IFERROR(VLOOKUP(A766,Experts_Data!E:I,5,FALSE),"")</f>
        <v>Senior Managing Director</v>
      </c>
      <c r="M766" t="str">
        <f>IFERROR(VLOOKUP(A767,Experts_Data!E:H,4,FALSE),"")</f>
        <v>https://www.fticonsulting.com/our-people/conor-p-tully</v>
      </c>
    </row>
    <row r="767" spans="1:13" x14ac:dyDescent="0.2">
      <c r="A767" s="7" t="s">
        <v>8184</v>
      </c>
      <c r="B767" s="5"/>
      <c r="C767" s="5">
        <v>1</v>
      </c>
      <c r="D767" s="5"/>
      <c r="E767" s="5"/>
      <c r="F767" s="5"/>
      <c r="G767" s="5"/>
      <c r="H767" s="5"/>
      <c r="I767" s="5"/>
      <c r="J767" s="5"/>
      <c r="K767" s="5">
        <v>1</v>
      </c>
      <c r="L767" t="str">
        <f>IFERROR(VLOOKUP(A767,Experts_Data!E:I,5,FALSE),"")</f>
        <v>Senior Managing Director</v>
      </c>
      <c r="M767" t="str">
        <f>IFERROR(VLOOKUP(A768,Experts_Data!E:H,4,FALSE),"")</f>
        <v>https://www.fticonsulting.com/our-people/craig-cheng</v>
      </c>
    </row>
    <row r="768" spans="1:13" x14ac:dyDescent="0.2">
      <c r="A768" s="7" t="s">
        <v>1772</v>
      </c>
      <c r="B768" s="5"/>
      <c r="C768" s="5"/>
      <c r="D768" s="5">
        <v>1</v>
      </c>
      <c r="E768" s="5"/>
      <c r="F768" s="5"/>
      <c r="G768" s="5"/>
      <c r="H768" s="5"/>
      <c r="I768" s="5"/>
      <c r="J768" s="5"/>
      <c r="K768" s="5">
        <v>1</v>
      </c>
      <c r="L768" t="str">
        <f>IFERROR(VLOOKUP(A768,Experts_Data!E:I,5,FALSE),"")</f>
        <v>Managing Director</v>
      </c>
      <c r="M768" t="str">
        <f>IFERROR(VLOOKUP(A769,Experts_Data!E:H,4,FALSE),"")</f>
        <v>https://www.fticonsulting.com/our-people/dana-h-hayes</v>
      </c>
    </row>
    <row r="769" spans="1:13" x14ac:dyDescent="0.2">
      <c r="A769" s="7" t="s">
        <v>3909</v>
      </c>
      <c r="B769" s="5"/>
      <c r="C769" s="5"/>
      <c r="D769" s="5"/>
      <c r="E769" s="5"/>
      <c r="F769" s="5"/>
      <c r="G769" s="5">
        <v>1</v>
      </c>
      <c r="H769" s="5"/>
      <c r="I769" s="5"/>
      <c r="J769" s="5"/>
      <c r="K769" s="5">
        <v>1</v>
      </c>
      <c r="L769" t="str">
        <f>IFERROR(VLOOKUP(A769,Experts_Data!E:I,5,FALSE),"")</f>
        <v>Managing Director</v>
      </c>
      <c r="M769" t="str">
        <f>IFERROR(VLOOKUP(A770,Experts_Data!E:H,4,FALSE),"")</f>
        <v>https://www.fticonsulting.com/our-people/daniel-jones</v>
      </c>
    </row>
    <row r="770" spans="1:13" x14ac:dyDescent="0.2">
      <c r="A770" s="7" t="s">
        <v>4446</v>
      </c>
      <c r="B770" s="5"/>
      <c r="C770" s="5"/>
      <c r="D770" s="5"/>
      <c r="E770" s="5"/>
      <c r="F770" s="5"/>
      <c r="G770" s="5">
        <v>1</v>
      </c>
      <c r="H770" s="5"/>
      <c r="I770" s="5"/>
      <c r="J770" s="5"/>
      <c r="K770" s="5">
        <v>1</v>
      </c>
      <c r="L770" t="str">
        <f>IFERROR(VLOOKUP(A770,Experts_Data!E:I,5,FALSE),"")</f>
        <v>Managing Director</v>
      </c>
      <c r="M770" t="str">
        <f>IFERROR(VLOOKUP(A771,Experts_Data!E:H,4,FALSE),"")</f>
        <v>https://www.fticonsulting.com/our-people/daniel-obrien</v>
      </c>
    </row>
    <row r="771" spans="1:13" x14ac:dyDescent="0.2">
      <c r="A771" s="7" t="s">
        <v>6223</v>
      </c>
      <c r="B771" s="5"/>
      <c r="C771" s="5"/>
      <c r="D771" s="5">
        <v>1</v>
      </c>
      <c r="E771" s="5"/>
      <c r="F771" s="5"/>
      <c r="G771" s="5"/>
      <c r="H771" s="5"/>
      <c r="I771" s="5"/>
      <c r="J771" s="5"/>
      <c r="K771" s="5">
        <v>1</v>
      </c>
      <c r="L771" t="str">
        <f>IFERROR(VLOOKUP(A771,Experts_Data!E:I,5,FALSE),"")</f>
        <v>Managing Director</v>
      </c>
      <c r="M771" t="str">
        <f>IFERROR(VLOOKUP(A772,Experts_Data!E:H,4,FALSE),"")</f>
        <v>https://www.fticonsulting.com/our-people/daniel-r-witinok</v>
      </c>
    </row>
    <row r="772" spans="1:13" x14ac:dyDescent="0.2">
      <c r="A772" s="7" t="s">
        <v>8676</v>
      </c>
      <c r="B772" s="5"/>
      <c r="C772" s="5"/>
      <c r="D772" s="5"/>
      <c r="E772" s="5"/>
      <c r="F772" s="5"/>
      <c r="G772" s="5">
        <v>1</v>
      </c>
      <c r="H772" s="5"/>
      <c r="I772" s="5"/>
      <c r="J772" s="5"/>
      <c r="K772" s="5">
        <v>1</v>
      </c>
      <c r="L772" t="str">
        <f>IFERROR(VLOOKUP(A772,Experts_Data!E:I,5,FALSE),"")</f>
        <v>Managing Director</v>
      </c>
      <c r="M772" t="str">
        <f>IFERROR(VLOOKUP(A773,Experts_Data!E:H,4,FALSE),"")</f>
        <v>https://www.fticonsulting.com/our-people/danielle-l-hain</v>
      </c>
    </row>
    <row r="773" spans="1:13" x14ac:dyDescent="0.2">
      <c r="A773" s="7" t="s">
        <v>3687</v>
      </c>
      <c r="B773" s="5"/>
      <c r="C773" s="5">
        <v>1</v>
      </c>
      <c r="D773" s="5"/>
      <c r="E773" s="5"/>
      <c r="F773" s="5"/>
      <c r="G773" s="5"/>
      <c r="H773" s="5"/>
      <c r="I773" s="5"/>
      <c r="J773" s="5"/>
      <c r="K773" s="5">
        <v>1</v>
      </c>
      <c r="L773" t="str">
        <f>IFERROR(VLOOKUP(A773,Experts_Data!E:I,5,FALSE),"")</f>
        <v>Managing Director</v>
      </c>
      <c r="M773" t="str">
        <f>IFERROR(VLOOKUP(A774,Experts_Data!E:H,4,FALSE),"")</f>
        <v>https://www.fticonsulting.com/our-people/darryl-steinberg</v>
      </c>
    </row>
    <row r="774" spans="1:13" x14ac:dyDescent="0.2">
      <c r="A774" s="7" t="s">
        <v>7686</v>
      </c>
      <c r="B774" s="5"/>
      <c r="C774" s="5"/>
      <c r="D774" s="5">
        <v>1</v>
      </c>
      <c r="E774" s="5"/>
      <c r="F774" s="5"/>
      <c r="G774" s="5"/>
      <c r="H774" s="5"/>
      <c r="I774" s="5"/>
      <c r="J774" s="5"/>
      <c r="K774" s="5">
        <v>1</v>
      </c>
      <c r="L774" t="str">
        <f>IFERROR(VLOOKUP(A774,Experts_Data!E:I,5,FALSE),"")</f>
        <v>Senior Managing Director</v>
      </c>
      <c r="M774" t="str">
        <f>IFERROR(VLOOKUP(A775,Experts_Data!E:H,4,FALSE),"")</f>
        <v>https://www.fticonsulting.com/our-people/david-g-grant</v>
      </c>
    </row>
    <row r="775" spans="1:13" x14ac:dyDescent="0.2">
      <c r="A775" s="7" t="s">
        <v>3460</v>
      </c>
      <c r="B775" s="5"/>
      <c r="C775" s="5"/>
      <c r="D775" s="5"/>
      <c r="E775" s="5"/>
      <c r="F775" s="5"/>
      <c r="G775" s="5"/>
      <c r="H775" s="5"/>
      <c r="I775" s="5"/>
      <c r="J775" s="5">
        <v>1</v>
      </c>
      <c r="K775" s="5">
        <v>1</v>
      </c>
      <c r="L775" t="str">
        <f>IFERROR(VLOOKUP(A775,Experts_Data!E:I,5,FALSE),"")</f>
        <v>Senior Managing Director</v>
      </c>
      <c r="M775" t="str">
        <f>IFERROR(VLOOKUP(A776,Experts_Data!E:H,4,FALSE),"")</f>
        <v>https://www.fticonsulting.com/our-people/david-williams</v>
      </c>
    </row>
    <row r="776" spans="1:13" x14ac:dyDescent="0.2">
      <c r="A776" s="7" t="s">
        <v>8594</v>
      </c>
      <c r="B776" s="5"/>
      <c r="C776" s="5"/>
      <c r="D776" s="5"/>
      <c r="E776" s="5"/>
      <c r="F776" s="5"/>
      <c r="G776" s="5">
        <v>1</v>
      </c>
      <c r="H776" s="5"/>
      <c r="I776" s="5"/>
      <c r="J776" s="5"/>
      <c r="K776" s="5">
        <v>1</v>
      </c>
      <c r="L776" t="str">
        <f>IFERROR(VLOOKUP(A776,Experts_Data!E:I,5,FALSE),"")</f>
        <v>Managing Director</v>
      </c>
      <c r="M776" t="str">
        <f>IFERROR(VLOOKUP(A777,Experts_Data!E:H,4,FALSE),"")</f>
        <v>https://www.fticonsulting.com/our-people/dawn-hall</v>
      </c>
    </row>
    <row r="777" spans="1:13" x14ac:dyDescent="0.2">
      <c r="A777" s="7" t="s">
        <v>3713</v>
      </c>
      <c r="B777" s="5"/>
      <c r="C777" s="5"/>
      <c r="D777" s="5"/>
      <c r="E777" s="5"/>
      <c r="F777" s="5"/>
      <c r="G777" s="5">
        <v>1</v>
      </c>
      <c r="H777" s="5"/>
      <c r="I777" s="5"/>
      <c r="J777" s="5"/>
      <c r="K777" s="5">
        <v>1</v>
      </c>
      <c r="L777" t="str">
        <f>IFERROR(VLOOKUP(A777,Experts_Data!E:I,5,FALSE),"")</f>
        <v>Senior Managing Director</v>
      </c>
      <c r="M777" t="str">
        <f>IFERROR(VLOOKUP(A778,Experts_Data!E:H,4,FALSE),"")</f>
        <v>https://www.fticonsulting.com/our-people/dewey-imhoff</v>
      </c>
    </row>
    <row r="778" spans="1:13" x14ac:dyDescent="0.2">
      <c r="A778" s="7" t="s">
        <v>4242</v>
      </c>
      <c r="B778" s="5"/>
      <c r="C778" s="5">
        <v>1</v>
      </c>
      <c r="D778" s="5"/>
      <c r="E778" s="5"/>
      <c r="F778" s="5"/>
      <c r="G778" s="5"/>
      <c r="H778" s="5"/>
      <c r="I778" s="5"/>
      <c r="J778" s="5"/>
      <c r="K778" s="5">
        <v>1</v>
      </c>
      <c r="L778" t="str">
        <f>IFERROR(VLOOKUP(A778,Experts_Data!E:I,5,FALSE),"")</f>
        <v>Senior Managing Director</v>
      </c>
      <c r="M778" t="str">
        <f>IFERROR(VLOOKUP(A779,Experts_Data!E:H,4,FALSE),"")</f>
        <v>https://www.fticonsulting.com/our-people/dominic-di-napoli</v>
      </c>
    </row>
    <row r="779" spans="1:13" x14ac:dyDescent="0.2">
      <c r="A779" s="7" t="s">
        <v>6069</v>
      </c>
      <c r="B779" s="5"/>
      <c r="C779" s="5">
        <v>1</v>
      </c>
      <c r="D779" s="5"/>
      <c r="E779" s="5"/>
      <c r="F779" s="5"/>
      <c r="G779" s="5"/>
      <c r="H779" s="5"/>
      <c r="I779" s="5"/>
      <c r="J779" s="5"/>
      <c r="K779" s="5">
        <v>1</v>
      </c>
      <c r="L779" t="str">
        <f>IFERROR(VLOOKUP(A779,Experts_Data!E:I,5,FALSE),"")</f>
        <v>Senior Managing Director</v>
      </c>
      <c r="M779" t="str">
        <f>IFERROR(VLOOKUP(A780,Experts_Data!E:H,4,FALSE),"")</f>
        <v>https://www.fticonsulting.com/our-people/edith-wong</v>
      </c>
    </row>
    <row r="780" spans="1:13" x14ac:dyDescent="0.2">
      <c r="A780" s="7" t="s">
        <v>8722</v>
      </c>
      <c r="B780" s="5"/>
      <c r="C780" s="5"/>
      <c r="D780" s="5"/>
      <c r="E780" s="5"/>
      <c r="F780" s="5"/>
      <c r="G780" s="5">
        <v>1</v>
      </c>
      <c r="H780" s="5"/>
      <c r="I780" s="5"/>
      <c r="J780" s="5"/>
      <c r="K780" s="5">
        <v>1</v>
      </c>
      <c r="L780" t="str">
        <f>IFERROR(VLOOKUP(A780,Experts_Data!E:I,5,FALSE),"")</f>
        <v>Managing Director</v>
      </c>
      <c r="M780" t="str">
        <f>IFERROR(VLOOKUP(A781,Experts_Data!E:H,4,FALSE),"")</f>
        <v>https://www.fticonsulting.com/our-people/emre-carr</v>
      </c>
    </row>
    <row r="781" spans="1:13" x14ac:dyDescent="0.2">
      <c r="A781" s="7" t="s">
        <v>1626</v>
      </c>
      <c r="B781" s="5"/>
      <c r="C781" s="5"/>
      <c r="D781" s="5"/>
      <c r="E781" s="5"/>
      <c r="F781" s="5"/>
      <c r="G781" s="5">
        <v>1</v>
      </c>
      <c r="H781" s="5"/>
      <c r="I781" s="5"/>
      <c r="J781" s="5"/>
      <c r="K781" s="5">
        <v>1</v>
      </c>
      <c r="L781" t="str">
        <f>IFERROR(VLOOKUP(A781,Experts_Data!E:I,5,FALSE),"")</f>
        <v>Senior Managing Director</v>
      </c>
      <c r="M781" t="str">
        <f>IFERROR(VLOOKUP(A782,Experts_Data!E:H,4,FALSE),"")</f>
        <v>https://www.fticonsulting.com/our-people/eric-ek</v>
      </c>
    </row>
    <row r="782" spans="1:13" x14ac:dyDescent="0.2">
      <c r="A782" s="7" t="s">
        <v>2705</v>
      </c>
      <c r="B782" s="5"/>
      <c r="C782" s="5"/>
      <c r="D782" s="5">
        <v>1</v>
      </c>
      <c r="E782" s="5"/>
      <c r="F782" s="5"/>
      <c r="G782" s="5"/>
      <c r="H782" s="5"/>
      <c r="I782" s="5"/>
      <c r="J782" s="5"/>
      <c r="K782" s="5">
        <v>1</v>
      </c>
      <c r="L782" t="str">
        <f>IFERROR(VLOOKUP(A782,Experts_Data!E:I,5,FALSE),"")</f>
        <v>Managing Director</v>
      </c>
      <c r="M782" t="str">
        <f>IFERROR(VLOOKUP(A783,Experts_Data!E:H,4,FALSE),"")</f>
        <v>https://www.fticonsulting.com/our-people/franck-risler</v>
      </c>
    </row>
    <row r="783" spans="1:13" x14ac:dyDescent="0.2">
      <c r="A783" s="7" t="s">
        <v>7008</v>
      </c>
      <c r="B783" s="5"/>
      <c r="C783" s="5"/>
      <c r="D783" s="5"/>
      <c r="E783" s="5">
        <v>1</v>
      </c>
      <c r="F783" s="5"/>
      <c r="G783" s="5"/>
      <c r="H783" s="5"/>
      <c r="I783" s="5"/>
      <c r="J783" s="5"/>
      <c r="K783" s="5">
        <v>1</v>
      </c>
      <c r="L783" t="str">
        <f>IFERROR(VLOOKUP(A783,Experts_Data!E:I,5,FALSE),"")</f>
        <v>Senior Managing Director</v>
      </c>
      <c r="M783" t="str">
        <f>IFERROR(VLOOKUP(A784,Experts_Data!E:H,4,FALSE),"")</f>
        <v>https://www.fticonsulting.com/our-people/frank-regnery</v>
      </c>
    </row>
    <row r="784" spans="1:13" x14ac:dyDescent="0.2">
      <c r="A784" s="7" t="s">
        <v>6925</v>
      </c>
      <c r="B784" s="5"/>
      <c r="C784" s="5"/>
      <c r="D784" s="5"/>
      <c r="E784" s="5"/>
      <c r="F784" s="5"/>
      <c r="G784" s="5">
        <v>1</v>
      </c>
      <c r="H784" s="5"/>
      <c r="I784" s="5"/>
      <c r="J784" s="5"/>
      <c r="K784" s="5">
        <v>1</v>
      </c>
      <c r="L784" t="str">
        <f>IFERROR(VLOOKUP(A784,Experts_Data!E:I,5,FALSE),"")</f>
        <v>Senior Managing Director</v>
      </c>
      <c r="M784" t="str">
        <f>IFERROR(VLOOKUP(A785,Experts_Data!E:H,4,FALSE),"")</f>
        <v>https://www.fticonsulting.com/our-people/fred-donner</v>
      </c>
    </row>
    <row r="785" spans="1:13" x14ac:dyDescent="0.2">
      <c r="A785" s="7" t="s">
        <v>2429</v>
      </c>
      <c r="B785" s="5"/>
      <c r="C785" s="5"/>
      <c r="D785" s="5"/>
      <c r="E785" s="5"/>
      <c r="F785" s="5"/>
      <c r="G785" s="5">
        <v>1</v>
      </c>
      <c r="H785" s="5"/>
      <c r="I785" s="5"/>
      <c r="J785" s="5"/>
      <c r="K785" s="5">
        <v>1</v>
      </c>
      <c r="L785" t="str">
        <f>IFERROR(VLOOKUP(A785,Experts_Data!E:I,5,FALSE),"")</f>
        <v>Senior Managing Director</v>
      </c>
      <c r="M785" t="str">
        <f>IFERROR(VLOOKUP(A786,Experts_Data!E:H,4,FALSE),"")</f>
        <v>https://www.fticonsulting.com/our-people/gary-jacobs</v>
      </c>
    </row>
    <row r="786" spans="1:13" x14ac:dyDescent="0.2">
      <c r="A786" s="7" t="s">
        <v>4329</v>
      </c>
      <c r="B786" s="5"/>
      <c r="C786" s="5">
        <v>1</v>
      </c>
      <c r="D786" s="5"/>
      <c r="E786" s="5"/>
      <c r="F786" s="5"/>
      <c r="G786" s="5"/>
      <c r="H786" s="5"/>
      <c r="I786" s="5"/>
      <c r="J786" s="5"/>
      <c r="K786" s="5">
        <v>1</v>
      </c>
      <c r="L786" t="str">
        <f>IFERROR(VLOOKUP(A786,Experts_Data!E:I,5,FALSE),"")</f>
        <v>Managing Director</v>
      </c>
      <c r="M786" t="str">
        <f>IFERROR(VLOOKUP(A787,Experts_Data!E:H,4,FALSE),"")</f>
        <v>https://www.fticonsulting.com/our-people/gavin-parrish</v>
      </c>
    </row>
    <row r="787" spans="1:13" x14ac:dyDescent="0.2">
      <c r="A787" s="7" t="s">
        <v>6409</v>
      </c>
      <c r="B787" s="5"/>
      <c r="C787" s="5"/>
      <c r="D787" s="5"/>
      <c r="E787" s="5"/>
      <c r="F787" s="5"/>
      <c r="G787" s="5">
        <v>1</v>
      </c>
      <c r="H787" s="5"/>
      <c r="I787" s="5"/>
      <c r="J787" s="5"/>
      <c r="K787" s="5">
        <v>1</v>
      </c>
      <c r="L787" t="str">
        <f>IFERROR(VLOOKUP(A787,Experts_Data!E:I,5,FALSE),"")</f>
        <v>Managing Director</v>
      </c>
      <c r="M787" t="str">
        <f>IFERROR(VLOOKUP(A788,Experts_Data!E:H,4,FALSE),"")</f>
        <v>https://www.fticonsulting.com/our-people/glenn-d-meyers</v>
      </c>
    </row>
    <row r="788" spans="1:13" x14ac:dyDescent="0.2">
      <c r="A788" s="7" t="s">
        <v>5780</v>
      </c>
      <c r="B788" s="5"/>
      <c r="C788" s="5"/>
      <c r="D788" s="5"/>
      <c r="E788" s="5"/>
      <c r="F788" s="5"/>
      <c r="G788" s="5">
        <v>1</v>
      </c>
      <c r="H788" s="5"/>
      <c r="I788" s="5"/>
      <c r="J788" s="5"/>
      <c r="K788" s="5">
        <v>1</v>
      </c>
      <c r="L788" t="str">
        <f>IFERROR(VLOOKUP(A788,Experts_Data!E:I,5,FALSE),"")</f>
        <v>Managing Director</v>
      </c>
      <c r="M788" t="str">
        <f>IFERROR(VLOOKUP(A789,Experts_Data!E:H,4,FALSE),"")</f>
        <v>https://www.fticonsulting.com/our-people/glenn-tobias</v>
      </c>
    </row>
    <row r="789" spans="1:13" x14ac:dyDescent="0.2">
      <c r="A789" s="7" t="s">
        <v>8071</v>
      </c>
      <c r="B789" s="5"/>
      <c r="C789" s="5">
        <v>1</v>
      </c>
      <c r="D789" s="5"/>
      <c r="E789" s="5"/>
      <c r="F789" s="5"/>
      <c r="G789" s="5"/>
      <c r="H789" s="5"/>
      <c r="I789" s="5"/>
      <c r="J789" s="5"/>
      <c r="K789" s="5">
        <v>1</v>
      </c>
      <c r="L789" t="str">
        <f>IFERROR(VLOOKUP(A789,Experts_Data!E:I,5,FALSE),"")</f>
        <v>Senior Managing Director, Chief Executive Officer of FTI Capital Advisors</v>
      </c>
      <c r="M789" t="str">
        <f>IFERROR(VLOOKUP(A790,Experts_Data!E:H,4,FALSE),"")</f>
        <v>https://www.fticonsulting.com/our-people/glenn-tyranski</v>
      </c>
    </row>
    <row r="790" spans="1:13" x14ac:dyDescent="0.2">
      <c r="A790" s="7" t="s">
        <v>8235</v>
      </c>
      <c r="B790" s="5"/>
      <c r="C790" s="5"/>
      <c r="D790" s="5"/>
      <c r="E790" s="5"/>
      <c r="F790" s="5"/>
      <c r="G790" s="5">
        <v>1</v>
      </c>
      <c r="H790" s="5"/>
      <c r="I790" s="5"/>
      <c r="J790" s="5"/>
      <c r="K790" s="5">
        <v>1</v>
      </c>
      <c r="L790" t="str">
        <f>IFERROR(VLOOKUP(A790,Experts_Data!E:I,5,FALSE),"")</f>
        <v>Managing Director</v>
      </c>
      <c r="M790" t="str">
        <f>IFERROR(VLOOKUP(A791,Experts_Data!E:H,4,FALSE),"")</f>
        <v>https://www.fticonsulting.com/our-people/hansol-kim</v>
      </c>
    </row>
    <row r="791" spans="1:13" x14ac:dyDescent="0.2">
      <c r="A791" s="7" t="s">
        <v>4728</v>
      </c>
      <c r="B791" s="5"/>
      <c r="C791" s="5">
        <v>1</v>
      </c>
      <c r="D791" s="5"/>
      <c r="E791" s="5"/>
      <c r="F791" s="5"/>
      <c r="G791" s="5"/>
      <c r="H791" s="5"/>
      <c r="I791" s="5"/>
      <c r="J791" s="5"/>
      <c r="K791" s="5">
        <v>1</v>
      </c>
      <c r="L791" t="str">
        <f>IFERROR(VLOOKUP(A791,Experts_Data!E:I,5,FALSE),"")</f>
        <v>Managing Director</v>
      </c>
      <c r="M791" t="str">
        <f>IFERROR(VLOOKUP(A792,Experts_Data!E:H,4,FALSE),"")</f>
        <v>https://www.fticonsulting.com/our-people/harris-leitner</v>
      </c>
    </row>
    <row r="792" spans="1:13" x14ac:dyDescent="0.2">
      <c r="A792" s="7" t="s">
        <v>5146</v>
      </c>
      <c r="B792" s="5"/>
      <c r="C792" s="5"/>
      <c r="D792" s="5"/>
      <c r="E792" s="5"/>
      <c r="F792" s="5"/>
      <c r="G792" s="5"/>
      <c r="H792" s="5">
        <v>1</v>
      </c>
      <c r="I792" s="5"/>
      <c r="J792" s="5"/>
      <c r="K792" s="5">
        <v>1</v>
      </c>
      <c r="L792" t="str">
        <f>IFERROR(VLOOKUP(A792,Experts_Data!E:I,5,FALSE),"")</f>
        <v>Managing Director</v>
      </c>
      <c r="M792" t="str">
        <f>IFERROR(VLOOKUP(A793,Experts_Data!E:H,4,FALSE),"")</f>
        <v>https://www.fticonsulting.com/our-people/heath-gray</v>
      </c>
    </row>
    <row r="793" spans="1:13" x14ac:dyDescent="0.2">
      <c r="A793" s="7" t="s">
        <v>3482</v>
      </c>
      <c r="B793" s="5"/>
      <c r="C793" s="5">
        <v>1</v>
      </c>
      <c r="D793" s="5"/>
      <c r="E793" s="5"/>
      <c r="F793" s="5"/>
      <c r="G793" s="5"/>
      <c r="H793" s="5"/>
      <c r="I793" s="5"/>
      <c r="J793" s="5"/>
      <c r="K793" s="5">
        <v>1</v>
      </c>
      <c r="L793" t="str">
        <f>IFERROR(VLOOKUP(A793,Experts_Data!E:I,5,FALSE),"")</f>
        <v>Managing Director</v>
      </c>
      <c r="M793" t="str">
        <f>IFERROR(VLOOKUP(A794,Experts_Data!E:H,4,FALSE),"")</f>
        <v>https://www.fticonsulting.com/our-people/james-balcom</v>
      </c>
    </row>
    <row r="794" spans="1:13" x14ac:dyDescent="0.2">
      <c r="A794" s="7" t="s">
        <v>454</v>
      </c>
      <c r="B794" s="5"/>
      <c r="C794" s="5">
        <v>1</v>
      </c>
      <c r="D794" s="5"/>
      <c r="E794" s="5"/>
      <c r="F794" s="5"/>
      <c r="G794" s="5"/>
      <c r="H794" s="5"/>
      <c r="I794" s="5"/>
      <c r="J794" s="5"/>
      <c r="K794" s="5">
        <v>1</v>
      </c>
      <c r="L794" t="str">
        <f>IFERROR(VLOOKUP(A794,Experts_Data!E:I,5,FALSE),"")</f>
        <v>Senior Managing Director</v>
      </c>
      <c r="M794" t="str">
        <f>IFERROR(VLOOKUP(A795,Experts_Data!E:H,4,FALSE),"")</f>
        <v>https://www.fticonsulting.com/our-people/james-bracken</v>
      </c>
    </row>
    <row r="795" spans="1:13" x14ac:dyDescent="0.2">
      <c r="A795" s="7" t="s">
        <v>1277</v>
      </c>
      <c r="B795" s="5"/>
      <c r="C795" s="5"/>
      <c r="D795" s="5"/>
      <c r="E795" s="5"/>
      <c r="F795" s="5"/>
      <c r="G795" s="5">
        <v>1</v>
      </c>
      <c r="H795" s="5"/>
      <c r="I795" s="5"/>
      <c r="J795" s="5"/>
      <c r="K795" s="5">
        <v>1</v>
      </c>
      <c r="L795" t="str">
        <f>IFERROR(VLOOKUP(A795,Experts_Data!E:I,5,FALSE),"")</f>
        <v>Managing Director</v>
      </c>
      <c r="M795" t="str">
        <f>IFERROR(VLOOKUP(A796,Experts_Data!E:H,4,FALSE),"")</f>
        <v>https://www.fticonsulting.com/our-people/james-mclain</v>
      </c>
    </row>
    <row r="796" spans="1:13" x14ac:dyDescent="0.2">
      <c r="A796" s="7" t="s">
        <v>5672</v>
      </c>
      <c r="B796" s="5"/>
      <c r="C796" s="5"/>
      <c r="D796" s="5">
        <v>1</v>
      </c>
      <c r="E796" s="5"/>
      <c r="F796" s="5"/>
      <c r="G796" s="5"/>
      <c r="H796" s="5"/>
      <c r="I796" s="5"/>
      <c r="J796" s="5"/>
      <c r="K796" s="5">
        <v>1</v>
      </c>
      <c r="L796" t="str">
        <f>IFERROR(VLOOKUP(A796,Experts_Data!E:I,5,FALSE),"")</f>
        <v>Managing Director</v>
      </c>
      <c r="M796" t="str">
        <f>IFERROR(VLOOKUP(A797,Experts_Data!E:H,4,FALSE),"")</f>
        <v>https://www.fticonsulting.com/our-people/jeffrey-isler</v>
      </c>
    </row>
    <row r="797" spans="1:13" x14ac:dyDescent="0.2">
      <c r="A797" s="7" t="s">
        <v>4301</v>
      </c>
      <c r="B797" s="5"/>
      <c r="C797" s="5"/>
      <c r="D797" s="5"/>
      <c r="E797" s="5"/>
      <c r="F797" s="5"/>
      <c r="G797" s="5">
        <v>1</v>
      </c>
      <c r="H797" s="5"/>
      <c r="I797" s="5"/>
      <c r="J797" s="5"/>
      <c r="K797" s="5">
        <v>1</v>
      </c>
      <c r="L797" t="str">
        <f>IFERROR(VLOOKUP(A797,Experts_Data!E:I,5,FALSE),"")</f>
        <v>Senior Managing Director</v>
      </c>
      <c r="M797" t="str">
        <f>IFERROR(VLOOKUP(A798,Experts_Data!E:H,4,FALSE),"")</f>
        <v>https://www.fticonsulting.com/our-people/jennifer-french</v>
      </c>
    </row>
    <row r="798" spans="1:13" x14ac:dyDescent="0.2">
      <c r="A798" s="7" t="s">
        <v>3102</v>
      </c>
      <c r="B798" s="5"/>
      <c r="C798" s="5"/>
      <c r="D798" s="5">
        <v>1</v>
      </c>
      <c r="E798" s="5"/>
      <c r="F798" s="5"/>
      <c r="G798" s="5"/>
      <c r="H798" s="5"/>
      <c r="I798" s="5"/>
      <c r="J798" s="5"/>
      <c r="K798" s="5">
        <v>1</v>
      </c>
      <c r="L798" t="str">
        <f>IFERROR(VLOOKUP(A798,Experts_Data!E:I,5,FALSE),"")</f>
        <v>Managing Director</v>
      </c>
      <c r="M798" t="str">
        <f>IFERROR(VLOOKUP(A799,Experts_Data!E:H,4,FALSE),"")</f>
        <v>https://www.fticonsulting.com/our-people/jerome-davis</v>
      </c>
    </row>
    <row r="799" spans="1:13" x14ac:dyDescent="0.2">
      <c r="A799" s="7" t="s">
        <v>2219</v>
      </c>
      <c r="B799" s="5"/>
      <c r="C799" s="5"/>
      <c r="D799" s="5">
        <v>1</v>
      </c>
      <c r="E799" s="5"/>
      <c r="F799" s="5"/>
      <c r="G799" s="5"/>
      <c r="H799" s="5"/>
      <c r="I799" s="5"/>
      <c r="J799" s="5"/>
      <c r="K799" s="5">
        <v>1</v>
      </c>
      <c r="L799" t="str">
        <f>IFERROR(VLOOKUP(A799,Experts_Data!E:I,5,FALSE),"")</f>
        <v>Managing Director</v>
      </c>
      <c r="M799" t="str">
        <f>IFERROR(VLOOKUP(A800,Experts_Data!E:H,4,FALSE),"")</f>
        <v>https://www.fticonsulting.com/our-people/johan-a-nilsson</v>
      </c>
    </row>
    <row r="800" spans="1:13" x14ac:dyDescent="0.2">
      <c r="A800" s="7" t="s">
        <v>6160</v>
      </c>
      <c r="B800" s="5"/>
      <c r="C800" s="5"/>
      <c r="D800" s="5"/>
      <c r="E800" s="5"/>
      <c r="F800" s="5"/>
      <c r="G800" s="5">
        <v>1</v>
      </c>
      <c r="H800" s="5"/>
      <c r="I800" s="5"/>
      <c r="J800" s="5"/>
      <c r="K800" s="5">
        <v>1</v>
      </c>
      <c r="L800" t="str">
        <f>IFERROR(VLOOKUP(A800,Experts_Data!E:I,5,FALSE),"")</f>
        <v>Director</v>
      </c>
      <c r="M800" t="str">
        <f>IFERROR(VLOOKUP(A801,Experts_Data!E:H,4,FALSE),"")</f>
        <v>https://www.fticonsulting.com/our-people/john-strek</v>
      </c>
    </row>
    <row r="801" spans="1:13" x14ac:dyDescent="0.2">
      <c r="A801" s="7" t="s">
        <v>7764</v>
      </c>
      <c r="B801" s="5"/>
      <c r="C801" s="5"/>
      <c r="D801" s="5">
        <v>1</v>
      </c>
      <c r="E801" s="5"/>
      <c r="F801" s="5"/>
      <c r="G801" s="5"/>
      <c r="H801" s="5"/>
      <c r="I801" s="5"/>
      <c r="J801" s="5"/>
      <c r="K801" s="5">
        <v>1</v>
      </c>
      <c r="L801" t="str">
        <f>IFERROR(VLOOKUP(A801,Experts_Data!E:I,5,FALSE),"")</f>
        <v>Senior Managing Director</v>
      </c>
      <c r="M801" t="str">
        <f>IFERROR(VLOOKUP(A802,Experts_Data!E:H,4,FALSE),"")</f>
        <v>https://www.fticonsulting.com/our-people/jonathan-miller</v>
      </c>
    </row>
    <row r="802" spans="1:13" x14ac:dyDescent="0.2">
      <c r="A802" s="7" t="s">
        <v>5818</v>
      </c>
      <c r="B802" s="5"/>
      <c r="C802" s="5"/>
      <c r="D802" s="5">
        <v>1</v>
      </c>
      <c r="E802" s="5"/>
      <c r="F802" s="5"/>
      <c r="G802" s="5"/>
      <c r="H802" s="5"/>
      <c r="I802" s="5"/>
      <c r="J802" s="5"/>
      <c r="K802" s="5">
        <v>1</v>
      </c>
      <c r="L802" t="str">
        <f>IFERROR(VLOOKUP(A802,Experts_Data!E:I,5,FALSE),"")</f>
        <v>Senior Managing Director</v>
      </c>
      <c r="M802" t="str">
        <f>IFERROR(VLOOKUP(A803,Experts_Data!E:H,4,FALSE),"")</f>
        <v>https://www.fticonsulting.com/our-people/jose-cepeda</v>
      </c>
    </row>
    <row r="803" spans="1:13" x14ac:dyDescent="0.2">
      <c r="A803" s="7" t="s">
        <v>1715</v>
      </c>
      <c r="B803" s="5"/>
      <c r="C803" s="5">
        <v>1</v>
      </c>
      <c r="D803" s="5"/>
      <c r="E803" s="5"/>
      <c r="F803" s="5"/>
      <c r="G803" s="5"/>
      <c r="H803" s="5"/>
      <c r="I803" s="5"/>
      <c r="J803" s="5"/>
      <c r="K803" s="5">
        <v>1</v>
      </c>
      <c r="L803" t="str">
        <f>IFERROR(VLOOKUP(A803,Experts_Data!E:I,5,FALSE),"")</f>
        <v>Managing Director</v>
      </c>
      <c r="M803" t="str">
        <f>IFERROR(VLOOKUP(A804,Experts_Data!E:H,4,FALSE),"")</f>
        <v>https://www.fticonsulting.com/our-people/karen-mcdonald</v>
      </c>
    </row>
    <row r="804" spans="1:13" x14ac:dyDescent="0.2">
      <c r="A804" s="7" t="s">
        <v>5589</v>
      </c>
      <c r="B804" s="5"/>
      <c r="C804" s="5"/>
      <c r="D804" s="5"/>
      <c r="E804" s="5"/>
      <c r="F804" s="5"/>
      <c r="G804" s="5">
        <v>1</v>
      </c>
      <c r="H804" s="5"/>
      <c r="I804" s="5"/>
      <c r="J804" s="5"/>
      <c r="K804" s="5">
        <v>1</v>
      </c>
      <c r="L804" t="str">
        <f>IFERROR(VLOOKUP(A804,Experts_Data!E:I,5,FALSE),"")</f>
        <v>Managing Director</v>
      </c>
      <c r="M804" t="str">
        <f>IFERROR(VLOOKUP(A805,Experts_Data!E:H,4,FALSE),"")</f>
        <v>https://www.fticonsulting.com/our-people/karl-knechtel</v>
      </c>
    </row>
    <row r="805" spans="1:13" x14ac:dyDescent="0.2">
      <c r="A805" s="7" t="s">
        <v>4859</v>
      </c>
      <c r="B805" s="5"/>
      <c r="C805" s="5"/>
      <c r="D805" s="5">
        <v>1</v>
      </c>
      <c r="E805" s="5"/>
      <c r="F805" s="5"/>
      <c r="G805" s="5"/>
      <c r="H805" s="5"/>
      <c r="I805" s="5"/>
      <c r="J805" s="5"/>
      <c r="K805" s="5">
        <v>1</v>
      </c>
      <c r="L805" t="str">
        <f>IFERROR(VLOOKUP(A805,Experts_Data!E:I,5,FALSE),"")</f>
        <v>Senior Director</v>
      </c>
      <c r="M805" t="str">
        <f>IFERROR(VLOOKUP(A806,Experts_Data!E:H,4,FALSE),"")</f>
        <v>https://www.fticonsulting.com/our-people/keith-mcgregor</v>
      </c>
    </row>
    <row r="806" spans="1:13" x14ac:dyDescent="0.2">
      <c r="A806" s="7" t="s">
        <v>5642</v>
      </c>
      <c r="B806" s="5"/>
      <c r="C806" s="5"/>
      <c r="D806" s="5">
        <v>1</v>
      </c>
      <c r="E806" s="5"/>
      <c r="F806" s="5"/>
      <c r="G806" s="5"/>
      <c r="H806" s="5"/>
      <c r="I806" s="5"/>
      <c r="J806" s="5"/>
      <c r="K806" s="5">
        <v>1</v>
      </c>
      <c r="L806" t="str">
        <f>IFERROR(VLOOKUP(A806,Experts_Data!E:I,5,FALSE),"")</f>
        <v>Senior Managing Director</v>
      </c>
      <c r="M806" t="str">
        <f>IFERROR(VLOOKUP(A807,Experts_Data!E:H,4,FALSE),"")</f>
        <v>https://www.fticonsulting.com/our-people/kelly-j-nickerson</v>
      </c>
    </row>
    <row r="807" spans="1:13" x14ac:dyDescent="0.2">
      <c r="A807" s="7" t="s">
        <v>6137</v>
      </c>
      <c r="B807" s="5"/>
      <c r="C807" s="5"/>
      <c r="D807" s="5"/>
      <c r="E807" s="5"/>
      <c r="F807" s="5"/>
      <c r="G807" s="5">
        <v>1</v>
      </c>
      <c r="H807" s="5"/>
      <c r="I807" s="5"/>
      <c r="J807" s="5"/>
      <c r="K807" s="5">
        <v>1</v>
      </c>
      <c r="L807" t="str">
        <f>IFERROR(VLOOKUP(A807,Experts_Data!E:I,5,FALSE),"")</f>
        <v>Managing Director</v>
      </c>
      <c r="M807" t="str">
        <f>IFERROR(VLOOKUP(A808,Experts_Data!E:H,4,FALSE),"")</f>
        <v>https://www.fticonsulting.com/our-people/ken-jones</v>
      </c>
    </row>
    <row r="808" spans="1:13" x14ac:dyDescent="0.2">
      <c r="A808" s="7" t="s">
        <v>4458</v>
      </c>
      <c r="B808" s="5"/>
      <c r="C808" s="5"/>
      <c r="D808" s="5"/>
      <c r="E808" s="5"/>
      <c r="F808" s="5"/>
      <c r="G808" s="5">
        <v>1</v>
      </c>
      <c r="H808" s="5"/>
      <c r="I808" s="5"/>
      <c r="J808" s="5"/>
      <c r="K808" s="5">
        <v>1</v>
      </c>
      <c r="L808" t="str">
        <f>IFERROR(VLOOKUP(A808,Experts_Data!E:I,5,FALSE),"")</f>
        <v>Senior Managing Director</v>
      </c>
      <c r="M808" t="str">
        <f>IFERROR(VLOOKUP(A809,Experts_Data!E:H,4,FALSE),"")</f>
        <v>https://www.fticonsulting.com/our-people/kenneth-m-stern</v>
      </c>
    </row>
    <row r="809" spans="1:13" x14ac:dyDescent="0.2">
      <c r="A809" s="7" t="s">
        <v>7700</v>
      </c>
      <c r="B809" s="5"/>
      <c r="C809" s="5"/>
      <c r="D809" s="5"/>
      <c r="E809" s="5"/>
      <c r="F809" s="5"/>
      <c r="G809" s="5">
        <v>1</v>
      </c>
      <c r="H809" s="5"/>
      <c r="I809" s="5"/>
      <c r="J809" s="5"/>
      <c r="K809" s="5">
        <v>1</v>
      </c>
      <c r="L809" t="str">
        <f>IFERROR(VLOOKUP(A809,Experts_Data!E:I,5,FALSE),"")</f>
        <v>Senior Managing Director</v>
      </c>
      <c r="M809" t="str">
        <f>IFERROR(VLOOKUP(A810,Experts_Data!E:H,4,FALSE),"")</f>
        <v>https://www.fticonsulting.com/our-people/kevin-deluise</v>
      </c>
    </row>
    <row r="810" spans="1:13" x14ac:dyDescent="0.2">
      <c r="A810" s="7" t="s">
        <v>2258</v>
      </c>
      <c r="B810" s="5"/>
      <c r="C810" s="5"/>
      <c r="D810" s="5">
        <v>1</v>
      </c>
      <c r="E810" s="5"/>
      <c r="F810" s="5"/>
      <c r="G810" s="5"/>
      <c r="H810" s="5"/>
      <c r="I810" s="5"/>
      <c r="J810" s="5"/>
      <c r="K810" s="5">
        <v>1</v>
      </c>
      <c r="L810" t="str">
        <f>IFERROR(VLOOKUP(A810,Experts_Data!E:I,5,FALSE),"")</f>
        <v>Managing Director</v>
      </c>
      <c r="M810" t="str">
        <f>IFERROR(VLOOKUP(A811,Experts_Data!E:H,4,FALSE),"")</f>
        <v>https://www.fticonsulting.com/our-people/lauren-cavanaugh</v>
      </c>
    </row>
    <row r="811" spans="1:13" x14ac:dyDescent="0.2">
      <c r="A811" s="7" t="s">
        <v>1691</v>
      </c>
      <c r="B811" s="5"/>
      <c r="C811" s="5"/>
      <c r="D811" s="5"/>
      <c r="E811" s="5"/>
      <c r="F811" s="5"/>
      <c r="G811" s="5">
        <v>1</v>
      </c>
      <c r="H811" s="5"/>
      <c r="I811" s="5"/>
      <c r="J811" s="5"/>
      <c r="K811" s="5">
        <v>1</v>
      </c>
      <c r="L811" t="str">
        <f>IFERROR(VLOOKUP(A811,Experts_Data!E:I,5,FALSE),"")</f>
        <v>Managing Director</v>
      </c>
      <c r="M811" t="str">
        <f>IFERROR(VLOOKUP(A812,Experts_Data!E:H,4,FALSE),"")</f>
        <v>https://www.fticonsulting.com/our-people/lawrence-w-smith</v>
      </c>
    </row>
    <row r="812" spans="1:13" x14ac:dyDescent="0.2">
      <c r="A812" s="7" t="s">
        <v>7573</v>
      </c>
      <c r="B812" s="5"/>
      <c r="C812" s="5"/>
      <c r="D812" s="5"/>
      <c r="E812" s="5"/>
      <c r="F812" s="5"/>
      <c r="G812" s="5">
        <v>1</v>
      </c>
      <c r="H812" s="5"/>
      <c r="I812" s="5"/>
      <c r="J812" s="5"/>
      <c r="K812" s="5">
        <v>1</v>
      </c>
      <c r="L812" t="str">
        <f>IFERROR(VLOOKUP(A812,Experts_Data!E:I,5,FALSE),"")</f>
        <v>Senior Managing Director</v>
      </c>
      <c r="M812" t="str">
        <f>IFERROR(VLOOKUP(A813,Experts_Data!E:H,4,FALSE),"")</f>
        <v>https://www.fticonsulting.com/our-people/levis-ho</v>
      </c>
    </row>
    <row r="813" spans="1:13" x14ac:dyDescent="0.2">
      <c r="A813" s="7" t="s">
        <v>4104</v>
      </c>
      <c r="B813" s="5"/>
      <c r="C813" s="5"/>
      <c r="D813" s="5"/>
      <c r="E813" s="5"/>
      <c r="F813" s="5"/>
      <c r="G813" s="5">
        <v>1</v>
      </c>
      <c r="H813" s="5"/>
      <c r="I813" s="5"/>
      <c r="J813" s="5"/>
      <c r="K813" s="5">
        <v>1</v>
      </c>
      <c r="L813" t="str">
        <f>IFERROR(VLOOKUP(A813,Experts_Data!E:I,5,FALSE),"")</f>
        <v>Managing Director</v>
      </c>
      <c r="M813" t="str">
        <f>IFERROR(VLOOKUP(A814,Experts_Data!E:H,4,FALSE),"")</f>
        <v>https://www.fticonsulting.com/our-people/lisa-m-collura</v>
      </c>
    </row>
    <row r="814" spans="1:13" x14ac:dyDescent="0.2">
      <c r="A814" s="7" t="s">
        <v>1953</v>
      </c>
      <c r="B814" s="5"/>
      <c r="C814" s="5"/>
      <c r="D814" s="5"/>
      <c r="E814" s="5"/>
      <c r="F814" s="5"/>
      <c r="G814" s="5">
        <v>1</v>
      </c>
      <c r="H814" s="5"/>
      <c r="I814" s="5"/>
      <c r="J814" s="5"/>
      <c r="K814" s="5">
        <v>1</v>
      </c>
      <c r="L814" t="str">
        <f>IFERROR(VLOOKUP(A814,Experts_Data!E:I,5,FALSE),"")</f>
        <v>Senior Managing Director</v>
      </c>
      <c r="M814" t="str">
        <f>IFERROR(VLOOKUP(A815,Experts_Data!E:H,4,FALSE),"")</f>
        <v>https://www.fticonsulting.com/our-people/liz-ji-yon-park</v>
      </c>
    </row>
    <row r="815" spans="1:13" x14ac:dyDescent="0.2">
      <c r="A815" s="7" t="s">
        <v>6396</v>
      </c>
      <c r="B815" s="5"/>
      <c r="C815" s="5">
        <v>1</v>
      </c>
      <c r="D815" s="5"/>
      <c r="E815" s="5"/>
      <c r="F815" s="5"/>
      <c r="G815" s="5"/>
      <c r="H815" s="5"/>
      <c r="I815" s="5"/>
      <c r="J815" s="5"/>
      <c r="K815" s="5">
        <v>1</v>
      </c>
      <c r="L815" t="str">
        <f>IFERROR(VLOOKUP(A815,Experts_Data!E:I,5,FALSE),"")</f>
        <v>Managing Director</v>
      </c>
      <c r="M815" t="str">
        <f>IFERROR(VLOOKUP(A816,Experts_Data!E:H,4,FALSE),"")</f>
        <v>https://www.fticonsulting.com/our-people/marc-walby</v>
      </c>
    </row>
    <row r="816" spans="1:13" x14ac:dyDescent="0.2">
      <c r="A816" s="7" t="s">
        <v>8381</v>
      </c>
      <c r="B816" s="5"/>
      <c r="C816" s="5"/>
      <c r="D816" s="5"/>
      <c r="E816" s="5"/>
      <c r="F816" s="5"/>
      <c r="G816" s="5">
        <v>1</v>
      </c>
      <c r="H816" s="5"/>
      <c r="I816" s="5"/>
      <c r="J816" s="5"/>
      <c r="K816" s="5">
        <v>1</v>
      </c>
      <c r="L816" t="str">
        <f>IFERROR(VLOOKUP(A816,Experts_Data!E:I,5,FALSE),"")</f>
        <v>Senior Managing Director</v>
      </c>
      <c r="M816" t="str">
        <f>IFERROR(VLOOKUP(A817,Experts_Data!E:H,4,FALSE),"")</f>
        <v>https://www.fticonsulting.com/our-people/mark-a-laber</v>
      </c>
    </row>
    <row r="817" spans="1:13" x14ac:dyDescent="0.2">
      <c r="A817" s="7" t="s">
        <v>4982</v>
      </c>
      <c r="B817" s="5"/>
      <c r="C817" s="5"/>
      <c r="D817" s="5">
        <v>1</v>
      </c>
      <c r="E817" s="5"/>
      <c r="F817" s="5"/>
      <c r="G817" s="5"/>
      <c r="H817" s="5"/>
      <c r="I817" s="5"/>
      <c r="J817" s="5"/>
      <c r="K817" s="5">
        <v>1</v>
      </c>
      <c r="L817" t="str">
        <f>IFERROR(VLOOKUP(A817,Experts_Data!E:I,5,FALSE),"")</f>
        <v>Senior Managing Director</v>
      </c>
      <c r="M817" t="str">
        <f>IFERROR(VLOOKUP(A818,Experts_Data!E:H,4,FALSE),"")</f>
        <v>https://www.fticonsulting.com/our-people/matthew-b-greenblatt</v>
      </c>
    </row>
    <row r="818" spans="1:13" x14ac:dyDescent="0.2">
      <c r="A818" s="7" t="s">
        <v>3497</v>
      </c>
      <c r="B818" s="5"/>
      <c r="C818" s="5"/>
      <c r="D818" s="5"/>
      <c r="E818" s="5"/>
      <c r="F818" s="5"/>
      <c r="G818" s="5">
        <v>1</v>
      </c>
      <c r="H818" s="5"/>
      <c r="I818" s="5"/>
      <c r="J818" s="5"/>
      <c r="K818" s="5">
        <v>1</v>
      </c>
      <c r="L818" t="str">
        <f>IFERROR(VLOOKUP(A818,Experts_Data!E:I,5,FALSE),"")</f>
        <v>Senior Managing Director</v>
      </c>
      <c r="M818" t="str">
        <f>IFERROR(VLOOKUP(A819,Experts_Data!E:H,4,FALSE),"")</f>
        <v>https://www.fticonsulting.com/our-people/matthew-diaz</v>
      </c>
    </row>
    <row r="819" spans="1:13" x14ac:dyDescent="0.2">
      <c r="A819" s="7" t="s">
        <v>2325</v>
      </c>
      <c r="B819" s="5"/>
      <c r="C819" s="5">
        <v>1</v>
      </c>
      <c r="D819" s="5"/>
      <c r="E819" s="5"/>
      <c r="F819" s="5"/>
      <c r="G819" s="5"/>
      <c r="H819" s="5"/>
      <c r="I819" s="5"/>
      <c r="J819" s="5"/>
      <c r="K819" s="5">
        <v>1</v>
      </c>
      <c r="L819" t="str">
        <f>IFERROR(VLOOKUP(A819,Experts_Data!E:I,5,FALSE),"")</f>
        <v>Senior Managing Director</v>
      </c>
      <c r="M819" t="str">
        <f>IFERROR(VLOOKUP(A820,Experts_Data!E:H,4,FALSE),"")</f>
        <v>https://www.fticonsulting.com/our-people/maureen-kiedaisch</v>
      </c>
    </row>
    <row r="820" spans="1:13" x14ac:dyDescent="0.2">
      <c r="A820" s="7" t="s">
        <v>4721</v>
      </c>
      <c r="B820" s="5"/>
      <c r="C820" s="5"/>
      <c r="D820" s="5"/>
      <c r="E820" s="5"/>
      <c r="F820" s="5"/>
      <c r="G820" s="5">
        <v>1</v>
      </c>
      <c r="H820" s="5"/>
      <c r="I820" s="5"/>
      <c r="J820" s="5"/>
      <c r="K820" s="5">
        <v>1</v>
      </c>
      <c r="L820" t="str">
        <f>IFERROR(VLOOKUP(A820,Experts_Data!E:I,5,FALSE),"")</f>
        <v>Senior Managing Director</v>
      </c>
      <c r="M820" t="str">
        <f>IFERROR(VLOOKUP(A821,Experts_Data!E:H,4,FALSE),"")</f>
        <v>https://www.fticonsulting.com/our-people/maurice-l-crescenzi-jr</v>
      </c>
    </row>
    <row r="821" spans="1:13" x14ac:dyDescent="0.2">
      <c r="A821" s="7" t="s">
        <v>2118</v>
      </c>
      <c r="B821" s="5"/>
      <c r="C821" s="5"/>
      <c r="D821" s="5"/>
      <c r="E821" s="5"/>
      <c r="F821" s="5"/>
      <c r="G821" s="5">
        <v>1</v>
      </c>
      <c r="H821" s="5"/>
      <c r="I821" s="5"/>
      <c r="J821" s="5"/>
      <c r="K821" s="5">
        <v>1</v>
      </c>
      <c r="L821" t="str">
        <f>IFERROR(VLOOKUP(A821,Experts_Data!E:I,5,FALSE),"")</f>
        <v>Managing Director</v>
      </c>
      <c r="M821" t="str">
        <f>IFERROR(VLOOKUP(A822,Experts_Data!E:H,4,FALSE),"")</f>
        <v>https://www.fticonsulting.com/our-people/michael-archibald</v>
      </c>
    </row>
    <row r="822" spans="1:13" x14ac:dyDescent="0.2">
      <c r="A822" s="7" t="s">
        <v>407</v>
      </c>
      <c r="B822" s="5"/>
      <c r="C822" s="5"/>
      <c r="D822" s="5"/>
      <c r="E822" s="5"/>
      <c r="F822" s="5"/>
      <c r="G822" s="5">
        <v>1</v>
      </c>
      <c r="H822" s="5"/>
      <c r="I822" s="5"/>
      <c r="J822" s="5"/>
      <c r="K822" s="5">
        <v>1</v>
      </c>
      <c r="L822" t="str">
        <f>IFERROR(VLOOKUP(A822,Experts_Data!E:I,5,FALSE),"")</f>
        <v>Senior Managing Director</v>
      </c>
      <c r="M822" t="str">
        <f>IFERROR(VLOOKUP(A823,Experts_Data!E:H,4,FALSE),"")</f>
        <v>https://www.fticonsulting.com/our-people/michael-berkin</v>
      </c>
    </row>
    <row r="823" spans="1:13" x14ac:dyDescent="0.2">
      <c r="A823" s="7" t="s">
        <v>1093</v>
      </c>
      <c r="B823" s="5"/>
      <c r="C823" s="5"/>
      <c r="D823" s="5">
        <v>1</v>
      </c>
      <c r="E823" s="5"/>
      <c r="F823" s="5"/>
      <c r="G823" s="5"/>
      <c r="H823" s="5"/>
      <c r="I823" s="5"/>
      <c r="J823" s="5"/>
      <c r="K823" s="5">
        <v>1</v>
      </c>
      <c r="L823" t="str">
        <f>IFERROR(VLOOKUP(A823,Experts_Data!E:I,5,FALSE),"")</f>
        <v>Managing Director</v>
      </c>
      <c r="M823" t="str">
        <f>IFERROR(VLOOKUP(A824,Experts_Data!E:H,4,FALSE),"")</f>
        <v>https://www.fticonsulting.com/our-people/michael-c-eisenband</v>
      </c>
    </row>
    <row r="824" spans="1:13" x14ac:dyDescent="0.2">
      <c r="A824" s="7" t="s">
        <v>25</v>
      </c>
      <c r="B824" s="5">
        <v>1</v>
      </c>
      <c r="C824" s="5"/>
      <c r="D824" s="5"/>
      <c r="E824" s="5"/>
      <c r="F824" s="5"/>
      <c r="G824" s="5"/>
      <c r="H824" s="5"/>
      <c r="I824" s="5"/>
      <c r="J824" s="5"/>
      <c r="K824" s="5">
        <v>1</v>
      </c>
      <c r="L824" t="str">
        <f>IFERROR(VLOOKUP(A824,Experts_Data!E:I,5,FALSE),"")</f>
        <v>Global Co-Leader of Corporate Finance &amp; Restructuring</v>
      </c>
      <c r="M824" t="str">
        <f>IFERROR(VLOOKUP(A825,Experts_Data!E:H,4,FALSE),"")</f>
        <v>https://www.fticonsulting.com/our-people/michael-cordasco</v>
      </c>
    </row>
    <row r="825" spans="1:13" x14ac:dyDescent="0.2">
      <c r="A825" s="7" t="s">
        <v>2048</v>
      </c>
      <c r="B825" s="5"/>
      <c r="C825" s="5">
        <v>1</v>
      </c>
      <c r="D825" s="5"/>
      <c r="E825" s="5"/>
      <c r="F825" s="5"/>
      <c r="G825" s="5"/>
      <c r="H825" s="5"/>
      <c r="I825" s="5"/>
      <c r="J825" s="5"/>
      <c r="K825" s="5">
        <v>1</v>
      </c>
      <c r="L825" t="str">
        <f>IFERROR(VLOOKUP(A825,Experts_Data!E:I,5,FALSE),"")</f>
        <v>Senior Managing Director</v>
      </c>
      <c r="M825" t="str">
        <f>IFERROR(VLOOKUP(A826,Experts_Data!E:H,4,FALSE),"")</f>
        <v>https://www.fticonsulting.com/our-people/michael-flagiello</v>
      </c>
    </row>
    <row r="826" spans="1:13" x14ac:dyDescent="0.2">
      <c r="A826" s="7" t="s">
        <v>2939</v>
      </c>
      <c r="B826" s="5"/>
      <c r="C826" s="5"/>
      <c r="D826" s="5"/>
      <c r="E826" s="5"/>
      <c r="F826" s="5"/>
      <c r="G826" s="5">
        <v>1</v>
      </c>
      <c r="H826" s="5"/>
      <c r="I826" s="5"/>
      <c r="J826" s="5"/>
      <c r="K826" s="5">
        <v>1</v>
      </c>
      <c r="L826" t="str">
        <f>IFERROR(VLOOKUP(A826,Experts_Data!E:I,5,FALSE),"")</f>
        <v>Senior Managing Director</v>
      </c>
      <c r="M826" t="str">
        <f>IFERROR(VLOOKUP(A827,Experts_Data!E:H,4,FALSE),"")</f>
        <v>https://www.fticonsulting.com/our-people/michael-flaharty</v>
      </c>
    </row>
    <row r="827" spans="1:13" x14ac:dyDescent="0.2">
      <c r="A827" s="7" t="s">
        <v>2946</v>
      </c>
      <c r="B827" s="5"/>
      <c r="C827" s="5"/>
      <c r="D827" s="5"/>
      <c r="E827" s="5"/>
      <c r="F827" s="5"/>
      <c r="G827" s="5">
        <v>1</v>
      </c>
      <c r="H827" s="5"/>
      <c r="I827" s="5"/>
      <c r="J827" s="5"/>
      <c r="K827" s="5">
        <v>1</v>
      </c>
      <c r="L827" t="str">
        <f>IFERROR(VLOOKUP(A827,Experts_Data!E:I,5,FALSE),"")</f>
        <v>Managing Director</v>
      </c>
      <c r="M827" t="str">
        <f>IFERROR(VLOOKUP(A828,Experts_Data!E:H,4,FALSE),"")</f>
        <v>https://www.fticonsulting.com/our-people/michael-healy</v>
      </c>
    </row>
    <row r="828" spans="1:13" x14ac:dyDescent="0.2">
      <c r="A828" s="7" t="s">
        <v>3949</v>
      </c>
      <c r="B828" s="5"/>
      <c r="C828" s="5"/>
      <c r="D828" s="5">
        <v>1</v>
      </c>
      <c r="E828" s="5"/>
      <c r="F828" s="5"/>
      <c r="G828" s="5"/>
      <c r="H828" s="5"/>
      <c r="I828" s="5"/>
      <c r="J828" s="5"/>
      <c r="K828" s="5">
        <v>1</v>
      </c>
      <c r="L828" t="str">
        <f>IFERROR(VLOOKUP(A828,Experts_Data!E:I,5,FALSE),"")</f>
        <v>Senior Managing Director</v>
      </c>
      <c r="M828" t="str">
        <f>IFERROR(VLOOKUP(A829,Experts_Data!E:H,4,FALSE),"")</f>
        <v>https://www.fticonsulting.com/our-people/michael-katzenstein</v>
      </c>
    </row>
    <row r="829" spans="1:13" x14ac:dyDescent="0.2">
      <c r="A829" s="7" t="s">
        <v>4574</v>
      </c>
      <c r="B829" s="5"/>
      <c r="C829" s="5">
        <v>1</v>
      </c>
      <c r="D829" s="5"/>
      <c r="E829" s="5"/>
      <c r="F829" s="5"/>
      <c r="G829" s="5"/>
      <c r="H829" s="5"/>
      <c r="I829" s="5"/>
      <c r="J829" s="5"/>
      <c r="K829" s="5">
        <v>1</v>
      </c>
      <c r="L829" t="str">
        <f>IFERROR(VLOOKUP(A829,Experts_Data!E:I,5,FALSE),"")</f>
        <v>Senior Managing Director, Leader of Interim Management</v>
      </c>
      <c r="M829" t="str">
        <f>IFERROR(VLOOKUP(A830,Experts_Data!E:H,4,FALSE),"")</f>
        <v>https://www.fticonsulting.com/our-people/michael-malloy</v>
      </c>
    </row>
    <row r="830" spans="1:13" x14ac:dyDescent="0.2">
      <c r="A830" s="7" t="s">
        <v>5380</v>
      </c>
      <c r="B830" s="5"/>
      <c r="C830" s="5"/>
      <c r="D830" s="5"/>
      <c r="E830" s="5"/>
      <c r="F830" s="5"/>
      <c r="G830" s="5">
        <v>1</v>
      </c>
      <c r="H830" s="5"/>
      <c r="I830" s="5"/>
      <c r="J830" s="5"/>
      <c r="K830" s="5">
        <v>1</v>
      </c>
      <c r="L830" t="str">
        <f>IFERROR(VLOOKUP(A830,Experts_Data!E:I,5,FALSE),"")</f>
        <v>Senior Managing Director</v>
      </c>
      <c r="M830" t="str">
        <f>IFERROR(VLOOKUP(A831,Experts_Data!E:H,4,FALSE),"")</f>
        <v>https://www.fticonsulting.com/our-people/michael-salve-phd</v>
      </c>
    </row>
    <row r="831" spans="1:13" x14ac:dyDescent="0.2">
      <c r="A831" s="7" t="s">
        <v>7228</v>
      </c>
      <c r="B831" s="5"/>
      <c r="C831" s="5"/>
      <c r="D831" s="5"/>
      <c r="E831" s="5"/>
      <c r="F831" s="5">
        <v>1</v>
      </c>
      <c r="G831" s="5"/>
      <c r="H831" s="5"/>
      <c r="I831" s="5"/>
      <c r="J831" s="5"/>
      <c r="K831" s="5">
        <v>1</v>
      </c>
      <c r="L831" t="str">
        <f>IFERROR(VLOOKUP(A831,Experts_Data!E:I,5,FALSE),"")</f>
        <v>Senior Managing Director</v>
      </c>
      <c r="M831" t="str">
        <f>IFERROR(VLOOKUP(A832,Experts_Data!E:H,4,FALSE),"")</f>
        <v>https://www.fticonsulting.com/our-people/neal-a-hochberg</v>
      </c>
    </row>
    <row r="832" spans="1:13" x14ac:dyDescent="0.2">
      <c r="A832" s="7" t="s">
        <v>4111</v>
      </c>
      <c r="B832" s="5"/>
      <c r="C832" s="5"/>
      <c r="D832" s="5"/>
      <c r="E832" s="5"/>
      <c r="F832" s="5"/>
      <c r="G832" s="5">
        <v>1</v>
      </c>
      <c r="H832" s="5"/>
      <c r="I832" s="5"/>
      <c r="J832" s="5"/>
      <c r="K832" s="5">
        <v>1</v>
      </c>
      <c r="L832" t="str">
        <f>IFERROR(VLOOKUP(A832,Experts_Data!E:I,5,FALSE),"")</f>
        <v>Senior Advisor</v>
      </c>
      <c r="M832" t="str">
        <f>IFERROR(VLOOKUP(A833,Experts_Data!E:H,4,FALSE),"")</f>
        <v>https://www.fticonsulting.com/our-people/nicholas-brookes</v>
      </c>
    </row>
    <row r="833" spans="1:13" x14ac:dyDescent="0.2">
      <c r="A833" s="7" t="s">
        <v>1406</v>
      </c>
      <c r="B833" s="5"/>
      <c r="C833" s="5"/>
      <c r="D833" s="5"/>
      <c r="E833" s="5"/>
      <c r="F833" s="5"/>
      <c r="G833" s="5">
        <v>1</v>
      </c>
      <c r="H833" s="5"/>
      <c r="I833" s="5"/>
      <c r="J833" s="5"/>
      <c r="K833" s="5">
        <v>1</v>
      </c>
      <c r="L833" t="str">
        <f>IFERROR(VLOOKUP(A833,Experts_Data!E:I,5,FALSE),"")</f>
        <v>Managing Director</v>
      </c>
      <c r="M833" t="str">
        <f>IFERROR(VLOOKUP(A834,Experts_Data!E:H,4,FALSE),"")</f>
        <v>https://www.fticonsulting.com/our-people/nimisha-patel</v>
      </c>
    </row>
    <row r="834" spans="1:13" x14ac:dyDescent="0.2">
      <c r="A834" s="7" t="s">
        <v>6424</v>
      </c>
      <c r="B834" s="5"/>
      <c r="C834" s="5"/>
      <c r="D834" s="5"/>
      <c r="E834" s="5"/>
      <c r="F834" s="5"/>
      <c r="G834" s="5"/>
      <c r="H834" s="5"/>
      <c r="I834" s="5"/>
      <c r="J834" s="5">
        <v>1</v>
      </c>
      <c r="K834" s="5">
        <v>1</v>
      </c>
      <c r="L834" t="str">
        <f>IFERROR(VLOOKUP(A834,Experts_Data!E:I,5,FALSE),"")</f>
        <v>Managing Director</v>
      </c>
      <c r="M834" t="str">
        <f>IFERROR(VLOOKUP(A835,Experts_Data!E:H,4,FALSE),"")</f>
        <v>https://www.fticonsulting.com/our-people/ozgur-vural</v>
      </c>
    </row>
    <row r="835" spans="1:13" x14ac:dyDescent="0.2">
      <c r="A835" s="7" t="s">
        <v>8357</v>
      </c>
      <c r="B835" s="5"/>
      <c r="C835" s="5"/>
      <c r="D835" s="5"/>
      <c r="E835" s="5"/>
      <c r="F835" s="5"/>
      <c r="G835" s="5">
        <v>1</v>
      </c>
      <c r="H835" s="5"/>
      <c r="I835" s="5"/>
      <c r="J835" s="5"/>
      <c r="K835" s="5">
        <v>1</v>
      </c>
      <c r="L835" t="str">
        <f>IFERROR(VLOOKUP(A835,Experts_Data!E:I,5,FALSE),"")</f>
        <v>Managing Director</v>
      </c>
      <c r="M835" t="str">
        <f>IFERROR(VLOOKUP(A836,Experts_Data!E:H,4,FALSE),"")</f>
        <v>https://www.fticonsulting.com/our-people/paul-braithwaite</v>
      </c>
    </row>
    <row r="836" spans="1:13" x14ac:dyDescent="0.2">
      <c r="A836" s="7" t="s">
        <v>1309</v>
      </c>
      <c r="B836" s="5"/>
      <c r="C836" s="5"/>
      <c r="D836" s="5"/>
      <c r="E836" s="5"/>
      <c r="F836" s="5"/>
      <c r="G836" s="5">
        <v>1</v>
      </c>
      <c r="H836" s="5"/>
      <c r="I836" s="5"/>
      <c r="J836" s="5"/>
      <c r="K836" s="5">
        <v>1</v>
      </c>
      <c r="L836" t="str">
        <f>IFERROR(VLOOKUP(A836,Experts_Data!E:I,5,FALSE),"")</f>
        <v>Senior Managing Director, Co-Leader of Insurance Services</v>
      </c>
      <c r="M836" t="str">
        <f>IFERROR(VLOOKUP(A837,Experts_Data!E:H,4,FALSE),"")</f>
        <v>https://www.fticonsulting.com/our-people/paul-goldean</v>
      </c>
    </row>
    <row r="837" spans="1:13" x14ac:dyDescent="0.2">
      <c r="A837" s="7" t="s">
        <v>3334</v>
      </c>
      <c r="B837" s="5"/>
      <c r="C837" s="5"/>
      <c r="D837" s="5"/>
      <c r="E837" s="5"/>
      <c r="F837" s="5"/>
      <c r="G837" s="5">
        <v>1</v>
      </c>
      <c r="H837" s="5"/>
      <c r="I837" s="5"/>
      <c r="J837" s="5"/>
      <c r="K837" s="5">
        <v>1</v>
      </c>
      <c r="L837" t="str">
        <f>IFERROR(VLOOKUP(A837,Experts_Data!E:I,5,FALSE),"")</f>
        <v>Managing Director</v>
      </c>
      <c r="M837" t="str">
        <f>IFERROR(VLOOKUP(A838,Experts_Data!E:H,4,FALSE),"")</f>
        <v>https://www.fticonsulting.com/our-people/paul-stroup</v>
      </c>
    </row>
    <row r="838" spans="1:13" x14ac:dyDescent="0.2">
      <c r="A838" s="7" t="s">
        <v>7771</v>
      </c>
      <c r="B838" s="5"/>
      <c r="C838" s="5"/>
      <c r="D838" s="5">
        <v>1</v>
      </c>
      <c r="E838" s="5"/>
      <c r="F838" s="5"/>
      <c r="G838" s="5"/>
      <c r="H838" s="5"/>
      <c r="I838" s="5"/>
      <c r="J838" s="5"/>
      <c r="K838" s="5">
        <v>1</v>
      </c>
      <c r="L838" t="str">
        <f>IFERROR(VLOOKUP(A838,Experts_Data!E:I,5,FALSE),"")</f>
        <v>Managing Director</v>
      </c>
      <c r="M838" t="str">
        <f>IFERROR(VLOOKUP(A839,Experts_Data!E:H,4,FALSE),"")</f>
        <v>https://www.fticonsulting.com/our-people/peter-a-kyviakidis</v>
      </c>
    </row>
    <row r="839" spans="1:13" x14ac:dyDescent="0.2">
      <c r="A839" s="7" t="s">
        <v>4974</v>
      </c>
      <c r="B839" s="5"/>
      <c r="C839" s="5"/>
      <c r="D839" s="5"/>
      <c r="E839" s="5"/>
      <c r="F839" s="5"/>
      <c r="G839" s="5">
        <v>1</v>
      </c>
      <c r="H839" s="5"/>
      <c r="I839" s="5"/>
      <c r="J839" s="5"/>
      <c r="K839" s="5">
        <v>1</v>
      </c>
      <c r="L839" t="str">
        <f>IFERROR(VLOOKUP(A839,Experts_Data!E:I,5,FALSE),"")</f>
        <v>Managing Director</v>
      </c>
      <c r="M839" t="str">
        <f>IFERROR(VLOOKUP(A840,Experts_Data!E:H,4,FALSE),"")</f>
        <v>https://www.fticonsulting.com/our-people/philip-h-stern</v>
      </c>
    </row>
    <row r="840" spans="1:13" x14ac:dyDescent="0.2">
      <c r="A840" s="7" t="s">
        <v>7708</v>
      </c>
      <c r="B840" s="5"/>
      <c r="C840" s="5"/>
      <c r="D840" s="5"/>
      <c r="E840" s="5"/>
      <c r="F840" s="5"/>
      <c r="G840" s="5">
        <v>1</v>
      </c>
      <c r="H840" s="5"/>
      <c r="I840" s="5"/>
      <c r="J840" s="5"/>
      <c r="K840" s="5">
        <v>1</v>
      </c>
      <c r="L840" t="str">
        <f>IFERROR(VLOOKUP(A840,Experts_Data!E:I,5,FALSE),"")</f>
        <v>Senior Managing Director, Co-Leader of Financial Services</v>
      </c>
      <c r="M840" t="str">
        <f>IFERROR(VLOOKUP(A841,Experts_Data!E:H,4,FALSE),"")</f>
        <v>https://www.fticonsulting.com/our-people/rena-verma</v>
      </c>
    </row>
    <row r="841" spans="1:13" x14ac:dyDescent="0.2">
      <c r="A841" s="7" t="s">
        <v>8305</v>
      </c>
      <c r="B841" s="5"/>
      <c r="C841" s="5"/>
      <c r="D841" s="5"/>
      <c r="E841" s="5"/>
      <c r="F841" s="5"/>
      <c r="G841" s="5"/>
      <c r="H841" s="5"/>
      <c r="I841" s="5"/>
      <c r="J841" s="5">
        <v>1</v>
      </c>
      <c r="K841" s="5">
        <v>1</v>
      </c>
      <c r="L841" t="str">
        <f>IFERROR(VLOOKUP(A841,Experts_Data!E:I,5,FALSE),"")</f>
        <v>Senior Managing Director</v>
      </c>
      <c r="M841" t="str">
        <f>IFERROR(VLOOKUP(A842,Experts_Data!E:H,4,FALSE),"")</f>
        <v>https://www.fticonsulting.com/our-people/richard-h-hershman</v>
      </c>
    </row>
    <row r="842" spans="1:13" x14ac:dyDescent="0.2">
      <c r="A842" s="7" t="s">
        <v>4052</v>
      </c>
      <c r="B842" s="5"/>
      <c r="C842" s="5"/>
      <c r="D842" s="5"/>
      <c r="E842" s="5"/>
      <c r="F842" s="5"/>
      <c r="G842" s="5">
        <v>1</v>
      </c>
      <c r="H842" s="5"/>
      <c r="I842" s="5"/>
      <c r="J842" s="5"/>
      <c r="K842" s="5">
        <v>1</v>
      </c>
      <c r="L842" t="str">
        <f>IFERROR(VLOOKUP(A842,Experts_Data!E:I,5,FALSE),"")</f>
        <v>Senior Advisor</v>
      </c>
      <c r="M842" t="str">
        <f>IFERROR(VLOOKUP(A843,Experts_Data!E:H,4,FALSE),"")</f>
        <v>https://www.fticonsulting.com/our-people/richard-m-winn</v>
      </c>
    </row>
    <row r="843" spans="1:13" x14ac:dyDescent="0.2">
      <c r="A843" s="7" t="s">
        <v>8646</v>
      </c>
      <c r="B843" s="5"/>
      <c r="C843" s="5"/>
      <c r="D843" s="5"/>
      <c r="E843" s="5"/>
      <c r="F843" s="5"/>
      <c r="G843" s="5">
        <v>1</v>
      </c>
      <c r="H843" s="5"/>
      <c r="I843" s="5"/>
      <c r="J843" s="5"/>
      <c r="K843" s="5">
        <v>1</v>
      </c>
      <c r="L843" t="str">
        <f>IFERROR(VLOOKUP(A843,Experts_Data!E:I,5,FALSE),"")</f>
        <v>Managing Director</v>
      </c>
      <c r="M843" t="str">
        <f>IFERROR(VLOOKUP(A844,Experts_Data!E:H,4,FALSE),"")</f>
        <v>https://www.fticonsulting.com/our-people/robert-baker</v>
      </c>
    </row>
    <row r="844" spans="1:13" x14ac:dyDescent="0.2">
      <c r="A844" s="7" t="s">
        <v>446</v>
      </c>
      <c r="B844" s="5"/>
      <c r="C844" s="5"/>
      <c r="D844" s="5"/>
      <c r="E844" s="5"/>
      <c r="F844" s="5"/>
      <c r="G844" s="5">
        <v>1</v>
      </c>
      <c r="H844" s="5"/>
      <c r="I844" s="5"/>
      <c r="J844" s="5"/>
      <c r="K844" s="5">
        <v>1</v>
      </c>
      <c r="L844" t="str">
        <f>IFERROR(VLOOKUP(A844,Experts_Data!E:I,5,FALSE),"")</f>
        <v>Senior Managing Director</v>
      </c>
      <c r="M844" t="str">
        <f>IFERROR(VLOOKUP(A845,Experts_Data!E:H,4,FALSE),"")</f>
        <v>https://www.fticonsulting.com/our-people/robert-del-genio</v>
      </c>
    </row>
    <row r="845" spans="1:13" x14ac:dyDescent="0.2">
      <c r="A845" s="7" t="s">
        <v>3231</v>
      </c>
      <c r="B845" s="5"/>
      <c r="C845" s="5"/>
      <c r="D845" s="5">
        <v>1</v>
      </c>
      <c r="E845" s="5"/>
      <c r="F845" s="5"/>
      <c r="G845" s="5"/>
      <c r="H845" s="5"/>
      <c r="I845" s="5"/>
      <c r="J845" s="5"/>
      <c r="K845" s="5">
        <v>1</v>
      </c>
      <c r="L845" t="str">
        <f>IFERROR(VLOOKUP(A845,Experts_Data!E:I,5,FALSE),"")</f>
        <v>Senior Managing Director</v>
      </c>
      <c r="M845" t="str">
        <f>IFERROR(VLOOKUP(A846,Experts_Data!E:H,4,FALSE),"")</f>
        <v>https://www.fticonsulting.com/our-people/robert-j-darefsky</v>
      </c>
    </row>
    <row r="846" spans="1:13" x14ac:dyDescent="0.2">
      <c r="A846" s="7" t="s">
        <v>2178</v>
      </c>
      <c r="B846" s="5"/>
      <c r="C846" s="5"/>
      <c r="D846" s="5">
        <v>1</v>
      </c>
      <c r="E846" s="5"/>
      <c r="F846" s="5"/>
      <c r="G846" s="5"/>
      <c r="H846" s="5"/>
      <c r="I846" s="5"/>
      <c r="J846" s="5"/>
      <c r="K846" s="5">
        <v>1</v>
      </c>
      <c r="L846" t="str">
        <f>IFERROR(VLOOKUP(A846,Experts_Data!E:I,5,FALSE),"")</f>
        <v>Senior Managing Director</v>
      </c>
      <c r="M846" t="str">
        <f>IFERROR(VLOOKUP(A847,Experts_Data!E:H,4,FALSE),"")</f>
        <v>https://www.fticonsulting.com/our-people/roberta-probber</v>
      </c>
    </row>
    <row r="847" spans="1:13" x14ac:dyDescent="0.2">
      <c r="A847" s="7" t="s">
        <v>6741</v>
      </c>
      <c r="B847" s="5"/>
      <c r="C847" s="5"/>
      <c r="D847" s="5">
        <v>1</v>
      </c>
      <c r="E847" s="5"/>
      <c r="F847" s="5"/>
      <c r="G847" s="5"/>
      <c r="H847" s="5"/>
      <c r="I847" s="5"/>
      <c r="J847" s="5"/>
      <c r="K847" s="5">
        <v>1</v>
      </c>
      <c r="L847" t="str">
        <f>IFERROR(VLOOKUP(A847,Experts_Data!E:I,5,FALSE),"")</f>
        <v>Senior Director</v>
      </c>
      <c r="M847" t="str">
        <f>IFERROR(VLOOKUP(A848,Experts_Data!E:H,4,FALSE),"")</f>
        <v>https://www.fticonsulting.com/our-people/roxana-fariborz</v>
      </c>
    </row>
    <row r="848" spans="1:13" x14ac:dyDescent="0.2">
      <c r="A848" s="7" t="s">
        <v>2813</v>
      </c>
      <c r="B848" s="5"/>
      <c r="C848" s="5"/>
      <c r="D848" s="5"/>
      <c r="E848" s="5"/>
      <c r="F848" s="5"/>
      <c r="G848" s="5">
        <v>1</v>
      </c>
      <c r="H848" s="5"/>
      <c r="I848" s="5"/>
      <c r="J848" s="5"/>
      <c r="K848" s="5">
        <v>1</v>
      </c>
      <c r="L848" t="str">
        <f>IFERROR(VLOOKUP(A848,Experts_Data!E:I,5,FALSE),"")</f>
        <v>Managing Director</v>
      </c>
      <c r="M848" t="str">
        <f>IFERROR(VLOOKUP(A849,Experts_Data!E:H,4,FALSE),"")</f>
        <v>https://www.fticonsulting.com/our-people/samuel-e-star</v>
      </c>
    </row>
    <row r="849" spans="1:13" x14ac:dyDescent="0.2">
      <c r="A849" s="7" t="s">
        <v>7670</v>
      </c>
      <c r="B849" s="5"/>
      <c r="C849" s="5"/>
      <c r="D849" s="5">
        <v>1</v>
      </c>
      <c r="E849" s="5"/>
      <c r="F849" s="5"/>
      <c r="G849" s="5"/>
      <c r="H849" s="5"/>
      <c r="I849" s="5"/>
      <c r="J849" s="5"/>
      <c r="K849" s="5">
        <v>1</v>
      </c>
      <c r="L849" t="str">
        <f>IFERROR(VLOOKUP(A849,Experts_Data!E:I,5,FALSE),"")</f>
        <v>Senior Managing Director</v>
      </c>
      <c r="M849" t="str">
        <f>IFERROR(VLOOKUP(A850,Experts_Data!E:H,4,FALSE),"")</f>
        <v>https://www.fticonsulting.com/our-people/sanjeev-l-khemlani</v>
      </c>
    </row>
    <row r="850" spans="1:13" x14ac:dyDescent="0.2">
      <c r="A850" s="7" t="s">
        <v>4714</v>
      </c>
      <c r="B850" s="5"/>
      <c r="C850" s="5"/>
      <c r="D850" s="5">
        <v>1</v>
      </c>
      <c r="E850" s="5"/>
      <c r="F850" s="5"/>
      <c r="G850" s="5"/>
      <c r="H850" s="5"/>
      <c r="I850" s="5"/>
      <c r="J850" s="5"/>
      <c r="K850" s="5">
        <v>1</v>
      </c>
      <c r="L850" t="str">
        <f>IFERROR(VLOOKUP(A850,Experts_Data!E:I,5,FALSE),"")</f>
        <v>Senior Managing Director</v>
      </c>
      <c r="M850" t="str">
        <f>IFERROR(VLOOKUP(A851,Experts_Data!E:H,4,FALSE),"")</f>
        <v>https://www.fticonsulting.com/our-people/scott-friedland</v>
      </c>
    </row>
    <row r="851" spans="1:13" x14ac:dyDescent="0.2">
      <c r="A851" s="7" t="s">
        <v>3109</v>
      </c>
      <c r="B851" s="5"/>
      <c r="C851" s="5"/>
      <c r="D851" s="5"/>
      <c r="E851" s="5"/>
      <c r="F851" s="5"/>
      <c r="G851" s="5">
        <v>1</v>
      </c>
      <c r="H851" s="5"/>
      <c r="I851" s="5"/>
      <c r="J851" s="5"/>
      <c r="K851" s="5">
        <v>1</v>
      </c>
      <c r="L851" t="str">
        <f>IFERROR(VLOOKUP(A851,Experts_Data!E:I,5,FALSE),"")</f>
        <v>Senior Managing Director</v>
      </c>
      <c r="M851" t="str">
        <f>IFERROR(VLOOKUP(A852,Experts_Data!E:H,4,FALSE),"")</f>
        <v>https://www.fticonsulting.com/our-people/scott-moritz</v>
      </c>
    </row>
    <row r="852" spans="1:13" x14ac:dyDescent="0.2">
      <c r="A852" s="7" t="s">
        <v>5922</v>
      </c>
      <c r="B852" s="5"/>
      <c r="C852" s="5"/>
      <c r="D852" s="5"/>
      <c r="E852" s="5"/>
      <c r="F852" s="5"/>
      <c r="G852" s="5">
        <v>1</v>
      </c>
      <c r="H852" s="5"/>
      <c r="I852" s="5"/>
      <c r="J852" s="5"/>
      <c r="K852" s="5">
        <v>1</v>
      </c>
      <c r="L852" t="str">
        <f>IFERROR(VLOOKUP(A852,Experts_Data!E:I,5,FALSE),"")</f>
        <v>Senior Managing Director</v>
      </c>
      <c r="M852" t="str">
        <f>IFERROR(VLOOKUP(A853,Experts_Data!E:H,4,FALSE),"")</f>
        <v>https://www.fticonsulting.com/our-people/sean-a-gumbs</v>
      </c>
    </row>
    <row r="853" spans="1:13" x14ac:dyDescent="0.2">
      <c r="A853" s="7" t="s">
        <v>3630</v>
      </c>
      <c r="B853" s="5"/>
      <c r="C853" s="5"/>
      <c r="D853" s="5">
        <v>1</v>
      </c>
      <c r="E853" s="5"/>
      <c r="F853" s="5"/>
      <c r="G853" s="5"/>
      <c r="H853" s="5"/>
      <c r="I853" s="5"/>
      <c r="J853" s="5"/>
      <c r="K853" s="5">
        <v>1</v>
      </c>
      <c r="L853" t="str">
        <f>IFERROR(VLOOKUP(A853,Experts_Data!E:I,5,FALSE),"")</f>
        <v>Senior Managing Director</v>
      </c>
      <c r="M853" t="str">
        <f>IFERROR(VLOOKUP(A854,Experts_Data!E:H,4,FALSE),"")</f>
        <v>https://www.fticonsulting.com/our-people/sean-bernsohn</v>
      </c>
    </row>
    <row r="854" spans="1:13" x14ac:dyDescent="0.2">
      <c r="A854" s="7" t="s">
        <v>1110</v>
      </c>
      <c r="B854" s="5"/>
      <c r="C854" s="5"/>
      <c r="D854" s="5">
        <v>1</v>
      </c>
      <c r="E854" s="5"/>
      <c r="F854" s="5"/>
      <c r="G854" s="5"/>
      <c r="H854" s="5"/>
      <c r="I854" s="5"/>
      <c r="J854" s="5"/>
      <c r="K854" s="5">
        <v>1</v>
      </c>
      <c r="L854" t="str">
        <f>IFERROR(VLOOKUP(A854,Experts_Data!E:I,5,FALSE),"")</f>
        <v>Managing Director</v>
      </c>
      <c r="M854" t="str">
        <f>IFERROR(VLOOKUP(A855,Experts_Data!E:H,4,FALSE),"")</f>
        <v>https://www.fticonsulting.com/our-people/seth-arnold</v>
      </c>
    </row>
    <row r="855" spans="1:13" x14ac:dyDescent="0.2">
      <c r="A855" s="7" t="s">
        <v>412</v>
      </c>
      <c r="B855" s="5"/>
      <c r="C855" s="5"/>
      <c r="D855" s="5">
        <v>1</v>
      </c>
      <c r="E855" s="5"/>
      <c r="F855" s="5"/>
      <c r="G855" s="5"/>
      <c r="H855" s="5"/>
      <c r="I855" s="5"/>
      <c r="J855" s="5"/>
      <c r="K855" s="5">
        <v>1</v>
      </c>
      <c r="L855" t="str">
        <f>IFERROR(VLOOKUP(A855,Experts_Data!E:I,5,FALSE),"")</f>
        <v>Managing Director</v>
      </c>
      <c r="M855" t="str">
        <f>IFERROR(VLOOKUP(A856,Experts_Data!E:H,4,FALSE),"")</f>
        <v>https://www.fticonsulting.com/our-people/shane-l-campbell</v>
      </c>
    </row>
    <row r="856" spans="1:13" x14ac:dyDescent="0.2">
      <c r="A856" s="7" t="s">
        <v>1572</v>
      </c>
      <c r="B856" s="5"/>
      <c r="C856" s="5">
        <v>1</v>
      </c>
      <c r="D856" s="5"/>
      <c r="E856" s="5"/>
      <c r="F856" s="5"/>
      <c r="G856" s="5"/>
      <c r="H856" s="5"/>
      <c r="I856" s="5"/>
      <c r="J856" s="5"/>
      <c r="K856" s="5">
        <v>1</v>
      </c>
      <c r="L856" t="str">
        <f>IFERROR(VLOOKUP(A856,Experts_Data!E:I,5,FALSE),"")</f>
        <v>Managing Director</v>
      </c>
      <c r="M856" t="str">
        <f>IFERROR(VLOOKUP(A857,Experts_Data!E:H,4,FALSE),"")</f>
        <v>https://www.fticonsulting.com/our-people/sheba-bellazain-harris</v>
      </c>
    </row>
    <row r="857" spans="1:13" x14ac:dyDescent="0.2">
      <c r="A857" s="7" t="s">
        <v>1034</v>
      </c>
      <c r="B857" s="5"/>
      <c r="C857" s="5"/>
      <c r="D857" s="5">
        <v>1</v>
      </c>
      <c r="E857" s="5"/>
      <c r="F857" s="5"/>
      <c r="G857" s="5"/>
      <c r="H857" s="5"/>
      <c r="I857" s="5"/>
      <c r="J857" s="5"/>
      <c r="K857" s="5">
        <v>1</v>
      </c>
      <c r="L857" t="str">
        <f>IFERROR(VLOOKUP(A857,Experts_Data!E:I,5,FALSE),"")</f>
        <v>Managing Director</v>
      </c>
      <c r="M857" t="str">
        <f>IFERROR(VLOOKUP(A858,Experts_Data!E:H,4,FALSE),"")</f>
        <v>https://www.fticonsulting.com/our-people/stella-m-mendes</v>
      </c>
    </row>
    <row r="858" spans="1:13" x14ac:dyDescent="0.2">
      <c r="A858" s="7" t="s">
        <v>5756</v>
      </c>
      <c r="B858" s="5"/>
      <c r="C858" s="5"/>
      <c r="D858" s="5"/>
      <c r="E858" s="5"/>
      <c r="F858" s="5"/>
      <c r="G858" s="5">
        <v>1</v>
      </c>
      <c r="H858" s="5"/>
      <c r="I858" s="5"/>
      <c r="J858" s="5"/>
      <c r="K858" s="5">
        <v>1</v>
      </c>
      <c r="L858" t="str">
        <f>IFERROR(VLOOKUP(A858,Experts_Data!E:I,5,FALSE),"")</f>
        <v>Senior Managing Director, Co-Leader of Financial Services</v>
      </c>
      <c r="M858" t="str">
        <f>IFERROR(VLOOKUP(A859,Experts_Data!E:H,4,FALSE),"")</f>
        <v>https://www.fticonsulting.com/our-people/stephen-h-rosen</v>
      </c>
    </row>
    <row r="859" spans="1:13" x14ac:dyDescent="0.2">
      <c r="A859" s="7" t="s">
        <v>7086</v>
      </c>
      <c r="B859" s="5"/>
      <c r="C859" s="5"/>
      <c r="D859" s="5"/>
      <c r="E859" s="5"/>
      <c r="F859" s="5"/>
      <c r="G859" s="5">
        <v>1</v>
      </c>
      <c r="H859" s="5"/>
      <c r="I859" s="5"/>
      <c r="J859" s="5"/>
      <c r="K859" s="5">
        <v>1</v>
      </c>
      <c r="L859" t="str">
        <f>IFERROR(VLOOKUP(A859,Experts_Data!E:I,5,FALSE),"")</f>
        <v>Managing Director</v>
      </c>
      <c r="M859" t="str">
        <f>IFERROR(VLOOKUP(A860,Experts_Data!E:H,4,FALSE),"")</f>
        <v>https://www.fticonsulting.com/our-people/steven-d-simms</v>
      </c>
    </row>
    <row r="860" spans="1:13" x14ac:dyDescent="0.2">
      <c r="A860" s="7" t="s">
        <v>7478</v>
      </c>
      <c r="B860" s="5"/>
      <c r="C860" s="5">
        <v>1</v>
      </c>
      <c r="D860" s="5"/>
      <c r="E860" s="5"/>
      <c r="F860" s="5"/>
      <c r="G860" s="5"/>
      <c r="H860" s="5"/>
      <c r="I860" s="5"/>
      <c r="J860" s="5"/>
      <c r="K860" s="5">
        <v>1</v>
      </c>
      <c r="L860" t="str">
        <f>IFERROR(VLOOKUP(A860,Experts_Data!E:I,5,FALSE),"")</f>
        <v>Senior Managing Director</v>
      </c>
      <c r="M860" t="str">
        <f>IFERROR(VLOOKUP(A861,Experts_Data!E:H,4,FALSE),"")</f>
        <v>https://www.fticonsulting.com/our-people/steven-j-joffe</v>
      </c>
    </row>
    <row r="861" spans="1:13" x14ac:dyDescent="0.2">
      <c r="A861" s="7" t="s">
        <v>4403</v>
      </c>
      <c r="B861" s="5"/>
      <c r="C861" s="5">
        <v>1</v>
      </c>
      <c r="D861" s="5"/>
      <c r="E861" s="5"/>
      <c r="F861" s="5"/>
      <c r="G861" s="5"/>
      <c r="H861" s="5"/>
      <c r="I861" s="5"/>
      <c r="J861" s="5"/>
      <c r="K861" s="5">
        <v>1</v>
      </c>
      <c r="L861" t="str">
        <f>IFERROR(VLOOKUP(A861,Experts_Data!E:I,5,FALSE),"")</f>
        <v>Senior Managing Director</v>
      </c>
      <c r="M861" t="str">
        <f>IFERROR(VLOOKUP(A862,Experts_Data!E:H,4,FALSE),"")</f>
        <v>https://www.fticonsulting.com/our-people/tanya-meerovich</v>
      </c>
    </row>
    <row r="862" spans="1:13" x14ac:dyDescent="0.2">
      <c r="A862" s="7" t="s">
        <v>5728</v>
      </c>
      <c r="B862" s="5"/>
      <c r="C862" s="5">
        <v>1</v>
      </c>
      <c r="D862" s="5"/>
      <c r="E862" s="5"/>
      <c r="F862" s="5"/>
      <c r="G862" s="5"/>
      <c r="H862" s="5"/>
      <c r="I862" s="5"/>
      <c r="J862" s="5"/>
      <c r="K862" s="5">
        <v>1</v>
      </c>
      <c r="L862" t="str">
        <f>IFERROR(VLOOKUP(A862,Experts_Data!E:I,5,FALSE),"")</f>
        <v>Senior Managing Director</v>
      </c>
      <c r="M862" t="str">
        <f>IFERROR(VLOOKUP(A863,Experts_Data!E:H,4,FALSE),"")</f>
        <v>https://www.fticonsulting.com/our-people/tara-mulkeen</v>
      </c>
    </row>
    <row r="863" spans="1:13" x14ac:dyDescent="0.2">
      <c r="A863" s="7" t="s">
        <v>5979</v>
      </c>
      <c r="B863" s="5"/>
      <c r="C863" s="5"/>
      <c r="D863" s="5"/>
      <c r="E863" s="5"/>
      <c r="F863" s="5"/>
      <c r="G863" s="5">
        <v>1</v>
      </c>
      <c r="H863" s="5"/>
      <c r="I863" s="5"/>
      <c r="J863" s="5"/>
      <c r="K863" s="5">
        <v>1</v>
      </c>
      <c r="L863" t="str">
        <f>IFERROR(VLOOKUP(A863,Experts_Data!E:I,5,FALSE),"")</f>
        <v>Senior Managing Director</v>
      </c>
      <c r="M863" t="str">
        <f>IFERROR(VLOOKUP(A864,Experts_Data!E:H,4,FALSE),"")</f>
        <v>https://www.fticonsulting.com/our-people/tim-mcdonagh</v>
      </c>
    </row>
    <row r="864" spans="1:13" x14ac:dyDescent="0.2">
      <c r="A864" s="7" t="s">
        <v>5576</v>
      </c>
      <c r="B864" s="5"/>
      <c r="C864" s="5">
        <v>1</v>
      </c>
      <c r="D864" s="5"/>
      <c r="E864" s="5"/>
      <c r="F864" s="5"/>
      <c r="G864" s="5"/>
      <c r="H864" s="5"/>
      <c r="I864" s="5"/>
      <c r="J864" s="5"/>
      <c r="K864" s="5">
        <v>1</v>
      </c>
      <c r="L864" t="str">
        <f>IFERROR(VLOOKUP(A864,Experts_Data!E:I,5,FALSE),"")</f>
        <v>Senior Managing Director</v>
      </c>
      <c r="M864" t="str">
        <f>IFERROR(VLOOKUP(A865,Experts_Data!E:H,4,FALSE),"")</f>
        <v>https://www.fticonsulting.com/our-people/tom-welsh</v>
      </c>
    </row>
    <row r="865" spans="1:13" x14ac:dyDescent="0.2">
      <c r="A865" s="7" t="s">
        <v>8510</v>
      </c>
      <c r="B865" s="5"/>
      <c r="C865" s="5"/>
      <c r="D865" s="5">
        <v>1</v>
      </c>
      <c r="E865" s="5"/>
      <c r="F865" s="5"/>
      <c r="G865" s="5"/>
      <c r="H865" s="5"/>
      <c r="I865" s="5"/>
      <c r="J865" s="5"/>
      <c r="K865" s="5">
        <v>1</v>
      </c>
      <c r="L865" t="str">
        <f>IFERROR(VLOOKUP(A865,Experts_Data!E:I,5,FALSE),"")</f>
        <v>Managing Director</v>
      </c>
      <c r="M865" t="str">
        <f>IFERROR(VLOOKUP(A866,Experts_Data!E:H,4,FALSE),"")</f>
        <v>https://www.fticonsulting.com/our-people/toni-m-mele</v>
      </c>
    </row>
    <row r="866" spans="1:13" x14ac:dyDescent="0.2">
      <c r="A866" s="7" t="s">
        <v>5735</v>
      </c>
      <c r="B866" s="5"/>
      <c r="C866" s="5"/>
      <c r="D866" s="5"/>
      <c r="E866" s="5"/>
      <c r="F866" s="5"/>
      <c r="G866" s="5">
        <v>1</v>
      </c>
      <c r="H866" s="5"/>
      <c r="I866" s="5"/>
      <c r="J866" s="5"/>
      <c r="K866" s="5">
        <v>1</v>
      </c>
      <c r="L866" t="str">
        <f>IFERROR(VLOOKUP(A866,Experts_Data!E:I,5,FALSE),"")</f>
        <v>Managing Director</v>
      </c>
      <c r="M866" t="str">
        <f>IFERROR(VLOOKUP(A867,Experts_Data!E:H,4,FALSE),"")</f>
        <v>https://www.fticonsulting.com/our-people/vincent-varca</v>
      </c>
    </row>
    <row r="867" spans="1:13" x14ac:dyDescent="0.2">
      <c r="A867" s="7" t="s">
        <v>8276</v>
      </c>
      <c r="B867" s="5"/>
      <c r="C867" s="5">
        <v>1</v>
      </c>
      <c r="D867" s="5"/>
      <c r="E867" s="5"/>
      <c r="F867" s="5"/>
      <c r="G867" s="5"/>
      <c r="H867" s="5"/>
      <c r="I867" s="5"/>
      <c r="J867" s="5"/>
      <c r="K867" s="5">
        <v>1</v>
      </c>
      <c r="L867" t="str">
        <f>IFERROR(VLOOKUP(A867,Experts_Data!E:I,5,FALSE),"")</f>
        <v>Managing Director</v>
      </c>
      <c r="M867" t="str">
        <f>IFERROR(VLOOKUP(A868,Experts_Data!E:H,4,FALSE),"")</f>
        <v>https://www.fticonsulting.com/our-people/w-alex-unterkoefler</v>
      </c>
    </row>
    <row r="868" spans="1:13" x14ac:dyDescent="0.2">
      <c r="A868" s="7" t="s">
        <v>8255</v>
      </c>
      <c r="B868" s="5"/>
      <c r="C868" s="5"/>
      <c r="D868" s="5"/>
      <c r="E868" s="5"/>
      <c r="F868" s="5"/>
      <c r="G868" s="5">
        <v>1</v>
      </c>
      <c r="H868" s="5"/>
      <c r="I868" s="5"/>
      <c r="J868" s="5"/>
      <c r="K868" s="5">
        <v>1</v>
      </c>
      <c r="L868" t="str">
        <f>IFERROR(VLOOKUP(A868,Experts_Data!E:I,5,FALSE),"")</f>
        <v>Senior Managing Director</v>
      </c>
      <c r="M868" t="str">
        <f>IFERROR(VLOOKUP(A869,Experts_Data!E:H,4,FALSE),"")</f>
        <v>https://www.fticonsulting.com/our-people/wendy-shapss</v>
      </c>
    </row>
    <row r="869" spans="1:13" x14ac:dyDescent="0.2">
      <c r="A869" s="7" t="s">
        <v>7420</v>
      </c>
      <c r="B869" s="5"/>
      <c r="C869" s="5"/>
      <c r="D869" s="5"/>
      <c r="E869" s="5"/>
      <c r="F869" s="5"/>
      <c r="G869" s="5">
        <v>1</v>
      </c>
      <c r="H869" s="5"/>
      <c r="I869" s="5"/>
      <c r="J869" s="5"/>
      <c r="K869" s="5">
        <v>1</v>
      </c>
      <c r="L869" t="str">
        <f>IFERROR(VLOOKUP(A869,Experts_Data!E:I,5,FALSE),"")</f>
        <v>Senior Managing Director, Co-Leader of Insurance Services</v>
      </c>
      <c r="M869" t="str">
        <f>IFERROR(VLOOKUP(A870,Experts_Data!E:H,4,FALSE),"")</f>
        <v>https://www.fticonsulting.com/our-people/william-mcmanus</v>
      </c>
    </row>
    <row r="870" spans="1:13" x14ac:dyDescent="0.2">
      <c r="A870" s="7" t="s">
        <v>5679</v>
      </c>
      <c r="B870" s="5"/>
      <c r="C870" s="5"/>
      <c r="D870" s="5">
        <v>1</v>
      </c>
      <c r="E870" s="5"/>
      <c r="F870" s="5"/>
      <c r="G870" s="5"/>
      <c r="H870" s="5"/>
      <c r="I870" s="5"/>
      <c r="J870" s="5"/>
      <c r="K870" s="5">
        <v>1</v>
      </c>
      <c r="L870" t="str">
        <f>IFERROR(VLOOKUP(A870,Experts_Data!E:I,5,FALSE),"")</f>
        <v>Managing Director</v>
      </c>
      <c r="M870" t="str">
        <f>IFERROR(VLOOKUP(A871,Experts_Data!E:H,4,FALSE),"")</f>
        <v>https://www.fticonsulting.com/our-people/william-ng</v>
      </c>
    </row>
    <row r="871" spans="1:13" x14ac:dyDescent="0.2">
      <c r="A871" s="7" t="s">
        <v>6107</v>
      </c>
      <c r="B871" s="5"/>
      <c r="C871" s="5"/>
      <c r="D871" s="5">
        <v>1</v>
      </c>
      <c r="E871" s="5"/>
      <c r="F871" s="5"/>
      <c r="G871" s="5"/>
      <c r="H871" s="5"/>
      <c r="I871" s="5"/>
      <c r="J871" s="5"/>
      <c r="K871" s="5">
        <v>1</v>
      </c>
      <c r="L871" t="str">
        <f>IFERROR(VLOOKUP(A871,Experts_Data!E:I,5,FALSE),"")</f>
        <v>Managing Director</v>
      </c>
      <c r="M871" t="str">
        <f>IFERROR(VLOOKUP(A872,Experts_Data!E:H,4,FALSE),"")</f>
        <v>https://www.fticonsulting.com/our-people/yulia-maksimenko</v>
      </c>
    </row>
    <row r="872" spans="1:13" x14ac:dyDescent="0.2">
      <c r="A872" s="7" t="s">
        <v>5355</v>
      </c>
      <c r="B872" s="5"/>
      <c r="C872" s="5"/>
      <c r="D872" s="5"/>
      <c r="E872" s="5"/>
      <c r="F872" s="5"/>
      <c r="G872" s="5">
        <v>1</v>
      </c>
      <c r="H872" s="5"/>
      <c r="I872" s="5"/>
      <c r="J872" s="5"/>
      <c r="K872" s="5">
        <v>1</v>
      </c>
      <c r="L872" t="str">
        <f>IFERROR(VLOOKUP(A872,Experts_Data!E:I,5,FALSE),"")</f>
        <v>Managing Director</v>
      </c>
      <c r="M872" t="str">
        <f>IFERROR(VLOOKUP(A873,Experts_Data!E:H,4,FALSE),"")</f>
        <v/>
      </c>
    </row>
    <row r="873" spans="1:13" x14ac:dyDescent="0.2">
      <c r="A873" s="3" t="s">
        <v>404</v>
      </c>
      <c r="B873" s="5"/>
      <c r="C873" s="5">
        <v>11</v>
      </c>
      <c r="D873" s="5">
        <v>5</v>
      </c>
      <c r="E873" s="5"/>
      <c r="F873" s="5"/>
      <c r="G873" s="5"/>
      <c r="H873" s="5"/>
      <c r="I873" s="5"/>
      <c r="J873" s="5"/>
      <c r="K873" s="5">
        <v>16</v>
      </c>
      <c r="L873" t="str">
        <f>IFERROR(VLOOKUP(A873,Experts_Data!E:I,5,FALSE),"")</f>
        <v/>
      </c>
      <c r="M873" t="str">
        <f>IFERROR(VLOOKUP(A874,Experts_Data!E:H,4,FALSE),"")</f>
        <v>https://www.fticonsulting.com/our-people/alan-numsuwan</v>
      </c>
    </row>
    <row r="874" spans="1:13" x14ac:dyDescent="0.2">
      <c r="A874" s="7" t="s">
        <v>6208</v>
      </c>
      <c r="B874" s="5"/>
      <c r="C874" s="5">
        <v>1</v>
      </c>
      <c r="D874" s="5"/>
      <c r="E874" s="5"/>
      <c r="F874" s="5"/>
      <c r="G874" s="5"/>
      <c r="H874" s="5"/>
      <c r="I874" s="5"/>
      <c r="J874" s="5"/>
      <c r="K874" s="5">
        <v>1</v>
      </c>
      <c r="L874" t="str">
        <f>IFERROR(VLOOKUP(A874,Experts_Data!E:I,5,FALSE),"")</f>
        <v>Managing Director</v>
      </c>
      <c r="M874" t="str">
        <f>IFERROR(VLOOKUP(A875,Experts_Data!E:H,4,FALSE),"")</f>
        <v>https://www.fticonsulting.com/our-people/amanda-wu</v>
      </c>
    </row>
    <row r="875" spans="1:13" x14ac:dyDescent="0.2">
      <c r="A875" s="7" t="s">
        <v>8791</v>
      </c>
      <c r="B875" s="5"/>
      <c r="C875" s="5"/>
      <c r="D875" s="5">
        <v>1</v>
      </c>
      <c r="E875" s="5"/>
      <c r="F875" s="5"/>
      <c r="G875" s="5"/>
      <c r="H875" s="5"/>
      <c r="I875" s="5"/>
      <c r="J875" s="5"/>
      <c r="K875" s="5">
        <v>1</v>
      </c>
      <c r="L875" t="str">
        <f>IFERROR(VLOOKUP(A875,Experts_Data!E:I,5,FALSE),"")</f>
        <v>Managing Director</v>
      </c>
      <c r="M875" t="str">
        <f>IFERROR(VLOOKUP(A876,Experts_Data!E:H,4,FALSE),"")</f>
        <v>https://www.fticonsulting.com/our-people/brian-mcdonald</v>
      </c>
    </row>
    <row r="876" spans="1:13" x14ac:dyDescent="0.2">
      <c r="A876" s="7" t="s">
        <v>5582</v>
      </c>
      <c r="B876" s="5"/>
      <c r="C876" s="5"/>
      <c r="D876" s="5">
        <v>1</v>
      </c>
      <c r="E876" s="5"/>
      <c r="F876" s="5"/>
      <c r="G876" s="5"/>
      <c r="H876" s="5"/>
      <c r="I876" s="5"/>
      <c r="J876" s="5"/>
      <c r="K876" s="5">
        <v>1</v>
      </c>
      <c r="L876" t="str">
        <f>IFERROR(VLOOKUP(A876,Experts_Data!E:I,5,FALSE),"")</f>
        <v>Managing Director</v>
      </c>
      <c r="M876" t="str">
        <f>IFERROR(VLOOKUP(A877,Experts_Data!E:H,4,FALSE),"")</f>
        <v>https://www.fticonsulting.com/our-people/christa-hart</v>
      </c>
    </row>
    <row r="877" spans="1:13" x14ac:dyDescent="0.2">
      <c r="A877" s="7" t="s">
        <v>3841</v>
      </c>
      <c r="B877" s="5"/>
      <c r="C877" s="5">
        <v>1</v>
      </c>
      <c r="D877" s="5"/>
      <c r="E877" s="5"/>
      <c r="F877" s="5"/>
      <c r="G877" s="5"/>
      <c r="H877" s="5"/>
      <c r="I877" s="5"/>
      <c r="J877" s="5"/>
      <c r="K877" s="5">
        <v>1</v>
      </c>
      <c r="L877" t="str">
        <f>IFERROR(VLOOKUP(A877,Experts_Data!E:I,5,FALSE),"")</f>
        <v>Senior Managing Director</v>
      </c>
      <c r="M877" t="str">
        <f>IFERROR(VLOOKUP(A878,Experts_Data!E:H,4,FALSE),"")</f>
        <v>https://www.fticonsulting.com/our-people/craig-phillips</v>
      </c>
    </row>
    <row r="878" spans="1:13" x14ac:dyDescent="0.2">
      <c r="A878" s="7" t="s">
        <v>6515</v>
      </c>
      <c r="B878" s="5"/>
      <c r="C878" s="5"/>
      <c r="D878" s="5">
        <v>1</v>
      </c>
      <c r="E878" s="5"/>
      <c r="F878" s="5"/>
      <c r="G878" s="5"/>
      <c r="H878" s="5"/>
      <c r="I878" s="5"/>
      <c r="J878" s="5"/>
      <c r="K878" s="5">
        <v>1</v>
      </c>
      <c r="L878" t="str">
        <f>IFERROR(VLOOKUP(A878,Experts_Data!E:I,5,FALSE),"")</f>
        <v>Managing Director</v>
      </c>
      <c r="M878" t="str">
        <f>IFERROR(VLOOKUP(A879,Experts_Data!E:H,4,FALSE),"")</f>
        <v>https://www.fticonsulting.com/our-people/gary-long</v>
      </c>
    </row>
    <row r="879" spans="1:13" x14ac:dyDescent="0.2">
      <c r="A879" s="7" t="s">
        <v>5247</v>
      </c>
      <c r="B879" s="5"/>
      <c r="C879" s="5">
        <v>1</v>
      </c>
      <c r="D879" s="5"/>
      <c r="E879" s="5"/>
      <c r="F879" s="5"/>
      <c r="G879" s="5"/>
      <c r="H879" s="5"/>
      <c r="I879" s="5"/>
      <c r="J879" s="5"/>
      <c r="K879" s="5">
        <v>1</v>
      </c>
      <c r="L879" t="str">
        <f>IFERROR(VLOOKUP(A879,Experts_Data!E:I,5,FALSE),"")</f>
        <v>Managing Director</v>
      </c>
      <c r="M879" t="str">
        <f>IFERROR(VLOOKUP(A880,Experts_Data!E:H,4,FALSE),"")</f>
        <v>https://www.fticonsulting.com/our-people/gina-gutzeit</v>
      </c>
    </row>
    <row r="880" spans="1:13" x14ac:dyDescent="0.2">
      <c r="A880" s="7" t="s">
        <v>3641</v>
      </c>
      <c r="B880" s="5"/>
      <c r="C880" s="5">
        <v>1</v>
      </c>
      <c r="D880" s="5"/>
      <c r="E880" s="5"/>
      <c r="F880" s="5"/>
      <c r="G880" s="5"/>
      <c r="H880" s="5"/>
      <c r="I880" s="5"/>
      <c r="J880" s="5"/>
      <c r="K880" s="5">
        <v>1</v>
      </c>
      <c r="L880" t="str">
        <f>IFERROR(VLOOKUP(A880,Experts_Data!E:I,5,FALSE),"")</f>
        <v>Senior Managing Director</v>
      </c>
      <c r="M880" t="str">
        <f>IFERROR(VLOOKUP(A881,Experts_Data!E:H,4,FALSE),"")</f>
        <v>https://www.fticonsulting.com/our-people/greg-wong</v>
      </c>
    </row>
    <row r="881" spans="1:13" x14ac:dyDescent="0.2">
      <c r="A881" s="7" t="s">
        <v>8716</v>
      </c>
      <c r="B881" s="5"/>
      <c r="C881" s="5"/>
      <c r="D881" s="5">
        <v>1</v>
      </c>
      <c r="E881" s="5"/>
      <c r="F881" s="5"/>
      <c r="G881" s="5"/>
      <c r="H881" s="5"/>
      <c r="I881" s="5"/>
      <c r="J881" s="5"/>
      <c r="K881" s="5">
        <v>1</v>
      </c>
      <c r="L881" t="str">
        <f>IFERROR(VLOOKUP(A881,Experts_Data!E:I,5,FALSE),"")</f>
        <v>Senior Director</v>
      </c>
      <c r="M881" t="str">
        <f>IFERROR(VLOOKUP(A882,Experts_Data!E:H,4,FALSE),"")</f>
        <v>https://www.fticonsulting.com/our-people/justin-zhuang</v>
      </c>
    </row>
    <row r="882" spans="1:13" x14ac:dyDescent="0.2">
      <c r="A882" s="7" t="s">
        <v>8861</v>
      </c>
      <c r="B882" s="5"/>
      <c r="C882" s="5">
        <v>1</v>
      </c>
      <c r="D882" s="5"/>
      <c r="E882" s="5"/>
      <c r="F882" s="5"/>
      <c r="G882" s="5"/>
      <c r="H882" s="5"/>
      <c r="I882" s="5"/>
      <c r="J882" s="5"/>
      <c r="K882" s="5">
        <v>1</v>
      </c>
      <c r="L882" t="str">
        <f>IFERROR(VLOOKUP(A882,Experts_Data!E:I,5,FALSE),"")</f>
        <v>Managing Director</v>
      </c>
      <c r="M882" t="str">
        <f>IFERROR(VLOOKUP(A883,Experts_Data!E:H,4,FALSE),"")</f>
        <v>https://www.fticonsulting.com/our-people/kannan-arasaratnam</v>
      </c>
    </row>
    <row r="883" spans="1:13" x14ac:dyDescent="0.2">
      <c r="A883" s="7" t="s">
        <v>402</v>
      </c>
      <c r="B883" s="5"/>
      <c r="C883" s="5">
        <v>1</v>
      </c>
      <c r="D883" s="5"/>
      <c r="E883" s="5"/>
      <c r="F883" s="5"/>
      <c r="G883" s="5"/>
      <c r="H883" s="5"/>
      <c r="I883" s="5"/>
      <c r="J883" s="5"/>
      <c r="K883" s="5">
        <v>1</v>
      </c>
      <c r="L883" t="str">
        <f>IFERROR(VLOOKUP(A883,Experts_Data!E:I,5,FALSE),"")</f>
        <v>Managing Director</v>
      </c>
      <c r="M883" t="str">
        <f>IFERROR(VLOOKUP(A884,Experts_Data!E:H,4,FALSE),"")</f>
        <v>https://www.fticonsulting.com/our-people/kurt-eichhorn</v>
      </c>
    </row>
    <row r="884" spans="1:13" x14ac:dyDescent="0.2">
      <c r="A884" s="7" t="s">
        <v>2684</v>
      </c>
      <c r="B884" s="5"/>
      <c r="C884" s="5">
        <v>1</v>
      </c>
      <c r="D884" s="5"/>
      <c r="E884" s="5"/>
      <c r="F884" s="5"/>
      <c r="G884" s="5"/>
      <c r="H884" s="5"/>
      <c r="I884" s="5"/>
      <c r="J884" s="5"/>
      <c r="K884" s="5">
        <v>1</v>
      </c>
      <c r="L884" t="str">
        <f>IFERROR(VLOOKUP(A884,Experts_Data!E:I,5,FALSE),"")</f>
        <v>Managing Director</v>
      </c>
      <c r="M884" t="str">
        <f>IFERROR(VLOOKUP(A885,Experts_Data!E:H,4,FALSE),"")</f>
        <v>https://www.fticonsulting.com/our-people/matt-gimlett</v>
      </c>
    </row>
    <row r="885" spans="1:13" x14ac:dyDescent="0.2">
      <c r="A885" s="7" t="s">
        <v>3285</v>
      </c>
      <c r="B885" s="5"/>
      <c r="C885" s="5">
        <v>1</v>
      </c>
      <c r="D885" s="5"/>
      <c r="E885" s="5"/>
      <c r="F885" s="5"/>
      <c r="G885" s="5"/>
      <c r="H885" s="5"/>
      <c r="I885" s="5"/>
      <c r="J885" s="5"/>
      <c r="K885" s="5">
        <v>1</v>
      </c>
      <c r="L885" t="str">
        <f>IFERROR(VLOOKUP(A885,Experts_Data!E:I,5,FALSE),"")</f>
        <v>Managing Director</v>
      </c>
      <c r="M885" t="str">
        <f>IFERROR(VLOOKUP(A886,Experts_Data!E:H,4,FALSE),"")</f>
        <v>https://www.fticonsulting.com/our-people/michael-monaco</v>
      </c>
    </row>
    <row r="886" spans="1:13" x14ac:dyDescent="0.2">
      <c r="A886" s="7" t="s">
        <v>5894</v>
      </c>
      <c r="B886" s="5"/>
      <c r="C886" s="5"/>
      <c r="D886" s="5">
        <v>1</v>
      </c>
      <c r="E886" s="5"/>
      <c r="F886" s="5"/>
      <c r="G886" s="5"/>
      <c r="H886" s="5"/>
      <c r="I886" s="5"/>
      <c r="J886" s="5"/>
      <c r="K886" s="5">
        <v>1</v>
      </c>
      <c r="L886" t="str">
        <f>IFERROR(VLOOKUP(A886,Experts_Data!E:I,5,FALSE),"")</f>
        <v>Senior Advisor</v>
      </c>
      <c r="M886" t="str">
        <f>IFERROR(VLOOKUP(A887,Experts_Data!E:H,4,FALSE),"")</f>
        <v>https://www.fticonsulting.com/our-people/mukesh-shah</v>
      </c>
    </row>
    <row r="887" spans="1:13" x14ac:dyDescent="0.2">
      <c r="A887" s="7" t="s">
        <v>7399</v>
      </c>
      <c r="B887" s="5"/>
      <c r="C887" s="5">
        <v>1</v>
      </c>
      <c r="D887" s="5"/>
      <c r="E887" s="5"/>
      <c r="F887" s="5"/>
      <c r="G887" s="5"/>
      <c r="H887" s="5"/>
      <c r="I887" s="5"/>
      <c r="J887" s="5"/>
      <c r="K887" s="5">
        <v>1</v>
      </c>
      <c r="L887" t="str">
        <f>IFERROR(VLOOKUP(A887,Experts_Data!E:I,5,FALSE),"")</f>
        <v>Managing Director</v>
      </c>
      <c r="M887" t="str">
        <f>IFERROR(VLOOKUP(A888,Experts_Data!E:H,4,FALSE),"")</f>
        <v>https://www.fticonsulting.com/our-people/peter-decaro</v>
      </c>
    </row>
    <row r="888" spans="1:13" x14ac:dyDescent="0.2">
      <c r="A888" s="7" t="s">
        <v>2243</v>
      </c>
      <c r="B888" s="5"/>
      <c r="C888" s="5">
        <v>1</v>
      </c>
      <c r="D888" s="5"/>
      <c r="E888" s="5"/>
      <c r="F888" s="5"/>
      <c r="G888" s="5"/>
      <c r="H888" s="5"/>
      <c r="I888" s="5"/>
      <c r="J888" s="5"/>
      <c r="K888" s="5">
        <v>1</v>
      </c>
      <c r="L888" t="str">
        <f>IFERROR(VLOOKUP(A888,Experts_Data!E:I,5,FALSE),"")</f>
        <v>Managing Director</v>
      </c>
      <c r="M888" t="str">
        <f>IFERROR(VLOOKUP(A889,Experts_Data!E:H,4,FALSE),"")</f>
        <v>https://www.fticonsulting.com/our-people/rick-jordon</v>
      </c>
    </row>
    <row r="889" spans="1:13" x14ac:dyDescent="0.2">
      <c r="A889" s="7" t="s">
        <v>4478</v>
      </c>
      <c r="B889" s="5"/>
      <c r="C889" s="5">
        <v>1</v>
      </c>
      <c r="D889" s="5"/>
      <c r="E889" s="5"/>
      <c r="F889" s="5"/>
      <c r="G889" s="5"/>
      <c r="H889" s="5"/>
      <c r="I889" s="5"/>
      <c r="J889" s="5"/>
      <c r="K889" s="5">
        <v>1</v>
      </c>
      <c r="L889" t="str">
        <f>IFERROR(VLOOKUP(A889,Experts_Data!E:I,5,FALSE),"")</f>
        <v>Managing Director</v>
      </c>
      <c r="M889" t="str">
        <f>IFERROR(VLOOKUP(A890,Experts_Data!E:H,4,FALSE),"")</f>
        <v/>
      </c>
    </row>
    <row r="890" spans="1:13" x14ac:dyDescent="0.2">
      <c r="A890" s="3" t="s">
        <v>1090</v>
      </c>
      <c r="B890" s="5"/>
      <c r="C890" s="5">
        <v>9</v>
      </c>
      <c r="D890" s="5">
        <v>1</v>
      </c>
      <c r="E890" s="5"/>
      <c r="F890" s="5"/>
      <c r="G890" s="5"/>
      <c r="H890" s="5">
        <v>2</v>
      </c>
      <c r="I890" s="5"/>
      <c r="J890" s="5"/>
      <c r="K890" s="5">
        <v>12</v>
      </c>
      <c r="L890" t="str">
        <f>IFERROR(VLOOKUP(A890,Experts_Data!E:I,5,FALSE),"")</f>
        <v/>
      </c>
      <c r="M890" t="str">
        <f>IFERROR(VLOOKUP(A891,Experts_Data!E:H,4,FALSE),"")</f>
        <v>https://www.fticonsulting.com/our-people/eun-oh</v>
      </c>
    </row>
    <row r="891" spans="1:13" x14ac:dyDescent="0.2">
      <c r="A891" s="7" t="s">
        <v>6264</v>
      </c>
      <c r="B891" s="5"/>
      <c r="C891" s="5">
        <v>1</v>
      </c>
      <c r="D891" s="5"/>
      <c r="E891" s="5"/>
      <c r="F891" s="5"/>
      <c r="G891" s="5"/>
      <c r="H891" s="5"/>
      <c r="I891" s="5"/>
      <c r="J891" s="5"/>
      <c r="K891" s="5">
        <v>1</v>
      </c>
      <c r="L891" t="str">
        <f>IFERROR(VLOOKUP(A891,Experts_Data!E:I,5,FALSE),"")</f>
        <v>Managing Director</v>
      </c>
      <c r="M891" t="str">
        <f>IFERROR(VLOOKUP(A892,Experts_Data!E:H,4,FALSE),"")</f>
        <v>https://www.fticonsulting.com/our-people/glenn-brill</v>
      </c>
    </row>
    <row r="892" spans="1:13" x14ac:dyDescent="0.2">
      <c r="A892" s="7" t="s">
        <v>1370</v>
      </c>
      <c r="B892" s="5"/>
      <c r="C892" s="5">
        <v>1</v>
      </c>
      <c r="D892" s="5"/>
      <c r="E892" s="5"/>
      <c r="F892" s="5"/>
      <c r="G892" s="5"/>
      <c r="H892" s="5"/>
      <c r="I892" s="5"/>
      <c r="J892" s="5"/>
      <c r="K892" s="5">
        <v>1</v>
      </c>
      <c r="L892" t="str">
        <f>IFERROR(VLOOKUP(A892,Experts_Data!E:I,5,FALSE),"")</f>
        <v>Managing Director</v>
      </c>
      <c r="M892" t="str">
        <f>IFERROR(VLOOKUP(A893,Experts_Data!E:H,4,FALSE),"")</f>
        <v>https://www.fticonsulting.com/our-people/harvey-berenson</v>
      </c>
    </row>
    <row r="893" spans="1:13" x14ac:dyDescent="0.2">
      <c r="A893" s="7" t="s">
        <v>1083</v>
      </c>
      <c r="B893" s="5"/>
      <c r="C893" s="5">
        <v>1</v>
      </c>
      <c r="D893" s="5"/>
      <c r="E893" s="5"/>
      <c r="F893" s="5"/>
      <c r="G893" s="5"/>
      <c r="H893" s="5"/>
      <c r="I893" s="5"/>
      <c r="J893" s="5"/>
      <c r="K893" s="5">
        <v>1</v>
      </c>
      <c r="L893" t="str">
        <f>IFERROR(VLOOKUP(A893,Experts_Data!E:I,5,FALSE),"")</f>
        <v>Managing Director</v>
      </c>
      <c r="M893" t="str">
        <f>IFERROR(VLOOKUP(A894,Experts_Data!E:H,4,FALSE),"")</f>
        <v>https://www.fticonsulting.com/our-people/jahn-s-brodwin</v>
      </c>
    </row>
    <row r="894" spans="1:13" x14ac:dyDescent="0.2">
      <c r="A894" s="7" t="s">
        <v>1391</v>
      </c>
      <c r="B894" s="5"/>
      <c r="C894" s="5">
        <v>1</v>
      </c>
      <c r="D894" s="5"/>
      <c r="E894" s="5"/>
      <c r="F894" s="5"/>
      <c r="G894" s="5"/>
      <c r="H894" s="5"/>
      <c r="I894" s="5"/>
      <c r="J894" s="5"/>
      <c r="K894" s="5">
        <v>1</v>
      </c>
      <c r="L894" t="str">
        <f>IFERROR(VLOOKUP(A894,Experts_Data!E:I,5,FALSE),"")</f>
        <v>Senior Managing Director</v>
      </c>
      <c r="M894" t="str">
        <f>IFERROR(VLOOKUP(A895,Experts_Data!E:H,4,FALSE),"")</f>
        <v>https://www.fticonsulting.com/our-people/mark-a-fish</v>
      </c>
    </row>
    <row r="895" spans="1:13" x14ac:dyDescent="0.2">
      <c r="A895" s="7" t="s">
        <v>2916</v>
      </c>
      <c r="B895" s="5"/>
      <c r="C895" s="5"/>
      <c r="D895" s="5"/>
      <c r="E895" s="5"/>
      <c r="F895" s="5"/>
      <c r="G895" s="5"/>
      <c r="H895" s="5">
        <v>1</v>
      </c>
      <c r="I895" s="5"/>
      <c r="J895" s="5"/>
      <c r="K895" s="5">
        <v>1</v>
      </c>
      <c r="L895" t="str">
        <f>IFERROR(VLOOKUP(A895,Experts_Data!E:I,5,FALSE),"")</f>
        <v>Managing Director</v>
      </c>
      <c r="M895" t="str">
        <f>IFERROR(VLOOKUP(A896,Experts_Data!E:H,4,FALSE),"")</f>
        <v>https://www.fticonsulting.com/our-people/mark-chertok</v>
      </c>
    </row>
    <row r="896" spans="1:13" x14ac:dyDescent="0.2">
      <c r="A896" s="7" t="s">
        <v>1793</v>
      </c>
      <c r="B896" s="5"/>
      <c r="C896" s="5">
        <v>1</v>
      </c>
      <c r="D896" s="5"/>
      <c r="E896" s="5"/>
      <c r="F896" s="5"/>
      <c r="G896" s="5"/>
      <c r="H896" s="5"/>
      <c r="I896" s="5"/>
      <c r="J896" s="5"/>
      <c r="K896" s="5">
        <v>1</v>
      </c>
      <c r="L896" t="str">
        <f>IFERROR(VLOOKUP(A896,Experts_Data!E:I,5,FALSE),"")</f>
        <v>Senior Managing Director</v>
      </c>
      <c r="M896" t="str">
        <f>IFERROR(VLOOKUP(A897,Experts_Data!E:H,4,FALSE),"")</f>
        <v>https://www.fticonsulting.com/our-people/mark-golden</v>
      </c>
    </row>
    <row r="897" spans="1:13" x14ac:dyDescent="0.2">
      <c r="A897" s="7" t="s">
        <v>3341</v>
      </c>
      <c r="B897" s="5"/>
      <c r="C897" s="5">
        <v>1</v>
      </c>
      <c r="D897" s="5"/>
      <c r="E897" s="5"/>
      <c r="F897" s="5"/>
      <c r="G897" s="5"/>
      <c r="H897" s="5"/>
      <c r="I897" s="5"/>
      <c r="J897" s="5"/>
      <c r="K897" s="5">
        <v>1</v>
      </c>
      <c r="L897" t="str">
        <f>IFERROR(VLOOKUP(A897,Experts_Data!E:I,5,FALSE),"")</f>
        <v>Managing Director</v>
      </c>
      <c r="M897" t="str">
        <f>IFERROR(VLOOKUP(A898,Experts_Data!E:H,4,FALSE),"")</f>
        <v>https://www.fticonsulting.com/our-people/mark-halpern</v>
      </c>
    </row>
    <row r="898" spans="1:13" x14ac:dyDescent="0.2">
      <c r="A898" s="7" t="s">
        <v>3734</v>
      </c>
      <c r="B898" s="5"/>
      <c r="C898" s="5">
        <v>1</v>
      </c>
      <c r="D898" s="5"/>
      <c r="E898" s="5"/>
      <c r="F898" s="5"/>
      <c r="G898" s="5"/>
      <c r="H898" s="5"/>
      <c r="I898" s="5"/>
      <c r="J898" s="5"/>
      <c r="K898" s="5">
        <v>1</v>
      </c>
      <c r="L898" t="str">
        <f>IFERROR(VLOOKUP(A898,Experts_Data!E:I,5,FALSE),"")</f>
        <v>Managing Director</v>
      </c>
      <c r="M898" t="str">
        <f>IFERROR(VLOOKUP(A899,Experts_Data!E:H,4,FALSE),"")</f>
        <v>https://www.fticonsulting.com/our-people/philip-brady</v>
      </c>
    </row>
    <row r="899" spans="1:13" x14ac:dyDescent="0.2">
      <c r="A899" s="7" t="s">
        <v>1301</v>
      </c>
      <c r="B899" s="5"/>
      <c r="C899" s="5">
        <v>1</v>
      </c>
      <c r="D899" s="5"/>
      <c r="E899" s="5"/>
      <c r="F899" s="5"/>
      <c r="G899" s="5"/>
      <c r="H899" s="5"/>
      <c r="I899" s="5"/>
      <c r="J899" s="5"/>
      <c r="K899" s="5">
        <v>1</v>
      </c>
      <c r="L899" t="str">
        <f>IFERROR(VLOOKUP(A899,Experts_Data!E:I,5,FALSE),"")</f>
        <v>Senior Managing Director</v>
      </c>
      <c r="M899" t="str">
        <f>IFERROR(VLOOKUP(A900,Experts_Data!E:H,4,FALSE),"")</f>
        <v>https://www.fticonsulting.com/our-people/scott-drago</v>
      </c>
    </row>
    <row r="900" spans="1:13" x14ac:dyDescent="0.2">
      <c r="A900" s="7" t="s">
        <v>2483</v>
      </c>
      <c r="B900" s="5"/>
      <c r="C900" s="5"/>
      <c r="D900" s="5">
        <v>1</v>
      </c>
      <c r="E900" s="5"/>
      <c r="F900" s="5"/>
      <c r="G900" s="5"/>
      <c r="H900" s="5"/>
      <c r="I900" s="5"/>
      <c r="J900" s="5"/>
      <c r="K900" s="5">
        <v>1</v>
      </c>
      <c r="L900" t="str">
        <f>IFERROR(VLOOKUP(A900,Experts_Data!E:I,5,FALSE),"")</f>
        <v>Managing Director</v>
      </c>
      <c r="M900" t="str">
        <f>IFERROR(VLOOKUP(A901,Experts_Data!E:H,4,FALSE),"")</f>
        <v>https://www.fticonsulting.com/our-people/sudhi-rao</v>
      </c>
    </row>
    <row r="901" spans="1:13" x14ac:dyDescent="0.2">
      <c r="A901" s="7" t="s">
        <v>6852</v>
      </c>
      <c r="B901" s="5"/>
      <c r="C901" s="5"/>
      <c r="D901" s="5"/>
      <c r="E901" s="5"/>
      <c r="F901" s="5"/>
      <c r="G901" s="5"/>
      <c r="H901" s="5">
        <v>1</v>
      </c>
      <c r="I901" s="5"/>
      <c r="J901" s="5"/>
      <c r="K901" s="5">
        <v>1</v>
      </c>
      <c r="L901" t="str">
        <f>IFERROR(VLOOKUP(A901,Experts_Data!E:I,5,FALSE),"")</f>
        <v>Senior Managing Director</v>
      </c>
      <c r="M901" t="str">
        <f>IFERROR(VLOOKUP(A902,Experts_Data!E:H,4,FALSE),"")</f>
        <v>https://www.fticonsulting.com/our-people/yunsoo-kim</v>
      </c>
    </row>
    <row r="902" spans="1:13" x14ac:dyDescent="0.2">
      <c r="A902" s="7" t="s">
        <v>4748</v>
      </c>
      <c r="B902" s="5"/>
      <c r="C902" s="5">
        <v>1</v>
      </c>
      <c r="D902" s="5"/>
      <c r="E902" s="5"/>
      <c r="F902" s="5"/>
      <c r="G902" s="5"/>
      <c r="H902" s="5"/>
      <c r="I902" s="5"/>
      <c r="J902" s="5"/>
      <c r="K902" s="5">
        <v>1</v>
      </c>
      <c r="L902" t="str">
        <f>IFERROR(VLOOKUP(A902,Experts_Data!E:I,5,FALSE),"")</f>
        <v>Managing Director</v>
      </c>
      <c r="M902" t="str">
        <f>IFERROR(VLOOKUP(A903,Experts_Data!E:H,4,FALSE),"")</f>
        <v/>
      </c>
    </row>
    <row r="903" spans="1:13" x14ac:dyDescent="0.2">
      <c r="A903" s="3" t="s">
        <v>1158</v>
      </c>
      <c r="B903" s="5"/>
      <c r="C903" s="5"/>
      <c r="D903" s="5"/>
      <c r="E903" s="5"/>
      <c r="F903" s="5"/>
      <c r="G903" s="5"/>
      <c r="H903" s="5"/>
      <c r="I903" s="5">
        <v>16</v>
      </c>
      <c r="J903" s="5"/>
      <c r="K903" s="5">
        <v>16</v>
      </c>
      <c r="L903" t="str">
        <f>IFERROR(VLOOKUP(A903,Experts_Data!E:I,5,FALSE),"")</f>
        <v/>
      </c>
      <c r="M903" t="str">
        <f>IFERROR(VLOOKUP(A904,Experts_Data!E:H,4,FALSE),"")</f>
        <v>https://www.fticonsulting.com/our-people/brian-maddox</v>
      </c>
    </row>
    <row r="904" spans="1:13" x14ac:dyDescent="0.2">
      <c r="A904" s="7" t="s">
        <v>5307</v>
      </c>
      <c r="B904" s="5"/>
      <c r="C904" s="5"/>
      <c r="D904" s="5"/>
      <c r="E904" s="5"/>
      <c r="F904" s="5"/>
      <c r="G904" s="5"/>
      <c r="H904" s="5"/>
      <c r="I904" s="5">
        <v>1</v>
      </c>
      <c r="J904" s="5"/>
      <c r="K904" s="5">
        <v>1</v>
      </c>
      <c r="L904" t="str">
        <f>IFERROR(VLOOKUP(A904,Experts_Data!E:I,5,FALSE),"")</f>
        <v>Senior Managing Director</v>
      </c>
      <c r="M904" t="str">
        <f>IFERROR(VLOOKUP(A905,Experts_Data!E:H,4,FALSE),"")</f>
        <v>https://www.fticonsulting.com/our-people/colleen-hsia</v>
      </c>
    </row>
    <row r="905" spans="1:13" x14ac:dyDescent="0.2">
      <c r="A905" s="7" t="s">
        <v>4181</v>
      </c>
      <c r="B905" s="5"/>
      <c r="C905" s="5"/>
      <c r="D905" s="5"/>
      <c r="E905" s="5"/>
      <c r="F905" s="5"/>
      <c r="G905" s="5"/>
      <c r="H905" s="5"/>
      <c r="I905" s="5">
        <v>1</v>
      </c>
      <c r="J905" s="5"/>
      <c r="K905" s="5">
        <v>1</v>
      </c>
      <c r="L905" t="str">
        <f>IFERROR(VLOOKUP(A905,Experts_Data!E:I,5,FALSE),"")</f>
        <v>Senior Managing Director</v>
      </c>
      <c r="M905" t="str">
        <f>IFERROR(VLOOKUP(A906,Experts_Data!E:H,4,FALSE),"")</f>
        <v>https://www.fticonsulting.com/our-people/david-roady</v>
      </c>
    </row>
    <row r="906" spans="1:13" x14ac:dyDescent="0.2">
      <c r="A906" s="7" t="s">
        <v>7024</v>
      </c>
      <c r="B906" s="5"/>
      <c r="C906" s="5"/>
      <c r="D906" s="5"/>
      <c r="E906" s="5"/>
      <c r="F906" s="5"/>
      <c r="G906" s="5"/>
      <c r="H906" s="5"/>
      <c r="I906" s="5">
        <v>1</v>
      </c>
      <c r="J906" s="5"/>
      <c r="K906" s="5">
        <v>1</v>
      </c>
      <c r="L906" t="str">
        <f>IFERROR(VLOOKUP(A906,Experts_Data!E:I,5,FALSE),"")</f>
        <v>Senior Managing Director</v>
      </c>
      <c r="M906" t="str">
        <f>IFERROR(VLOOKUP(A907,Experts_Data!E:H,4,FALSE),"")</f>
        <v>https://www.fticonsulting.com/our-people/elizabeth-cholis</v>
      </c>
    </row>
    <row r="907" spans="1:13" x14ac:dyDescent="0.2">
      <c r="A907" s="7" t="s">
        <v>1815</v>
      </c>
      <c r="B907" s="5"/>
      <c r="C907" s="5"/>
      <c r="D907" s="5"/>
      <c r="E907" s="5"/>
      <c r="F907" s="5"/>
      <c r="G907" s="5"/>
      <c r="H907" s="5"/>
      <c r="I907" s="5">
        <v>1</v>
      </c>
      <c r="J907" s="5"/>
      <c r="K907" s="5">
        <v>1</v>
      </c>
      <c r="L907" t="str">
        <f>IFERROR(VLOOKUP(A907,Experts_Data!E:I,5,FALSE),"")</f>
        <v>Managing Director</v>
      </c>
      <c r="M907" t="str">
        <f>IFERROR(VLOOKUP(A908,Experts_Data!E:H,4,FALSE),"")</f>
        <v>https://www.fticonsulting.com/our-people/elliot-sloane</v>
      </c>
    </row>
    <row r="908" spans="1:13" x14ac:dyDescent="0.2">
      <c r="A908" s="7" t="s">
        <v>7526</v>
      </c>
      <c r="B908" s="5"/>
      <c r="C908" s="5"/>
      <c r="D908" s="5"/>
      <c r="E908" s="5"/>
      <c r="F908" s="5"/>
      <c r="G908" s="5"/>
      <c r="H908" s="5"/>
      <c r="I908" s="5">
        <v>1</v>
      </c>
      <c r="J908" s="5"/>
      <c r="K908" s="5">
        <v>1</v>
      </c>
      <c r="L908" t="str">
        <f>IFERROR(VLOOKUP(A908,Experts_Data!E:I,5,FALSE),"")</f>
        <v>Senior Advisor</v>
      </c>
      <c r="M908" t="str">
        <f>IFERROR(VLOOKUP(A909,Experts_Data!E:H,4,FALSE),"")</f>
        <v>https://www.fticonsulting.com/our-people/john-capodanno</v>
      </c>
    </row>
    <row r="909" spans="1:13" x14ac:dyDescent="0.2">
      <c r="A909" s="7" t="s">
        <v>1588</v>
      </c>
      <c r="B909" s="5"/>
      <c r="C909" s="5"/>
      <c r="D909" s="5"/>
      <c r="E909" s="5"/>
      <c r="F909" s="5"/>
      <c r="G909" s="5"/>
      <c r="H909" s="5"/>
      <c r="I909" s="5">
        <v>1</v>
      </c>
      <c r="J909" s="5"/>
      <c r="K909" s="5">
        <v>1</v>
      </c>
      <c r="L909" t="str">
        <f>IFERROR(VLOOKUP(A909,Experts_Data!E:I,5,FALSE),"")</f>
        <v>Senior Managing Director</v>
      </c>
      <c r="M909" t="str">
        <f>IFERROR(VLOOKUP(A910,Experts_Data!E:H,4,FALSE),"")</f>
        <v>https://www.fticonsulting.com/our-people/lou-colasuonno</v>
      </c>
    </row>
    <row r="910" spans="1:13" x14ac:dyDescent="0.2">
      <c r="A910" s="7" t="s">
        <v>1931</v>
      </c>
      <c r="B910" s="5"/>
      <c r="C910" s="5"/>
      <c r="D910" s="5"/>
      <c r="E910" s="5"/>
      <c r="F910" s="5"/>
      <c r="G910" s="5"/>
      <c r="H910" s="5"/>
      <c r="I910" s="5">
        <v>1</v>
      </c>
      <c r="J910" s="5"/>
      <c r="K910" s="5">
        <v>1</v>
      </c>
      <c r="L910" t="str">
        <f>IFERROR(VLOOKUP(A910,Experts_Data!E:I,5,FALSE),"")</f>
        <v>Senior Managing Director</v>
      </c>
      <c r="M910" t="str">
        <f>IFERROR(VLOOKUP(A911,Experts_Data!E:H,4,FALSE),"")</f>
        <v>https://www.fticonsulting.com/our-people/mark-mccall</v>
      </c>
    </row>
    <row r="911" spans="1:13" x14ac:dyDescent="0.2">
      <c r="A911" s="7" t="s">
        <v>30</v>
      </c>
      <c r="B911" s="5"/>
      <c r="C911" s="5"/>
      <c r="D911" s="5"/>
      <c r="E911" s="5"/>
      <c r="F911" s="5"/>
      <c r="G911" s="5"/>
      <c r="H911" s="5"/>
      <c r="I911" s="5">
        <v>1</v>
      </c>
      <c r="J911" s="5"/>
      <c r="K911" s="5">
        <v>1</v>
      </c>
      <c r="L911" t="str">
        <f>IFERROR(VLOOKUP(A911,Experts_Data!E:I,5,FALSE),"")</f>
        <v>Global Segment Leader</v>
      </c>
      <c r="M911" t="str">
        <f>IFERROR(VLOOKUP(A912,Experts_Data!E:H,4,FALSE),"")</f>
        <v>https://www.fticonsulting.com/our-people/melissa-kresse</v>
      </c>
    </row>
    <row r="912" spans="1:13" x14ac:dyDescent="0.2">
      <c r="A912" s="7" t="s">
        <v>4915</v>
      </c>
      <c r="B912" s="5"/>
      <c r="C912" s="5"/>
      <c r="D912" s="5"/>
      <c r="E912" s="5"/>
      <c r="F912" s="5"/>
      <c r="G912" s="5"/>
      <c r="H912" s="5"/>
      <c r="I912" s="5">
        <v>1</v>
      </c>
      <c r="J912" s="5"/>
      <c r="K912" s="5">
        <v>1</v>
      </c>
      <c r="L912" t="str">
        <f>IFERROR(VLOOKUP(A912,Experts_Data!E:I,5,FALSE),"")</f>
        <v>Managing Director</v>
      </c>
      <c r="M912" t="str">
        <f>IFERROR(VLOOKUP(A913,Experts_Data!E:H,4,FALSE),"")</f>
        <v>https://www.fticonsulting.com/our-people/rachel-rosenblatt</v>
      </c>
    </row>
    <row r="913" spans="1:13" x14ac:dyDescent="0.2">
      <c r="A913" s="7" t="s">
        <v>7100</v>
      </c>
      <c r="B913" s="5"/>
      <c r="C913" s="5"/>
      <c r="D913" s="5"/>
      <c r="E913" s="5"/>
      <c r="F913" s="5"/>
      <c r="G913" s="5"/>
      <c r="H913" s="5"/>
      <c r="I913" s="5">
        <v>1</v>
      </c>
      <c r="J913" s="5"/>
      <c r="K913" s="5">
        <v>1</v>
      </c>
      <c r="L913" t="str">
        <f>IFERROR(VLOOKUP(A913,Experts_Data!E:I,5,FALSE),"")</f>
        <v>Managing Director</v>
      </c>
      <c r="M913" t="str">
        <f>IFERROR(VLOOKUP(A914,Experts_Data!E:H,4,FALSE),"")</f>
        <v>https://www.fticonsulting.com/our-people/raoul-bhavnani</v>
      </c>
    </row>
    <row r="914" spans="1:13" x14ac:dyDescent="0.2">
      <c r="A914" s="7" t="s">
        <v>1151</v>
      </c>
      <c r="B914" s="5"/>
      <c r="C914" s="5"/>
      <c r="D914" s="5"/>
      <c r="E914" s="5"/>
      <c r="F914" s="5"/>
      <c r="G914" s="5"/>
      <c r="H914" s="5"/>
      <c r="I914" s="5">
        <v>1</v>
      </c>
      <c r="J914" s="5"/>
      <c r="K914" s="5">
        <v>1</v>
      </c>
      <c r="L914" t="str">
        <f>IFERROR(VLOOKUP(A914,Experts_Data!E:I,5,FALSE),"")</f>
        <v>Senior Managing Director</v>
      </c>
      <c r="M914" t="str">
        <f>IFERROR(VLOOKUP(A915,Experts_Data!E:H,4,FALSE),"")</f>
        <v>https://www.fticonsulting.com/our-people/robert-stanislaro</v>
      </c>
    </row>
    <row r="915" spans="1:13" x14ac:dyDescent="0.2">
      <c r="A915" s="7" t="s">
        <v>7663</v>
      </c>
      <c r="B915" s="5"/>
      <c r="C915" s="5"/>
      <c r="D915" s="5"/>
      <c r="E915" s="5"/>
      <c r="F915" s="5"/>
      <c r="G915" s="5"/>
      <c r="H915" s="5"/>
      <c r="I915" s="5">
        <v>1</v>
      </c>
      <c r="J915" s="5"/>
      <c r="K915" s="5">
        <v>1</v>
      </c>
      <c r="L915" t="str">
        <f>IFERROR(VLOOKUP(A915,Experts_Data!E:I,5,FALSE),"")</f>
        <v>Managing Director</v>
      </c>
      <c r="M915" t="str">
        <f>IFERROR(VLOOKUP(A916,Experts_Data!E:H,4,FALSE),"")</f>
        <v>https://www.fticonsulting.com/our-people/ryan-toohey</v>
      </c>
    </row>
    <row r="916" spans="1:13" x14ac:dyDescent="0.2">
      <c r="A916" s="7" t="s">
        <v>8091</v>
      </c>
      <c r="B916" s="5"/>
      <c r="C916" s="5"/>
      <c r="D916" s="5"/>
      <c r="E916" s="5"/>
      <c r="F916" s="5"/>
      <c r="G916" s="5"/>
      <c r="H916" s="5"/>
      <c r="I916" s="5">
        <v>1</v>
      </c>
      <c r="J916" s="5"/>
      <c r="K916" s="5">
        <v>1</v>
      </c>
      <c r="L916" t="str">
        <f>IFERROR(VLOOKUP(A916,Experts_Data!E:I,5,FALSE),"")</f>
        <v>Senior Managing Director</v>
      </c>
      <c r="M916" t="str">
        <f>IFERROR(VLOOKUP(A917,Experts_Data!E:H,4,FALSE),"")</f>
        <v>https://www.fticonsulting.com/our-people/shannon-stucky-pritchett</v>
      </c>
    </row>
    <row r="917" spans="1:13" x14ac:dyDescent="0.2">
      <c r="A917" s="7" t="s">
        <v>6734</v>
      </c>
      <c r="B917" s="5"/>
      <c r="C917" s="5"/>
      <c r="D917" s="5"/>
      <c r="E917" s="5"/>
      <c r="F917" s="5"/>
      <c r="G917" s="5"/>
      <c r="H917" s="5"/>
      <c r="I917" s="5">
        <v>1</v>
      </c>
      <c r="J917" s="5"/>
      <c r="K917" s="5">
        <v>1</v>
      </c>
      <c r="L917" t="str">
        <f>IFERROR(VLOOKUP(A917,Experts_Data!E:I,5,FALSE),"")</f>
        <v>Senior Managing Director</v>
      </c>
      <c r="M917" t="str">
        <f>IFERROR(VLOOKUP(A918,Experts_Data!E:H,4,FALSE),"")</f>
        <v>https://www.fticonsulting.com/our-people/szonja-gerencser</v>
      </c>
    </row>
    <row r="918" spans="1:13" x14ac:dyDescent="0.2">
      <c r="A918" s="7" t="s">
        <v>3253</v>
      </c>
      <c r="B918" s="5"/>
      <c r="C918" s="5"/>
      <c r="D918" s="5"/>
      <c r="E918" s="5"/>
      <c r="F918" s="5"/>
      <c r="G918" s="5"/>
      <c r="H918" s="5"/>
      <c r="I918" s="5">
        <v>1</v>
      </c>
      <c r="J918" s="5"/>
      <c r="K918" s="5">
        <v>1</v>
      </c>
      <c r="L918" t="str">
        <f>IFERROR(VLOOKUP(A918,Experts_Data!E:I,5,FALSE),"")</f>
        <v>Managing Director, Group Finance Director</v>
      </c>
      <c r="M918" t="str">
        <f>IFERROR(VLOOKUP(A919,Experts_Data!E:H,4,FALSE),"")</f>
        <v>https://www.fticonsulting.com/our-people/zaman-toleafoa</v>
      </c>
    </row>
    <row r="919" spans="1:13" x14ac:dyDescent="0.2">
      <c r="A919" s="7" t="s">
        <v>8078</v>
      </c>
      <c r="B919" s="5"/>
      <c r="C919" s="5"/>
      <c r="D919" s="5"/>
      <c r="E919" s="5"/>
      <c r="F919" s="5"/>
      <c r="G919" s="5"/>
      <c r="H919" s="5"/>
      <c r="I919" s="5">
        <v>1</v>
      </c>
      <c r="J919" s="5"/>
      <c r="K919" s="5">
        <v>1</v>
      </c>
      <c r="L919" t="str">
        <f>IFERROR(VLOOKUP(A919,Experts_Data!E:I,5,FALSE),"")</f>
        <v>Senior Managing Director</v>
      </c>
      <c r="M919" t="str">
        <f>IFERROR(VLOOKUP(A920,Experts_Data!E:H,4,FALSE),"")</f>
        <v/>
      </c>
    </row>
    <row r="920" spans="1:13" x14ac:dyDescent="0.2">
      <c r="A920" s="3" t="s">
        <v>6624</v>
      </c>
      <c r="B920" s="5"/>
      <c r="C920" s="5"/>
      <c r="D920" s="5"/>
      <c r="E920" s="5"/>
      <c r="F920" s="5"/>
      <c r="G920" s="5">
        <v>2</v>
      </c>
      <c r="H920" s="5"/>
      <c r="I920" s="5"/>
      <c r="J920" s="5"/>
      <c r="K920" s="5">
        <v>2</v>
      </c>
      <c r="L920" t="str">
        <f>IFERROR(VLOOKUP(A920,Experts_Data!E:I,5,FALSE),"")</f>
        <v/>
      </c>
      <c r="M920" t="str">
        <f>IFERROR(VLOOKUP(A921,Experts_Data!E:H,4,FALSE),"")</f>
        <v>https://www.fticonsulting.com/our-people/eric-poer</v>
      </c>
    </row>
    <row r="921" spans="1:13" x14ac:dyDescent="0.2">
      <c r="A921" s="7" t="s">
        <v>6617</v>
      </c>
      <c r="B921" s="5"/>
      <c r="C921" s="5"/>
      <c r="D921" s="5"/>
      <c r="E921" s="5"/>
      <c r="F921" s="5"/>
      <c r="G921" s="5">
        <v>1</v>
      </c>
      <c r="H921" s="5"/>
      <c r="I921" s="5"/>
      <c r="J921" s="5"/>
      <c r="K921" s="5">
        <v>1</v>
      </c>
      <c r="L921" t="str">
        <f>IFERROR(VLOOKUP(A921,Experts_Data!E:I,5,FALSE),"")</f>
        <v>Senior Managing Director, Co-Leader of Dispute Advisory Services</v>
      </c>
      <c r="M921" t="str">
        <f>IFERROR(VLOOKUP(A922,Experts_Data!E:H,4,FALSE),"")</f>
        <v>https://www.fticonsulting.com/our-people/tiko-shah</v>
      </c>
    </row>
    <row r="922" spans="1:13" x14ac:dyDescent="0.2">
      <c r="A922" s="7" t="s">
        <v>7391</v>
      </c>
      <c r="B922" s="5"/>
      <c r="C922" s="5"/>
      <c r="D922" s="5"/>
      <c r="E922" s="5"/>
      <c r="F922" s="5"/>
      <c r="G922" s="5">
        <v>1</v>
      </c>
      <c r="H922" s="5"/>
      <c r="I922" s="5"/>
      <c r="J922" s="5"/>
      <c r="K922" s="5">
        <v>1</v>
      </c>
      <c r="L922" t="str">
        <f>IFERROR(VLOOKUP(A922,Experts_Data!E:I,5,FALSE),"")</f>
        <v>Managing Director</v>
      </c>
      <c r="M922" t="str">
        <f>IFERROR(VLOOKUP(A923,Experts_Data!E:H,4,FALSE),"")</f>
        <v/>
      </c>
    </row>
    <row r="923" spans="1:13" x14ac:dyDescent="0.2">
      <c r="A923" s="3" t="s">
        <v>754</v>
      </c>
      <c r="B923" s="5">
        <v>1</v>
      </c>
      <c r="C923" s="5"/>
      <c r="D923" s="5"/>
      <c r="E923" s="5"/>
      <c r="F923" s="5"/>
      <c r="G923" s="5"/>
      <c r="H923" s="5"/>
      <c r="I923" s="5"/>
      <c r="J923" s="5"/>
      <c r="K923" s="5">
        <v>1</v>
      </c>
      <c r="L923" t="str">
        <f>IFERROR(VLOOKUP(A923,Experts_Data!E:I,5,FALSE),"")</f>
        <v/>
      </c>
      <c r="M923" t="str">
        <f>IFERROR(VLOOKUP(A924,Experts_Data!E:H,4,FALSE),"")</f>
        <v>https://www.fticonsulting.com/our-people/jeffrey-s-amling</v>
      </c>
    </row>
    <row r="924" spans="1:13" x14ac:dyDescent="0.2">
      <c r="A924" s="7" t="s">
        <v>11</v>
      </c>
      <c r="B924" s="5">
        <v>1</v>
      </c>
      <c r="C924" s="5"/>
      <c r="D924" s="5"/>
      <c r="E924" s="5"/>
      <c r="F924" s="5"/>
      <c r="G924" s="5"/>
      <c r="H924" s="5"/>
      <c r="I924" s="5"/>
      <c r="J924" s="5"/>
      <c r="K924" s="5">
        <v>1</v>
      </c>
      <c r="L924" t="str">
        <f>IFERROR(VLOOKUP(A924,Experts_Data!E:I,5,FALSE),"")</f>
        <v>Chief Marketing Officer, Head of Business Development</v>
      </c>
      <c r="M924" t="str">
        <f>IFERROR(VLOOKUP(A925,Experts_Data!E:H,4,FALSE),"")</f>
        <v/>
      </c>
    </row>
    <row r="925" spans="1:13" x14ac:dyDescent="0.2">
      <c r="A925" s="3" t="s">
        <v>5182</v>
      </c>
      <c r="B925" s="5"/>
      <c r="C925" s="5"/>
      <c r="D925" s="5"/>
      <c r="E925" s="5"/>
      <c r="F925" s="5"/>
      <c r="G925" s="5">
        <v>1</v>
      </c>
      <c r="H925" s="5"/>
      <c r="I925" s="5"/>
      <c r="J925" s="5"/>
      <c r="K925" s="5">
        <v>1</v>
      </c>
      <c r="L925" t="str">
        <f>IFERROR(VLOOKUP(A925,Experts_Data!E:I,5,FALSE),"")</f>
        <v/>
      </c>
      <c r="M925" t="str">
        <f>IFERROR(VLOOKUP(A926,Experts_Data!E:H,4,FALSE),"")</f>
        <v>https://www.fticonsulting.com/our-people/stephanie-lhomme</v>
      </c>
    </row>
    <row r="926" spans="1:13" x14ac:dyDescent="0.2">
      <c r="A926" s="7" t="s">
        <v>5176</v>
      </c>
      <c r="B926" s="5"/>
      <c r="C926" s="5"/>
      <c r="D926" s="5"/>
      <c r="E926" s="5"/>
      <c r="F926" s="5"/>
      <c r="G926" s="5">
        <v>1</v>
      </c>
      <c r="H926" s="5"/>
      <c r="I926" s="5"/>
      <c r="J926" s="5"/>
      <c r="K926" s="5">
        <v>1</v>
      </c>
      <c r="L926" t="str">
        <f>IFERROR(VLOOKUP(A926,Experts_Data!E:I,5,FALSE),"")</f>
        <v>Senior Managing Director</v>
      </c>
      <c r="M926" t="str">
        <f>IFERROR(VLOOKUP(A927,Experts_Data!E:H,4,FALSE),"")</f>
        <v/>
      </c>
    </row>
    <row r="927" spans="1:13" x14ac:dyDescent="0.2">
      <c r="A927" s="3" t="s">
        <v>331</v>
      </c>
      <c r="B927" s="5"/>
      <c r="C927" s="5"/>
      <c r="D927" s="5"/>
      <c r="E927" s="5"/>
      <c r="F927" s="5"/>
      <c r="G927" s="5"/>
      <c r="H927" s="5"/>
      <c r="I927" s="5">
        <v>4</v>
      </c>
      <c r="J927" s="5">
        <v>1</v>
      </c>
      <c r="K927" s="5">
        <v>5</v>
      </c>
      <c r="L927" t="str">
        <f>IFERROR(VLOOKUP(A927,Experts_Data!E:I,5,FALSE),"")</f>
        <v/>
      </c>
      <c r="M927" t="str">
        <f>IFERROR(VLOOKUP(A928,Experts_Data!E:H,4,FALSE),"")</f>
        <v>https://www.fticonsulting.com/our-people/anna-adlewska</v>
      </c>
    </row>
    <row r="928" spans="1:13" x14ac:dyDescent="0.2">
      <c r="A928" s="7" t="s">
        <v>329</v>
      </c>
      <c r="B928" s="5"/>
      <c r="C928" s="5"/>
      <c r="D928" s="5"/>
      <c r="E928" s="5"/>
      <c r="F928" s="5"/>
      <c r="G928" s="5"/>
      <c r="H928" s="5"/>
      <c r="I928" s="5">
        <v>1</v>
      </c>
      <c r="J928" s="5"/>
      <c r="K928" s="5">
        <v>1</v>
      </c>
      <c r="L928" t="str">
        <f>IFERROR(VLOOKUP(A928,Experts_Data!E:I,5,FALSE),"")</f>
        <v>Managing Director</v>
      </c>
      <c r="M928" t="str">
        <f>IFERROR(VLOOKUP(A929,Experts_Data!E:H,4,FALSE),"")</f>
        <v>https://www.fticonsulting.com/our-people/christina-zinck</v>
      </c>
    </row>
    <row r="929" spans="1:13" x14ac:dyDescent="0.2">
      <c r="A929" s="7" t="s">
        <v>8868</v>
      </c>
      <c r="B929" s="5"/>
      <c r="C929" s="5"/>
      <c r="D929" s="5"/>
      <c r="E929" s="5"/>
      <c r="F929" s="5"/>
      <c r="G929" s="5"/>
      <c r="H929" s="5"/>
      <c r="I929" s="5">
        <v>1</v>
      </c>
      <c r="J929" s="5"/>
      <c r="K929" s="5">
        <v>1</v>
      </c>
      <c r="L929" t="str">
        <f>IFERROR(VLOOKUP(A929,Experts_Data!E:I,5,FALSE),"")</f>
        <v>Managing Director</v>
      </c>
      <c r="M929" t="str">
        <f>IFERROR(VLOOKUP(A930,Experts_Data!E:H,4,FALSE),"")</f>
        <v>https://www.fticonsulting.com/our-people/guillaume-granier</v>
      </c>
    </row>
    <row r="930" spans="1:13" x14ac:dyDescent="0.2">
      <c r="A930" s="7" t="s">
        <v>3452</v>
      </c>
      <c r="B930" s="5"/>
      <c r="C930" s="5"/>
      <c r="D930" s="5"/>
      <c r="E930" s="5"/>
      <c r="F930" s="5"/>
      <c r="G930" s="5"/>
      <c r="H930" s="5"/>
      <c r="I930" s="5">
        <v>1</v>
      </c>
      <c r="J930" s="5"/>
      <c r="K930" s="5">
        <v>1</v>
      </c>
      <c r="L930" t="str">
        <f>IFERROR(VLOOKUP(A930,Experts_Data!E:I,5,FALSE),"")</f>
        <v>Managing Director</v>
      </c>
      <c r="M930" t="str">
        <f>IFERROR(VLOOKUP(A931,Experts_Data!E:H,4,FALSE),"")</f>
        <v>https://www.fticonsulting.com/our-people/renaud-dutreil</v>
      </c>
    </row>
    <row r="931" spans="1:13" x14ac:dyDescent="0.2">
      <c r="A931" s="7" t="s">
        <v>2599</v>
      </c>
      <c r="B931" s="5"/>
      <c r="C931" s="5"/>
      <c r="D931" s="5"/>
      <c r="E931" s="5"/>
      <c r="F931" s="5"/>
      <c r="G931" s="5"/>
      <c r="H931" s="5"/>
      <c r="I931" s="5">
        <v>1</v>
      </c>
      <c r="J931" s="5"/>
      <c r="K931" s="5">
        <v>1</v>
      </c>
      <c r="L931" t="str">
        <f>IFERROR(VLOOKUP(A931,Experts_Data!E:I,5,FALSE),"")</f>
        <v>Chairman, Strategic Communications France</v>
      </c>
      <c r="M931" t="str">
        <f>IFERROR(VLOOKUP(A932,Experts_Data!E:H,4,FALSE),"")</f>
        <v>https://www.fticonsulting.com/our-people/thomas-sely</v>
      </c>
    </row>
    <row r="932" spans="1:13" x14ac:dyDescent="0.2">
      <c r="A932" s="7" t="s">
        <v>7376</v>
      </c>
      <c r="B932" s="5"/>
      <c r="C932" s="5"/>
      <c r="D932" s="5"/>
      <c r="E932" s="5"/>
      <c r="F932" s="5"/>
      <c r="G932" s="5"/>
      <c r="H932" s="5"/>
      <c r="I932" s="5"/>
      <c r="J932" s="5">
        <v>1</v>
      </c>
      <c r="K932" s="5">
        <v>1</v>
      </c>
      <c r="L932" t="str">
        <f>IFERROR(VLOOKUP(A932,Experts_Data!E:I,5,FALSE),"")</f>
        <v>Senior Director</v>
      </c>
      <c r="M932" t="str">
        <f>IFERROR(VLOOKUP(A933,Experts_Data!E:H,4,FALSE),"")</f>
        <v/>
      </c>
    </row>
    <row r="933" spans="1:13" x14ac:dyDescent="0.2">
      <c r="A933" s="3" t="s">
        <v>237</v>
      </c>
      <c r="B933" s="5"/>
      <c r="C933" s="5"/>
      <c r="D933" s="5"/>
      <c r="E933" s="5">
        <v>4</v>
      </c>
      <c r="F933" s="5">
        <v>1</v>
      </c>
      <c r="G933" s="5"/>
      <c r="H933" s="5"/>
      <c r="I933" s="5"/>
      <c r="J933" s="5"/>
      <c r="K933" s="5">
        <v>5</v>
      </c>
      <c r="L933" t="str">
        <f>IFERROR(VLOOKUP(A933,Experts_Data!E:I,5,FALSE),"")</f>
        <v/>
      </c>
      <c r="M933" t="str">
        <f>IFERROR(VLOOKUP(A934,Experts_Data!E:H,4,FALSE),"")</f>
        <v>https://www.fticonsulting.com/our-people/emmanuel-grand</v>
      </c>
    </row>
    <row r="934" spans="1:13" x14ac:dyDescent="0.2">
      <c r="A934" s="7" t="s">
        <v>235</v>
      </c>
      <c r="B934" s="5"/>
      <c r="C934" s="5"/>
      <c r="D934" s="5"/>
      <c r="E934" s="5"/>
      <c r="F934" s="5">
        <v>1</v>
      </c>
      <c r="G934" s="5"/>
      <c r="H934" s="5"/>
      <c r="I934" s="5"/>
      <c r="J934" s="5"/>
      <c r="K934" s="5">
        <v>1</v>
      </c>
      <c r="L934" t="str">
        <f>IFERROR(VLOOKUP(A934,Experts_Data!E:I,5,FALSE),"")</f>
        <v>Managing Director</v>
      </c>
      <c r="M934" t="str">
        <f>IFERROR(VLOOKUP(A935,Experts_Data!E:H,4,FALSE),"")</f>
        <v>https://www.fticonsulting.com/our-people/juliette-fortin</v>
      </c>
    </row>
    <row r="935" spans="1:13" x14ac:dyDescent="0.2">
      <c r="A935" s="7" t="s">
        <v>3001</v>
      </c>
      <c r="B935" s="5"/>
      <c r="C935" s="5"/>
      <c r="D935" s="5"/>
      <c r="E935" s="5">
        <v>1</v>
      </c>
      <c r="F935" s="5"/>
      <c r="G935" s="5"/>
      <c r="H935" s="5"/>
      <c r="I935" s="5"/>
      <c r="J935" s="5"/>
      <c r="K935" s="5">
        <v>1</v>
      </c>
      <c r="L935" t="str">
        <f>IFERROR(VLOOKUP(A935,Experts_Data!E:I,5,FALSE),"")</f>
        <v>Senior Managing Director</v>
      </c>
      <c r="M935" t="str">
        <f>IFERROR(VLOOKUP(A936,Experts_Data!E:H,4,FALSE),"")</f>
        <v>https://www.fticonsulting.com/our-people/matthias-cazier-darmois</v>
      </c>
    </row>
    <row r="936" spans="1:13" x14ac:dyDescent="0.2">
      <c r="A936" s="7" t="s">
        <v>1698</v>
      </c>
      <c r="B936" s="5"/>
      <c r="C936" s="5"/>
      <c r="D936" s="5"/>
      <c r="E936" s="5">
        <v>1</v>
      </c>
      <c r="F936" s="5"/>
      <c r="G936" s="5"/>
      <c r="H936" s="5"/>
      <c r="I936" s="5"/>
      <c r="J936" s="5"/>
      <c r="K936" s="5">
        <v>1</v>
      </c>
      <c r="L936" t="str">
        <f>IFERROR(VLOOKUP(A936,Experts_Data!E:I,5,FALSE),"")</f>
        <v>Managing Director</v>
      </c>
      <c r="M936" t="str">
        <f>IFERROR(VLOOKUP(A937,Experts_Data!E:H,4,FALSE),"")</f>
        <v>https://www.fticonsulting.com/our-people/patrick-hebreard</v>
      </c>
    </row>
    <row r="937" spans="1:13" x14ac:dyDescent="0.2">
      <c r="A937" s="7" t="s">
        <v>3954</v>
      </c>
      <c r="B937" s="5"/>
      <c r="C937" s="5"/>
      <c r="D937" s="5"/>
      <c r="E937" s="5">
        <v>1</v>
      </c>
      <c r="F937" s="5"/>
      <c r="G937" s="5"/>
      <c r="H937" s="5"/>
      <c r="I937" s="5"/>
      <c r="J937" s="5"/>
      <c r="K937" s="5">
        <v>1</v>
      </c>
      <c r="L937" t="str">
        <f>IFERROR(VLOOKUP(A937,Experts_Data!E:I,5,FALSE),"")</f>
        <v>Managing Director</v>
      </c>
      <c r="M937" t="str">
        <f>IFERROR(VLOOKUP(A938,Experts_Data!E:H,4,FALSE),"")</f>
        <v>https://www.fticonsulting.com/our-people/romain-lortat-jacob</v>
      </c>
    </row>
    <row r="938" spans="1:13" x14ac:dyDescent="0.2">
      <c r="A938" s="7" t="s">
        <v>5261</v>
      </c>
      <c r="B938" s="5"/>
      <c r="C938" s="5"/>
      <c r="D938" s="5"/>
      <c r="E938" s="5">
        <v>1</v>
      </c>
      <c r="F938" s="5"/>
      <c r="G938" s="5"/>
      <c r="H938" s="5"/>
      <c r="I938" s="5"/>
      <c r="J938" s="5"/>
      <c r="K938" s="5">
        <v>1</v>
      </c>
      <c r="L938" t="str">
        <f>IFERROR(VLOOKUP(A938,Experts_Data!E:I,5,FALSE),"")</f>
        <v>Senior Director</v>
      </c>
      <c r="M938" t="str">
        <f>IFERROR(VLOOKUP(A939,Experts_Data!E:H,4,FALSE),"")</f>
        <v/>
      </c>
    </row>
    <row r="939" spans="1:13" x14ac:dyDescent="0.2">
      <c r="A939" s="3" t="s">
        <v>295</v>
      </c>
      <c r="B939" s="5"/>
      <c r="C939" s="5">
        <v>4</v>
      </c>
      <c r="D939" s="5">
        <v>5</v>
      </c>
      <c r="E939" s="5">
        <v>1</v>
      </c>
      <c r="F939" s="5"/>
      <c r="G939" s="5">
        <v>3</v>
      </c>
      <c r="H939" s="5"/>
      <c r="I939" s="5">
        <v>7</v>
      </c>
      <c r="J939" s="5"/>
      <c r="K939" s="5">
        <v>20</v>
      </c>
      <c r="L939" t="str">
        <f>IFERROR(VLOOKUP(A939,Experts_Data!E:I,5,FALSE),"")</f>
        <v/>
      </c>
      <c r="M939" t="str">
        <f>IFERROR(VLOOKUP(A940,Experts_Data!E:H,4,FALSE),"")</f>
        <v>https://www.fticonsulting.com/our-people/andrew-bantock</v>
      </c>
    </row>
    <row r="940" spans="1:13" x14ac:dyDescent="0.2">
      <c r="A940" s="7" t="s">
        <v>458</v>
      </c>
      <c r="B940" s="5"/>
      <c r="C940" s="5"/>
      <c r="D940" s="5">
        <v>1</v>
      </c>
      <c r="E940" s="5"/>
      <c r="F940" s="5"/>
      <c r="G940" s="5"/>
      <c r="H940" s="5"/>
      <c r="I940" s="5"/>
      <c r="J940" s="5"/>
      <c r="K940" s="5">
        <v>1</v>
      </c>
      <c r="L940" t="str">
        <f>IFERROR(VLOOKUP(A940,Experts_Data!E:I,5,FALSE),"")</f>
        <v>Senior Managing Director, Co-Leader of Asia Mining and Mining Services</v>
      </c>
      <c r="M940" t="str">
        <f>IFERROR(VLOOKUP(A941,Experts_Data!E:H,4,FALSE),"")</f>
        <v>https://www.fticonsulting.com/our-people/cameron-morse</v>
      </c>
    </row>
    <row r="941" spans="1:13" x14ac:dyDescent="0.2">
      <c r="A941" s="7" t="s">
        <v>5944</v>
      </c>
      <c r="B941" s="5"/>
      <c r="C941" s="5"/>
      <c r="D941" s="5"/>
      <c r="E941" s="5"/>
      <c r="F941" s="5"/>
      <c r="G941" s="5"/>
      <c r="H941" s="5"/>
      <c r="I941" s="5">
        <v>1</v>
      </c>
      <c r="J941" s="5"/>
      <c r="K941" s="5">
        <v>1</v>
      </c>
      <c r="L941" t="str">
        <f>IFERROR(VLOOKUP(A941,Experts_Data!E:I,5,FALSE),"")</f>
        <v>Managing Director</v>
      </c>
      <c r="M941" t="str">
        <f>IFERROR(VLOOKUP(A942,Experts_Data!E:H,4,FALSE),"")</f>
        <v>https://www.fticonsulting.com/our-people/daniel-woodhouse</v>
      </c>
    </row>
    <row r="942" spans="1:13" x14ac:dyDescent="0.2">
      <c r="A942" s="7" t="s">
        <v>8762</v>
      </c>
      <c r="B942" s="5"/>
      <c r="C942" s="5"/>
      <c r="D942" s="5">
        <v>1</v>
      </c>
      <c r="E942" s="5"/>
      <c r="F942" s="5"/>
      <c r="G942" s="5"/>
      <c r="H942" s="5"/>
      <c r="I942" s="5"/>
      <c r="J942" s="5"/>
      <c r="K942" s="5">
        <v>1</v>
      </c>
      <c r="L942" t="str">
        <f>IFERROR(VLOOKUP(A942,Experts_Data!E:I,5,FALSE),"")</f>
        <v>Managing Director</v>
      </c>
      <c r="M942" t="str">
        <f>IFERROR(VLOOKUP(A943,Experts_Data!E:H,4,FALSE),"")</f>
        <v>https://www.fticonsulting.com/our-people/eileen-chan</v>
      </c>
    </row>
    <row r="943" spans="1:13" x14ac:dyDescent="0.2">
      <c r="A943" s="7" t="s">
        <v>1730</v>
      </c>
      <c r="B943" s="5"/>
      <c r="C943" s="5">
        <v>1</v>
      </c>
      <c r="D943" s="5"/>
      <c r="E943" s="5"/>
      <c r="F943" s="5"/>
      <c r="G943" s="5"/>
      <c r="H943" s="5"/>
      <c r="I943" s="5"/>
      <c r="J943" s="5"/>
      <c r="K943" s="5">
        <v>1</v>
      </c>
      <c r="L943" t="str">
        <f>IFERROR(VLOOKUP(A943,Experts_Data!E:I,5,FALSE),"")</f>
        <v>Managing Director</v>
      </c>
      <c r="M943" t="str">
        <f>IFERROR(VLOOKUP(A944,Experts_Data!E:H,4,FALSE),"")</f>
        <v>https://www.fticonsulting.com/our-people/greg-tomlin</v>
      </c>
    </row>
    <row r="944" spans="1:13" x14ac:dyDescent="0.2">
      <c r="A944" s="7" t="s">
        <v>8086</v>
      </c>
      <c r="B944" s="5"/>
      <c r="C944" s="5">
        <v>1</v>
      </c>
      <c r="D944" s="5"/>
      <c r="E944" s="5"/>
      <c r="F944" s="5"/>
      <c r="G944" s="5"/>
      <c r="H944" s="5"/>
      <c r="I944" s="5"/>
      <c r="J944" s="5"/>
      <c r="K944" s="5">
        <v>1</v>
      </c>
      <c r="L944" t="str">
        <f>IFERROR(VLOOKUP(A944,Experts_Data!E:I,5,FALSE),"")</f>
        <v>Senior Director</v>
      </c>
      <c r="M944" t="str">
        <f>IFERROR(VLOOKUP(A945,Experts_Data!E:H,4,FALSE),"")</f>
        <v>https://www.fticonsulting.com/our-people/ian-francis</v>
      </c>
    </row>
    <row r="945" spans="1:13" x14ac:dyDescent="0.2">
      <c r="A945" s="7" t="s">
        <v>3037</v>
      </c>
      <c r="B945" s="5"/>
      <c r="C945" s="5">
        <v>1</v>
      </c>
      <c r="D945" s="5"/>
      <c r="E945" s="5"/>
      <c r="F945" s="5"/>
      <c r="G945" s="5"/>
      <c r="H945" s="5"/>
      <c r="I945" s="5"/>
      <c r="J945" s="5"/>
      <c r="K945" s="5">
        <v>1</v>
      </c>
      <c r="L945" t="str">
        <f>IFERROR(VLOOKUP(A945,Experts_Data!E:I,5,FALSE),"")</f>
        <v>Senior Managing Director</v>
      </c>
      <c r="M945" t="str">
        <f>IFERROR(VLOOKUP(A946,Experts_Data!E:H,4,FALSE),"")</f>
        <v>https://www.fticonsulting.com/our-people/jacqueline-sinclair</v>
      </c>
    </row>
    <row r="946" spans="1:13" x14ac:dyDescent="0.2">
      <c r="A946" s="7" t="s">
        <v>7485</v>
      </c>
      <c r="B946" s="5"/>
      <c r="C946" s="5"/>
      <c r="D946" s="5">
        <v>1</v>
      </c>
      <c r="E946" s="5"/>
      <c r="F946" s="5"/>
      <c r="G946" s="5"/>
      <c r="H946" s="5"/>
      <c r="I946" s="5"/>
      <c r="J946" s="5"/>
      <c r="K946" s="5">
        <v>1</v>
      </c>
      <c r="L946" t="str">
        <f>IFERROR(VLOOKUP(A946,Experts_Data!E:I,5,FALSE),"")</f>
        <v>Senior Director</v>
      </c>
      <c r="M946" t="str">
        <f>IFERROR(VLOOKUP(A947,Experts_Data!E:H,4,FALSE),"")</f>
        <v>https://www.fticonsulting.com/our-people/james-tranter</v>
      </c>
    </row>
    <row r="947" spans="1:13" x14ac:dyDescent="0.2">
      <c r="A947" s="7" t="s">
        <v>8112</v>
      </c>
      <c r="B947" s="5"/>
      <c r="C947" s="5"/>
      <c r="D947" s="5"/>
      <c r="E947" s="5"/>
      <c r="F947" s="5"/>
      <c r="G947" s="5"/>
      <c r="H947" s="5"/>
      <c r="I947" s="5">
        <v>1</v>
      </c>
      <c r="J947" s="5"/>
      <c r="K947" s="5">
        <v>1</v>
      </c>
      <c r="L947" t="str">
        <f>IFERROR(VLOOKUP(A947,Experts_Data!E:I,5,FALSE),"")</f>
        <v>Managing Director</v>
      </c>
      <c r="M947" t="str">
        <f>IFERROR(VLOOKUP(A948,Experts_Data!E:H,4,FALSE),"")</f>
        <v>https://www.fticonsulting.com/our-people/katie-hodson-thomas</v>
      </c>
    </row>
    <row r="948" spans="1:13" x14ac:dyDescent="0.2">
      <c r="A948" s="7" t="s">
        <v>8038</v>
      </c>
      <c r="B948" s="5"/>
      <c r="C948" s="5"/>
      <c r="D948" s="5"/>
      <c r="E948" s="5"/>
      <c r="F948" s="5"/>
      <c r="G948" s="5"/>
      <c r="H948" s="5"/>
      <c r="I948" s="5">
        <v>1</v>
      </c>
      <c r="J948" s="5"/>
      <c r="K948" s="5">
        <v>1</v>
      </c>
      <c r="L948" t="str">
        <f>IFERROR(VLOOKUP(A948,Experts_Data!E:I,5,FALSE),"")</f>
        <v>Director</v>
      </c>
      <c r="M948" t="str">
        <f>IFERROR(VLOOKUP(A949,Experts_Data!E:H,4,FALSE),"")</f>
        <v>https://www.fticonsulting.com/our-people/matthew-chivers</v>
      </c>
    </row>
    <row r="949" spans="1:13" x14ac:dyDescent="0.2">
      <c r="A949" s="7" t="s">
        <v>293</v>
      </c>
      <c r="B949" s="5"/>
      <c r="C949" s="5"/>
      <c r="D949" s="5">
        <v>1</v>
      </c>
      <c r="E949" s="5"/>
      <c r="F949" s="5"/>
      <c r="G949" s="5"/>
      <c r="H949" s="5"/>
      <c r="I949" s="5"/>
      <c r="J949" s="5"/>
      <c r="K949" s="5">
        <v>1</v>
      </c>
      <c r="L949" t="str">
        <f>IFERROR(VLOOKUP(A949,Experts_Data!E:I,5,FALSE),"")</f>
        <v>Managing Director</v>
      </c>
      <c r="M949" t="str">
        <f>IFERROR(VLOOKUP(A950,Experts_Data!E:H,4,FALSE),"")</f>
        <v>https://www.fticonsulting.com/our-people/michael-ryan</v>
      </c>
    </row>
    <row r="950" spans="1:13" x14ac:dyDescent="0.2">
      <c r="A950" s="7" t="s">
        <v>7176</v>
      </c>
      <c r="B950" s="5"/>
      <c r="C950" s="5">
        <v>1</v>
      </c>
      <c r="D950" s="5"/>
      <c r="E950" s="5"/>
      <c r="F950" s="5"/>
      <c r="G950" s="5"/>
      <c r="H950" s="5"/>
      <c r="I950" s="5"/>
      <c r="J950" s="5"/>
      <c r="K950" s="5">
        <v>1</v>
      </c>
      <c r="L950" t="str">
        <f>IFERROR(VLOOKUP(A950,Experts_Data!E:I,5,FALSE),"")</f>
        <v>Senior Managing Director, Co-Leader of Asia Mining and Mining Services</v>
      </c>
      <c r="M950" t="str">
        <f>IFERROR(VLOOKUP(A951,Experts_Data!E:H,4,FALSE),"")</f>
        <v>https://www.fticonsulting.com/our-people/mike-groves</v>
      </c>
    </row>
    <row r="951" spans="1:13" x14ac:dyDescent="0.2">
      <c r="A951" s="7" t="s">
        <v>3600</v>
      </c>
      <c r="B951" s="5"/>
      <c r="C951" s="5"/>
      <c r="D951" s="5"/>
      <c r="E951" s="5"/>
      <c r="F951" s="5"/>
      <c r="G951" s="5"/>
      <c r="H951" s="5"/>
      <c r="I951" s="5">
        <v>1</v>
      </c>
      <c r="J951" s="5"/>
      <c r="K951" s="5">
        <v>1</v>
      </c>
      <c r="L951" t="str">
        <f>IFERROR(VLOOKUP(A951,Experts_Data!E:I,5,FALSE),"")</f>
        <v>Senior Director</v>
      </c>
      <c r="M951" t="str">
        <f>IFERROR(VLOOKUP(A952,Experts_Data!E:H,4,FALSE),"")</f>
        <v>https://www.fticonsulting.com/our-people/nathan-stubing</v>
      </c>
    </row>
    <row r="952" spans="1:13" x14ac:dyDescent="0.2">
      <c r="A952" s="7" t="s">
        <v>7792</v>
      </c>
      <c r="B952" s="5"/>
      <c r="C952" s="5"/>
      <c r="D952" s="5">
        <v>1</v>
      </c>
      <c r="E952" s="5"/>
      <c r="F952" s="5"/>
      <c r="G952" s="5"/>
      <c r="H952" s="5"/>
      <c r="I952" s="5"/>
      <c r="J952" s="5"/>
      <c r="K952" s="5">
        <v>1</v>
      </c>
      <c r="L952" t="str">
        <f>IFERROR(VLOOKUP(A952,Experts_Data!E:I,5,FALSE),"")</f>
        <v>Managing Director</v>
      </c>
      <c r="M952" t="str">
        <f>IFERROR(VLOOKUP(A953,Experts_Data!E:H,4,FALSE),"")</f>
        <v>https://www.fticonsulting.com/our-people/shane-murphy</v>
      </c>
    </row>
    <row r="953" spans="1:13" x14ac:dyDescent="0.2">
      <c r="A953" s="7" t="s">
        <v>6024</v>
      </c>
      <c r="B953" s="5"/>
      <c r="C953" s="5"/>
      <c r="D953" s="5"/>
      <c r="E953" s="5"/>
      <c r="F953" s="5"/>
      <c r="G953" s="5"/>
      <c r="H953" s="5"/>
      <c r="I953" s="5">
        <v>1</v>
      </c>
      <c r="J953" s="5"/>
      <c r="K953" s="5">
        <v>1</v>
      </c>
      <c r="L953" t="str">
        <f>IFERROR(VLOOKUP(A953,Experts_Data!E:I,5,FALSE),"")</f>
        <v>Senior Director</v>
      </c>
      <c r="M953" t="str">
        <f>IFERROR(VLOOKUP(A954,Experts_Data!E:H,4,FALSE),"")</f>
        <v>https://www.fticonsulting.com/our-people/shaun-duffy</v>
      </c>
    </row>
    <row r="954" spans="1:13" x14ac:dyDescent="0.2">
      <c r="A954" s="7" t="s">
        <v>2520</v>
      </c>
      <c r="B954" s="5"/>
      <c r="C954" s="5"/>
      <c r="D954" s="5"/>
      <c r="E954" s="5"/>
      <c r="F954" s="5"/>
      <c r="G954" s="5"/>
      <c r="H954" s="5"/>
      <c r="I954" s="5">
        <v>1</v>
      </c>
      <c r="J954" s="5"/>
      <c r="K954" s="5">
        <v>1</v>
      </c>
      <c r="L954" t="str">
        <f>IFERROR(VLOOKUP(A954,Experts_Data!E:I,5,FALSE),"")</f>
        <v>Senior Managing Director</v>
      </c>
      <c r="M954" t="str">
        <f>IFERROR(VLOOKUP(A955,Experts_Data!E:H,4,FALSE),"")</f>
        <v>https://www.fticonsulting.com/our-people/stephen-rae</v>
      </c>
    </row>
    <row r="955" spans="1:13" x14ac:dyDescent="0.2">
      <c r="A955" s="7" t="s">
        <v>6816</v>
      </c>
      <c r="B955" s="5"/>
      <c r="C955" s="5"/>
      <c r="D955" s="5"/>
      <c r="E955" s="5"/>
      <c r="F955" s="5"/>
      <c r="G955" s="5">
        <v>1</v>
      </c>
      <c r="H955" s="5"/>
      <c r="I955" s="5"/>
      <c r="J955" s="5"/>
      <c r="K955" s="5">
        <v>1</v>
      </c>
      <c r="L955" t="str">
        <f>IFERROR(VLOOKUP(A955,Experts_Data!E:I,5,FALSE),"")</f>
        <v>Senior Managing Director</v>
      </c>
      <c r="M955" t="str">
        <f>IFERROR(VLOOKUP(A956,Experts_Data!E:H,4,FALSE),"")</f>
        <v>https://www.fticonsulting.com/our-people/steve-suleski</v>
      </c>
    </row>
    <row r="956" spans="1:13" x14ac:dyDescent="0.2">
      <c r="A956" s="7" t="s">
        <v>7822</v>
      </c>
      <c r="B956" s="5"/>
      <c r="C956" s="5"/>
      <c r="D956" s="5"/>
      <c r="E956" s="5"/>
      <c r="F956" s="5"/>
      <c r="G956" s="5"/>
      <c r="H956" s="5"/>
      <c r="I956" s="5">
        <v>1</v>
      </c>
      <c r="J956" s="5"/>
      <c r="K956" s="5">
        <v>1</v>
      </c>
      <c r="L956" t="str">
        <f>IFERROR(VLOOKUP(A956,Experts_Data!E:I,5,FALSE),"")</f>
        <v>Senior Director</v>
      </c>
      <c r="M956" t="str">
        <f>IFERROR(VLOOKUP(A957,Experts_Data!E:H,4,FALSE),"")</f>
        <v>https://www.fticonsulting.com/our-people/stuart-downes</v>
      </c>
    </row>
    <row r="957" spans="1:13" x14ac:dyDescent="0.2">
      <c r="A957" s="7" t="s">
        <v>2444</v>
      </c>
      <c r="B957" s="5"/>
      <c r="C957" s="5"/>
      <c r="D957" s="5"/>
      <c r="E957" s="5"/>
      <c r="F957" s="5"/>
      <c r="G957" s="5">
        <v>1</v>
      </c>
      <c r="H957" s="5"/>
      <c r="I957" s="5"/>
      <c r="J957" s="5"/>
      <c r="K957" s="5">
        <v>1</v>
      </c>
      <c r="L957" t="str">
        <f>IFERROR(VLOOKUP(A957,Experts_Data!E:I,5,FALSE),"")</f>
        <v>Senior Director</v>
      </c>
      <c r="M957" t="str">
        <f>IFERROR(VLOOKUP(A958,Experts_Data!E:H,4,FALSE),"")</f>
        <v>https://www.fticonsulting.com/our-people/stuart-harold</v>
      </c>
    </row>
    <row r="958" spans="1:13" x14ac:dyDescent="0.2">
      <c r="A958" s="7" t="s">
        <v>3807</v>
      </c>
      <c r="B958" s="5"/>
      <c r="C958" s="5"/>
      <c r="D958" s="5"/>
      <c r="E958" s="5"/>
      <c r="F958" s="5"/>
      <c r="G958" s="5">
        <v>1</v>
      </c>
      <c r="H958" s="5"/>
      <c r="I958" s="5"/>
      <c r="J958" s="5"/>
      <c r="K958" s="5">
        <v>1</v>
      </c>
      <c r="L958" t="str">
        <f>IFERROR(VLOOKUP(A958,Experts_Data!E:I,5,FALSE),"")</f>
        <v>Senior Director</v>
      </c>
      <c r="M958" t="str">
        <f>IFERROR(VLOOKUP(A959,Experts_Data!E:H,4,FALSE),"")</f>
        <v>https://www.fticonsulting.com/our-people/thomas-stephens</v>
      </c>
    </row>
    <row r="959" spans="1:13" x14ac:dyDescent="0.2">
      <c r="A959" s="7" t="s">
        <v>7693</v>
      </c>
      <c r="B959" s="5"/>
      <c r="C959" s="5"/>
      <c r="D959" s="5"/>
      <c r="E959" s="5">
        <v>1</v>
      </c>
      <c r="F959" s="5"/>
      <c r="G959" s="5"/>
      <c r="H959" s="5"/>
      <c r="I959" s="5"/>
      <c r="J959" s="5"/>
      <c r="K959" s="5">
        <v>1</v>
      </c>
      <c r="L959" t="str">
        <f>IFERROR(VLOOKUP(A959,Experts_Data!E:I,5,FALSE),"")</f>
        <v>Senior Advisor</v>
      </c>
      <c r="M959" t="str">
        <f>IFERROR(VLOOKUP(A960,Experts_Data!E:H,4,FALSE),"")</f>
        <v/>
      </c>
    </row>
    <row r="960" spans="1:13" x14ac:dyDescent="0.2">
      <c r="A960" s="3" t="s">
        <v>1914</v>
      </c>
      <c r="B960" s="5"/>
      <c r="C960" s="5">
        <v>1</v>
      </c>
      <c r="D960" s="5">
        <v>1</v>
      </c>
      <c r="E960" s="5"/>
      <c r="F960" s="5"/>
      <c r="G960" s="5">
        <v>3</v>
      </c>
      <c r="H960" s="5"/>
      <c r="I960" s="5"/>
      <c r="J960" s="5">
        <v>2</v>
      </c>
      <c r="K960" s="5">
        <v>7</v>
      </c>
      <c r="L960" t="str">
        <f>IFERROR(VLOOKUP(A960,Experts_Data!E:I,5,FALSE),"")</f>
        <v/>
      </c>
      <c r="M960" t="str">
        <f>IFERROR(VLOOKUP(A961,Experts_Data!E:H,4,FALSE),"")</f>
        <v>https://www.fticonsulting.com/our-people/colleen-casey-voshell</v>
      </c>
    </row>
    <row r="961" spans="1:13" x14ac:dyDescent="0.2">
      <c r="A961" s="7" t="s">
        <v>8350</v>
      </c>
      <c r="B961" s="5"/>
      <c r="C961" s="5"/>
      <c r="D961" s="5"/>
      <c r="E961" s="5"/>
      <c r="F961" s="5"/>
      <c r="G961" s="5"/>
      <c r="H961" s="5"/>
      <c r="I961" s="5"/>
      <c r="J961" s="5">
        <v>1</v>
      </c>
      <c r="K961" s="5">
        <v>1</v>
      </c>
      <c r="L961" t="str">
        <f>IFERROR(VLOOKUP(A961,Experts_Data!E:I,5,FALSE),"")</f>
        <v>Senior Managing Director</v>
      </c>
      <c r="M961" t="str">
        <f>IFERROR(VLOOKUP(A962,Experts_Data!E:H,4,FALSE),"")</f>
        <v>https://www.fticonsulting.com/our-people/david-dunn</v>
      </c>
    </row>
    <row r="962" spans="1:13" x14ac:dyDescent="0.2">
      <c r="A962" s="7" t="s">
        <v>2587</v>
      </c>
      <c r="B962" s="5"/>
      <c r="C962" s="5"/>
      <c r="D962" s="5"/>
      <c r="E962" s="5"/>
      <c r="F962" s="5"/>
      <c r="G962" s="5">
        <v>1</v>
      </c>
      <c r="H962" s="5"/>
      <c r="I962" s="5"/>
      <c r="J962" s="5"/>
      <c r="K962" s="5">
        <v>1</v>
      </c>
      <c r="L962" t="str">
        <f>IFERROR(VLOOKUP(A962,Experts_Data!E:I,5,FALSE),"")</f>
        <v>Managing Director</v>
      </c>
      <c r="M962" t="str">
        <f>IFERROR(VLOOKUP(A963,Experts_Data!E:H,4,FALSE),"")</f>
        <v>https://www.fticonsulting.com/our-people/edmund-tedeschi</v>
      </c>
    </row>
    <row r="963" spans="1:13" x14ac:dyDescent="0.2">
      <c r="A963" s="7" t="s">
        <v>7961</v>
      </c>
      <c r="B963" s="5"/>
      <c r="C963" s="5"/>
      <c r="D963" s="5">
        <v>1</v>
      </c>
      <c r="E963" s="5"/>
      <c r="F963" s="5"/>
      <c r="G963" s="5"/>
      <c r="H963" s="5"/>
      <c r="I963" s="5"/>
      <c r="J963" s="5"/>
      <c r="K963" s="5">
        <v>1</v>
      </c>
      <c r="L963" t="str">
        <f>IFERROR(VLOOKUP(A963,Experts_Data!E:I,5,FALSE),"")</f>
        <v>Managing Director</v>
      </c>
      <c r="M963" t="str">
        <f>IFERROR(VLOOKUP(A964,Experts_Data!E:H,4,FALSE),"")</f>
        <v>https://www.fticonsulting.com/our-people/kris-coghlan</v>
      </c>
    </row>
    <row r="964" spans="1:13" x14ac:dyDescent="0.2">
      <c r="A964" s="7" t="s">
        <v>1907</v>
      </c>
      <c r="B964" s="5"/>
      <c r="C964" s="5">
        <v>1</v>
      </c>
      <c r="D964" s="5"/>
      <c r="E964" s="5"/>
      <c r="F964" s="5"/>
      <c r="G964" s="5"/>
      <c r="H964" s="5"/>
      <c r="I964" s="5"/>
      <c r="J964" s="5"/>
      <c r="K964" s="5">
        <v>1</v>
      </c>
      <c r="L964" t="str">
        <f>IFERROR(VLOOKUP(A964,Experts_Data!E:I,5,FALSE),"")</f>
        <v>Senior Managing Director</v>
      </c>
      <c r="M964" t="str">
        <f>IFERROR(VLOOKUP(A965,Experts_Data!E:H,4,FALSE),"")</f>
        <v>https://www.fticonsulting.com/our-people/peter-vosbikian</v>
      </c>
    </row>
    <row r="965" spans="1:13" x14ac:dyDescent="0.2">
      <c r="A965" s="7" t="s">
        <v>8335</v>
      </c>
      <c r="B965" s="5"/>
      <c r="C965" s="5"/>
      <c r="D965" s="5"/>
      <c r="E965" s="5"/>
      <c r="F965" s="5"/>
      <c r="G965" s="5">
        <v>1</v>
      </c>
      <c r="H965" s="5"/>
      <c r="I965" s="5"/>
      <c r="J965" s="5"/>
      <c r="K965" s="5">
        <v>1</v>
      </c>
      <c r="L965" t="str">
        <f>IFERROR(VLOOKUP(A965,Experts_Data!E:I,5,FALSE),"")</f>
        <v>Senior Director</v>
      </c>
      <c r="M965" t="str">
        <f>IFERROR(VLOOKUP(A966,Experts_Data!E:H,4,FALSE),"")</f>
        <v>https://www.fticonsulting.com/our-people/t-sean-kelly</v>
      </c>
    </row>
    <row r="966" spans="1:13" x14ac:dyDescent="0.2">
      <c r="A966" s="7" t="s">
        <v>4619</v>
      </c>
      <c r="B966" s="5"/>
      <c r="C966" s="5"/>
      <c r="D966" s="5"/>
      <c r="E966" s="5"/>
      <c r="F966" s="5"/>
      <c r="G966" s="5"/>
      <c r="H966" s="5"/>
      <c r="I966" s="5"/>
      <c r="J966" s="5">
        <v>1</v>
      </c>
      <c r="K966" s="5">
        <v>1</v>
      </c>
      <c r="L966" t="str">
        <f>IFERROR(VLOOKUP(A966,Experts_Data!E:I,5,FALSE),"")</f>
        <v>Senior Director</v>
      </c>
      <c r="M966" t="str">
        <f>IFERROR(VLOOKUP(A967,Experts_Data!E:H,4,FALSE),"")</f>
        <v>https://www.fticonsulting.com/our-people/tom-kerr</v>
      </c>
    </row>
    <row r="967" spans="1:13" x14ac:dyDescent="0.2">
      <c r="A967" s="7" t="s">
        <v>4686</v>
      </c>
      <c r="B967" s="5"/>
      <c r="C967" s="5"/>
      <c r="D967" s="5"/>
      <c r="E967" s="5"/>
      <c r="F967" s="5"/>
      <c r="G967" s="5">
        <v>1</v>
      </c>
      <c r="H967" s="5"/>
      <c r="I967" s="5"/>
      <c r="J967" s="5"/>
      <c r="K967" s="5">
        <v>1</v>
      </c>
      <c r="L967" t="str">
        <f>IFERROR(VLOOKUP(A967,Experts_Data!E:I,5,FALSE),"")</f>
        <v>Senior Director</v>
      </c>
      <c r="M967" t="str">
        <f>IFERROR(VLOOKUP(A968,Experts_Data!E:H,4,FALSE),"")</f>
        <v/>
      </c>
    </row>
    <row r="968" spans="1:13" x14ac:dyDescent="0.2">
      <c r="A968" s="3" t="s">
        <v>435</v>
      </c>
      <c r="B968" s="5"/>
      <c r="C968" s="5">
        <v>4</v>
      </c>
      <c r="D968" s="5"/>
      <c r="E968" s="5"/>
      <c r="F968" s="5">
        <v>1</v>
      </c>
      <c r="G968" s="5">
        <v>1</v>
      </c>
      <c r="H968" s="5"/>
      <c r="I968" s="5"/>
      <c r="J968" s="5"/>
      <c r="K968" s="5">
        <v>6</v>
      </c>
      <c r="L968" t="str">
        <f>IFERROR(VLOOKUP(A968,Experts_Data!E:I,5,FALSE),"")</f>
        <v/>
      </c>
      <c r="M968" t="str">
        <f>IFERROR(VLOOKUP(A969,Experts_Data!E:H,4,FALSE),"")</f>
        <v>https://www.fticonsulting.com/our-people/charles-brad-foster</v>
      </c>
    </row>
    <row r="969" spans="1:13" x14ac:dyDescent="0.2">
      <c r="A969" s="7" t="s">
        <v>3017</v>
      </c>
      <c r="B969" s="5"/>
      <c r="C969" s="5">
        <v>1</v>
      </c>
      <c r="D969" s="5"/>
      <c r="E969" s="5"/>
      <c r="F969" s="5"/>
      <c r="G969" s="5"/>
      <c r="H969" s="5"/>
      <c r="I969" s="5"/>
      <c r="J969" s="5"/>
      <c r="K969" s="5">
        <v>1</v>
      </c>
      <c r="L969" t="str">
        <f>IFERROR(VLOOKUP(A969,Experts_Data!E:I,5,FALSE),"")</f>
        <v>Managing Director</v>
      </c>
      <c r="M969" t="str">
        <f>IFERROR(VLOOKUP(A970,Experts_Data!E:H,4,FALSE),"")</f>
        <v>https://www.fticonsulting.com/our-people/chas-e-harvick</v>
      </c>
    </row>
    <row r="970" spans="1:13" x14ac:dyDescent="0.2">
      <c r="A970" s="7" t="s">
        <v>3859</v>
      </c>
      <c r="B970" s="5"/>
      <c r="C970" s="5">
        <v>1</v>
      </c>
      <c r="D970" s="5"/>
      <c r="E970" s="5"/>
      <c r="F970" s="5"/>
      <c r="G970" s="5"/>
      <c r="H970" s="5"/>
      <c r="I970" s="5"/>
      <c r="J970" s="5"/>
      <c r="K970" s="5">
        <v>1</v>
      </c>
      <c r="L970" t="str">
        <f>IFERROR(VLOOKUP(A970,Experts_Data!E:I,5,FALSE),"")</f>
        <v>Managing Director</v>
      </c>
      <c r="M970" t="str">
        <f>IFERROR(VLOOKUP(A971,Experts_Data!E:H,4,FALSE),"")</f>
        <v>https://www.fticonsulting.com/our-people/dale-belt</v>
      </c>
    </row>
    <row r="971" spans="1:13" x14ac:dyDescent="0.2">
      <c r="A971" s="7" t="s">
        <v>1042</v>
      </c>
      <c r="B971" s="5"/>
      <c r="C971" s="5">
        <v>1</v>
      </c>
      <c r="D971" s="5"/>
      <c r="E971" s="5"/>
      <c r="F971" s="5"/>
      <c r="G971" s="5"/>
      <c r="H971" s="5"/>
      <c r="I971" s="5"/>
      <c r="J971" s="5"/>
      <c r="K971" s="5">
        <v>1</v>
      </c>
      <c r="L971" t="str">
        <f>IFERROR(VLOOKUP(A971,Experts_Data!E:I,5,FALSE),"")</f>
        <v>Managing Director</v>
      </c>
      <c r="M971" t="str">
        <f>IFERROR(VLOOKUP(A972,Experts_Data!E:H,4,FALSE),"")</f>
        <v>https://www.fticonsulting.com/our-people/george-aucamp</v>
      </c>
    </row>
    <row r="972" spans="1:13" x14ac:dyDescent="0.2">
      <c r="A972" s="7" t="s">
        <v>433</v>
      </c>
      <c r="B972" s="5"/>
      <c r="C972" s="5"/>
      <c r="D972" s="5"/>
      <c r="E972" s="5"/>
      <c r="F972" s="5"/>
      <c r="G972" s="5">
        <v>1</v>
      </c>
      <c r="H972" s="5"/>
      <c r="I972" s="5"/>
      <c r="J972" s="5"/>
      <c r="K972" s="5">
        <v>1</v>
      </c>
      <c r="L972" t="str">
        <f>IFERROR(VLOOKUP(A972,Experts_Data!E:I,5,FALSE),"")</f>
        <v>Senior Director</v>
      </c>
      <c r="M972" t="str">
        <f>IFERROR(VLOOKUP(A973,Experts_Data!E:H,4,FALSE),"")</f>
        <v>https://www.fticonsulting.com/our-people/jen-maki</v>
      </c>
    </row>
    <row r="973" spans="1:13" x14ac:dyDescent="0.2">
      <c r="A973" s="7" t="s">
        <v>5347</v>
      </c>
      <c r="B973" s="5"/>
      <c r="C973" s="5"/>
      <c r="D973" s="5"/>
      <c r="E973" s="5"/>
      <c r="F973" s="5">
        <v>1</v>
      </c>
      <c r="G973" s="5"/>
      <c r="H973" s="5"/>
      <c r="I973" s="5"/>
      <c r="J973" s="5"/>
      <c r="K973" s="5">
        <v>1</v>
      </c>
      <c r="L973" t="str">
        <f>IFERROR(VLOOKUP(A973,Experts_Data!E:I,5,FALSE),"")</f>
        <v>Managing Director</v>
      </c>
      <c r="M973" t="str">
        <f>IFERROR(VLOOKUP(A974,Experts_Data!E:H,4,FALSE),"")</f>
        <v>https://www.fticonsulting.com/our-people/michael-a-tucker</v>
      </c>
    </row>
    <row r="974" spans="1:13" x14ac:dyDescent="0.2">
      <c r="A974" s="7" t="s">
        <v>8177</v>
      </c>
      <c r="B974" s="5"/>
      <c r="C974" s="5">
        <v>1</v>
      </c>
      <c r="D974" s="5"/>
      <c r="E974" s="5"/>
      <c r="F974" s="5"/>
      <c r="G974" s="5"/>
      <c r="H974" s="5"/>
      <c r="I974" s="5"/>
      <c r="J974" s="5"/>
      <c r="K974" s="5">
        <v>1</v>
      </c>
      <c r="L974" t="str">
        <f>IFERROR(VLOOKUP(A974,Experts_Data!E:I,5,FALSE),"")</f>
        <v>Senior Managing Director</v>
      </c>
      <c r="M974" t="str">
        <f>IFERROR(VLOOKUP(A975,Experts_Data!E:H,4,FALSE),"")</f>
        <v/>
      </c>
    </row>
    <row r="975" spans="1:13" x14ac:dyDescent="0.2">
      <c r="A975" s="3" t="s">
        <v>1975</v>
      </c>
      <c r="B975" s="5"/>
      <c r="C975" s="5">
        <v>1</v>
      </c>
      <c r="D975" s="5">
        <v>1</v>
      </c>
      <c r="E975" s="5"/>
      <c r="F975" s="5"/>
      <c r="G975" s="5"/>
      <c r="H975" s="5"/>
      <c r="I975" s="5">
        <v>1</v>
      </c>
      <c r="J975" s="5"/>
      <c r="K975" s="5">
        <v>3</v>
      </c>
      <c r="L975" t="str">
        <f>IFERROR(VLOOKUP(A975,Experts_Data!E:I,5,FALSE),"")</f>
        <v/>
      </c>
      <c r="M975" t="str">
        <f>IFERROR(VLOOKUP(A976,Experts_Data!E:H,4,FALSE),"")</f>
        <v>https://www.fticonsulting.com/our-people/joseph-p-concannon</v>
      </c>
    </row>
    <row r="976" spans="1:13" x14ac:dyDescent="0.2">
      <c r="A976" s="7" t="s">
        <v>1968</v>
      </c>
      <c r="B976" s="5"/>
      <c r="C976" s="5"/>
      <c r="D976" s="5">
        <v>1</v>
      </c>
      <c r="E976" s="5"/>
      <c r="F976" s="5"/>
      <c r="G976" s="5"/>
      <c r="H976" s="5"/>
      <c r="I976" s="5"/>
      <c r="J976" s="5"/>
      <c r="K976" s="5">
        <v>1</v>
      </c>
      <c r="L976" t="str">
        <f>IFERROR(VLOOKUP(A976,Experts_Data!E:I,5,FALSE),"")</f>
        <v>Senior Managing Director</v>
      </c>
      <c r="M976" t="str">
        <f>IFERROR(VLOOKUP(A977,Experts_Data!E:H,4,FALSE),"")</f>
        <v>https://www.fticonsulting.com/our-people/michael-j-talarico</v>
      </c>
    </row>
    <row r="977" spans="1:13" x14ac:dyDescent="0.2">
      <c r="A977" s="7" t="s">
        <v>7871</v>
      </c>
      <c r="B977" s="5"/>
      <c r="C977" s="5">
        <v>1</v>
      </c>
      <c r="D977" s="5"/>
      <c r="E977" s="5"/>
      <c r="F977" s="5"/>
      <c r="G977" s="5"/>
      <c r="H977" s="5"/>
      <c r="I977" s="5"/>
      <c r="J977" s="5"/>
      <c r="K977" s="5">
        <v>1</v>
      </c>
      <c r="L977" t="str">
        <f>IFERROR(VLOOKUP(A977,Experts_Data!E:I,5,FALSE),"")</f>
        <v>Managing Director</v>
      </c>
      <c r="M977" t="str">
        <f>IFERROR(VLOOKUP(A978,Experts_Data!E:H,4,FALSE),"")</f>
        <v>https://www.fticonsulting.com/our-people/travis-windle</v>
      </c>
    </row>
    <row r="978" spans="1:13" x14ac:dyDescent="0.2">
      <c r="A978" s="7" t="s">
        <v>8639</v>
      </c>
      <c r="B978" s="5"/>
      <c r="C978" s="5"/>
      <c r="D978" s="5"/>
      <c r="E978" s="5"/>
      <c r="F978" s="5"/>
      <c r="G978" s="5"/>
      <c r="H978" s="5"/>
      <c r="I978" s="5">
        <v>1</v>
      </c>
      <c r="J978" s="5"/>
      <c r="K978" s="5">
        <v>1</v>
      </c>
      <c r="L978" t="str">
        <f>IFERROR(VLOOKUP(A978,Experts_Data!E:I,5,FALSE),"")</f>
        <v>Senior Managing Director</v>
      </c>
      <c r="M978" t="str">
        <f>IFERROR(VLOOKUP(A979,Experts_Data!E:H,4,FALSE),"")</f>
        <v/>
      </c>
    </row>
    <row r="979" spans="1:13" x14ac:dyDescent="0.2">
      <c r="A979" s="3" t="s">
        <v>2642</v>
      </c>
      <c r="B979" s="5"/>
      <c r="C979" s="5"/>
      <c r="D979" s="5"/>
      <c r="E979" s="5"/>
      <c r="F979" s="5"/>
      <c r="G979" s="5">
        <v>4</v>
      </c>
      <c r="H979" s="5"/>
      <c r="I979" s="5"/>
      <c r="J979" s="5">
        <v>1</v>
      </c>
      <c r="K979" s="5">
        <v>5</v>
      </c>
      <c r="L979" t="str">
        <f>IFERROR(VLOOKUP(A979,Experts_Data!E:I,5,FALSE),"")</f>
        <v/>
      </c>
      <c r="M979" t="str">
        <f>IFERROR(VLOOKUP(A980,Experts_Data!E:H,4,FALSE),"")</f>
        <v>https://www.fticonsulting.com/our-people/brett-kumm</v>
      </c>
    </row>
    <row r="980" spans="1:13" x14ac:dyDescent="0.2">
      <c r="A980" s="7" t="s">
        <v>4945</v>
      </c>
      <c r="B980" s="5"/>
      <c r="C980" s="5"/>
      <c r="D980" s="5"/>
      <c r="E980" s="5"/>
      <c r="F980" s="5"/>
      <c r="G980" s="5">
        <v>1</v>
      </c>
      <c r="H980" s="5"/>
      <c r="I980" s="5"/>
      <c r="J980" s="5"/>
      <c r="K980" s="5">
        <v>1</v>
      </c>
      <c r="L980" t="str">
        <f>IFERROR(VLOOKUP(A980,Experts_Data!E:I,5,FALSE),"")</f>
        <v>Senior Managing Director</v>
      </c>
      <c r="M980" t="str">
        <f>IFERROR(VLOOKUP(A981,Experts_Data!E:H,4,FALSE),"")</f>
        <v>https://www.fticonsulting.com/our-people/burak-evrenosoglu</v>
      </c>
    </row>
    <row r="981" spans="1:13" x14ac:dyDescent="0.2">
      <c r="A981" s="7" t="s">
        <v>2784</v>
      </c>
      <c r="B981" s="5"/>
      <c r="C981" s="5"/>
      <c r="D981" s="5"/>
      <c r="E981" s="5"/>
      <c r="F981" s="5"/>
      <c r="G981" s="5">
        <v>1</v>
      </c>
      <c r="H981" s="5"/>
      <c r="I981" s="5"/>
      <c r="J981" s="5"/>
      <c r="K981" s="5">
        <v>1</v>
      </c>
      <c r="L981" t="str">
        <f>IFERROR(VLOOKUP(A981,Experts_Data!E:I,5,FALSE),"")</f>
        <v>Senior Director</v>
      </c>
      <c r="M981" t="str">
        <f>IFERROR(VLOOKUP(A982,Experts_Data!E:H,4,FALSE),"")</f>
        <v>https://www.fticonsulting.com/our-people/christopher-a-riper</v>
      </c>
    </row>
    <row r="982" spans="1:13" x14ac:dyDescent="0.2">
      <c r="A982" s="7" t="s">
        <v>7002</v>
      </c>
      <c r="B982" s="5"/>
      <c r="C982" s="5"/>
      <c r="D982" s="5"/>
      <c r="E982" s="5"/>
      <c r="F982" s="5"/>
      <c r="G982" s="5">
        <v>1</v>
      </c>
      <c r="H982" s="5"/>
      <c r="I982" s="5"/>
      <c r="J982" s="5"/>
      <c r="K982" s="5">
        <v>1</v>
      </c>
      <c r="L982" t="str">
        <f>IFERROR(VLOOKUP(A982,Experts_Data!E:I,5,FALSE),"")</f>
        <v>Managing Director</v>
      </c>
      <c r="M982" t="str">
        <f>IFERROR(VLOOKUP(A983,Experts_Data!E:H,4,FALSE),"")</f>
        <v>https://www.fticonsulting.com/our-people/jason-ray</v>
      </c>
    </row>
    <row r="983" spans="1:13" x14ac:dyDescent="0.2">
      <c r="A983" s="7" t="s">
        <v>6890</v>
      </c>
      <c r="B983" s="5"/>
      <c r="C983" s="5"/>
      <c r="D983" s="5"/>
      <c r="E983" s="5"/>
      <c r="F983" s="5"/>
      <c r="G983" s="5"/>
      <c r="H983" s="5"/>
      <c r="I983" s="5"/>
      <c r="J983" s="5">
        <v>1</v>
      </c>
      <c r="K983" s="5">
        <v>1</v>
      </c>
      <c r="L983" t="str">
        <f>IFERROR(VLOOKUP(A983,Experts_Data!E:I,5,FALSE),"")</f>
        <v>Managing Director</v>
      </c>
      <c r="M983" t="str">
        <f>IFERROR(VLOOKUP(A984,Experts_Data!E:H,4,FALSE),"")</f>
        <v>https://www.fticonsulting.com/our-people/lincoln-eckhardt</v>
      </c>
    </row>
    <row r="984" spans="1:13" x14ac:dyDescent="0.2">
      <c r="A984" s="7" t="s">
        <v>2635</v>
      </c>
      <c r="B984" s="5"/>
      <c r="C984" s="5"/>
      <c r="D984" s="5"/>
      <c r="E984" s="5"/>
      <c r="F984" s="5"/>
      <c r="G984" s="5">
        <v>1</v>
      </c>
      <c r="H984" s="5"/>
      <c r="I984" s="5"/>
      <c r="J984" s="5"/>
      <c r="K984" s="5">
        <v>1</v>
      </c>
      <c r="L984" t="str">
        <f>IFERROR(VLOOKUP(A984,Experts_Data!E:I,5,FALSE),"")</f>
        <v>Managing Director</v>
      </c>
      <c r="M984" t="str">
        <f>IFERROR(VLOOKUP(A985,Experts_Data!E:H,4,FALSE),"")</f>
        <v/>
      </c>
    </row>
    <row r="985" spans="1:13" x14ac:dyDescent="0.2">
      <c r="A985" s="3" t="s">
        <v>416</v>
      </c>
      <c r="B985" s="5"/>
      <c r="C985" s="5"/>
      <c r="D985" s="5"/>
      <c r="E985" s="5"/>
      <c r="F985" s="5"/>
      <c r="G985" s="5">
        <v>11</v>
      </c>
      <c r="H985" s="5"/>
      <c r="I985" s="5"/>
      <c r="J985" s="5"/>
      <c r="K985" s="5">
        <v>11</v>
      </c>
      <c r="L985" t="str">
        <f>IFERROR(VLOOKUP(A985,Experts_Data!E:I,5,FALSE),"")</f>
        <v/>
      </c>
      <c r="M985" t="str">
        <f>IFERROR(VLOOKUP(A986,Experts_Data!E:H,4,FALSE),"")</f>
        <v>https://www.fticonsulting.com/our-people/aj-gravel</v>
      </c>
    </row>
    <row r="986" spans="1:13" x14ac:dyDescent="0.2">
      <c r="A986" s="7" t="s">
        <v>3474</v>
      </c>
      <c r="B986" s="5"/>
      <c r="C986" s="5"/>
      <c r="D986" s="5"/>
      <c r="E986" s="5"/>
      <c r="F986" s="5"/>
      <c r="G986" s="5">
        <v>1</v>
      </c>
      <c r="H986" s="5"/>
      <c r="I986" s="5"/>
      <c r="J986" s="5"/>
      <c r="K986" s="5">
        <v>1</v>
      </c>
      <c r="L986" t="str">
        <f>IFERROR(VLOOKUP(A986,Experts_Data!E:I,5,FALSE),"")</f>
        <v>Senior Managing Director</v>
      </c>
      <c r="M986" t="str">
        <f>IFERROR(VLOOKUP(A987,Experts_Data!E:H,4,FALSE),"")</f>
        <v>https://www.fticonsulting.com/our-people/glenn-a-villacorta</v>
      </c>
    </row>
    <row r="987" spans="1:13" x14ac:dyDescent="0.2">
      <c r="A987" s="7" t="s">
        <v>8312</v>
      </c>
      <c r="B987" s="5"/>
      <c r="C987" s="5"/>
      <c r="D987" s="5"/>
      <c r="E987" s="5"/>
      <c r="F987" s="5"/>
      <c r="G987" s="5">
        <v>1</v>
      </c>
      <c r="H987" s="5"/>
      <c r="I987" s="5"/>
      <c r="J987" s="5"/>
      <c r="K987" s="5">
        <v>1</v>
      </c>
      <c r="L987" t="str">
        <f>IFERROR(VLOOKUP(A987,Experts_Data!E:I,5,FALSE),"")</f>
        <v>Senior Director</v>
      </c>
      <c r="M987" t="str">
        <f>IFERROR(VLOOKUP(A988,Experts_Data!E:H,4,FALSE),"")</f>
        <v>https://www.fticonsulting.com/our-people/margie-a-collins</v>
      </c>
    </row>
    <row r="988" spans="1:13" x14ac:dyDescent="0.2">
      <c r="A988" s="7" t="s">
        <v>1945</v>
      </c>
      <c r="B988" s="5"/>
      <c r="C988" s="5"/>
      <c r="D988" s="5"/>
      <c r="E988" s="5"/>
      <c r="F988" s="5"/>
      <c r="G988" s="5">
        <v>1</v>
      </c>
      <c r="H988" s="5"/>
      <c r="I988" s="5"/>
      <c r="J988" s="5"/>
      <c r="K988" s="5">
        <v>1</v>
      </c>
      <c r="L988" t="str">
        <f>IFERROR(VLOOKUP(A988,Experts_Data!E:I,5,FALSE),"")</f>
        <v>Senior Director</v>
      </c>
      <c r="M988" t="str">
        <f>IFERROR(VLOOKUP(A989,Experts_Data!E:H,4,FALSE),"")</f>
        <v>https://www.fticonsulting.com/our-people/mark-j-malengo</v>
      </c>
    </row>
    <row r="989" spans="1:13" x14ac:dyDescent="0.2">
      <c r="A989" s="7" t="s">
        <v>5364</v>
      </c>
      <c r="B989" s="5"/>
      <c r="C989" s="5"/>
      <c r="D989" s="5"/>
      <c r="E989" s="5"/>
      <c r="F989" s="5"/>
      <c r="G989" s="5">
        <v>1</v>
      </c>
      <c r="H989" s="5"/>
      <c r="I989" s="5"/>
      <c r="J989" s="5"/>
      <c r="K989" s="5">
        <v>1</v>
      </c>
      <c r="L989" t="str">
        <f>IFERROR(VLOOKUP(A989,Experts_Data!E:I,5,FALSE),"")</f>
        <v>Senior Managing Director</v>
      </c>
      <c r="M989" t="str">
        <f>IFERROR(VLOOKUP(A990,Experts_Data!E:H,4,FALSE),"")</f>
        <v>https://www.fticonsulting.com/our-people/matthew-r-krafft</v>
      </c>
    </row>
    <row r="990" spans="1:13" x14ac:dyDescent="0.2">
      <c r="A990" s="7" t="s">
        <v>4907</v>
      </c>
      <c r="B990" s="5"/>
      <c r="C990" s="5"/>
      <c r="D990" s="5"/>
      <c r="E990" s="5"/>
      <c r="F990" s="5"/>
      <c r="G990" s="5">
        <v>1</v>
      </c>
      <c r="H990" s="5"/>
      <c r="I990" s="5"/>
      <c r="J990" s="5"/>
      <c r="K990" s="5">
        <v>1</v>
      </c>
      <c r="L990" t="str">
        <f>IFERROR(VLOOKUP(A990,Experts_Data!E:I,5,FALSE),"")</f>
        <v>Senior Managing Director</v>
      </c>
      <c r="M990" t="str">
        <f>IFERROR(VLOOKUP(A991,Experts_Data!E:H,4,FALSE),"")</f>
        <v>https://www.fticonsulting.com/our-people/patrick-a-mcgeehin</v>
      </c>
    </row>
    <row r="991" spans="1:13" x14ac:dyDescent="0.2">
      <c r="A991" s="7" t="s">
        <v>5604</v>
      </c>
      <c r="B991" s="5"/>
      <c r="C991" s="5"/>
      <c r="D991" s="5"/>
      <c r="E991" s="5"/>
      <c r="F991" s="5"/>
      <c r="G991" s="5">
        <v>1</v>
      </c>
      <c r="H991" s="5"/>
      <c r="I991" s="5"/>
      <c r="J991" s="5"/>
      <c r="K991" s="5">
        <v>1</v>
      </c>
      <c r="L991" t="str">
        <f>IFERROR(VLOOKUP(A991,Experts_Data!E:I,5,FALSE),"")</f>
        <v>Senior Managing Director, Global Leader of Construction Solutions</v>
      </c>
      <c r="M991" t="str">
        <f>IFERROR(VLOOKUP(A992,Experts_Data!E:H,4,FALSE),"")</f>
        <v>https://www.fticonsulting.com/our-people/regis-arnone</v>
      </c>
    </row>
    <row r="992" spans="1:13" x14ac:dyDescent="0.2">
      <c r="A992" s="7" t="s">
        <v>414</v>
      </c>
      <c r="B992" s="5"/>
      <c r="C992" s="5"/>
      <c r="D992" s="5"/>
      <c r="E992" s="5"/>
      <c r="F992" s="5"/>
      <c r="G992" s="5">
        <v>1</v>
      </c>
      <c r="H992" s="5"/>
      <c r="I992" s="5"/>
      <c r="J992" s="5"/>
      <c r="K992" s="5">
        <v>1</v>
      </c>
      <c r="L992" t="str">
        <f>IFERROR(VLOOKUP(A992,Experts_Data!E:I,5,FALSE),"")</f>
        <v>Managing Director</v>
      </c>
      <c r="M992" t="str">
        <f>IFERROR(VLOOKUP(A993,Experts_Data!E:H,4,FALSE),"")</f>
        <v>https://www.fticonsulting.com/our-people/simiso-kabo</v>
      </c>
    </row>
    <row r="993" spans="1:13" x14ac:dyDescent="0.2">
      <c r="A993" s="7" t="s">
        <v>4519</v>
      </c>
      <c r="B993" s="5"/>
      <c r="C993" s="5"/>
      <c r="D993" s="5"/>
      <c r="E993" s="5"/>
      <c r="F993" s="5"/>
      <c r="G993" s="5">
        <v>1</v>
      </c>
      <c r="H993" s="5"/>
      <c r="I993" s="5"/>
      <c r="J993" s="5"/>
      <c r="K993" s="5">
        <v>1</v>
      </c>
      <c r="L993" t="str">
        <f>IFERROR(VLOOKUP(A993,Experts_Data!E:I,5,FALSE),"")</f>
        <v>Senior Director</v>
      </c>
      <c r="M993" t="str">
        <f>IFERROR(VLOOKUP(A994,Experts_Data!E:H,4,FALSE),"")</f>
        <v>https://www.fticonsulting.com/our-people/steve-swisdak</v>
      </c>
    </row>
    <row r="994" spans="1:13" x14ac:dyDescent="0.2">
      <c r="A994" s="7" t="s">
        <v>7858</v>
      </c>
      <c r="B994" s="5"/>
      <c r="C994" s="5"/>
      <c r="D994" s="5"/>
      <c r="E994" s="5"/>
      <c r="F994" s="5"/>
      <c r="G994" s="5">
        <v>1</v>
      </c>
      <c r="H994" s="5"/>
      <c r="I994" s="5"/>
      <c r="J994" s="5"/>
      <c r="K994" s="5">
        <v>1</v>
      </c>
      <c r="L994" t="str">
        <f>IFERROR(VLOOKUP(A994,Experts_Data!E:I,5,FALSE),"")</f>
        <v>Senior Director</v>
      </c>
      <c r="M994" t="str">
        <f>IFERROR(VLOOKUP(A995,Experts_Data!E:H,4,FALSE),"")</f>
        <v>https://www.fticonsulting.com/our-people/timothy-j-diffendall</v>
      </c>
    </row>
    <row r="995" spans="1:13" x14ac:dyDescent="0.2">
      <c r="A995" s="7" t="s">
        <v>2355</v>
      </c>
      <c r="B995" s="5"/>
      <c r="C995" s="5"/>
      <c r="D995" s="5"/>
      <c r="E995" s="5"/>
      <c r="F995" s="5"/>
      <c r="G995" s="5">
        <v>1</v>
      </c>
      <c r="H995" s="5"/>
      <c r="I995" s="5"/>
      <c r="J995" s="5"/>
      <c r="K995" s="5">
        <v>1</v>
      </c>
      <c r="L995" t="str">
        <f>IFERROR(VLOOKUP(A995,Experts_Data!E:I,5,FALSE),"")</f>
        <v>Managing Director</v>
      </c>
      <c r="M995" t="str">
        <f>IFERROR(VLOOKUP(A996,Experts_Data!E:H,4,FALSE),"")</f>
        <v>https://www.fticonsulting.com/our-people/william-m-kime</v>
      </c>
    </row>
    <row r="996" spans="1:13" x14ac:dyDescent="0.2">
      <c r="A996" s="7" t="s">
        <v>4754</v>
      </c>
      <c r="B996" s="5"/>
      <c r="C996" s="5"/>
      <c r="D996" s="5"/>
      <c r="E996" s="5"/>
      <c r="F996" s="5"/>
      <c r="G996" s="5">
        <v>1</v>
      </c>
      <c r="H996" s="5"/>
      <c r="I996" s="5"/>
      <c r="J996" s="5"/>
      <c r="K996" s="5">
        <v>1</v>
      </c>
      <c r="L996" t="str">
        <f>IFERROR(VLOOKUP(A996,Experts_Data!E:I,5,FALSE),"")</f>
        <v>Senior Managing Director</v>
      </c>
      <c r="M996" t="str">
        <f>IFERROR(VLOOKUP(A997,Experts_Data!E:H,4,FALSE),"")</f>
        <v/>
      </c>
    </row>
    <row r="997" spans="1:13" x14ac:dyDescent="0.2">
      <c r="A997" s="3" t="s">
        <v>480</v>
      </c>
      <c r="B997" s="5"/>
      <c r="C997" s="5">
        <v>11</v>
      </c>
      <c r="D997" s="5"/>
      <c r="E997" s="5"/>
      <c r="F997" s="5"/>
      <c r="G997" s="5"/>
      <c r="H997" s="5"/>
      <c r="I997" s="5"/>
      <c r="J997" s="5"/>
      <c r="K997" s="5">
        <v>11</v>
      </c>
      <c r="L997" t="str">
        <f>IFERROR(VLOOKUP(A997,Experts_Data!E:I,5,FALSE),"")</f>
        <v/>
      </c>
      <c r="M997" t="str">
        <f>IFERROR(VLOOKUP(A998,Experts_Data!E:H,4,FALSE),"")</f>
        <v>https://www.fticonsulting.com/our-people/bruce-schonbraun</v>
      </c>
    </row>
    <row r="998" spans="1:13" x14ac:dyDescent="0.2">
      <c r="A998" s="7" t="s">
        <v>7308</v>
      </c>
      <c r="B998" s="5"/>
      <c r="C998" s="5">
        <v>1</v>
      </c>
      <c r="D998" s="5"/>
      <c r="E998" s="5"/>
      <c r="F998" s="5"/>
      <c r="G998" s="5"/>
      <c r="H998" s="5"/>
      <c r="I998" s="5"/>
      <c r="J998" s="5"/>
      <c r="K998" s="5">
        <v>1</v>
      </c>
      <c r="L998" t="str">
        <f>IFERROR(VLOOKUP(A998,Experts_Data!E:I,5,FALSE),"")</f>
        <v>Senior Managing Director, Co-Leader Real Estate Solutions</v>
      </c>
      <c r="M998" t="str">
        <f>IFERROR(VLOOKUP(A999,Experts_Data!E:H,4,FALSE),"")</f>
        <v>https://www.fticonsulting.com/our-people/ingrid-r-noone</v>
      </c>
    </row>
    <row r="999" spans="1:13" x14ac:dyDescent="0.2">
      <c r="A999" s="7" t="s">
        <v>6179</v>
      </c>
      <c r="B999" s="5"/>
      <c r="C999" s="5">
        <v>1</v>
      </c>
      <c r="D999" s="5"/>
      <c r="E999" s="5"/>
      <c r="F999" s="5"/>
      <c r="G999" s="5"/>
      <c r="H999" s="5"/>
      <c r="I999" s="5"/>
      <c r="J999" s="5"/>
      <c r="K999" s="5">
        <v>1</v>
      </c>
      <c r="L999" t="str">
        <f>IFERROR(VLOOKUP(A999,Experts_Data!E:I,5,FALSE),"")</f>
        <v>Senior Managing Director</v>
      </c>
      <c r="M999" t="str">
        <f>IFERROR(VLOOKUP(A1000,Experts_Data!E:H,4,FALSE),"")</f>
        <v>https://www.fticonsulting.com/our-people/jarret-sues</v>
      </c>
    </row>
    <row r="1000" spans="1:13" x14ac:dyDescent="0.2">
      <c r="A1000" s="7" t="s">
        <v>7807</v>
      </c>
      <c r="B1000" s="5"/>
      <c r="C1000" s="5">
        <v>1</v>
      </c>
      <c r="D1000" s="5"/>
      <c r="E1000" s="5"/>
      <c r="F1000" s="5"/>
      <c r="G1000" s="5"/>
      <c r="H1000" s="5"/>
      <c r="I1000" s="5"/>
      <c r="J1000" s="5"/>
      <c r="K1000" s="5">
        <v>1</v>
      </c>
      <c r="L1000" t="str">
        <f>IFERROR(VLOOKUP(A1000,Experts_Data!E:I,5,FALSE),"")</f>
        <v>Managing Director</v>
      </c>
      <c r="M1000" t="str">
        <f>IFERROR(VLOOKUP(A1001,Experts_Data!E:H,4,FALSE),"")</f>
        <v>https://www.fticonsulting.com/our-people/jason-basedow</v>
      </c>
    </row>
    <row r="1001" spans="1:13" x14ac:dyDescent="0.2">
      <c r="A1001" s="7" t="s">
        <v>478</v>
      </c>
      <c r="B1001" s="5"/>
      <c r="C1001" s="5">
        <v>1</v>
      </c>
      <c r="D1001" s="5"/>
      <c r="E1001" s="5"/>
      <c r="F1001" s="5"/>
      <c r="G1001" s="5"/>
      <c r="H1001" s="5"/>
      <c r="I1001" s="5"/>
      <c r="J1001" s="5"/>
      <c r="K1001" s="5">
        <v>1</v>
      </c>
      <c r="L1001" t="str">
        <f>IFERROR(VLOOKUP(A1001,Experts_Data!E:I,5,FALSE),"")</f>
        <v>Managing Director</v>
      </c>
      <c r="M1001" t="str">
        <f>IFERROR(VLOOKUP(A1002,Experts_Data!E:H,4,FALSE),"")</f>
        <v>https://www.fticonsulting.com/our-people/jeffrey-n-strauss</v>
      </c>
    </row>
    <row r="1002" spans="1:13" x14ac:dyDescent="0.2">
      <c r="A1002" s="7" t="s">
        <v>7749</v>
      </c>
      <c r="B1002" s="5"/>
      <c r="C1002" s="5">
        <v>1</v>
      </c>
      <c r="D1002" s="5"/>
      <c r="E1002" s="5"/>
      <c r="F1002" s="5"/>
      <c r="G1002" s="5"/>
      <c r="H1002" s="5"/>
      <c r="I1002" s="5"/>
      <c r="J1002" s="5"/>
      <c r="K1002" s="5">
        <v>1</v>
      </c>
      <c r="L1002" t="str">
        <f>IFERROR(VLOOKUP(A1002,Experts_Data!E:I,5,FALSE),"")</f>
        <v>Managing Director</v>
      </c>
      <c r="M1002" t="str">
        <f>IFERROR(VLOOKUP(A1003,Experts_Data!E:H,4,FALSE),"")</f>
        <v>https://www.fticonsulting.com/our-people/joseph-suh</v>
      </c>
    </row>
    <row r="1003" spans="1:13" x14ac:dyDescent="0.2">
      <c r="A1003" s="7" t="s">
        <v>7815</v>
      </c>
      <c r="B1003" s="5"/>
      <c r="C1003" s="5">
        <v>1</v>
      </c>
      <c r="D1003" s="5"/>
      <c r="E1003" s="5"/>
      <c r="F1003" s="5"/>
      <c r="G1003" s="5"/>
      <c r="H1003" s="5"/>
      <c r="I1003" s="5"/>
      <c r="J1003" s="5"/>
      <c r="K1003" s="5">
        <v>1</v>
      </c>
      <c r="L1003" t="str">
        <f>IFERROR(VLOOKUP(A1003,Experts_Data!E:I,5,FALSE),"")</f>
        <v>Managing Director</v>
      </c>
      <c r="M1003" t="str">
        <f>IFERROR(VLOOKUP(A1004,Experts_Data!E:H,4,FALSE),"")</f>
        <v>https://www.fticonsulting.com/our-people/kenneth-obrien</v>
      </c>
    </row>
    <row r="1004" spans="1:13" x14ac:dyDescent="0.2">
      <c r="A1004" s="7" t="s">
        <v>6327</v>
      </c>
      <c r="B1004" s="5"/>
      <c r="C1004" s="5">
        <v>1</v>
      </c>
      <c r="D1004" s="5"/>
      <c r="E1004" s="5"/>
      <c r="F1004" s="5"/>
      <c r="G1004" s="5"/>
      <c r="H1004" s="5"/>
      <c r="I1004" s="5"/>
      <c r="J1004" s="5"/>
      <c r="K1004" s="5">
        <v>1</v>
      </c>
      <c r="L1004" t="str">
        <f>IFERROR(VLOOKUP(A1004,Experts_Data!E:I,5,FALSE),"")</f>
        <v>Managing Director</v>
      </c>
      <c r="M1004" t="str">
        <f>IFERROR(VLOOKUP(A1005,Experts_Data!E:H,4,FALSE),"")</f>
        <v>https://www.fticonsulting.com/our-people/larry-portal</v>
      </c>
    </row>
    <row r="1005" spans="1:13" x14ac:dyDescent="0.2">
      <c r="A1005" s="7" t="s">
        <v>6656</v>
      </c>
      <c r="B1005" s="5"/>
      <c r="C1005" s="5">
        <v>1</v>
      </c>
      <c r="D1005" s="5"/>
      <c r="E1005" s="5"/>
      <c r="F1005" s="5"/>
      <c r="G1005" s="5"/>
      <c r="H1005" s="5"/>
      <c r="I1005" s="5"/>
      <c r="J1005" s="5"/>
      <c r="K1005" s="5">
        <v>1</v>
      </c>
      <c r="L1005" t="str">
        <f>IFERROR(VLOOKUP(A1005,Experts_Data!E:I,5,FALSE),"")</f>
        <v>Senior Managing Director</v>
      </c>
      <c r="M1005" t="str">
        <f>IFERROR(VLOOKUP(A1006,Experts_Data!E:H,4,FALSE),"")</f>
        <v>https://www.fticonsulting.com/our-people/laura-jackson</v>
      </c>
    </row>
    <row r="1006" spans="1:13" x14ac:dyDescent="0.2">
      <c r="A1006" s="7" t="s">
        <v>4322</v>
      </c>
      <c r="B1006" s="5"/>
      <c r="C1006" s="5">
        <v>1</v>
      </c>
      <c r="D1006" s="5"/>
      <c r="E1006" s="5"/>
      <c r="F1006" s="5"/>
      <c r="G1006" s="5"/>
      <c r="H1006" s="5"/>
      <c r="I1006" s="5"/>
      <c r="J1006" s="5"/>
      <c r="K1006" s="5">
        <v>1</v>
      </c>
      <c r="L1006" t="str">
        <f>IFERROR(VLOOKUP(A1006,Experts_Data!E:I,5,FALSE),"")</f>
        <v>Senior Managing Director</v>
      </c>
      <c r="M1006" t="str">
        <f>IFERROR(VLOOKUP(A1007,Experts_Data!E:H,4,FALSE),"")</f>
        <v>https://www.fticonsulting.com/our-people/mark-dunec</v>
      </c>
    </row>
    <row r="1007" spans="1:13" x14ac:dyDescent="0.2">
      <c r="A1007" s="7" t="s">
        <v>2566</v>
      </c>
      <c r="B1007" s="5"/>
      <c r="C1007" s="5">
        <v>1</v>
      </c>
      <c r="D1007" s="5"/>
      <c r="E1007" s="5"/>
      <c r="F1007" s="5"/>
      <c r="G1007" s="5"/>
      <c r="H1007" s="5"/>
      <c r="I1007" s="5"/>
      <c r="J1007" s="5"/>
      <c r="K1007" s="5">
        <v>1</v>
      </c>
      <c r="L1007" t="str">
        <f>IFERROR(VLOOKUP(A1007,Experts_Data!E:I,5,FALSE),"")</f>
        <v>Managing Director</v>
      </c>
      <c r="M1007" t="str">
        <f>IFERROR(VLOOKUP(A1008,Experts_Data!E:H,4,FALSE),"")</f>
        <v>https://www.fticonsulting.com/our-people/stephen-bertonaschi</v>
      </c>
    </row>
    <row r="1008" spans="1:13" x14ac:dyDescent="0.2">
      <c r="A1008" s="7" t="s">
        <v>1134</v>
      </c>
      <c r="B1008" s="5"/>
      <c r="C1008" s="5">
        <v>1</v>
      </c>
      <c r="D1008" s="5"/>
      <c r="E1008" s="5"/>
      <c r="F1008" s="5"/>
      <c r="G1008" s="5"/>
      <c r="H1008" s="5"/>
      <c r="I1008" s="5"/>
      <c r="J1008" s="5"/>
      <c r="K1008" s="5">
        <v>1</v>
      </c>
      <c r="L1008" t="str">
        <f>IFERROR(VLOOKUP(A1008,Experts_Data!E:I,5,FALSE),"")</f>
        <v>Senior Managing Director</v>
      </c>
      <c r="M1008" t="str">
        <f>IFERROR(VLOOKUP(A1009,Experts_Data!E:H,4,FALSE),"")</f>
        <v/>
      </c>
    </row>
    <row r="1009" spans="1:13" x14ac:dyDescent="0.2">
      <c r="A1009" s="3" t="s">
        <v>361</v>
      </c>
      <c r="B1009" s="5"/>
      <c r="C1009" s="5">
        <v>3</v>
      </c>
      <c r="D1009" s="5">
        <v>1</v>
      </c>
      <c r="E1009" s="5"/>
      <c r="F1009" s="5"/>
      <c r="G1009" s="5">
        <v>21</v>
      </c>
      <c r="H1009" s="5"/>
      <c r="I1009" s="5"/>
      <c r="J1009" s="5">
        <v>2</v>
      </c>
      <c r="K1009" s="5">
        <v>27</v>
      </c>
      <c r="L1009" t="str">
        <f>IFERROR(VLOOKUP(A1009,Experts_Data!E:I,5,FALSE),"")</f>
        <v/>
      </c>
      <c r="M1009" t="str">
        <f>IFERROR(VLOOKUP(A1010,Experts_Data!E:H,4,FALSE),"")</f>
        <v>https://www.fticonsulting.com/our-people/aidan-searwar</v>
      </c>
    </row>
    <row r="1010" spans="1:13" x14ac:dyDescent="0.2">
      <c r="A1010" s="7" t="s">
        <v>7357</v>
      </c>
      <c r="B1010" s="5"/>
      <c r="C1010" s="5">
        <v>1</v>
      </c>
      <c r="D1010" s="5"/>
      <c r="E1010" s="5"/>
      <c r="F1010" s="5"/>
      <c r="G1010" s="5"/>
      <c r="H1010" s="5"/>
      <c r="I1010" s="5"/>
      <c r="J1010" s="5"/>
      <c r="K1010" s="5">
        <v>1</v>
      </c>
      <c r="L1010" t="str">
        <f>IFERROR(VLOOKUP(A1010,Experts_Data!E:I,5,FALSE),"")</f>
        <v>Managing Director</v>
      </c>
      <c r="M1010" t="str">
        <f>IFERROR(VLOOKUP(A1011,Experts_Data!E:H,4,FALSE),"")</f>
        <v>https://www.fticonsulting.com/our-people/alok-khare</v>
      </c>
    </row>
    <row r="1011" spans="1:13" x14ac:dyDescent="0.2">
      <c r="A1011" s="7" t="s">
        <v>4697</v>
      </c>
      <c r="B1011" s="5"/>
      <c r="C1011" s="5"/>
      <c r="D1011" s="5"/>
      <c r="E1011" s="5"/>
      <c r="F1011" s="5"/>
      <c r="G1011" s="5">
        <v>1</v>
      </c>
      <c r="H1011" s="5"/>
      <c r="I1011" s="5"/>
      <c r="J1011" s="5"/>
      <c r="K1011" s="5">
        <v>1</v>
      </c>
      <c r="L1011" t="str">
        <f>IFERROR(VLOOKUP(A1011,Experts_Data!E:I,5,FALSE),"")</f>
        <v>Senior Managing Director</v>
      </c>
      <c r="M1011" t="str">
        <f>IFERROR(VLOOKUP(A1012,Experts_Data!E:H,4,FALSE),"")</f>
        <v>https://www.fticonsulting.com/our-people/andrew-hinkelman</v>
      </c>
    </row>
    <row r="1012" spans="1:13" x14ac:dyDescent="0.2">
      <c r="A1012" s="7" t="s">
        <v>4098</v>
      </c>
      <c r="B1012" s="5"/>
      <c r="C1012" s="5"/>
      <c r="D1012" s="5">
        <v>1</v>
      </c>
      <c r="E1012" s="5"/>
      <c r="F1012" s="5"/>
      <c r="G1012" s="5"/>
      <c r="H1012" s="5"/>
      <c r="I1012" s="5"/>
      <c r="J1012" s="5"/>
      <c r="K1012" s="5">
        <v>1</v>
      </c>
      <c r="L1012" t="str">
        <f>IFERROR(VLOOKUP(A1012,Experts_Data!E:I,5,FALSE),"")</f>
        <v>Senior Managing Director</v>
      </c>
      <c r="M1012" t="str">
        <f>IFERROR(VLOOKUP(A1013,Experts_Data!E:H,4,FALSE),"")</f>
        <v>https://www.fticonsulting.com/our-people/brian-w-napper</v>
      </c>
    </row>
    <row r="1013" spans="1:13" x14ac:dyDescent="0.2">
      <c r="A1013" s="7" t="s">
        <v>6076</v>
      </c>
      <c r="B1013" s="5"/>
      <c r="C1013" s="5"/>
      <c r="D1013" s="5"/>
      <c r="E1013" s="5"/>
      <c r="F1013" s="5"/>
      <c r="G1013" s="5">
        <v>1</v>
      </c>
      <c r="H1013" s="5"/>
      <c r="I1013" s="5"/>
      <c r="J1013" s="5"/>
      <c r="K1013" s="5">
        <v>1</v>
      </c>
      <c r="L1013" t="str">
        <f>IFERROR(VLOOKUP(A1013,Experts_Data!E:I,5,FALSE),"")</f>
        <v>Senior Managing Director</v>
      </c>
      <c r="M1013" t="str">
        <f>IFERROR(VLOOKUP(A1014,Experts_Data!E:H,4,FALSE),"")</f>
        <v>https://www.fticonsulting.com/our-people/christopher-lee</v>
      </c>
    </row>
    <row r="1014" spans="1:13" x14ac:dyDescent="0.2">
      <c r="A1014" s="7" t="s">
        <v>5133</v>
      </c>
      <c r="B1014" s="5"/>
      <c r="C1014" s="5">
        <v>1</v>
      </c>
      <c r="D1014" s="5"/>
      <c r="E1014" s="5"/>
      <c r="F1014" s="5"/>
      <c r="G1014" s="5"/>
      <c r="H1014" s="5"/>
      <c r="I1014" s="5"/>
      <c r="J1014" s="5"/>
      <c r="K1014" s="5">
        <v>1</v>
      </c>
      <c r="L1014" t="str">
        <f>IFERROR(VLOOKUP(A1014,Experts_Data!E:I,5,FALSE),"")</f>
        <v>Managing Director</v>
      </c>
      <c r="M1014" t="str">
        <f>IFERROR(VLOOKUP(A1015,Experts_Data!E:H,4,FALSE),"")</f>
        <v>https://www.fticonsulting.com/our-people/colin-t-walsh</v>
      </c>
    </row>
    <row r="1015" spans="1:13" x14ac:dyDescent="0.2">
      <c r="A1015" s="7" t="s">
        <v>8407</v>
      </c>
      <c r="B1015" s="5"/>
      <c r="C1015" s="5"/>
      <c r="D1015" s="5"/>
      <c r="E1015" s="5"/>
      <c r="F1015" s="5"/>
      <c r="G1015" s="5">
        <v>1</v>
      </c>
      <c r="H1015" s="5"/>
      <c r="I1015" s="5"/>
      <c r="J1015" s="5"/>
      <c r="K1015" s="5">
        <v>1</v>
      </c>
      <c r="L1015" t="str">
        <f>IFERROR(VLOOKUP(A1015,Experts_Data!E:I,5,FALSE),"")</f>
        <v>Managing Director</v>
      </c>
      <c r="M1015" t="str">
        <f>IFERROR(VLOOKUP(A1016,Experts_Data!E:H,4,FALSE),"")</f>
        <v>https://www.fticonsulting.com/our-people/david-r-alfaro</v>
      </c>
    </row>
    <row r="1016" spans="1:13" x14ac:dyDescent="0.2">
      <c r="A1016" s="7" t="s">
        <v>359</v>
      </c>
      <c r="B1016" s="5"/>
      <c r="C1016" s="5"/>
      <c r="D1016" s="5"/>
      <c r="E1016" s="5"/>
      <c r="F1016" s="5"/>
      <c r="G1016" s="5">
        <v>1</v>
      </c>
      <c r="H1016" s="5"/>
      <c r="I1016" s="5"/>
      <c r="J1016" s="5"/>
      <c r="K1016" s="5">
        <v>1</v>
      </c>
      <c r="L1016" t="str">
        <f>IFERROR(VLOOKUP(A1016,Experts_Data!E:I,5,FALSE),"")</f>
        <v>Senior Managing Director</v>
      </c>
      <c r="M1016" t="str">
        <f>IFERROR(VLOOKUP(A1017,Experts_Data!E:H,4,FALSE),"")</f>
        <v>https://www.fticonsulting.com/our-people/edward-j-westerman</v>
      </c>
    </row>
    <row r="1017" spans="1:13" x14ac:dyDescent="0.2">
      <c r="A1017" s="7" t="s">
        <v>1721</v>
      </c>
      <c r="B1017" s="5"/>
      <c r="C1017" s="5"/>
      <c r="D1017" s="5"/>
      <c r="E1017" s="5"/>
      <c r="F1017" s="5"/>
      <c r="G1017" s="5">
        <v>1</v>
      </c>
      <c r="H1017" s="5"/>
      <c r="I1017" s="5"/>
      <c r="J1017" s="5"/>
      <c r="K1017" s="5">
        <v>1</v>
      </c>
      <c r="L1017" t="str">
        <f>IFERROR(VLOOKUP(A1017,Experts_Data!E:I,5,FALSE),"")</f>
        <v>Senior Managing Director, Co-Leader of Forensic Accounting &amp; Advisory Services</v>
      </c>
      <c r="M1017" t="str">
        <f>IFERROR(VLOOKUP(A1018,Experts_Data!E:H,4,FALSE),"")</f>
        <v>https://www.fticonsulting.com/our-people/gregory-m-attiyeh-phd</v>
      </c>
    </row>
    <row r="1018" spans="1:13" x14ac:dyDescent="0.2">
      <c r="A1018" s="7" t="s">
        <v>847</v>
      </c>
      <c r="B1018" s="5"/>
      <c r="C1018" s="5">
        <v>1</v>
      </c>
      <c r="D1018" s="5"/>
      <c r="E1018" s="5"/>
      <c r="F1018" s="5"/>
      <c r="G1018" s="5"/>
      <c r="H1018" s="5"/>
      <c r="I1018" s="5"/>
      <c r="J1018" s="5"/>
      <c r="K1018" s="5">
        <v>1</v>
      </c>
      <c r="L1018" t="str">
        <f>IFERROR(VLOOKUP(A1018,Experts_Data!E:I,5,FALSE),"")</f>
        <v>Senior Managing Director</v>
      </c>
      <c r="M1018" t="str">
        <f>IFERROR(VLOOKUP(A1019,Experts_Data!E:H,4,FALSE),"")</f>
        <v>https://www.fticonsulting.com/our-people/helen-a-munter</v>
      </c>
    </row>
    <row r="1019" spans="1:13" x14ac:dyDescent="0.2">
      <c r="A1019" s="7" t="s">
        <v>6003</v>
      </c>
      <c r="B1019" s="5"/>
      <c r="C1019" s="5"/>
      <c r="D1019" s="5"/>
      <c r="E1019" s="5"/>
      <c r="F1019" s="5"/>
      <c r="G1019" s="5">
        <v>1</v>
      </c>
      <c r="H1019" s="5"/>
      <c r="I1019" s="5"/>
      <c r="J1019" s="5"/>
      <c r="K1019" s="5">
        <v>1</v>
      </c>
      <c r="L1019" t="str">
        <f>IFERROR(VLOOKUP(A1019,Experts_Data!E:I,5,FALSE),"")</f>
        <v>Affiliate</v>
      </c>
      <c r="M1019" t="str">
        <f>IFERROR(VLOOKUP(A1020,Experts_Data!E:H,4,FALSE),"")</f>
        <v>https://www.fticonsulting.com/our-people/jaco-sadie</v>
      </c>
    </row>
    <row r="1020" spans="1:13" x14ac:dyDescent="0.2">
      <c r="A1020" s="7" t="s">
        <v>7187</v>
      </c>
      <c r="B1020" s="5"/>
      <c r="C1020" s="5"/>
      <c r="D1020" s="5"/>
      <c r="E1020" s="5"/>
      <c r="F1020" s="5"/>
      <c r="G1020" s="5">
        <v>1</v>
      </c>
      <c r="H1020" s="5"/>
      <c r="I1020" s="5"/>
      <c r="J1020" s="5"/>
      <c r="K1020" s="5">
        <v>1</v>
      </c>
      <c r="L1020" t="str">
        <f>IFERROR(VLOOKUP(A1020,Experts_Data!E:I,5,FALSE),"")</f>
        <v>Senior Managing Director</v>
      </c>
      <c r="M1020" t="str">
        <f>IFERROR(VLOOKUP(A1021,Experts_Data!E:H,4,FALSE),"")</f>
        <v>https://www.fticonsulting.com/our-people/jeanne-gee</v>
      </c>
    </row>
    <row r="1021" spans="1:13" x14ac:dyDescent="0.2">
      <c r="A1021" s="7" t="s">
        <v>3214</v>
      </c>
      <c r="B1021" s="5"/>
      <c r="C1021" s="5"/>
      <c r="D1021" s="5"/>
      <c r="E1021" s="5"/>
      <c r="F1021" s="5"/>
      <c r="G1021" s="5">
        <v>1</v>
      </c>
      <c r="H1021" s="5"/>
      <c r="I1021" s="5"/>
      <c r="J1021" s="5"/>
      <c r="K1021" s="5">
        <v>1</v>
      </c>
      <c r="L1021" t="str">
        <f>IFERROR(VLOOKUP(A1021,Experts_Data!E:I,5,FALSE),"")</f>
        <v>Managing Director</v>
      </c>
      <c r="M1021" t="str">
        <f>IFERROR(VLOOKUP(A1022,Experts_Data!E:H,4,FALSE),"")</f>
        <v>https://www.fticonsulting.com/our-people/jeffrey-t-rhodes</v>
      </c>
    </row>
    <row r="1022" spans="1:13" x14ac:dyDescent="0.2">
      <c r="A1022" s="7" t="s">
        <v>6973</v>
      </c>
      <c r="B1022" s="5"/>
      <c r="C1022" s="5"/>
      <c r="D1022" s="5"/>
      <c r="E1022" s="5"/>
      <c r="F1022" s="5"/>
      <c r="G1022" s="5">
        <v>1</v>
      </c>
      <c r="H1022" s="5"/>
      <c r="I1022" s="5"/>
      <c r="J1022" s="5"/>
      <c r="K1022" s="5">
        <v>1</v>
      </c>
      <c r="L1022" t="str">
        <f>IFERROR(VLOOKUP(A1022,Experts_Data!E:I,5,FALSE),"")</f>
        <v>Managing Director</v>
      </c>
      <c r="M1022" t="str">
        <f>IFERROR(VLOOKUP(A1023,Experts_Data!E:H,4,FALSE),"")</f>
        <v>https://www.fticonsulting.com/our-people/john-whitney</v>
      </c>
    </row>
    <row r="1023" spans="1:13" x14ac:dyDescent="0.2">
      <c r="A1023" s="7" t="s">
        <v>8551</v>
      </c>
      <c r="B1023" s="5"/>
      <c r="C1023" s="5"/>
      <c r="D1023" s="5"/>
      <c r="E1023" s="5"/>
      <c r="F1023" s="5"/>
      <c r="G1023" s="5">
        <v>1</v>
      </c>
      <c r="H1023" s="5"/>
      <c r="I1023" s="5"/>
      <c r="J1023" s="5"/>
      <c r="K1023" s="5">
        <v>1</v>
      </c>
      <c r="L1023" t="str">
        <f>IFERROR(VLOOKUP(A1023,Experts_Data!E:I,5,FALSE),"")</f>
        <v>Managing Director</v>
      </c>
      <c r="M1023" t="str">
        <f>IFERROR(VLOOKUP(A1024,Experts_Data!E:H,4,FALSE),"")</f>
        <v>https://www.fticonsulting.com/our-people/julie-corley</v>
      </c>
    </row>
    <row r="1024" spans="1:13" x14ac:dyDescent="0.2">
      <c r="A1024" s="7" t="s">
        <v>2054</v>
      </c>
      <c r="B1024" s="5"/>
      <c r="C1024" s="5"/>
      <c r="D1024" s="5"/>
      <c r="E1024" s="5"/>
      <c r="F1024" s="5"/>
      <c r="G1024" s="5">
        <v>1</v>
      </c>
      <c r="H1024" s="5"/>
      <c r="I1024" s="5"/>
      <c r="J1024" s="5"/>
      <c r="K1024" s="5">
        <v>1</v>
      </c>
      <c r="L1024" t="str">
        <f>IFERROR(VLOOKUP(A1024,Experts_Data!E:I,5,FALSE),"")</f>
        <v>Senior Director</v>
      </c>
      <c r="M1024" t="str">
        <f>IFERROR(VLOOKUP(A1025,Experts_Data!E:H,4,FALSE),"")</f>
        <v>https://www.fticonsulting.com/our-people/marion-l-duffy</v>
      </c>
    </row>
    <row r="1025" spans="1:13" x14ac:dyDescent="0.2">
      <c r="A1025" s="7" t="s">
        <v>2512</v>
      </c>
      <c r="B1025" s="5"/>
      <c r="C1025" s="5"/>
      <c r="D1025" s="5"/>
      <c r="E1025" s="5"/>
      <c r="F1025" s="5"/>
      <c r="G1025" s="5">
        <v>1</v>
      </c>
      <c r="H1025" s="5"/>
      <c r="I1025" s="5"/>
      <c r="J1025" s="5"/>
      <c r="K1025" s="5">
        <v>1</v>
      </c>
      <c r="L1025" t="str">
        <f>IFERROR(VLOOKUP(A1025,Experts_Data!E:I,5,FALSE),"")</f>
        <v>Managing Director</v>
      </c>
      <c r="M1025" t="str">
        <f>IFERROR(VLOOKUP(A1026,Experts_Data!E:H,4,FALSE),"")</f>
        <v>https://www.fticonsulting.com/our-people/matthew-p-simmons</v>
      </c>
    </row>
    <row r="1026" spans="1:13" x14ac:dyDescent="0.2">
      <c r="A1026" s="7" t="s">
        <v>7470</v>
      </c>
      <c r="B1026" s="5"/>
      <c r="C1026" s="5"/>
      <c r="D1026" s="5"/>
      <c r="E1026" s="5"/>
      <c r="F1026" s="5"/>
      <c r="G1026" s="5">
        <v>1</v>
      </c>
      <c r="H1026" s="5"/>
      <c r="I1026" s="5"/>
      <c r="J1026" s="5"/>
      <c r="K1026" s="5">
        <v>1</v>
      </c>
      <c r="L1026" t="str">
        <f>IFERROR(VLOOKUP(A1026,Experts_Data!E:I,5,FALSE),"")</f>
        <v>Senior Director</v>
      </c>
      <c r="M1026" t="str">
        <f>IFERROR(VLOOKUP(A1027,Experts_Data!E:H,4,FALSE),"")</f>
        <v>https://www.fticonsulting.com/our-people/micah-p-trilling</v>
      </c>
    </row>
    <row r="1027" spans="1:13" x14ac:dyDescent="0.2">
      <c r="A1027" s="7" t="s">
        <v>8131</v>
      </c>
      <c r="B1027" s="5"/>
      <c r="C1027" s="5"/>
      <c r="D1027" s="5"/>
      <c r="E1027" s="5"/>
      <c r="F1027" s="5"/>
      <c r="G1027" s="5">
        <v>1</v>
      </c>
      <c r="H1027" s="5"/>
      <c r="I1027" s="5"/>
      <c r="J1027" s="5"/>
      <c r="K1027" s="5">
        <v>1</v>
      </c>
      <c r="L1027" t="str">
        <f>IFERROR(VLOOKUP(A1027,Experts_Data!E:I,5,FALSE),"")</f>
        <v>Managing Director</v>
      </c>
      <c r="M1027" t="str">
        <f>IFERROR(VLOOKUP(A1028,Experts_Data!E:H,4,FALSE),"")</f>
        <v>https://www.fticonsulting.com/our-people/michael-c-wei</v>
      </c>
    </row>
    <row r="1028" spans="1:13" x14ac:dyDescent="0.2">
      <c r="A1028" s="7" t="s">
        <v>8487</v>
      </c>
      <c r="B1028" s="5"/>
      <c r="C1028" s="5"/>
      <c r="D1028" s="5"/>
      <c r="E1028" s="5"/>
      <c r="F1028" s="5"/>
      <c r="G1028" s="5">
        <v>1</v>
      </c>
      <c r="H1028" s="5"/>
      <c r="I1028" s="5"/>
      <c r="J1028" s="5"/>
      <c r="K1028" s="5">
        <v>1</v>
      </c>
      <c r="L1028" t="str">
        <f>IFERROR(VLOOKUP(A1028,Experts_Data!E:I,5,FALSE),"")</f>
        <v>Managing Director</v>
      </c>
      <c r="M1028" t="str">
        <f>IFERROR(VLOOKUP(A1029,Experts_Data!E:H,4,FALSE),"")</f>
        <v>https://www.fticonsulting.com/our-people/michael-garibaldi</v>
      </c>
    </row>
    <row r="1029" spans="1:13" x14ac:dyDescent="0.2">
      <c r="A1029" s="7" t="s">
        <v>3182</v>
      </c>
      <c r="B1029" s="5"/>
      <c r="C1029" s="5"/>
      <c r="D1029" s="5"/>
      <c r="E1029" s="5"/>
      <c r="F1029" s="5"/>
      <c r="G1029" s="5">
        <v>1</v>
      </c>
      <c r="H1029" s="5"/>
      <c r="I1029" s="5"/>
      <c r="J1029" s="5"/>
      <c r="K1029" s="5">
        <v>1</v>
      </c>
      <c r="L1029" t="str">
        <f>IFERROR(VLOOKUP(A1029,Experts_Data!E:I,5,FALSE),"")</f>
        <v>Managing Director</v>
      </c>
      <c r="M1029" t="str">
        <f>IFERROR(VLOOKUP(A1030,Experts_Data!E:H,4,FALSE),"")</f>
        <v>https://www.fticonsulting.com/our-people/ron-yearwood</v>
      </c>
    </row>
    <row r="1030" spans="1:13" x14ac:dyDescent="0.2">
      <c r="A1030" s="7" t="s">
        <v>8827</v>
      </c>
      <c r="B1030" s="5"/>
      <c r="C1030" s="5"/>
      <c r="D1030" s="5"/>
      <c r="E1030" s="5"/>
      <c r="F1030" s="5"/>
      <c r="G1030" s="5">
        <v>1</v>
      </c>
      <c r="H1030" s="5"/>
      <c r="I1030" s="5"/>
      <c r="J1030" s="5"/>
      <c r="K1030" s="5">
        <v>1</v>
      </c>
      <c r="L1030" t="str">
        <f>IFERROR(VLOOKUP(A1030,Experts_Data!E:I,5,FALSE),"")</f>
        <v>Senior Managing Director</v>
      </c>
      <c r="M1030" t="str">
        <f>IFERROR(VLOOKUP(A1031,Experts_Data!E:H,4,FALSE),"")</f>
        <v>https://www.fticonsulting.com/our-people/shelly-d-irvine</v>
      </c>
    </row>
    <row r="1031" spans="1:13" x14ac:dyDescent="0.2">
      <c r="A1031" s="7" t="s">
        <v>4271</v>
      </c>
      <c r="B1031" s="5"/>
      <c r="C1031" s="5"/>
      <c r="D1031" s="5"/>
      <c r="E1031" s="5"/>
      <c r="F1031" s="5"/>
      <c r="G1031" s="5">
        <v>1</v>
      </c>
      <c r="H1031" s="5"/>
      <c r="I1031" s="5"/>
      <c r="J1031" s="5"/>
      <c r="K1031" s="5">
        <v>1</v>
      </c>
      <c r="L1031" t="str">
        <f>IFERROR(VLOOKUP(A1031,Experts_Data!E:I,5,FALSE),"")</f>
        <v>Senior Managing Director</v>
      </c>
      <c r="M1031" t="str">
        <f>IFERROR(VLOOKUP(A1032,Experts_Data!E:H,4,FALSE),"")</f>
        <v>https://www.fticonsulting.com/our-people/sophie-ross</v>
      </c>
    </row>
    <row r="1032" spans="1:13" x14ac:dyDescent="0.2">
      <c r="A1032" s="7" t="s">
        <v>29</v>
      </c>
      <c r="B1032" s="5"/>
      <c r="C1032" s="5"/>
      <c r="D1032" s="5"/>
      <c r="E1032" s="5"/>
      <c r="F1032" s="5"/>
      <c r="G1032" s="5"/>
      <c r="H1032" s="5"/>
      <c r="I1032" s="5"/>
      <c r="J1032" s="5">
        <v>1</v>
      </c>
      <c r="K1032" s="5">
        <v>1</v>
      </c>
      <c r="L1032" t="str">
        <f>IFERROR(VLOOKUP(A1032,Experts_Data!E:I,5,FALSE),"")</f>
        <v>Global Chief Executive Officer</v>
      </c>
      <c r="M1032" t="str">
        <f>IFERROR(VLOOKUP(A1033,Experts_Data!E:H,4,FALSE),"")</f>
        <v>https://www.fticonsulting.com/our-people/stephanie-fauerbach</v>
      </c>
    </row>
    <row r="1033" spans="1:13" x14ac:dyDescent="0.2">
      <c r="A1033" s="7" t="s">
        <v>2829</v>
      </c>
      <c r="B1033" s="5"/>
      <c r="C1033" s="5"/>
      <c r="D1033" s="5"/>
      <c r="E1033" s="5"/>
      <c r="F1033" s="5"/>
      <c r="G1033" s="5">
        <v>1</v>
      </c>
      <c r="H1033" s="5"/>
      <c r="I1033" s="5"/>
      <c r="J1033" s="5"/>
      <c r="K1033" s="5">
        <v>1</v>
      </c>
      <c r="L1033" t="str">
        <f>IFERROR(VLOOKUP(A1033,Experts_Data!E:I,5,FALSE),"")</f>
        <v>Managing Director</v>
      </c>
      <c r="M1033" t="str">
        <f>IFERROR(VLOOKUP(A1034,Experts_Data!E:H,4,FALSE),"")</f>
        <v>https://www.fticonsulting.com/our-people/tim-anderson</v>
      </c>
    </row>
    <row r="1034" spans="1:13" x14ac:dyDescent="0.2">
      <c r="A1034" s="7" t="s">
        <v>391</v>
      </c>
      <c r="B1034" s="5"/>
      <c r="C1034" s="5"/>
      <c r="D1034" s="5"/>
      <c r="E1034" s="5"/>
      <c r="F1034" s="5"/>
      <c r="G1034" s="5"/>
      <c r="H1034" s="5"/>
      <c r="I1034" s="5"/>
      <c r="J1034" s="5">
        <v>1</v>
      </c>
      <c r="K1034" s="5">
        <v>1</v>
      </c>
      <c r="L1034" t="str">
        <f>IFERROR(VLOOKUP(A1034,Experts_Data!E:I,5,FALSE),"")</f>
        <v>Managing Director</v>
      </c>
      <c r="M1034" t="str">
        <f>IFERROR(VLOOKUP(A1035,Experts_Data!E:H,4,FALSE),"")</f>
        <v>https://www.fticonsulting.com/our-people/todd-rahn</v>
      </c>
    </row>
    <row r="1035" spans="1:13" x14ac:dyDescent="0.2">
      <c r="A1035" s="7" t="s">
        <v>6830</v>
      </c>
      <c r="B1035" s="5"/>
      <c r="C1035" s="5"/>
      <c r="D1035" s="5"/>
      <c r="E1035" s="5"/>
      <c r="F1035" s="5"/>
      <c r="G1035" s="5">
        <v>1</v>
      </c>
      <c r="H1035" s="5"/>
      <c r="I1035" s="5"/>
      <c r="J1035" s="5"/>
      <c r="K1035" s="5">
        <v>1</v>
      </c>
      <c r="L1035" t="str">
        <f>IFERROR(VLOOKUP(A1035,Experts_Data!E:I,5,FALSE),"")</f>
        <v>Senior Managing Director</v>
      </c>
      <c r="M1035" t="str">
        <f>IFERROR(VLOOKUP(A1036,Experts_Data!E:H,4,FALSE),"")</f>
        <v>https://www.fticonsulting.com/our-people/troy-sweetland</v>
      </c>
    </row>
    <row r="1036" spans="1:13" x14ac:dyDescent="0.2">
      <c r="A1036" s="7" t="s">
        <v>7852</v>
      </c>
      <c r="B1036" s="5"/>
      <c r="C1036" s="5"/>
      <c r="D1036" s="5"/>
      <c r="E1036" s="5"/>
      <c r="F1036" s="5"/>
      <c r="G1036" s="5">
        <v>1</v>
      </c>
      <c r="H1036" s="5"/>
      <c r="I1036" s="5"/>
      <c r="J1036" s="5"/>
      <c r="K1036" s="5">
        <v>1</v>
      </c>
      <c r="L1036" t="str">
        <f>IFERROR(VLOOKUP(A1036,Experts_Data!E:I,5,FALSE),"")</f>
        <v>Director</v>
      </c>
      <c r="M1036" t="str">
        <f>IFERROR(VLOOKUP(A1037,Experts_Data!E:H,4,FALSE),"")</f>
        <v/>
      </c>
    </row>
    <row r="1037" spans="1:13" x14ac:dyDescent="0.2">
      <c r="A1037" s="3" t="s">
        <v>348</v>
      </c>
      <c r="B1037" s="5"/>
      <c r="C1037" s="5"/>
      <c r="D1037" s="5">
        <v>3</v>
      </c>
      <c r="E1037" s="5"/>
      <c r="F1037" s="5"/>
      <c r="G1037" s="5">
        <v>1</v>
      </c>
      <c r="H1037" s="5"/>
      <c r="I1037" s="5"/>
      <c r="J1037" s="5"/>
      <c r="K1037" s="5">
        <v>4</v>
      </c>
      <c r="L1037" t="str">
        <f>IFERROR(VLOOKUP(A1037,Experts_Data!E:I,5,FALSE),"")</f>
        <v/>
      </c>
      <c r="M1037" t="str">
        <f>IFERROR(VLOOKUP(A1038,Experts_Data!E:H,4,FALSE),"")</f>
        <v>https://www.fticonsulting.com/our-people/cynthia-catlett</v>
      </c>
    </row>
    <row r="1038" spans="1:13" x14ac:dyDescent="0.2">
      <c r="A1038" s="7" t="s">
        <v>1684</v>
      </c>
      <c r="B1038" s="5"/>
      <c r="C1038" s="5"/>
      <c r="D1038" s="5"/>
      <c r="E1038" s="5"/>
      <c r="F1038" s="5"/>
      <c r="G1038" s="5">
        <v>1</v>
      </c>
      <c r="H1038" s="5"/>
      <c r="I1038" s="5"/>
      <c r="J1038" s="5"/>
      <c r="K1038" s="5">
        <v>1</v>
      </c>
      <c r="L1038" t="str">
        <f>IFERROR(VLOOKUP(A1038,Experts_Data!E:I,5,FALSE),"")</f>
        <v>Senior Managing Director</v>
      </c>
      <c r="M1038" t="str">
        <f>IFERROR(VLOOKUP(A1039,Experts_Data!E:H,4,FALSE),"")</f>
        <v>https://www.fticonsulting.com/our-people/leonardo-florencio</v>
      </c>
    </row>
    <row r="1039" spans="1:13" x14ac:dyDescent="0.2">
      <c r="A1039" s="7" t="s">
        <v>2952</v>
      </c>
      <c r="B1039" s="5"/>
      <c r="C1039" s="5"/>
      <c r="D1039" s="5">
        <v>1</v>
      </c>
      <c r="E1039" s="5"/>
      <c r="F1039" s="5"/>
      <c r="G1039" s="5"/>
      <c r="H1039" s="5"/>
      <c r="I1039" s="5"/>
      <c r="J1039" s="5"/>
      <c r="K1039" s="5">
        <v>1</v>
      </c>
      <c r="L1039" t="str">
        <f>IFERROR(VLOOKUP(A1039,Experts_Data!E:I,5,FALSE),"")</f>
        <v>Managing Director</v>
      </c>
      <c r="M1039" t="str">
        <f>IFERROR(VLOOKUP(A1040,Experts_Data!E:H,4,FALSE),"")</f>
        <v>https://www.fticonsulting.com/our-people/luciano-lindemann</v>
      </c>
    </row>
    <row r="1040" spans="1:13" x14ac:dyDescent="0.2">
      <c r="A1040" s="7" t="s">
        <v>5191</v>
      </c>
      <c r="B1040" s="5"/>
      <c r="C1040" s="5"/>
      <c r="D1040" s="5">
        <v>1</v>
      </c>
      <c r="E1040" s="5"/>
      <c r="F1040" s="5"/>
      <c r="G1040" s="5"/>
      <c r="H1040" s="5"/>
      <c r="I1040" s="5"/>
      <c r="J1040" s="5"/>
      <c r="K1040" s="5">
        <v>1</v>
      </c>
      <c r="L1040" t="str">
        <f>IFERROR(VLOOKUP(A1040,Experts_Data!E:I,5,FALSE),"")</f>
        <v>Managing Director</v>
      </c>
      <c r="M1040" t="str">
        <f>IFERROR(VLOOKUP(A1041,Experts_Data!E:H,4,FALSE),"")</f>
        <v>https://www.fticonsulting.com/our-people/samuel-aguirre</v>
      </c>
    </row>
    <row r="1041" spans="1:13" x14ac:dyDescent="0.2">
      <c r="A1041" s="7" t="s">
        <v>346</v>
      </c>
      <c r="B1041" s="5"/>
      <c r="C1041" s="5"/>
      <c r="D1041" s="5">
        <v>1</v>
      </c>
      <c r="E1041" s="5"/>
      <c r="F1041" s="5"/>
      <c r="G1041" s="5"/>
      <c r="H1041" s="5"/>
      <c r="I1041" s="5"/>
      <c r="J1041" s="5"/>
      <c r="K1041" s="5">
        <v>1</v>
      </c>
      <c r="L1041" t="str">
        <f>IFERROR(VLOOKUP(A1041,Experts_Data!E:I,5,FALSE),"")</f>
        <v>Senior Managing Director</v>
      </c>
      <c r="M1041" t="str">
        <f>IFERROR(VLOOKUP(A1042,Experts_Data!E:H,4,FALSE),"")</f>
        <v/>
      </c>
    </row>
    <row r="1042" spans="1:13" x14ac:dyDescent="0.2">
      <c r="A1042" s="3" t="s">
        <v>2876</v>
      </c>
      <c r="B1042" s="5"/>
      <c r="C1042" s="5"/>
      <c r="D1042" s="5">
        <v>1</v>
      </c>
      <c r="E1042" s="5"/>
      <c r="F1042" s="5">
        <v>1</v>
      </c>
      <c r="G1042" s="5">
        <v>5</v>
      </c>
      <c r="H1042" s="5"/>
      <c r="I1042" s="5"/>
      <c r="J1042" s="5">
        <v>2</v>
      </c>
      <c r="K1042" s="5">
        <v>9</v>
      </c>
      <c r="L1042" t="str">
        <f>IFERROR(VLOOKUP(A1042,Experts_Data!E:I,5,FALSE),"")</f>
        <v/>
      </c>
      <c r="M1042" t="str">
        <f>IFERROR(VLOOKUP(A1043,Experts_Data!E:H,4,FALSE),"")</f>
        <v>https://www.fticonsulting.com/our-people/david-goad</v>
      </c>
    </row>
    <row r="1043" spans="1:13" x14ac:dyDescent="0.2">
      <c r="A1043" s="7" t="s">
        <v>3329</v>
      </c>
      <c r="B1043" s="5"/>
      <c r="C1043" s="5"/>
      <c r="D1043" s="5">
        <v>1</v>
      </c>
      <c r="E1043" s="5"/>
      <c r="F1043" s="5"/>
      <c r="G1043" s="5"/>
      <c r="H1043" s="5"/>
      <c r="I1043" s="5"/>
      <c r="J1043" s="5"/>
      <c r="K1043" s="5">
        <v>1</v>
      </c>
      <c r="L1043" t="str">
        <f>IFERROR(VLOOKUP(A1043,Experts_Data!E:I,5,FALSE),"")</f>
        <v>Managing Director</v>
      </c>
      <c r="M1043" t="str">
        <f>IFERROR(VLOOKUP(A1044,Experts_Data!E:H,4,FALSE),"")</f>
        <v>https://www.fticonsulting.com/our-people/j-michael-knoll</v>
      </c>
    </row>
    <row r="1044" spans="1:13" x14ac:dyDescent="0.2">
      <c r="A1044" s="7" t="s">
        <v>4871</v>
      </c>
      <c r="B1044" s="5"/>
      <c r="C1044" s="5"/>
      <c r="D1044" s="5"/>
      <c r="E1044" s="5"/>
      <c r="F1044" s="5"/>
      <c r="G1044" s="5">
        <v>1</v>
      </c>
      <c r="H1044" s="5"/>
      <c r="I1044" s="5"/>
      <c r="J1044" s="5"/>
      <c r="K1044" s="5">
        <v>1</v>
      </c>
      <c r="L1044" t="str">
        <f>IFERROR(VLOOKUP(A1044,Experts_Data!E:I,5,FALSE),"")</f>
        <v>Senior Director</v>
      </c>
      <c r="M1044" t="str">
        <f>IFERROR(VLOOKUP(A1045,Experts_Data!E:H,4,FALSE),"")</f>
        <v>https://www.fticonsulting.com/our-people/jack-westphal</v>
      </c>
    </row>
    <row r="1045" spans="1:13" x14ac:dyDescent="0.2">
      <c r="A1045" s="7" t="s">
        <v>8530</v>
      </c>
      <c r="B1045" s="5"/>
      <c r="C1045" s="5"/>
      <c r="D1045" s="5"/>
      <c r="E1045" s="5"/>
      <c r="F1045" s="5"/>
      <c r="G1045" s="5">
        <v>1</v>
      </c>
      <c r="H1045" s="5"/>
      <c r="I1045" s="5"/>
      <c r="J1045" s="5"/>
      <c r="K1045" s="5">
        <v>1</v>
      </c>
      <c r="L1045" t="str">
        <f>IFERROR(VLOOKUP(A1045,Experts_Data!E:I,5,FALSE),"")</f>
        <v>Senior Director</v>
      </c>
      <c r="M1045" t="str">
        <f>IFERROR(VLOOKUP(A1046,Experts_Data!E:H,4,FALSE),"")</f>
        <v>https://www.fticonsulting.com/our-people/kate-holmes</v>
      </c>
    </row>
    <row r="1046" spans="1:13" x14ac:dyDescent="0.2">
      <c r="A1046" s="7" t="s">
        <v>4149</v>
      </c>
      <c r="B1046" s="5"/>
      <c r="C1046" s="5"/>
      <c r="D1046" s="5"/>
      <c r="E1046" s="5"/>
      <c r="F1046" s="5"/>
      <c r="G1046" s="5"/>
      <c r="H1046" s="5"/>
      <c r="I1046" s="5"/>
      <c r="J1046" s="5">
        <v>1</v>
      </c>
      <c r="K1046" s="5">
        <v>1</v>
      </c>
      <c r="L1046" t="str">
        <f>IFERROR(VLOOKUP(A1046,Experts_Data!E:I,5,FALSE),"")</f>
        <v>Managing Director</v>
      </c>
      <c r="M1046" t="str">
        <f>IFERROR(VLOOKUP(A1047,Experts_Data!E:H,4,FALSE),"")</f>
        <v>https://www.fticonsulting.com/our-people/lindi-j-jarvis</v>
      </c>
    </row>
    <row r="1047" spans="1:13" x14ac:dyDescent="0.2">
      <c r="A1047" s="7" t="s">
        <v>4376</v>
      </c>
      <c r="B1047" s="5"/>
      <c r="C1047" s="5"/>
      <c r="D1047" s="5"/>
      <c r="E1047" s="5"/>
      <c r="F1047" s="5"/>
      <c r="G1047" s="5">
        <v>1</v>
      </c>
      <c r="H1047" s="5"/>
      <c r="I1047" s="5"/>
      <c r="J1047" s="5"/>
      <c r="K1047" s="5">
        <v>1</v>
      </c>
      <c r="L1047" t="str">
        <f>IFERROR(VLOOKUP(A1047,Experts_Data!E:I,5,FALSE),"")</f>
        <v>Senior Managing Director</v>
      </c>
      <c r="M1047" t="str">
        <f>IFERROR(VLOOKUP(A1048,Experts_Data!E:H,4,FALSE),"")</f>
        <v>https://www.fticonsulting.com/our-people/louie-c-wu</v>
      </c>
    </row>
    <row r="1048" spans="1:13" x14ac:dyDescent="0.2">
      <c r="A1048" s="7" t="s">
        <v>8798</v>
      </c>
      <c r="B1048" s="5"/>
      <c r="C1048" s="5"/>
      <c r="D1048" s="5"/>
      <c r="E1048" s="5"/>
      <c r="F1048" s="5"/>
      <c r="G1048" s="5">
        <v>1</v>
      </c>
      <c r="H1048" s="5"/>
      <c r="I1048" s="5"/>
      <c r="J1048" s="5"/>
      <c r="K1048" s="5">
        <v>1</v>
      </c>
      <c r="L1048" t="str">
        <f>IFERROR(VLOOKUP(A1048,Experts_Data!E:I,5,FALSE),"")</f>
        <v>Senior Managing Director</v>
      </c>
      <c r="M1048" t="str">
        <f>IFERROR(VLOOKUP(A1049,Experts_Data!E:H,4,FALSE),"")</f>
        <v>https://www.fticonsulting.com/our-people/mike-kinnaman</v>
      </c>
    </row>
    <row r="1049" spans="1:13" x14ac:dyDescent="0.2">
      <c r="A1049" s="7" t="s">
        <v>4781</v>
      </c>
      <c r="B1049" s="5"/>
      <c r="C1049" s="5"/>
      <c r="D1049" s="5"/>
      <c r="E1049" s="5"/>
      <c r="F1049" s="5"/>
      <c r="G1049" s="5"/>
      <c r="H1049" s="5"/>
      <c r="I1049" s="5"/>
      <c r="J1049" s="5">
        <v>1</v>
      </c>
      <c r="K1049" s="5">
        <v>1</v>
      </c>
      <c r="L1049" t="str">
        <f>IFERROR(VLOOKUP(A1049,Experts_Data!E:I,5,FALSE),"")</f>
        <v>Senior Managing Director</v>
      </c>
      <c r="M1049" t="str">
        <f>IFERROR(VLOOKUP(A1050,Experts_Data!E:H,4,FALSE),"")</f>
        <v>https://www.fticonsulting.com/our-people/paul-s-ficca</v>
      </c>
    </row>
    <row r="1050" spans="1:13" x14ac:dyDescent="0.2">
      <c r="A1050" s="7" t="s">
        <v>27</v>
      </c>
      <c r="B1050" s="5"/>
      <c r="C1050" s="5"/>
      <c r="D1050" s="5"/>
      <c r="E1050" s="5"/>
      <c r="F1050" s="5"/>
      <c r="G1050" s="5">
        <v>1</v>
      </c>
      <c r="H1050" s="5"/>
      <c r="I1050" s="5"/>
      <c r="J1050" s="5"/>
      <c r="K1050" s="5">
        <v>1</v>
      </c>
      <c r="L1050" t="str">
        <f>IFERROR(VLOOKUP(A1050,Experts_Data!E:I,5,FALSE),"")</f>
        <v>Global Segment Leader</v>
      </c>
      <c r="M1050" t="str">
        <f>IFERROR(VLOOKUP(A1051,Experts_Data!E:H,4,FALSE),"")</f>
        <v>https://www.fticonsulting.com/our-people/robert-d-fuite-cfa</v>
      </c>
    </row>
    <row r="1051" spans="1:13" x14ac:dyDescent="0.2">
      <c r="A1051" s="7" t="s">
        <v>3117</v>
      </c>
      <c r="B1051" s="5"/>
      <c r="C1051" s="5"/>
      <c r="D1051" s="5"/>
      <c r="E1051" s="5"/>
      <c r="F1051" s="5">
        <v>1</v>
      </c>
      <c r="G1051" s="5"/>
      <c r="H1051" s="5"/>
      <c r="I1051" s="5"/>
      <c r="J1051" s="5"/>
      <c r="K1051" s="5">
        <v>1</v>
      </c>
      <c r="L1051" t="str">
        <f>IFERROR(VLOOKUP(A1051,Experts_Data!E:I,5,FALSE),"")</f>
        <v>Managing Director</v>
      </c>
      <c r="M1051" t="str">
        <f>IFERROR(VLOOKUP(A1052,Experts_Data!E:H,4,FALSE),"")</f>
        <v/>
      </c>
    </row>
    <row r="1052" spans="1:13" x14ac:dyDescent="0.2">
      <c r="A1052" s="3" t="s">
        <v>1177</v>
      </c>
      <c r="B1052" s="5"/>
      <c r="C1052" s="5"/>
      <c r="D1052" s="5"/>
      <c r="E1052" s="5"/>
      <c r="F1052" s="5">
        <v>1</v>
      </c>
      <c r="G1052" s="5">
        <v>1</v>
      </c>
      <c r="H1052" s="5"/>
      <c r="I1052" s="5"/>
      <c r="J1052" s="5"/>
      <c r="K1052" s="5">
        <v>2</v>
      </c>
      <c r="L1052" t="str">
        <f>IFERROR(VLOOKUP(A1052,Experts_Data!E:I,5,FALSE),"")</f>
        <v/>
      </c>
      <c r="M1052" t="str">
        <f>IFERROR(VLOOKUP(A1053,Experts_Data!E:H,4,FALSE),"")</f>
        <v>https://www.fticonsulting.com/our-people/braden-billiet</v>
      </c>
    </row>
    <row r="1053" spans="1:13" x14ac:dyDescent="0.2">
      <c r="A1053" s="7" t="s">
        <v>1170</v>
      </c>
      <c r="B1053" s="5"/>
      <c r="C1053" s="5"/>
      <c r="D1053" s="5"/>
      <c r="E1053" s="5"/>
      <c r="F1053" s="5">
        <v>1</v>
      </c>
      <c r="G1053" s="5"/>
      <c r="H1053" s="5"/>
      <c r="I1053" s="5"/>
      <c r="J1053" s="5"/>
      <c r="K1053" s="5">
        <v>1</v>
      </c>
      <c r="L1053" t="str">
        <f>IFERROR(VLOOKUP(A1053,Experts_Data!E:I,5,FALSE),"")</f>
        <v>Managing Director</v>
      </c>
      <c r="M1053" t="str">
        <f>IFERROR(VLOOKUP(A1054,Experts_Data!E:H,4,FALSE),"")</f>
        <v>https://www.fticonsulting.com/our-people/yeongjoon-pyeon</v>
      </c>
    </row>
    <row r="1054" spans="1:13" x14ac:dyDescent="0.2">
      <c r="A1054" s="7" t="s">
        <v>6778</v>
      </c>
      <c r="B1054" s="5"/>
      <c r="C1054" s="5"/>
      <c r="D1054" s="5"/>
      <c r="E1054" s="5"/>
      <c r="F1054" s="5"/>
      <c r="G1054" s="5">
        <v>1</v>
      </c>
      <c r="H1054" s="5"/>
      <c r="I1054" s="5"/>
      <c r="J1054" s="5"/>
      <c r="K1054" s="5">
        <v>1</v>
      </c>
      <c r="L1054" t="str">
        <f>IFERROR(VLOOKUP(A1054,Experts_Data!E:I,5,FALSE),"")</f>
        <v>Senior Director</v>
      </c>
      <c r="M1054" t="str">
        <f>IFERROR(VLOOKUP(A1055,Experts_Data!E:H,4,FALSE),"")</f>
        <v/>
      </c>
    </row>
    <row r="1055" spans="1:13" x14ac:dyDescent="0.2">
      <c r="A1055" s="3" t="s">
        <v>2805</v>
      </c>
      <c r="B1055" s="5"/>
      <c r="C1055" s="5">
        <v>1</v>
      </c>
      <c r="D1055" s="5">
        <v>1</v>
      </c>
      <c r="E1055" s="5"/>
      <c r="F1055" s="5"/>
      <c r="G1055" s="5">
        <v>5</v>
      </c>
      <c r="H1055" s="5"/>
      <c r="I1055" s="5"/>
      <c r="J1055" s="5">
        <v>1</v>
      </c>
      <c r="K1055" s="5">
        <v>8</v>
      </c>
      <c r="L1055" t="str">
        <f>IFERROR(VLOOKUP(A1055,Experts_Data!E:I,5,FALSE),"")</f>
        <v/>
      </c>
      <c r="M1055" t="str">
        <f>IFERROR(VLOOKUP(A1056,Experts_Data!E:H,4,FALSE),"")</f>
        <v>https://www.fticonsulting.com/our-people/andres-gentry</v>
      </c>
    </row>
    <row r="1056" spans="1:13" x14ac:dyDescent="0.2">
      <c r="A1056" s="7" t="s">
        <v>3238</v>
      </c>
      <c r="B1056" s="5"/>
      <c r="C1056" s="5"/>
      <c r="D1056" s="5"/>
      <c r="E1056" s="5"/>
      <c r="F1056" s="5"/>
      <c r="G1056" s="5">
        <v>1</v>
      </c>
      <c r="H1056" s="5"/>
      <c r="I1056" s="5"/>
      <c r="J1056" s="5"/>
      <c r="K1056" s="5">
        <v>1</v>
      </c>
      <c r="L1056" t="str">
        <f>IFERROR(VLOOKUP(A1056,Experts_Data!E:I,5,FALSE),"")</f>
        <v>Managing Director</v>
      </c>
      <c r="M1056" t="str">
        <f>IFERROR(VLOOKUP(A1057,Experts_Data!E:H,4,FALSE),"")</f>
        <v>https://www.fticonsulting.com/our-people/bill-he</v>
      </c>
    </row>
    <row r="1057" spans="1:13" x14ac:dyDescent="0.2">
      <c r="A1057" s="7" t="s">
        <v>3926</v>
      </c>
      <c r="B1057" s="5"/>
      <c r="C1057" s="5">
        <v>1</v>
      </c>
      <c r="D1057" s="5"/>
      <c r="E1057" s="5"/>
      <c r="F1057" s="5"/>
      <c r="G1057" s="5"/>
      <c r="H1057" s="5"/>
      <c r="I1057" s="5"/>
      <c r="J1057" s="5"/>
      <c r="K1057" s="5">
        <v>1</v>
      </c>
      <c r="L1057" t="str">
        <f>IFERROR(VLOOKUP(A1057,Experts_Data!E:I,5,FALSE),"")</f>
        <v>Senior Managing Director, Leader of Asia Business Transformation</v>
      </c>
      <c r="M1057" t="str">
        <f>IFERROR(VLOOKUP(A1058,Experts_Data!E:H,4,FALSE),"")</f>
        <v>https://www.fticonsulting.com/our-people/eddie-lam</v>
      </c>
    </row>
    <row r="1058" spans="1:13" x14ac:dyDescent="0.2">
      <c r="A1058" s="7" t="s">
        <v>5025</v>
      </c>
      <c r="B1058" s="5"/>
      <c r="C1058" s="5"/>
      <c r="D1058" s="5"/>
      <c r="E1058" s="5"/>
      <c r="F1058" s="5"/>
      <c r="G1058" s="5">
        <v>1</v>
      </c>
      <c r="H1058" s="5"/>
      <c r="I1058" s="5"/>
      <c r="J1058" s="5"/>
      <c r="K1058" s="5">
        <v>1</v>
      </c>
      <c r="L1058" t="str">
        <f>IFERROR(VLOOKUP(A1058,Experts_Data!E:I,5,FALSE),"")</f>
        <v>Senior Managing Director</v>
      </c>
      <c r="M1058" t="str">
        <f>IFERROR(VLOOKUP(A1059,Experts_Data!E:H,4,FALSE),"")</f>
        <v>https://www.fticonsulting.com/our-people/joe-fan</v>
      </c>
    </row>
    <row r="1059" spans="1:13" x14ac:dyDescent="0.2">
      <c r="A1059" s="7" t="s">
        <v>2799</v>
      </c>
      <c r="B1059" s="5"/>
      <c r="C1059" s="5"/>
      <c r="D1059" s="5">
        <v>1</v>
      </c>
      <c r="E1059" s="5"/>
      <c r="F1059" s="5"/>
      <c r="G1059" s="5"/>
      <c r="H1059" s="5"/>
      <c r="I1059" s="5"/>
      <c r="J1059" s="5"/>
      <c r="K1059" s="5">
        <v>1</v>
      </c>
      <c r="L1059" t="str">
        <f>IFERROR(VLOOKUP(A1059,Experts_Data!E:I,5,FALSE),"")</f>
        <v>Managing Director</v>
      </c>
      <c r="M1059" t="str">
        <f>IFERROR(VLOOKUP(A1060,Experts_Data!E:H,4,FALSE),"")</f>
        <v>https://www.fticonsulting.com/our-people/johnny-xie</v>
      </c>
    </row>
    <row r="1060" spans="1:13" x14ac:dyDescent="0.2">
      <c r="A1060" s="7" t="s">
        <v>8820</v>
      </c>
      <c r="B1060" s="5"/>
      <c r="C1060" s="5"/>
      <c r="D1060" s="5"/>
      <c r="E1060" s="5"/>
      <c r="F1060" s="5"/>
      <c r="G1060" s="5">
        <v>1</v>
      </c>
      <c r="H1060" s="5"/>
      <c r="I1060" s="5"/>
      <c r="J1060" s="5"/>
      <c r="K1060" s="5">
        <v>1</v>
      </c>
      <c r="L1060" t="str">
        <f>IFERROR(VLOOKUP(A1060,Experts_Data!E:I,5,FALSE),"")</f>
        <v>Managing Director</v>
      </c>
      <c r="M1060" t="str">
        <f>IFERROR(VLOOKUP(A1061,Experts_Data!E:H,4,FALSE),"")</f>
        <v>https://www.fticonsulting.com/our-people/sunny-yip</v>
      </c>
    </row>
    <row r="1061" spans="1:13" x14ac:dyDescent="0.2">
      <c r="A1061" s="7" t="s">
        <v>8834</v>
      </c>
      <c r="B1061" s="5"/>
      <c r="C1061" s="5"/>
      <c r="D1061" s="5"/>
      <c r="E1061" s="5"/>
      <c r="F1061" s="5"/>
      <c r="G1061" s="5">
        <v>1</v>
      </c>
      <c r="H1061" s="5"/>
      <c r="I1061" s="5"/>
      <c r="J1061" s="5"/>
      <c r="K1061" s="5">
        <v>1</v>
      </c>
      <c r="L1061" t="str">
        <f>IFERROR(VLOOKUP(A1061,Experts_Data!E:I,5,FALSE),"")</f>
        <v>Director</v>
      </c>
      <c r="M1061" t="str">
        <f>IFERROR(VLOOKUP(A1062,Experts_Data!E:H,4,FALSE),"")</f>
        <v>https://www.fticonsulting.com/our-people/tao-shen</v>
      </c>
    </row>
    <row r="1062" spans="1:13" x14ac:dyDescent="0.2">
      <c r="A1062" s="7" t="s">
        <v>7448</v>
      </c>
      <c r="B1062" s="5"/>
      <c r="C1062" s="5"/>
      <c r="D1062" s="5"/>
      <c r="E1062" s="5"/>
      <c r="F1062" s="5"/>
      <c r="G1062" s="5">
        <v>1</v>
      </c>
      <c r="H1062" s="5"/>
      <c r="I1062" s="5"/>
      <c r="J1062" s="5"/>
      <c r="K1062" s="5">
        <v>1</v>
      </c>
      <c r="L1062" t="str">
        <f>IFERROR(VLOOKUP(A1062,Experts_Data!E:I,5,FALSE),"")</f>
        <v>Managing Director</v>
      </c>
      <c r="M1062" t="str">
        <f>IFERROR(VLOOKUP(A1063,Experts_Data!E:H,4,FALSE),"")</f>
        <v>https://www.fticonsulting.com/our-people/victor-weng</v>
      </c>
    </row>
    <row r="1063" spans="1:13" x14ac:dyDescent="0.2">
      <c r="A1063" s="7" t="s">
        <v>8517</v>
      </c>
      <c r="B1063" s="5"/>
      <c r="C1063" s="5"/>
      <c r="D1063" s="5"/>
      <c r="E1063" s="5"/>
      <c r="F1063" s="5"/>
      <c r="G1063" s="5"/>
      <c r="H1063" s="5"/>
      <c r="I1063" s="5"/>
      <c r="J1063" s="5">
        <v>1</v>
      </c>
      <c r="K1063" s="5">
        <v>1</v>
      </c>
      <c r="L1063" t="str">
        <f>IFERROR(VLOOKUP(A1063,Experts_Data!E:I,5,FALSE),"")</f>
        <v>Director</v>
      </c>
      <c r="M1063" t="str">
        <f>IFERROR(VLOOKUP(A1064,Experts_Data!E:H,4,FALSE),"")</f>
        <v/>
      </c>
    </row>
    <row r="1064" spans="1:13" x14ac:dyDescent="0.2">
      <c r="A1064" s="3" t="s">
        <v>311</v>
      </c>
      <c r="B1064" s="5">
        <v>1</v>
      </c>
      <c r="C1064" s="5">
        <v>2</v>
      </c>
      <c r="D1064" s="5">
        <v>4</v>
      </c>
      <c r="E1064" s="5">
        <v>3</v>
      </c>
      <c r="F1064" s="5">
        <v>1</v>
      </c>
      <c r="G1064" s="5">
        <v>11</v>
      </c>
      <c r="H1064" s="5"/>
      <c r="I1064" s="5">
        <v>5</v>
      </c>
      <c r="J1064" s="5">
        <v>1</v>
      </c>
      <c r="K1064" s="5">
        <v>28</v>
      </c>
      <c r="L1064" t="str">
        <f>IFERROR(VLOOKUP(A1064,Experts_Data!E:I,5,FALSE),"")</f>
        <v/>
      </c>
      <c r="M1064" t="str">
        <f>IFERROR(VLOOKUP(A1065,Experts_Data!E:H,4,FALSE),"")</f>
        <v>https://www.fticonsulting.com/our-people/adrian-kong</v>
      </c>
    </row>
    <row r="1065" spans="1:13" x14ac:dyDescent="0.2">
      <c r="A1065" s="7" t="s">
        <v>4892</v>
      </c>
      <c r="B1065" s="5"/>
      <c r="C1065" s="5"/>
      <c r="D1065" s="5"/>
      <c r="E1065" s="5"/>
      <c r="F1065" s="5"/>
      <c r="G1065" s="5">
        <v>1</v>
      </c>
      <c r="H1065" s="5"/>
      <c r="I1065" s="5"/>
      <c r="J1065" s="5"/>
      <c r="K1065" s="5">
        <v>1</v>
      </c>
      <c r="L1065" t="str">
        <f>IFERROR(VLOOKUP(A1065,Experts_Data!E:I,5,FALSE),"")</f>
        <v>Director</v>
      </c>
      <c r="M1065" t="str">
        <f>IFERROR(VLOOKUP(A1066,Experts_Data!E:H,4,FALSE),"")</f>
        <v>https://www.fticonsulting.com/our-people/andrew-oddie</v>
      </c>
    </row>
    <row r="1066" spans="1:13" x14ac:dyDescent="0.2">
      <c r="A1066" s="7" t="s">
        <v>6257</v>
      </c>
      <c r="B1066" s="5"/>
      <c r="C1066" s="5"/>
      <c r="D1066" s="5"/>
      <c r="E1066" s="5"/>
      <c r="F1066" s="5"/>
      <c r="G1066" s="5">
        <v>1</v>
      </c>
      <c r="H1066" s="5"/>
      <c r="I1066" s="5"/>
      <c r="J1066" s="5"/>
      <c r="K1066" s="5">
        <v>1</v>
      </c>
      <c r="L1066" t="str">
        <f>IFERROR(VLOOKUP(A1066,Experts_Data!E:I,5,FALSE),"")</f>
        <v>Senior Director</v>
      </c>
      <c r="M1066" t="str">
        <f>IFERROR(VLOOKUP(A1067,Experts_Data!E:H,4,FALSE),"")</f>
        <v>https://www.fticonsulting.com/our-people/benjamin-ee</v>
      </c>
    </row>
    <row r="1067" spans="1:13" x14ac:dyDescent="0.2">
      <c r="A1067" s="7" t="s">
        <v>2677</v>
      </c>
      <c r="B1067" s="5"/>
      <c r="C1067" s="5"/>
      <c r="D1067" s="5"/>
      <c r="E1067" s="5"/>
      <c r="F1067" s="5"/>
      <c r="G1067" s="5">
        <v>1</v>
      </c>
      <c r="H1067" s="5"/>
      <c r="I1067" s="5"/>
      <c r="J1067" s="5"/>
      <c r="K1067" s="5">
        <v>1</v>
      </c>
      <c r="L1067" t="str">
        <f>IFERROR(VLOOKUP(A1067,Experts_Data!E:I,5,FALSE),"")</f>
        <v>Managing Director</v>
      </c>
      <c r="M1067" t="str">
        <f>IFERROR(VLOOKUP(A1068,Experts_Data!E:H,4,FALSE),"")</f>
        <v>https://www.fticonsulting.com/our-people/chaitanya-arora</v>
      </c>
    </row>
    <row r="1068" spans="1:13" x14ac:dyDescent="0.2">
      <c r="A1068" s="7" t="s">
        <v>417</v>
      </c>
      <c r="B1068" s="5"/>
      <c r="C1068" s="5"/>
      <c r="D1068" s="5"/>
      <c r="E1068" s="5">
        <v>1</v>
      </c>
      <c r="F1068" s="5"/>
      <c r="G1068" s="5"/>
      <c r="H1068" s="5"/>
      <c r="I1068" s="5"/>
      <c r="J1068" s="5"/>
      <c r="K1068" s="5">
        <v>1</v>
      </c>
      <c r="L1068" t="str">
        <f>IFERROR(VLOOKUP(A1068,Experts_Data!E:I,5,FALSE),"")</f>
        <v>Senior Managing Director</v>
      </c>
      <c r="M1068" t="str">
        <f>IFERROR(VLOOKUP(A1069,Experts_Data!E:H,4,FALSE),"")</f>
        <v>https://www.fticonsulting.com/our-people/david-kim</v>
      </c>
    </row>
    <row r="1069" spans="1:13" x14ac:dyDescent="0.2">
      <c r="A1069" s="7" t="s">
        <v>4736</v>
      </c>
      <c r="B1069" s="5"/>
      <c r="C1069" s="5"/>
      <c r="D1069" s="5">
        <v>1</v>
      </c>
      <c r="E1069" s="5"/>
      <c r="F1069" s="5"/>
      <c r="G1069" s="5"/>
      <c r="H1069" s="5"/>
      <c r="I1069" s="5"/>
      <c r="J1069" s="5"/>
      <c r="K1069" s="5">
        <v>1</v>
      </c>
      <c r="L1069" t="str">
        <f>IFERROR(VLOOKUP(A1069,Experts_Data!E:I,5,FALSE),"")</f>
        <v>Senior Director</v>
      </c>
      <c r="M1069" t="str">
        <f>IFERROR(VLOOKUP(A1070,Experts_Data!E:H,4,FALSE),"")</f>
        <v>https://www.fticonsulting.com/our-people/eddy-lee</v>
      </c>
    </row>
    <row r="1070" spans="1:13" x14ac:dyDescent="0.2">
      <c r="A1070" s="7" t="s">
        <v>5127</v>
      </c>
      <c r="B1070" s="5"/>
      <c r="C1070" s="5"/>
      <c r="D1070" s="5"/>
      <c r="E1070" s="5"/>
      <c r="F1070" s="5">
        <v>1</v>
      </c>
      <c r="G1070" s="5"/>
      <c r="H1070" s="5"/>
      <c r="I1070" s="5"/>
      <c r="J1070" s="5"/>
      <c r="K1070" s="5">
        <v>1</v>
      </c>
      <c r="L1070" t="str">
        <f>IFERROR(VLOOKUP(A1070,Experts_Data!E:I,5,FALSE),"")</f>
        <v>Senior Director</v>
      </c>
      <c r="M1070" t="str">
        <f>IFERROR(VLOOKUP(A1071,Experts_Data!E:H,4,FALSE),"")</f>
        <v>https://www.fticonsulting.com/our-people/ellyn-tan</v>
      </c>
    </row>
    <row r="1071" spans="1:13" x14ac:dyDescent="0.2">
      <c r="A1071" s="7" t="s">
        <v>7886</v>
      </c>
      <c r="B1071" s="5"/>
      <c r="C1071" s="5"/>
      <c r="D1071" s="5">
        <v>1</v>
      </c>
      <c r="E1071" s="5"/>
      <c r="F1071" s="5"/>
      <c r="G1071" s="5"/>
      <c r="H1071" s="5"/>
      <c r="I1071" s="5"/>
      <c r="J1071" s="5"/>
      <c r="K1071" s="5">
        <v>1</v>
      </c>
      <c r="L1071" t="str">
        <f>IFERROR(VLOOKUP(A1071,Experts_Data!E:I,5,FALSE),"")</f>
        <v>Managing Director</v>
      </c>
      <c r="M1071" t="str">
        <f>IFERROR(VLOOKUP(A1072,Experts_Data!E:H,4,FALSE),"")</f>
        <v>https://www.fticonsulting.com/our-people/eu-sun-chan</v>
      </c>
    </row>
    <row r="1072" spans="1:13" x14ac:dyDescent="0.2">
      <c r="A1072" s="7" t="s">
        <v>1737</v>
      </c>
      <c r="B1072" s="5"/>
      <c r="C1072" s="5"/>
      <c r="D1072" s="5"/>
      <c r="E1072" s="5"/>
      <c r="F1072" s="5"/>
      <c r="G1072" s="5">
        <v>1</v>
      </c>
      <c r="H1072" s="5"/>
      <c r="I1072" s="5"/>
      <c r="J1072" s="5"/>
      <c r="K1072" s="5">
        <v>1</v>
      </c>
      <c r="L1072" t="str">
        <f>IFERROR(VLOOKUP(A1072,Experts_Data!E:I,5,FALSE),"")</f>
        <v>Senior Director</v>
      </c>
      <c r="M1072" t="str">
        <f>IFERROR(VLOOKUP(A1073,Experts_Data!E:H,4,FALSE),"")</f>
        <v>https://www.fticonsulting.com/our-people/garry-crossley</v>
      </c>
    </row>
    <row r="1073" spans="1:13" x14ac:dyDescent="0.2">
      <c r="A1073" s="7" t="s">
        <v>2146</v>
      </c>
      <c r="B1073" s="5"/>
      <c r="C1073" s="5"/>
      <c r="D1073" s="5"/>
      <c r="E1073" s="5"/>
      <c r="F1073" s="5"/>
      <c r="G1073" s="5">
        <v>1</v>
      </c>
      <c r="H1073" s="5"/>
      <c r="I1073" s="5"/>
      <c r="J1073" s="5"/>
      <c r="K1073" s="5">
        <v>1</v>
      </c>
      <c r="L1073" t="str">
        <f>IFERROR(VLOOKUP(A1073,Experts_Data!E:I,5,FALSE),"")</f>
        <v>Senior Managing Director</v>
      </c>
      <c r="M1073" t="str">
        <f>IFERROR(VLOOKUP(A1074,Experts_Data!E:H,4,FALSE),"")</f>
        <v>https://www.fticonsulting.com/our-people/gino-bello</v>
      </c>
    </row>
    <row r="1074" spans="1:13" x14ac:dyDescent="0.2">
      <c r="A1074" s="7" t="s">
        <v>309</v>
      </c>
      <c r="B1074" s="5"/>
      <c r="C1074" s="5"/>
      <c r="D1074" s="5"/>
      <c r="E1074" s="5"/>
      <c r="F1074" s="5"/>
      <c r="G1074" s="5"/>
      <c r="H1074" s="5"/>
      <c r="I1074" s="5"/>
      <c r="J1074" s="5">
        <v>1</v>
      </c>
      <c r="K1074" s="5">
        <v>1</v>
      </c>
      <c r="L1074" t="str">
        <f>IFERROR(VLOOKUP(A1074,Experts_Data!E:I,5,FALSE),"")</f>
        <v>Managing Director</v>
      </c>
      <c r="M1074" t="str">
        <f>IFERROR(VLOOKUP(A1075,Experts_Data!E:H,4,FALSE),"")</f>
        <v>https://www.fticonsulting.com/our-people/james-nicholson</v>
      </c>
    </row>
    <row r="1075" spans="1:13" x14ac:dyDescent="0.2">
      <c r="A1075" s="7" t="s">
        <v>6129</v>
      </c>
      <c r="B1075" s="5">
        <v>1</v>
      </c>
      <c r="C1075" s="5"/>
      <c r="D1075" s="5"/>
      <c r="E1075" s="5"/>
      <c r="F1075" s="5"/>
      <c r="G1075" s="5"/>
      <c r="H1075" s="5"/>
      <c r="I1075" s="5"/>
      <c r="J1075" s="5"/>
      <c r="K1075" s="5">
        <v>1</v>
      </c>
      <c r="L1075" t="str">
        <f>IFERROR(VLOOKUP(A1075,Experts_Data!E:I,5,FALSE),"")</f>
        <v>Senior Managing Director, Head of Asia Economic &amp; Financial Consulting</v>
      </c>
      <c r="M1075" t="str">
        <f>IFERROR(VLOOKUP(A1076,Experts_Data!E:H,4,FALSE),"")</f>
        <v>https://www.fticonsulting.com/our-people/james-taylor</v>
      </c>
    </row>
    <row r="1076" spans="1:13" x14ac:dyDescent="0.2">
      <c r="A1076" s="7" t="s">
        <v>7937</v>
      </c>
      <c r="B1076" s="5"/>
      <c r="C1076" s="5"/>
      <c r="D1076" s="5"/>
      <c r="E1076" s="5"/>
      <c r="F1076" s="5"/>
      <c r="G1076" s="5">
        <v>1</v>
      </c>
      <c r="H1076" s="5"/>
      <c r="I1076" s="5"/>
      <c r="J1076" s="5"/>
      <c r="K1076" s="5">
        <v>1</v>
      </c>
      <c r="L1076" t="str">
        <f>IFERROR(VLOOKUP(A1076,Experts_Data!E:I,5,FALSE),"")</f>
        <v>Senior Managing Director</v>
      </c>
      <c r="M1076" t="str">
        <f>IFERROR(VLOOKUP(A1077,Experts_Data!E:H,4,FALSE),"")</f>
        <v>https://www.fticonsulting.com/our-people/jason-liew</v>
      </c>
    </row>
    <row r="1077" spans="1:13" x14ac:dyDescent="0.2">
      <c r="A1077" s="7" t="s">
        <v>5184</v>
      </c>
      <c r="B1077" s="5"/>
      <c r="C1077" s="5"/>
      <c r="D1077" s="5"/>
      <c r="E1077" s="5"/>
      <c r="F1077" s="5"/>
      <c r="G1077" s="5">
        <v>1</v>
      </c>
      <c r="H1077" s="5"/>
      <c r="I1077" s="5"/>
      <c r="J1077" s="5"/>
      <c r="K1077" s="5">
        <v>1</v>
      </c>
      <c r="L1077" t="str">
        <f>IFERROR(VLOOKUP(A1077,Experts_Data!E:I,5,FALSE),"")</f>
        <v>Senior Managing Director</v>
      </c>
      <c r="M1077" t="str">
        <f>IFERROR(VLOOKUP(A1078,Experts_Data!E:H,4,FALSE),"")</f>
        <v>https://www.fticonsulting.com/our-people/joshua-taylor</v>
      </c>
    </row>
    <row r="1078" spans="1:13" x14ac:dyDescent="0.2">
      <c r="A1078" s="7" t="s">
        <v>7954</v>
      </c>
      <c r="B1078" s="5"/>
      <c r="C1078" s="5">
        <v>1</v>
      </c>
      <c r="D1078" s="5"/>
      <c r="E1078" s="5"/>
      <c r="F1078" s="5"/>
      <c r="G1078" s="5"/>
      <c r="H1078" s="5"/>
      <c r="I1078" s="5"/>
      <c r="J1078" s="5"/>
      <c r="K1078" s="5">
        <v>1</v>
      </c>
      <c r="L1078" t="str">
        <f>IFERROR(VLOOKUP(A1078,Experts_Data!E:I,5,FALSE),"")</f>
        <v>Senior Managing Director</v>
      </c>
      <c r="M1078" t="str">
        <f>IFERROR(VLOOKUP(A1079,Experts_Data!E:H,4,FALSE),"")</f>
        <v>https://www.fticonsulting.com/our-people/kat-bloom</v>
      </c>
    </row>
    <row r="1079" spans="1:13" x14ac:dyDescent="0.2">
      <c r="A1079" s="7" t="s">
        <v>1225</v>
      </c>
      <c r="B1079" s="5"/>
      <c r="C1079" s="5"/>
      <c r="D1079" s="5"/>
      <c r="E1079" s="5"/>
      <c r="F1079" s="5"/>
      <c r="G1079" s="5"/>
      <c r="H1079" s="5"/>
      <c r="I1079" s="5">
        <v>1</v>
      </c>
      <c r="J1079" s="5"/>
      <c r="K1079" s="5">
        <v>1</v>
      </c>
      <c r="L1079" t="str">
        <f>IFERROR(VLOOKUP(A1079,Experts_Data!E:I,5,FALSE),"")</f>
        <v>Managing Director</v>
      </c>
      <c r="M1079" t="str">
        <f>IFERROR(VLOOKUP(A1080,Experts_Data!E:H,4,FALSE),"")</f>
        <v>https://www.fticonsulting.com/our-people/lee-baker</v>
      </c>
    </row>
    <row r="1080" spans="1:13" x14ac:dyDescent="0.2">
      <c r="A1080" s="7" t="s">
        <v>451</v>
      </c>
      <c r="B1080" s="5"/>
      <c r="C1080" s="5"/>
      <c r="D1080" s="5"/>
      <c r="E1080" s="5"/>
      <c r="F1080" s="5"/>
      <c r="G1080" s="5">
        <v>1</v>
      </c>
      <c r="H1080" s="5"/>
      <c r="I1080" s="5"/>
      <c r="J1080" s="5"/>
      <c r="K1080" s="5">
        <v>1</v>
      </c>
      <c r="L1080" t="str">
        <f>IFERROR(VLOOKUP(A1080,Experts_Data!E:I,5,FALSE),"")</f>
        <v>Senior Director</v>
      </c>
      <c r="M1080" t="str">
        <f>IFERROR(VLOOKUP(A1081,Experts_Data!E:H,4,FALSE),"")</f>
        <v>https://www.fticonsulting.com/our-people/leslie-harland</v>
      </c>
    </row>
    <row r="1081" spans="1:13" x14ac:dyDescent="0.2">
      <c r="A1081" s="7" t="s">
        <v>3800</v>
      </c>
      <c r="B1081" s="5"/>
      <c r="C1081" s="5"/>
      <c r="D1081" s="5"/>
      <c r="E1081" s="5"/>
      <c r="F1081" s="5"/>
      <c r="G1081" s="5">
        <v>1</v>
      </c>
      <c r="H1081" s="5"/>
      <c r="I1081" s="5"/>
      <c r="J1081" s="5"/>
      <c r="K1081" s="5">
        <v>1</v>
      </c>
      <c r="L1081" t="str">
        <f>IFERROR(VLOOKUP(A1081,Experts_Data!E:I,5,FALSE),"")</f>
        <v>Managing Director</v>
      </c>
      <c r="M1081" t="str">
        <f>IFERROR(VLOOKUP(A1082,Experts_Data!E:H,4,FALSE),"")</f>
        <v>https://www.fticonsulting.com/our-people/liliana-isanto</v>
      </c>
    </row>
    <row r="1082" spans="1:13" x14ac:dyDescent="0.2">
      <c r="A1082" s="7" t="s">
        <v>4294</v>
      </c>
      <c r="B1082" s="5"/>
      <c r="C1082" s="5"/>
      <c r="D1082" s="5"/>
      <c r="E1082" s="5"/>
      <c r="F1082" s="5"/>
      <c r="G1082" s="5">
        <v>1</v>
      </c>
      <c r="H1082" s="5"/>
      <c r="I1082" s="5"/>
      <c r="J1082" s="5"/>
      <c r="K1082" s="5">
        <v>1</v>
      </c>
      <c r="L1082" t="str">
        <f>IFERROR(VLOOKUP(A1082,Experts_Data!E:I,5,FALSE),"")</f>
        <v>Director</v>
      </c>
      <c r="M1082" t="str">
        <f>IFERROR(VLOOKUP(A1083,Experts_Data!E:H,4,FALSE),"")</f>
        <v>https://www.fticonsulting.com/our-people/miao-gu</v>
      </c>
    </row>
    <row r="1083" spans="1:13" x14ac:dyDescent="0.2">
      <c r="A1083" s="7" t="s">
        <v>3613</v>
      </c>
      <c r="B1083" s="5"/>
      <c r="C1083" s="5"/>
      <c r="D1083" s="5"/>
      <c r="E1083" s="5">
        <v>1</v>
      </c>
      <c r="F1083" s="5"/>
      <c r="G1083" s="5"/>
      <c r="H1083" s="5"/>
      <c r="I1083" s="5"/>
      <c r="J1083" s="5"/>
      <c r="K1083" s="5">
        <v>1</v>
      </c>
      <c r="L1083" t="str">
        <f>IFERROR(VLOOKUP(A1083,Experts_Data!E:I,5,FALSE),"")</f>
        <v>Senior Director</v>
      </c>
      <c r="M1083" t="str">
        <f>IFERROR(VLOOKUP(A1084,Experts_Data!E:H,4,FALSE),"")</f>
        <v>https://www.fticonsulting.com/our-people/moon-kua</v>
      </c>
    </row>
    <row r="1084" spans="1:13" x14ac:dyDescent="0.2">
      <c r="A1084" s="7" t="s">
        <v>4930</v>
      </c>
      <c r="B1084" s="5"/>
      <c r="C1084" s="5"/>
      <c r="D1084" s="5"/>
      <c r="E1084" s="5"/>
      <c r="F1084" s="5"/>
      <c r="G1084" s="5">
        <v>1</v>
      </c>
      <c r="H1084" s="5"/>
      <c r="I1084" s="5"/>
      <c r="J1084" s="5"/>
      <c r="K1084" s="5">
        <v>1</v>
      </c>
      <c r="L1084" t="str">
        <f>IFERROR(VLOOKUP(A1084,Experts_Data!E:I,5,FALSE),"")</f>
        <v>Associate Director</v>
      </c>
      <c r="M1084" t="str">
        <f>IFERROR(VLOOKUP(A1085,Experts_Data!E:H,4,FALSE),"")</f>
        <v>https://www.fticonsulting.com/our-people/natalie-carter</v>
      </c>
    </row>
    <row r="1085" spans="1:13" x14ac:dyDescent="0.2">
      <c r="A1085" s="7" t="s">
        <v>1655</v>
      </c>
      <c r="B1085" s="5"/>
      <c r="C1085" s="5"/>
      <c r="D1085" s="5"/>
      <c r="E1085" s="5"/>
      <c r="F1085" s="5"/>
      <c r="G1085" s="5"/>
      <c r="H1085" s="5"/>
      <c r="I1085" s="5">
        <v>1</v>
      </c>
      <c r="J1085" s="5"/>
      <c r="K1085" s="5">
        <v>1</v>
      </c>
      <c r="L1085" t="str">
        <f>IFERROR(VLOOKUP(A1085,Experts_Data!E:I,5,FALSE),"")</f>
        <v>Managing Director</v>
      </c>
      <c r="M1085" t="str">
        <f>IFERROR(VLOOKUP(A1086,Experts_Data!E:H,4,FALSE),"")</f>
        <v>https://www.fticonsulting.com/our-people/nick-gronow</v>
      </c>
    </row>
    <row r="1086" spans="1:13" x14ac:dyDescent="0.2">
      <c r="A1086" s="7" t="s">
        <v>3565</v>
      </c>
      <c r="B1086" s="5"/>
      <c r="C1086" s="5">
        <v>1</v>
      </c>
      <c r="D1086" s="5"/>
      <c r="E1086" s="5"/>
      <c r="F1086" s="5"/>
      <c r="G1086" s="5"/>
      <c r="H1086" s="5"/>
      <c r="I1086" s="5"/>
      <c r="J1086" s="5"/>
      <c r="K1086" s="5">
        <v>1</v>
      </c>
      <c r="L1086" t="str">
        <f>IFERROR(VLOOKUP(A1086,Experts_Data!E:I,5,FALSE),"")</f>
        <v>Senior Managing Director</v>
      </c>
      <c r="M1086" t="str">
        <f>IFERROR(VLOOKUP(A1087,Experts_Data!E:H,4,FALSE),"")</f>
        <v>https://www.fticonsulting.com/our-people/nick-wood</v>
      </c>
    </row>
    <row r="1087" spans="1:13" x14ac:dyDescent="0.2">
      <c r="A1087" s="7" t="s">
        <v>8749</v>
      </c>
      <c r="B1087" s="5"/>
      <c r="C1087" s="5"/>
      <c r="D1087" s="5"/>
      <c r="E1087" s="5"/>
      <c r="F1087" s="5"/>
      <c r="G1087" s="5"/>
      <c r="H1087" s="5"/>
      <c r="I1087" s="5">
        <v>1</v>
      </c>
      <c r="J1087" s="5"/>
      <c r="K1087" s="5">
        <v>1</v>
      </c>
      <c r="L1087" t="str">
        <f>IFERROR(VLOOKUP(A1087,Experts_Data!E:I,5,FALSE),"")</f>
        <v>Managing Director</v>
      </c>
      <c r="M1087" t="str">
        <f>IFERROR(VLOOKUP(A1088,Experts_Data!E:H,4,FALSE),"")</f>
        <v>https://www.fticonsulting.com/our-people/oliver-watts</v>
      </c>
    </row>
    <row r="1088" spans="1:13" x14ac:dyDescent="0.2">
      <c r="A1088" s="7" t="s">
        <v>8467</v>
      </c>
      <c r="B1088" s="5"/>
      <c r="C1088" s="5"/>
      <c r="D1088" s="5"/>
      <c r="E1088" s="5">
        <v>1</v>
      </c>
      <c r="F1088" s="5"/>
      <c r="G1088" s="5"/>
      <c r="H1088" s="5"/>
      <c r="I1088" s="5"/>
      <c r="J1088" s="5"/>
      <c r="K1088" s="5">
        <v>1</v>
      </c>
      <c r="L1088" t="str">
        <f>IFERROR(VLOOKUP(A1088,Experts_Data!E:I,5,FALSE),"")</f>
        <v>Senior Director</v>
      </c>
      <c r="M1088" t="str">
        <f>IFERROR(VLOOKUP(A1089,Experts_Data!E:H,4,FALSE),"")</f>
        <v>https://www.fticonsulting.com/our-people/paul-downie</v>
      </c>
    </row>
    <row r="1089" spans="1:13" x14ac:dyDescent="0.2">
      <c r="A1089" s="7" t="s">
        <v>2451</v>
      </c>
      <c r="B1089" s="5"/>
      <c r="C1089" s="5"/>
      <c r="D1089" s="5"/>
      <c r="E1089" s="5"/>
      <c r="F1089" s="5"/>
      <c r="G1089" s="5"/>
      <c r="H1089" s="5"/>
      <c r="I1089" s="5">
        <v>1</v>
      </c>
      <c r="J1089" s="5"/>
      <c r="K1089" s="5">
        <v>1</v>
      </c>
      <c r="L1089" t="str">
        <f>IFERROR(VLOOKUP(A1089,Experts_Data!E:I,5,FALSE),"")</f>
        <v>Chairman, Asia Pacific Strategic Communications</v>
      </c>
      <c r="M1089" t="str">
        <f>IFERROR(VLOOKUP(A1090,Experts_Data!E:H,4,FALSE),"")</f>
        <v>https://www.fticonsulting.com/our-people/ricole-tan</v>
      </c>
    </row>
    <row r="1090" spans="1:13" x14ac:dyDescent="0.2">
      <c r="A1090" s="7" t="s">
        <v>7894</v>
      </c>
      <c r="B1090" s="5"/>
      <c r="C1090" s="5"/>
      <c r="D1090" s="5">
        <v>1</v>
      </c>
      <c r="E1090" s="5"/>
      <c r="F1090" s="5"/>
      <c r="G1090" s="5"/>
      <c r="H1090" s="5"/>
      <c r="I1090" s="5"/>
      <c r="J1090" s="5"/>
      <c r="K1090" s="5">
        <v>1</v>
      </c>
      <c r="L1090" t="str">
        <f>IFERROR(VLOOKUP(A1090,Experts_Data!E:I,5,FALSE),"")</f>
        <v>Senior Managing Director</v>
      </c>
      <c r="M1090" t="str">
        <f>IFERROR(VLOOKUP(A1091,Experts_Data!E:H,4,FALSE),"")</f>
        <v>https://www.fticonsulting.com/our-people/steven-yit</v>
      </c>
    </row>
    <row r="1091" spans="1:13" x14ac:dyDescent="0.2">
      <c r="A1091" s="7" t="s">
        <v>8842</v>
      </c>
      <c r="B1091" s="5"/>
      <c r="C1091" s="5"/>
      <c r="D1091" s="5">
        <v>1</v>
      </c>
      <c r="E1091" s="5"/>
      <c r="F1091" s="5"/>
      <c r="G1091" s="5"/>
      <c r="H1091" s="5"/>
      <c r="I1091" s="5"/>
      <c r="J1091" s="5"/>
      <c r="K1091" s="5">
        <v>1</v>
      </c>
      <c r="L1091" t="str">
        <f>IFERROR(VLOOKUP(A1091,Experts_Data!E:I,5,FALSE),"")</f>
        <v>Director</v>
      </c>
      <c r="M1091" t="str">
        <f>IFERROR(VLOOKUP(A1092,Experts_Data!E:H,4,FALSE),"")</f>
        <v>https://www.fticonsulting.com/our-people/thomas-r-evrard</v>
      </c>
    </row>
    <row r="1092" spans="1:13" x14ac:dyDescent="0.2">
      <c r="A1092" s="7" t="s">
        <v>2777</v>
      </c>
      <c r="B1092" s="5"/>
      <c r="C1092" s="5"/>
      <c r="D1092" s="5"/>
      <c r="E1092" s="5"/>
      <c r="F1092" s="5"/>
      <c r="G1092" s="5"/>
      <c r="H1092" s="5"/>
      <c r="I1092" s="5">
        <v>1</v>
      </c>
      <c r="J1092" s="5"/>
      <c r="K1092" s="5">
        <v>1</v>
      </c>
      <c r="L1092" t="str">
        <f>IFERROR(VLOOKUP(A1092,Experts_Data!E:I,5,FALSE),"")</f>
        <v>Senior Managing Director</v>
      </c>
      <c r="M1092" t="str">
        <f>IFERROR(VLOOKUP(A1093,Experts_Data!E:H,4,FALSE),"")</f>
        <v/>
      </c>
    </row>
    <row r="1093" spans="1:13" x14ac:dyDescent="0.2">
      <c r="A1093" s="3" t="s">
        <v>395</v>
      </c>
      <c r="B1093" s="5"/>
      <c r="C1093" s="5"/>
      <c r="D1093" s="5"/>
      <c r="E1093" s="5"/>
      <c r="F1093" s="5"/>
      <c r="G1093" s="5">
        <v>1</v>
      </c>
      <c r="H1093" s="5"/>
      <c r="I1093" s="5"/>
      <c r="J1093" s="5"/>
      <c r="K1093" s="5">
        <v>1</v>
      </c>
      <c r="L1093" t="str">
        <f>IFERROR(VLOOKUP(A1093,Experts_Data!E:I,5,FALSE),"")</f>
        <v/>
      </c>
      <c r="M1093" t="str">
        <f>IFERROR(VLOOKUP(A1094,Experts_Data!E:H,4,FALSE),"")</f>
        <v>https://www.fticonsulting.com/our-people/roy-andrew</v>
      </c>
    </row>
    <row r="1094" spans="1:13" x14ac:dyDescent="0.2">
      <c r="A1094" s="7" t="s">
        <v>393</v>
      </c>
      <c r="B1094" s="5"/>
      <c r="C1094" s="5"/>
      <c r="D1094" s="5"/>
      <c r="E1094" s="5"/>
      <c r="F1094" s="5"/>
      <c r="G1094" s="5">
        <v>1</v>
      </c>
      <c r="H1094" s="5"/>
      <c r="I1094" s="5"/>
      <c r="J1094" s="5"/>
      <c r="K1094" s="5">
        <v>1</v>
      </c>
      <c r="L1094" t="str">
        <f>IFERROR(VLOOKUP(A1094,Experts_Data!E:I,5,FALSE),"")</f>
        <v>Managing Director</v>
      </c>
      <c r="M1094" t="str">
        <f>IFERROR(VLOOKUP(A1095,Experts_Data!E:H,4,FALSE),"")</f>
        <v/>
      </c>
    </row>
    <row r="1095" spans="1:13" x14ac:dyDescent="0.2">
      <c r="A1095" s="3" t="s">
        <v>477</v>
      </c>
      <c r="B1095" s="5">
        <v>1</v>
      </c>
      <c r="C1095" s="5">
        <v>2</v>
      </c>
      <c r="D1095" s="5">
        <v>8</v>
      </c>
      <c r="E1095" s="5">
        <v>4</v>
      </c>
      <c r="F1095" s="5"/>
      <c r="G1095" s="5">
        <v>6</v>
      </c>
      <c r="H1095" s="5"/>
      <c r="I1095" s="5">
        <v>5</v>
      </c>
      <c r="J1095" s="5">
        <v>1</v>
      </c>
      <c r="K1095" s="5">
        <v>27</v>
      </c>
      <c r="L1095" t="str">
        <f>IFERROR(VLOOKUP(A1095,Experts_Data!E:I,5,FALSE),"")</f>
        <v/>
      </c>
      <c r="M1095" t="str">
        <f>IFERROR(VLOOKUP(A1096,Experts_Data!E:H,4,FALSE),"")</f>
        <v>https://www.fticonsulting.com/our-people/andre-menezes</v>
      </c>
    </row>
    <row r="1096" spans="1:13" x14ac:dyDescent="0.2">
      <c r="A1096" s="7" t="s">
        <v>5765</v>
      </c>
      <c r="B1096" s="5"/>
      <c r="C1096" s="5"/>
      <c r="D1096" s="5"/>
      <c r="E1096" s="5"/>
      <c r="F1096" s="5"/>
      <c r="G1096" s="5">
        <v>1</v>
      </c>
      <c r="H1096" s="5"/>
      <c r="I1096" s="5"/>
      <c r="J1096" s="5"/>
      <c r="K1096" s="5">
        <v>1</v>
      </c>
      <c r="L1096" t="str">
        <f>IFERROR(VLOOKUP(A1096,Experts_Data!E:I,5,FALSE),"")</f>
        <v>Managing Director</v>
      </c>
      <c r="M1096" t="str">
        <f>IFERROR(VLOOKUP(A1097,Experts_Data!E:H,4,FALSE),"")</f>
        <v>https://www.fticonsulting.com/our-people/asjadi-hone</v>
      </c>
    </row>
    <row r="1097" spans="1:13" x14ac:dyDescent="0.2">
      <c r="A1097" s="7" t="s">
        <v>4161</v>
      </c>
      <c r="B1097" s="5"/>
      <c r="C1097" s="5"/>
      <c r="D1097" s="5">
        <v>1</v>
      </c>
      <c r="E1097" s="5"/>
      <c r="F1097" s="5"/>
      <c r="G1097" s="5"/>
      <c r="H1097" s="5"/>
      <c r="I1097" s="5"/>
      <c r="J1097" s="5"/>
      <c r="K1097" s="5">
        <v>1</v>
      </c>
      <c r="L1097" t="str">
        <f>IFERROR(VLOOKUP(A1097,Experts_Data!E:I,5,FALSE),"")</f>
        <v>Director</v>
      </c>
      <c r="M1097" t="str">
        <f>IFERROR(VLOOKUP(A1098,Experts_Data!E:H,4,FALSE),"")</f>
        <v>https://www.fticonsulting.com/our-people/ben-hamilton</v>
      </c>
    </row>
    <row r="1098" spans="1:13" x14ac:dyDescent="0.2">
      <c r="A1098" s="7" t="s">
        <v>3741</v>
      </c>
      <c r="B1098" s="5"/>
      <c r="C1098" s="5"/>
      <c r="D1098" s="5"/>
      <c r="E1098" s="5"/>
      <c r="F1098" s="5"/>
      <c r="G1098" s="5"/>
      <c r="H1098" s="5"/>
      <c r="I1098" s="5">
        <v>1</v>
      </c>
      <c r="J1098" s="5"/>
      <c r="K1098" s="5">
        <v>1</v>
      </c>
      <c r="L1098" t="str">
        <f>IFERROR(VLOOKUP(A1098,Experts_Data!E:I,5,FALSE),"")</f>
        <v>Managing Director</v>
      </c>
      <c r="M1098" t="str">
        <f>IFERROR(VLOOKUP(A1099,Experts_Data!E:H,4,FALSE),"")</f>
        <v>https://www.fticonsulting.com/our-people/ben-waters</v>
      </c>
    </row>
    <row r="1099" spans="1:13" x14ac:dyDescent="0.2">
      <c r="A1099" s="7" t="s">
        <v>8452</v>
      </c>
      <c r="B1099" s="5"/>
      <c r="C1099" s="5">
        <v>1</v>
      </c>
      <c r="D1099" s="5"/>
      <c r="E1099" s="5"/>
      <c r="F1099" s="5"/>
      <c r="G1099" s="5"/>
      <c r="H1099" s="5"/>
      <c r="I1099" s="5"/>
      <c r="J1099" s="5"/>
      <c r="K1099" s="5">
        <v>1</v>
      </c>
      <c r="L1099" t="str">
        <f>IFERROR(VLOOKUP(A1099,Experts_Data!E:I,5,FALSE),"")</f>
        <v>Senior Managing Director</v>
      </c>
      <c r="M1099" t="str">
        <f>IFERROR(VLOOKUP(A1100,Experts_Data!E:H,4,FALSE),"")</f>
        <v>https://www.fticonsulting.com/our-people/celia-heffernan</v>
      </c>
    </row>
    <row r="1100" spans="1:13" x14ac:dyDescent="0.2">
      <c r="A1100" s="7" t="s">
        <v>3969</v>
      </c>
      <c r="B1100" s="5"/>
      <c r="C1100" s="5"/>
      <c r="D1100" s="5"/>
      <c r="E1100" s="5"/>
      <c r="F1100" s="5"/>
      <c r="G1100" s="5"/>
      <c r="H1100" s="5"/>
      <c r="I1100" s="5">
        <v>1</v>
      </c>
      <c r="J1100" s="5"/>
      <c r="K1100" s="5">
        <v>1</v>
      </c>
      <c r="L1100" t="str">
        <f>IFERROR(VLOOKUP(A1100,Experts_Data!E:I,5,FALSE),"")</f>
        <v>Senior Director</v>
      </c>
      <c r="M1100" t="str">
        <f>IFERROR(VLOOKUP(A1101,Experts_Data!E:H,4,FALSE),"")</f>
        <v>https://www.fticonsulting.com/our-people/christopher-hatfield</v>
      </c>
    </row>
    <row r="1101" spans="1:13" x14ac:dyDescent="0.2">
      <c r="A1101" s="7" t="s">
        <v>3889</v>
      </c>
      <c r="B1101" s="5"/>
      <c r="C1101" s="5"/>
      <c r="D1101" s="5"/>
      <c r="E1101" s="5"/>
      <c r="F1101" s="5"/>
      <c r="G1101" s="5"/>
      <c r="H1101" s="5"/>
      <c r="I1101" s="5"/>
      <c r="J1101" s="5">
        <v>1</v>
      </c>
      <c r="K1101" s="5">
        <v>1</v>
      </c>
      <c r="L1101" t="str">
        <f>IFERROR(VLOOKUP(A1101,Experts_Data!E:I,5,FALSE),"")</f>
        <v>Senior Director</v>
      </c>
      <c r="M1101" t="str">
        <f>IFERROR(VLOOKUP(A1102,Experts_Data!E:H,4,FALSE),"")</f>
        <v>https://www.fticonsulting.com/our-people/glen-smith</v>
      </c>
    </row>
    <row r="1102" spans="1:13" x14ac:dyDescent="0.2">
      <c r="A1102" s="7" t="s">
        <v>7592</v>
      </c>
      <c r="B1102" s="5"/>
      <c r="C1102" s="5"/>
      <c r="D1102" s="5">
        <v>1</v>
      </c>
      <c r="E1102" s="5"/>
      <c r="F1102" s="5"/>
      <c r="G1102" s="5"/>
      <c r="H1102" s="5"/>
      <c r="I1102" s="5"/>
      <c r="J1102" s="5"/>
      <c r="K1102" s="5">
        <v>1</v>
      </c>
      <c r="L1102" t="str">
        <f>IFERROR(VLOOKUP(A1102,Experts_Data!E:I,5,FALSE),"")</f>
        <v>Managing Director</v>
      </c>
      <c r="M1102" t="str">
        <f>IFERROR(VLOOKUP(A1103,Experts_Data!E:H,4,FALSE),"")</f>
        <v>https://www.fticonsulting.com/our-people/glen-unicomb</v>
      </c>
    </row>
    <row r="1103" spans="1:13" x14ac:dyDescent="0.2">
      <c r="A1103" s="7" t="s">
        <v>8249</v>
      </c>
      <c r="B1103" s="5"/>
      <c r="C1103" s="5"/>
      <c r="D1103" s="5"/>
      <c r="E1103" s="5"/>
      <c r="F1103" s="5"/>
      <c r="G1103" s="5">
        <v>1</v>
      </c>
      <c r="H1103" s="5"/>
      <c r="I1103" s="5"/>
      <c r="J1103" s="5"/>
      <c r="K1103" s="5">
        <v>1</v>
      </c>
      <c r="L1103" t="str">
        <f>IFERROR(VLOOKUP(A1103,Experts_Data!E:I,5,FALSE),"")</f>
        <v>Managing Director</v>
      </c>
      <c r="M1103" t="str">
        <f>IFERROR(VLOOKUP(A1104,Experts_Data!E:H,4,FALSE),"")</f>
        <v>https://www.fticonsulting.com/our-people/jason-cheung</v>
      </c>
    </row>
    <row r="1104" spans="1:13" x14ac:dyDescent="0.2">
      <c r="A1104" s="7" t="s">
        <v>1800</v>
      </c>
      <c r="B1104" s="5"/>
      <c r="C1104" s="5"/>
      <c r="D1104" s="5"/>
      <c r="E1104" s="5"/>
      <c r="F1104" s="5"/>
      <c r="G1104" s="5">
        <v>1</v>
      </c>
      <c r="H1104" s="5"/>
      <c r="I1104" s="5"/>
      <c r="J1104" s="5"/>
      <c r="K1104" s="5">
        <v>1</v>
      </c>
      <c r="L1104" t="str">
        <f>IFERROR(VLOOKUP(A1104,Experts_Data!E:I,5,FALSE),"")</f>
        <v>Senior Director</v>
      </c>
      <c r="M1104" t="str">
        <f>IFERROR(VLOOKUP(A1105,Experts_Data!E:H,4,FALSE),"")</f>
        <v>https://www.fticonsulting.com/our-people/john-henry-eversgerd</v>
      </c>
    </row>
    <row r="1105" spans="1:13" x14ac:dyDescent="0.2">
      <c r="A1105" s="7" t="s">
        <v>2769</v>
      </c>
      <c r="B1105" s="5"/>
      <c r="C1105" s="5"/>
      <c r="D1105" s="5"/>
      <c r="E1105" s="5"/>
      <c r="F1105" s="5"/>
      <c r="G1105" s="5">
        <v>1</v>
      </c>
      <c r="H1105" s="5"/>
      <c r="I1105" s="5"/>
      <c r="J1105" s="5"/>
      <c r="K1105" s="5">
        <v>1</v>
      </c>
      <c r="L1105" t="str">
        <f>IFERROR(VLOOKUP(A1105,Experts_Data!E:I,5,FALSE),"")</f>
        <v>Senior Managing Director</v>
      </c>
      <c r="M1105" t="str">
        <f>IFERROR(VLOOKUP(A1106,Experts_Data!E:H,4,FALSE),"")</f>
        <v>https://www.fticonsulting.com/our-people/jonas-schofer</v>
      </c>
    </row>
    <row r="1106" spans="1:13" x14ac:dyDescent="0.2">
      <c r="A1106" s="7" t="s">
        <v>7300</v>
      </c>
      <c r="B1106" s="5"/>
      <c r="C1106" s="5"/>
      <c r="D1106" s="5">
        <v>1</v>
      </c>
      <c r="E1106" s="5"/>
      <c r="F1106" s="5"/>
      <c r="G1106" s="5"/>
      <c r="H1106" s="5"/>
      <c r="I1106" s="5"/>
      <c r="J1106" s="5"/>
      <c r="K1106" s="5">
        <v>1</v>
      </c>
      <c r="L1106" t="str">
        <f>IFERROR(VLOOKUP(A1106,Experts_Data!E:I,5,FALSE),"")</f>
        <v>Managing Director</v>
      </c>
      <c r="M1106" t="str">
        <f>IFERROR(VLOOKUP(A1107,Experts_Data!E:H,4,FALSE),"")</f>
        <v>https://www.fticonsulting.com/our-people/joseph-hansell</v>
      </c>
    </row>
    <row r="1107" spans="1:13" x14ac:dyDescent="0.2">
      <c r="A1107" s="7" t="s">
        <v>3760</v>
      </c>
      <c r="B1107" s="5"/>
      <c r="C1107" s="5"/>
      <c r="D1107" s="5">
        <v>1</v>
      </c>
      <c r="E1107" s="5"/>
      <c r="F1107" s="5"/>
      <c r="G1107" s="5"/>
      <c r="H1107" s="5"/>
      <c r="I1107" s="5"/>
      <c r="J1107" s="5"/>
      <c r="K1107" s="5">
        <v>1</v>
      </c>
      <c r="L1107" t="str">
        <f>IFERROR(VLOOKUP(A1107,Experts_Data!E:I,5,FALSE),"")</f>
        <v>Senior Managing Director</v>
      </c>
      <c r="M1107" t="str">
        <f>IFERROR(VLOOKUP(A1108,Experts_Data!E:H,4,FALSE),"")</f>
        <v>https://www.fticonsulting.com/our-people/kerry-barwise</v>
      </c>
    </row>
    <row r="1108" spans="1:13" x14ac:dyDescent="0.2">
      <c r="A1108" s="7" t="s">
        <v>475</v>
      </c>
      <c r="B1108" s="5"/>
      <c r="C1108" s="5"/>
      <c r="D1108" s="5"/>
      <c r="E1108" s="5">
        <v>1</v>
      </c>
      <c r="F1108" s="5"/>
      <c r="G1108" s="5"/>
      <c r="H1108" s="5"/>
      <c r="I1108" s="5"/>
      <c r="J1108" s="5"/>
      <c r="K1108" s="5">
        <v>1</v>
      </c>
      <c r="L1108" t="str">
        <f>IFERROR(VLOOKUP(A1108,Experts_Data!E:I,5,FALSE),"")</f>
        <v>Managing Director</v>
      </c>
      <c r="M1108" t="str">
        <f>IFERROR(VLOOKUP(A1109,Experts_Data!E:H,4,FALSE),"")</f>
        <v>https://www.fticonsulting.com/our-people/liam-healey</v>
      </c>
    </row>
    <row r="1109" spans="1:13" x14ac:dyDescent="0.2">
      <c r="A1109" s="7" t="s">
        <v>3935</v>
      </c>
      <c r="B1109" s="5"/>
      <c r="C1109" s="5"/>
      <c r="D1109" s="5">
        <v>1</v>
      </c>
      <c r="E1109" s="5"/>
      <c r="F1109" s="5"/>
      <c r="G1109" s="5"/>
      <c r="H1109" s="5"/>
      <c r="I1109" s="5"/>
      <c r="J1109" s="5"/>
      <c r="K1109" s="5">
        <v>1</v>
      </c>
      <c r="L1109" t="str">
        <f>IFERROR(VLOOKUP(A1109,Experts_Data!E:I,5,FALSE),"")</f>
        <v>Managing Director</v>
      </c>
      <c r="M1109" t="str">
        <f>IFERROR(VLOOKUP(A1110,Experts_Data!E:H,4,FALSE),"")</f>
        <v>https://www.fticonsulting.com/our-people/mark-dewar</v>
      </c>
    </row>
    <row r="1110" spans="1:13" x14ac:dyDescent="0.2">
      <c r="A1110" s="7" t="s">
        <v>2309</v>
      </c>
      <c r="B1110" s="5">
        <v>1</v>
      </c>
      <c r="C1110" s="5"/>
      <c r="D1110" s="5"/>
      <c r="E1110" s="5"/>
      <c r="F1110" s="5"/>
      <c r="G1110" s="5"/>
      <c r="H1110" s="5"/>
      <c r="I1110" s="5"/>
      <c r="J1110" s="5"/>
      <c r="K1110" s="5">
        <v>1</v>
      </c>
      <c r="L1110" t="str">
        <f>IFERROR(VLOOKUP(A1110,Experts_Data!E:I,5,FALSE),"")</f>
        <v>Senior Managing Director, Australia Leader</v>
      </c>
      <c r="M1110" t="str">
        <f>IFERROR(VLOOKUP(A1111,Experts_Data!E:H,4,FALSE),"")</f>
        <v>https://www.fticonsulting.com/our-people/michael-bates</v>
      </c>
    </row>
    <row r="1111" spans="1:13" x14ac:dyDescent="0.2">
      <c r="A1111" s="7" t="s">
        <v>485</v>
      </c>
      <c r="B1111" s="5"/>
      <c r="C1111" s="5"/>
      <c r="D1111" s="5">
        <v>1</v>
      </c>
      <c r="E1111" s="5"/>
      <c r="F1111" s="5"/>
      <c r="G1111" s="5"/>
      <c r="H1111" s="5"/>
      <c r="I1111" s="5"/>
      <c r="J1111" s="5"/>
      <c r="K1111" s="5">
        <v>1</v>
      </c>
      <c r="L1111" t="str">
        <f>IFERROR(VLOOKUP(A1111,Experts_Data!E:I,5,FALSE),"")</f>
        <v>Managing Director</v>
      </c>
      <c r="M1111" t="str">
        <f>IFERROR(VLOOKUP(A1112,Experts_Data!E:H,4,FALSE),"")</f>
        <v>https://www.fticonsulting.com/our-people/murray-lawson</v>
      </c>
    </row>
    <row r="1112" spans="1:13" x14ac:dyDescent="0.2">
      <c r="A1112" s="7" t="s">
        <v>5114</v>
      </c>
      <c r="B1112" s="5"/>
      <c r="C1112" s="5"/>
      <c r="D1112" s="5"/>
      <c r="E1112" s="5"/>
      <c r="F1112" s="5"/>
      <c r="G1112" s="5">
        <v>1</v>
      </c>
      <c r="H1112" s="5"/>
      <c r="I1112" s="5"/>
      <c r="J1112" s="5"/>
      <c r="K1112" s="5">
        <v>1</v>
      </c>
      <c r="L1112" t="str">
        <f>IFERROR(VLOOKUP(A1112,Experts_Data!E:I,5,FALSE),"")</f>
        <v>Managing Director</v>
      </c>
      <c r="M1112" t="str">
        <f>IFERROR(VLOOKUP(A1113,Experts_Data!E:H,4,FALSE),"")</f>
        <v>https://www.fticonsulting.com/our-people/patrick-obrien</v>
      </c>
    </row>
    <row r="1113" spans="1:13" x14ac:dyDescent="0.2">
      <c r="A1113" s="7" t="s">
        <v>6335</v>
      </c>
      <c r="B1113" s="5"/>
      <c r="C1113" s="5"/>
      <c r="D1113" s="5">
        <v>1</v>
      </c>
      <c r="E1113" s="5"/>
      <c r="F1113" s="5"/>
      <c r="G1113" s="5"/>
      <c r="H1113" s="5"/>
      <c r="I1113" s="5"/>
      <c r="J1113" s="5"/>
      <c r="K1113" s="5">
        <v>1</v>
      </c>
      <c r="L1113" t="str">
        <f>IFERROR(VLOOKUP(A1113,Experts_Data!E:I,5,FALSE),"")</f>
        <v>Managing Director</v>
      </c>
      <c r="M1113" t="str">
        <f>IFERROR(VLOOKUP(A1114,Experts_Data!E:H,4,FALSE),"")</f>
        <v>https://www.fticonsulting.com/our-people/peta-seaton</v>
      </c>
    </row>
    <row r="1114" spans="1:13" x14ac:dyDescent="0.2">
      <c r="A1114" s="7" t="s">
        <v>7364</v>
      </c>
      <c r="B1114" s="5"/>
      <c r="C1114" s="5"/>
      <c r="D1114" s="5"/>
      <c r="E1114" s="5">
        <v>1</v>
      </c>
      <c r="F1114" s="5"/>
      <c r="G1114" s="5"/>
      <c r="H1114" s="5"/>
      <c r="I1114" s="5"/>
      <c r="J1114" s="5"/>
      <c r="K1114" s="5">
        <v>1</v>
      </c>
      <c r="L1114" t="str">
        <f>IFERROR(VLOOKUP(A1114,Experts_Data!E:I,5,FALSE),"")</f>
        <v>Senior Advisor</v>
      </c>
      <c r="M1114" t="str">
        <f>IFERROR(VLOOKUP(A1115,Experts_Data!E:H,4,FALSE),"")</f>
        <v>https://www.fticonsulting.com/our-people/preeti-inchody</v>
      </c>
    </row>
    <row r="1115" spans="1:13" x14ac:dyDescent="0.2">
      <c r="A1115" s="7" t="s">
        <v>4249</v>
      </c>
      <c r="B1115" s="5"/>
      <c r="C1115" s="5"/>
      <c r="D1115" s="5">
        <v>1</v>
      </c>
      <c r="E1115" s="5"/>
      <c r="F1115" s="5"/>
      <c r="G1115" s="5"/>
      <c r="H1115" s="5"/>
      <c r="I1115" s="5"/>
      <c r="J1115" s="5"/>
      <c r="K1115" s="5">
        <v>1</v>
      </c>
      <c r="L1115" t="str">
        <f>IFERROR(VLOOKUP(A1115,Experts_Data!E:I,5,FALSE),"")</f>
        <v>Managing Director</v>
      </c>
      <c r="M1115" t="str">
        <f>IFERROR(VLOOKUP(A1116,Experts_Data!E:H,4,FALSE),"")</f>
        <v>https://www.fticonsulting.com/our-people/robert-prydon</v>
      </c>
    </row>
    <row r="1116" spans="1:13" x14ac:dyDescent="0.2">
      <c r="A1116" s="7" t="s">
        <v>6756</v>
      </c>
      <c r="B1116" s="5"/>
      <c r="C1116" s="5"/>
      <c r="D1116" s="5"/>
      <c r="E1116" s="5">
        <v>1</v>
      </c>
      <c r="F1116" s="5"/>
      <c r="G1116" s="5"/>
      <c r="H1116" s="5"/>
      <c r="I1116" s="5"/>
      <c r="J1116" s="5"/>
      <c r="K1116" s="5">
        <v>1</v>
      </c>
      <c r="L1116" t="str">
        <f>IFERROR(VLOOKUP(A1116,Experts_Data!E:I,5,FALSE),"")</f>
        <v>Managing Director</v>
      </c>
      <c r="M1116" t="str">
        <f>IFERROR(VLOOKUP(A1117,Experts_Data!E:H,4,FALSE),"")</f>
        <v>https://www.fticonsulting.com/our-people/robert-skeffington</v>
      </c>
    </row>
    <row r="1117" spans="1:13" x14ac:dyDescent="0.2">
      <c r="A1117" s="7" t="s">
        <v>7507</v>
      </c>
      <c r="B1117" s="5"/>
      <c r="C1117" s="5"/>
      <c r="D1117" s="5"/>
      <c r="E1117" s="5"/>
      <c r="F1117" s="5"/>
      <c r="G1117" s="5"/>
      <c r="H1117" s="5"/>
      <c r="I1117" s="5">
        <v>1</v>
      </c>
      <c r="J1117" s="5"/>
      <c r="K1117" s="5">
        <v>1</v>
      </c>
      <c r="L1117" t="str">
        <f>IFERROR(VLOOKUP(A1117,Experts_Data!E:I,5,FALSE),"")</f>
        <v>Senior Managing Director</v>
      </c>
      <c r="M1117" t="str">
        <f>IFERROR(VLOOKUP(A1118,Experts_Data!E:H,4,FALSE),"")</f>
        <v>https://www.fticonsulting.com/our-people/samantha-magnusson</v>
      </c>
    </row>
    <row r="1118" spans="1:13" x14ac:dyDescent="0.2">
      <c r="A1118" s="7" t="s">
        <v>5331</v>
      </c>
      <c r="B1118" s="5"/>
      <c r="C1118" s="5"/>
      <c r="D1118" s="5"/>
      <c r="E1118" s="5"/>
      <c r="F1118" s="5"/>
      <c r="G1118" s="5"/>
      <c r="H1118" s="5"/>
      <c r="I1118" s="5">
        <v>1</v>
      </c>
      <c r="J1118" s="5"/>
      <c r="K1118" s="5">
        <v>1</v>
      </c>
      <c r="L1118" t="str">
        <f>IFERROR(VLOOKUP(A1118,Experts_Data!E:I,5,FALSE),"")</f>
        <v>Managing Director</v>
      </c>
      <c r="M1118" t="str">
        <f>IFERROR(VLOOKUP(A1119,Experts_Data!E:H,4,FALSE),"")</f>
        <v>https://www.fticonsulting.com/our-people/simon-skelton</v>
      </c>
    </row>
    <row r="1119" spans="1:13" x14ac:dyDescent="0.2">
      <c r="A1119" s="7" t="s">
        <v>7514</v>
      </c>
      <c r="B1119" s="5"/>
      <c r="C1119" s="5">
        <v>1</v>
      </c>
      <c r="D1119" s="5"/>
      <c r="E1119" s="5"/>
      <c r="F1119" s="5"/>
      <c r="G1119" s="5"/>
      <c r="H1119" s="5"/>
      <c r="I1119" s="5"/>
      <c r="J1119" s="5"/>
      <c r="K1119" s="5">
        <v>1</v>
      </c>
      <c r="L1119" t="str">
        <f>IFERROR(VLOOKUP(A1119,Experts_Data!E:I,5,FALSE),"")</f>
        <v>Managing Director</v>
      </c>
      <c r="M1119" t="str">
        <f>IFERROR(VLOOKUP(A1120,Experts_Data!E:H,4,FALSE),"")</f>
        <v>https://www.fticonsulting.com/our-people/stuart-carson</v>
      </c>
    </row>
    <row r="1120" spans="1:13" x14ac:dyDescent="0.2">
      <c r="A1120" s="7" t="s">
        <v>1649</v>
      </c>
      <c r="B1120" s="5"/>
      <c r="C1120" s="5"/>
      <c r="D1120" s="5"/>
      <c r="E1120" s="5"/>
      <c r="F1120" s="5"/>
      <c r="G1120" s="5"/>
      <c r="H1120" s="5"/>
      <c r="I1120" s="5">
        <v>1</v>
      </c>
      <c r="J1120" s="5"/>
      <c r="K1120" s="5">
        <v>1</v>
      </c>
      <c r="L1120" t="str">
        <f>IFERROR(VLOOKUP(A1120,Experts_Data!E:I,5,FALSE),"")</f>
        <v>Managing Director</v>
      </c>
      <c r="M1120" t="str">
        <f>IFERROR(VLOOKUP(A1121,Experts_Data!E:H,4,FALSE),"")</f>
        <v>https://www.fticonsulting.com/our-people/susan-calvert</v>
      </c>
    </row>
    <row r="1121" spans="1:13" x14ac:dyDescent="0.2">
      <c r="A1121" s="7" t="s">
        <v>1556</v>
      </c>
      <c r="B1121" s="5"/>
      <c r="C1121" s="5"/>
      <c r="D1121" s="5"/>
      <c r="E1121" s="5">
        <v>1</v>
      </c>
      <c r="F1121" s="5"/>
      <c r="G1121" s="5"/>
      <c r="H1121" s="5"/>
      <c r="I1121" s="5"/>
      <c r="J1121" s="5"/>
      <c r="K1121" s="5">
        <v>1</v>
      </c>
      <c r="L1121" t="str">
        <f>IFERROR(VLOOKUP(A1121,Experts_Data!E:I,5,FALSE),"")</f>
        <v>Senior Advisor</v>
      </c>
      <c r="M1121" t="str">
        <f>IFERROR(VLOOKUP(A1122,Experts_Data!E:H,4,FALSE),"")</f>
        <v>https://www.fticonsulting.com/our-people/tamara-simic</v>
      </c>
    </row>
    <row r="1122" spans="1:13" x14ac:dyDescent="0.2">
      <c r="A1122" s="7" t="s">
        <v>7463</v>
      </c>
      <c r="B1122" s="5"/>
      <c r="C1122" s="5"/>
      <c r="D1122" s="5"/>
      <c r="E1122" s="5"/>
      <c r="F1122" s="5"/>
      <c r="G1122" s="5">
        <v>1</v>
      </c>
      <c r="H1122" s="5"/>
      <c r="I1122" s="5"/>
      <c r="J1122" s="5"/>
      <c r="K1122" s="5">
        <v>1</v>
      </c>
      <c r="L1122" t="str">
        <f>IFERROR(VLOOKUP(A1122,Experts_Data!E:I,5,FALSE),"")</f>
        <v>Director</v>
      </c>
      <c r="M1122" t="str">
        <f>IFERROR(VLOOKUP(A1123,Experts_Data!E:H,4,FALSE),"")</f>
        <v/>
      </c>
    </row>
    <row r="1123" spans="1:13" x14ac:dyDescent="0.2">
      <c r="A1123" s="3" t="s">
        <v>1555</v>
      </c>
      <c r="B1123" s="5"/>
      <c r="C1123" s="5"/>
      <c r="D1123" s="5"/>
      <c r="E1123" s="5"/>
      <c r="F1123" s="5"/>
      <c r="G1123" s="5">
        <v>1</v>
      </c>
      <c r="H1123" s="5"/>
      <c r="I1123" s="5">
        <v>1</v>
      </c>
      <c r="J1123" s="5"/>
      <c r="K1123" s="5">
        <v>2</v>
      </c>
      <c r="L1123" t="str">
        <f>IFERROR(VLOOKUP(A1123,Experts_Data!E:I,5,FALSE),"")</f>
        <v/>
      </c>
      <c r="M1123" t="str">
        <f>IFERROR(VLOOKUP(A1124,Experts_Data!E:H,4,FALSE),"")</f>
        <v>https://www.fticonsulting.com/our-people/nagamoto-kuroda</v>
      </c>
    </row>
    <row r="1124" spans="1:13" x14ac:dyDescent="0.2">
      <c r="A1124" s="7" t="s">
        <v>4959</v>
      </c>
      <c r="B1124" s="5"/>
      <c r="C1124" s="5"/>
      <c r="D1124" s="5"/>
      <c r="E1124" s="5"/>
      <c r="F1124" s="5"/>
      <c r="G1124" s="5">
        <v>1</v>
      </c>
      <c r="H1124" s="5"/>
      <c r="I1124" s="5"/>
      <c r="J1124" s="5"/>
      <c r="K1124" s="5">
        <v>1</v>
      </c>
      <c r="L1124" t="str">
        <f>IFERROR(VLOOKUP(A1124,Experts_Data!E:I,5,FALSE),"")</f>
        <v>Managing Director</v>
      </c>
      <c r="M1124" t="str">
        <f>IFERROR(VLOOKUP(A1125,Experts_Data!E:H,4,FALSE),"")</f>
        <v>https://www.fticonsulting.com/our-people/romain-caillaud</v>
      </c>
    </row>
    <row r="1125" spans="1:13" x14ac:dyDescent="0.2">
      <c r="A1125" s="7" t="s">
        <v>1548</v>
      </c>
      <c r="B1125" s="5"/>
      <c r="C1125" s="5"/>
      <c r="D1125" s="5"/>
      <c r="E1125" s="5"/>
      <c r="F1125" s="5"/>
      <c r="G1125" s="5"/>
      <c r="H1125" s="5"/>
      <c r="I1125" s="5">
        <v>1</v>
      </c>
      <c r="J1125" s="5"/>
      <c r="K1125" s="5">
        <v>1</v>
      </c>
      <c r="L1125" t="str">
        <f>IFERROR(VLOOKUP(A1125,Experts_Data!E:I,5,FALSE),"")</f>
        <v>Senior Director</v>
      </c>
      <c r="M1125" t="str">
        <f>IFERROR(VLOOKUP(A1126,Experts_Data!E:H,4,FALSE),"")</f>
        <v/>
      </c>
    </row>
    <row r="1126" spans="1:13" x14ac:dyDescent="0.2">
      <c r="A1126" s="3" t="s">
        <v>351</v>
      </c>
      <c r="B1126" s="5"/>
      <c r="C1126" s="5">
        <v>3</v>
      </c>
      <c r="D1126" s="5">
        <v>9</v>
      </c>
      <c r="E1126" s="5">
        <v>1</v>
      </c>
      <c r="F1126" s="5"/>
      <c r="G1126" s="5">
        <v>6</v>
      </c>
      <c r="H1126" s="5"/>
      <c r="I1126" s="5"/>
      <c r="J1126" s="5"/>
      <c r="K1126" s="5">
        <v>19</v>
      </c>
      <c r="L1126" t="str">
        <f>IFERROR(VLOOKUP(A1126,Experts_Data!E:I,5,FALSE),"")</f>
        <v/>
      </c>
      <c r="M1126" t="str">
        <f>IFERROR(VLOOKUP(A1127,Experts_Data!E:H,4,FALSE),"")</f>
        <v>https://www.fticonsulting.com/our-people/adam-zalev</v>
      </c>
    </row>
    <row r="1127" spans="1:13" x14ac:dyDescent="0.2">
      <c r="A1127" s="7" t="s">
        <v>8848</v>
      </c>
      <c r="B1127" s="5"/>
      <c r="C1127" s="5"/>
      <c r="D1127" s="5">
        <v>1</v>
      </c>
      <c r="E1127" s="5"/>
      <c r="F1127" s="5"/>
      <c r="G1127" s="5"/>
      <c r="H1127" s="5"/>
      <c r="I1127" s="5"/>
      <c r="J1127" s="5"/>
      <c r="K1127" s="5">
        <v>1</v>
      </c>
      <c r="L1127" t="str">
        <f>IFERROR(VLOOKUP(A1127,Experts_Data!E:I,5,FALSE),"")</f>
        <v>Senior Managing Director</v>
      </c>
      <c r="M1127" t="str">
        <f>IFERROR(VLOOKUP(A1128,Experts_Data!E:H,4,FALSE),"")</f>
        <v>https://www.fticonsulting.com/our-people/ali-al-ahmad</v>
      </c>
    </row>
    <row r="1128" spans="1:13" x14ac:dyDescent="0.2">
      <c r="A1128" s="7" t="s">
        <v>349</v>
      </c>
      <c r="B1128" s="5"/>
      <c r="C1128" s="5"/>
      <c r="D1128" s="5"/>
      <c r="E1128" s="5"/>
      <c r="F1128" s="5"/>
      <c r="G1128" s="5">
        <v>1</v>
      </c>
      <c r="H1128" s="5"/>
      <c r="I1128" s="5"/>
      <c r="J1128" s="5"/>
      <c r="K1128" s="5">
        <v>1</v>
      </c>
      <c r="L1128" t="str">
        <f>IFERROR(VLOOKUP(A1128,Experts_Data!E:I,5,FALSE),"")</f>
        <v>Senior Director</v>
      </c>
      <c r="M1128" t="str">
        <f>IFERROR(VLOOKUP(A1129,Experts_Data!E:H,4,FALSE),"")</f>
        <v>https://www.fticonsulting.com/our-people/brock-edgar</v>
      </c>
    </row>
    <row r="1129" spans="1:13" x14ac:dyDescent="0.2">
      <c r="A1129" s="7" t="s">
        <v>2645</v>
      </c>
      <c r="B1129" s="5"/>
      <c r="C1129" s="5">
        <v>1</v>
      </c>
      <c r="D1129" s="5"/>
      <c r="E1129" s="5"/>
      <c r="F1129" s="5"/>
      <c r="G1129" s="5"/>
      <c r="H1129" s="5"/>
      <c r="I1129" s="5"/>
      <c r="J1129" s="5"/>
      <c r="K1129" s="5">
        <v>1</v>
      </c>
      <c r="L1129" t="str">
        <f>IFERROR(VLOOKUP(A1129,Experts_Data!E:I,5,FALSE),"")</f>
        <v>Senior Managing Director</v>
      </c>
      <c r="M1129" t="str">
        <f>IFERROR(VLOOKUP(A1130,Experts_Data!E:H,4,FALSE),"")</f>
        <v>https://www.fticonsulting.com/our-people/christopher-larkin</v>
      </c>
    </row>
    <row r="1130" spans="1:13" x14ac:dyDescent="0.2">
      <c r="A1130" s="7" t="s">
        <v>5054</v>
      </c>
      <c r="B1130" s="5"/>
      <c r="C1130" s="5"/>
      <c r="D1130" s="5"/>
      <c r="E1130" s="5"/>
      <c r="F1130" s="5"/>
      <c r="G1130" s="5">
        <v>1</v>
      </c>
      <c r="H1130" s="5"/>
      <c r="I1130" s="5"/>
      <c r="J1130" s="5"/>
      <c r="K1130" s="5">
        <v>1</v>
      </c>
      <c r="L1130" t="str">
        <f>IFERROR(VLOOKUP(A1130,Experts_Data!E:I,5,FALSE),"")</f>
        <v>Senior Managing Director</v>
      </c>
      <c r="M1130" t="str">
        <f>IFERROR(VLOOKUP(A1131,Experts_Data!E:H,4,FALSE),"")</f>
        <v>https://www.fticonsulting.com/our-people/dean-mullett</v>
      </c>
    </row>
    <row r="1131" spans="1:13" x14ac:dyDescent="0.2">
      <c r="A1131" s="7" t="s">
        <v>5987</v>
      </c>
      <c r="B1131" s="5"/>
      <c r="C1131" s="5"/>
      <c r="D1131" s="5">
        <v>1</v>
      </c>
      <c r="E1131" s="5"/>
      <c r="F1131" s="5"/>
      <c r="G1131" s="5"/>
      <c r="H1131" s="5"/>
      <c r="I1131" s="5"/>
      <c r="J1131" s="5"/>
      <c r="K1131" s="5">
        <v>1</v>
      </c>
      <c r="L1131" t="str">
        <f>IFERROR(VLOOKUP(A1131,Experts_Data!E:I,5,FALSE),"")</f>
        <v>Senior Managing Director</v>
      </c>
      <c r="M1131" t="str">
        <f>IFERROR(VLOOKUP(A1132,Experts_Data!E:H,4,FALSE),"")</f>
        <v>https://www.fticonsulting.com/our-people/devi-a-rajani</v>
      </c>
    </row>
    <row r="1132" spans="1:13" x14ac:dyDescent="0.2">
      <c r="A1132" s="7" t="s">
        <v>6838</v>
      </c>
      <c r="B1132" s="5"/>
      <c r="C1132" s="5"/>
      <c r="D1132" s="5">
        <v>1</v>
      </c>
      <c r="E1132" s="5"/>
      <c r="F1132" s="5"/>
      <c r="G1132" s="5"/>
      <c r="H1132" s="5"/>
      <c r="I1132" s="5"/>
      <c r="J1132" s="5"/>
      <c r="K1132" s="5">
        <v>1</v>
      </c>
      <c r="L1132" t="str">
        <f>IFERROR(VLOOKUP(A1132,Experts_Data!E:I,5,FALSE),"")</f>
        <v>Managing Director</v>
      </c>
      <c r="M1132" t="str">
        <f>IFERROR(VLOOKUP(A1133,Experts_Data!E:H,4,FALSE),"")</f>
        <v>https://www.fticonsulting.com/our-people/gary-tse</v>
      </c>
    </row>
    <row r="1133" spans="1:13" x14ac:dyDescent="0.2">
      <c r="A1133" s="7" t="s">
        <v>8153</v>
      </c>
      <c r="B1133" s="5"/>
      <c r="C1133" s="5"/>
      <c r="D1133" s="5"/>
      <c r="E1133" s="5"/>
      <c r="F1133" s="5"/>
      <c r="G1133" s="5">
        <v>1</v>
      </c>
      <c r="H1133" s="5"/>
      <c r="I1133" s="5"/>
      <c r="J1133" s="5"/>
      <c r="K1133" s="5">
        <v>1</v>
      </c>
      <c r="L1133" t="str">
        <f>IFERROR(VLOOKUP(A1133,Experts_Data!E:I,5,FALSE),"")</f>
        <v>Managing Director</v>
      </c>
      <c r="M1133" t="str">
        <f>IFERROR(VLOOKUP(A1134,Experts_Data!E:H,4,FALSE),"")</f>
        <v>https://www.fticonsulting.com/our-people/georges-bader</v>
      </c>
    </row>
    <row r="1134" spans="1:13" x14ac:dyDescent="0.2">
      <c r="A1134" s="7" t="s">
        <v>442</v>
      </c>
      <c r="B1134" s="5"/>
      <c r="C1134" s="5"/>
      <c r="D1134" s="5"/>
      <c r="E1134" s="5"/>
      <c r="F1134" s="5"/>
      <c r="G1134" s="5">
        <v>1</v>
      </c>
      <c r="H1134" s="5"/>
      <c r="I1134" s="5"/>
      <c r="J1134" s="5"/>
      <c r="K1134" s="5">
        <v>1</v>
      </c>
      <c r="L1134" t="str">
        <f>IFERROR(VLOOKUP(A1134,Experts_Data!E:I,5,FALSE),"")</f>
        <v>Senior Director</v>
      </c>
      <c r="M1134" t="str">
        <f>IFERROR(VLOOKUP(A1135,Experts_Data!E:H,4,FALSE),"")</f>
        <v>https://www.fticonsulting.com/our-people/greg-watson</v>
      </c>
    </row>
    <row r="1135" spans="1:13" x14ac:dyDescent="0.2">
      <c r="A1135" s="7" t="s">
        <v>8459</v>
      </c>
      <c r="B1135" s="5"/>
      <c r="C1135" s="5">
        <v>1</v>
      </c>
      <c r="D1135" s="5"/>
      <c r="E1135" s="5"/>
      <c r="F1135" s="5"/>
      <c r="G1135" s="5"/>
      <c r="H1135" s="5"/>
      <c r="I1135" s="5"/>
      <c r="J1135" s="5"/>
      <c r="K1135" s="5">
        <v>1</v>
      </c>
      <c r="L1135" t="str">
        <f>IFERROR(VLOOKUP(A1135,Experts_Data!E:I,5,FALSE),"")</f>
        <v>Senior Managing Director, Leader of Canada and Latin America CF&amp;R</v>
      </c>
      <c r="M1135" t="str">
        <f>IFERROR(VLOOKUP(A1136,Experts_Data!E:H,4,FALSE),"")</f>
        <v>https://www.fticonsulting.com/our-people/jamie-belcher</v>
      </c>
    </row>
    <row r="1136" spans="1:13" x14ac:dyDescent="0.2">
      <c r="A1136" s="7" t="s">
        <v>1015</v>
      </c>
      <c r="B1136" s="5"/>
      <c r="C1136" s="5"/>
      <c r="D1136" s="5">
        <v>1</v>
      </c>
      <c r="E1136" s="5"/>
      <c r="F1136" s="5"/>
      <c r="G1136" s="5"/>
      <c r="H1136" s="5"/>
      <c r="I1136" s="5"/>
      <c r="J1136" s="5"/>
      <c r="K1136" s="5">
        <v>1</v>
      </c>
      <c r="L1136" t="str">
        <f>IFERROR(VLOOKUP(A1136,Experts_Data!E:I,5,FALSE),"")</f>
        <v>Managing Director</v>
      </c>
      <c r="M1136" t="str">
        <f>IFERROR(VLOOKUP(A1137,Experts_Data!E:H,4,FALSE),"")</f>
        <v>https://www.fticonsulting.com/our-people/jeffrey-rosenberg</v>
      </c>
    </row>
    <row r="1137" spans="1:13" x14ac:dyDescent="0.2">
      <c r="A1137" s="7" t="s">
        <v>7093</v>
      </c>
      <c r="B1137" s="5"/>
      <c r="C1137" s="5"/>
      <c r="D1137" s="5">
        <v>1</v>
      </c>
      <c r="E1137" s="5"/>
      <c r="F1137" s="5"/>
      <c r="G1137" s="5"/>
      <c r="H1137" s="5"/>
      <c r="I1137" s="5"/>
      <c r="J1137" s="5"/>
      <c r="K1137" s="5">
        <v>1</v>
      </c>
      <c r="L1137" t="str">
        <f>IFERROR(VLOOKUP(A1137,Experts_Data!E:I,5,FALSE),"")</f>
        <v>Senior Managing Director</v>
      </c>
      <c r="M1137" t="str">
        <f>IFERROR(VLOOKUP(A1138,Experts_Data!E:H,4,FALSE),"")</f>
        <v>https://www.fticonsulting.com/our-people/jim-robinson</v>
      </c>
    </row>
    <row r="1138" spans="1:13" x14ac:dyDescent="0.2">
      <c r="A1138" s="7" t="s">
        <v>7039</v>
      </c>
      <c r="B1138" s="5"/>
      <c r="C1138" s="5"/>
      <c r="D1138" s="5">
        <v>1</v>
      </c>
      <c r="E1138" s="5"/>
      <c r="F1138" s="5"/>
      <c r="G1138" s="5"/>
      <c r="H1138" s="5"/>
      <c r="I1138" s="5"/>
      <c r="J1138" s="5"/>
      <c r="K1138" s="5">
        <v>1</v>
      </c>
      <c r="L1138" t="str">
        <f>IFERROR(VLOOKUP(A1138,Experts_Data!E:I,5,FALSE),"")</f>
        <v>Managing Director</v>
      </c>
      <c r="M1138" t="str">
        <f>IFERROR(VLOOKUP(A1139,Experts_Data!E:H,4,FALSE),"")</f>
        <v>https://www.fticonsulting.com/our-people/neal-mizrahi-cpa-ca-cbv</v>
      </c>
    </row>
    <row r="1139" spans="1:13" x14ac:dyDescent="0.2">
      <c r="A1139" s="7" t="s">
        <v>5859</v>
      </c>
      <c r="B1139" s="5"/>
      <c r="C1139" s="5"/>
      <c r="D1139" s="5"/>
      <c r="E1139" s="5">
        <v>1</v>
      </c>
      <c r="F1139" s="5"/>
      <c r="G1139" s="5"/>
      <c r="H1139" s="5"/>
      <c r="I1139" s="5"/>
      <c r="J1139" s="5"/>
      <c r="K1139" s="5">
        <v>1</v>
      </c>
      <c r="L1139" t="str">
        <f>IFERROR(VLOOKUP(A1139,Experts_Data!E:I,5,FALSE),"")</f>
        <v>Senior Managing Director</v>
      </c>
      <c r="M1139" t="str">
        <f>IFERROR(VLOOKUP(A1140,Experts_Data!E:H,4,FALSE),"")</f>
        <v>https://www.fticonsulting.com/our-people/nicole-p-wells</v>
      </c>
    </row>
    <row r="1140" spans="1:13" x14ac:dyDescent="0.2">
      <c r="A1140" s="7" t="s">
        <v>8502</v>
      </c>
      <c r="B1140" s="5"/>
      <c r="C1140" s="5"/>
      <c r="D1140" s="5"/>
      <c r="E1140" s="5"/>
      <c r="F1140" s="5"/>
      <c r="G1140" s="5">
        <v>1</v>
      </c>
      <c r="H1140" s="5"/>
      <c r="I1140" s="5"/>
      <c r="J1140" s="5"/>
      <c r="K1140" s="5">
        <v>1</v>
      </c>
      <c r="L1140" t="str">
        <f>IFERROR(VLOOKUP(A1140,Experts_Data!E:I,5,FALSE),"")</f>
        <v>Senior Managing Director</v>
      </c>
      <c r="M1140" t="str">
        <f>IFERROR(VLOOKUP(A1141,Experts_Data!E:H,4,FALSE),"")</f>
        <v>https://www.fticonsulting.com/our-people/nigel-meakin</v>
      </c>
    </row>
    <row r="1141" spans="1:13" x14ac:dyDescent="0.2">
      <c r="A1141" s="7" t="s">
        <v>5706</v>
      </c>
      <c r="B1141" s="5"/>
      <c r="C1141" s="5"/>
      <c r="D1141" s="5">
        <v>1</v>
      </c>
      <c r="E1141" s="5"/>
      <c r="F1141" s="5"/>
      <c r="G1141" s="5"/>
      <c r="H1141" s="5"/>
      <c r="I1141" s="5"/>
      <c r="J1141" s="5"/>
      <c r="K1141" s="5">
        <v>1</v>
      </c>
      <c r="L1141" t="str">
        <f>IFERROR(VLOOKUP(A1141,Experts_Data!E:I,5,FALSE),"")</f>
        <v>Senior Managing Director</v>
      </c>
      <c r="M1141" t="str">
        <f>IFERROR(VLOOKUP(A1142,Experts_Data!E:H,4,FALSE),"")</f>
        <v>https://www.fticonsulting.com/our-people/paul-bishop</v>
      </c>
    </row>
    <row r="1142" spans="1:13" x14ac:dyDescent="0.2">
      <c r="A1142" s="7" t="s">
        <v>1188</v>
      </c>
      <c r="B1142" s="5"/>
      <c r="C1142" s="5"/>
      <c r="D1142" s="5">
        <v>1</v>
      </c>
      <c r="E1142" s="5"/>
      <c r="F1142" s="5"/>
      <c r="G1142" s="5"/>
      <c r="H1142" s="5"/>
      <c r="I1142" s="5"/>
      <c r="J1142" s="5"/>
      <c r="K1142" s="5">
        <v>1</v>
      </c>
      <c r="L1142" t="str">
        <f>IFERROR(VLOOKUP(A1142,Experts_Data!E:I,5,FALSE),"")</f>
        <v>Senior Managing Director</v>
      </c>
      <c r="M1142" t="str">
        <f>IFERROR(VLOOKUP(A1143,Experts_Data!E:H,4,FALSE),"")</f>
        <v>https://www.fticonsulting.com/our-people/robert-c-poole</v>
      </c>
    </row>
    <row r="1143" spans="1:13" x14ac:dyDescent="0.2">
      <c r="A1143" s="7" t="s">
        <v>6642</v>
      </c>
      <c r="B1143" s="5"/>
      <c r="C1143" s="5"/>
      <c r="D1143" s="5"/>
      <c r="E1143" s="5"/>
      <c r="F1143" s="5"/>
      <c r="G1143" s="5">
        <v>1</v>
      </c>
      <c r="H1143" s="5"/>
      <c r="I1143" s="5"/>
      <c r="J1143" s="5"/>
      <c r="K1143" s="5">
        <v>1</v>
      </c>
      <c r="L1143" t="str">
        <f>IFERROR(VLOOKUP(A1143,Experts_Data!E:I,5,FALSE),"")</f>
        <v>Managing Director</v>
      </c>
      <c r="M1143" t="str">
        <f>IFERROR(VLOOKUP(A1144,Experts_Data!E:H,4,FALSE),"")</f>
        <v>https://www.fticonsulting.com/our-people/steven-w-bissell</v>
      </c>
    </row>
    <row r="1144" spans="1:13" x14ac:dyDescent="0.2">
      <c r="A1144" s="7" t="s">
        <v>1195</v>
      </c>
      <c r="B1144" s="5"/>
      <c r="C1144" s="5"/>
      <c r="D1144" s="5">
        <v>1</v>
      </c>
      <c r="E1144" s="5"/>
      <c r="F1144" s="5"/>
      <c r="G1144" s="5"/>
      <c r="H1144" s="5"/>
      <c r="I1144" s="5"/>
      <c r="J1144" s="5"/>
      <c r="K1144" s="5">
        <v>1</v>
      </c>
      <c r="L1144" t="str">
        <f>IFERROR(VLOOKUP(A1144,Experts_Data!E:I,5,FALSE),"")</f>
        <v>Managing Director</v>
      </c>
      <c r="M1144" t="str">
        <f>IFERROR(VLOOKUP(A1145,Experts_Data!E:H,4,FALSE),"")</f>
        <v>https://www.fticonsulting.com/our-people/toni-vanderlaan</v>
      </c>
    </row>
    <row r="1145" spans="1:13" x14ac:dyDescent="0.2">
      <c r="A1145" s="7" t="s">
        <v>8263</v>
      </c>
      <c r="B1145" s="5"/>
      <c r="C1145" s="5">
        <v>1</v>
      </c>
      <c r="D1145" s="5"/>
      <c r="E1145" s="5"/>
      <c r="F1145" s="5"/>
      <c r="G1145" s="5"/>
      <c r="H1145" s="5"/>
      <c r="I1145" s="5"/>
      <c r="J1145" s="5"/>
      <c r="K1145" s="5">
        <v>1</v>
      </c>
      <c r="L1145" t="str">
        <f>IFERROR(VLOOKUP(A1145,Experts_Data!E:I,5,FALSE),"")</f>
        <v>Senior Managing Director</v>
      </c>
      <c r="M1145" t="str">
        <f>IFERROR(VLOOKUP(A1146,Experts_Data!E:H,4,FALSE),"")</f>
        <v/>
      </c>
    </row>
    <row r="1146" spans="1:13" x14ac:dyDescent="0.2">
      <c r="A1146" s="3" t="s">
        <v>441</v>
      </c>
      <c r="B1146" s="5"/>
      <c r="C1146" s="5"/>
      <c r="D1146" s="5">
        <v>1</v>
      </c>
      <c r="E1146" s="5"/>
      <c r="F1146" s="5"/>
      <c r="G1146" s="5"/>
      <c r="H1146" s="5"/>
      <c r="I1146" s="5"/>
      <c r="J1146" s="5"/>
      <c r="K1146" s="5">
        <v>1</v>
      </c>
      <c r="L1146" t="str">
        <f>IFERROR(VLOOKUP(A1146,Experts_Data!E:I,5,FALSE),"")</f>
        <v/>
      </c>
      <c r="M1146" t="str">
        <f>IFERROR(VLOOKUP(A1147,Experts_Data!E:H,4,FALSE),"")</f>
        <v>https://www.fticonsulting.com/our-people/john-ayres</v>
      </c>
    </row>
    <row r="1147" spans="1:13" x14ac:dyDescent="0.2">
      <c r="A1147" s="7" t="s">
        <v>439</v>
      </c>
      <c r="B1147" s="5"/>
      <c r="C1147" s="5"/>
      <c r="D1147" s="5">
        <v>1</v>
      </c>
      <c r="E1147" s="5"/>
      <c r="F1147" s="5"/>
      <c r="G1147" s="5"/>
      <c r="H1147" s="5"/>
      <c r="I1147" s="5"/>
      <c r="J1147" s="5"/>
      <c r="K1147" s="5">
        <v>1</v>
      </c>
      <c r="L1147" t="str">
        <f>IFERROR(VLOOKUP(A1147,Experts_Data!E:I,5,FALSE),"")</f>
        <v>Senior Managing Director</v>
      </c>
      <c r="M1147" t="str">
        <f>IFERROR(VLOOKUP(A1148,Experts_Data!E:H,4,FALSE),"")</f>
        <v/>
      </c>
    </row>
    <row r="1148" spans="1:13" x14ac:dyDescent="0.2">
      <c r="A1148" s="3" t="s">
        <v>2977</v>
      </c>
      <c r="B1148" s="5"/>
      <c r="C1148" s="5"/>
      <c r="D1148" s="5">
        <v>1</v>
      </c>
      <c r="E1148" s="5"/>
      <c r="F1148" s="5"/>
      <c r="G1148" s="5"/>
      <c r="H1148" s="5"/>
      <c r="I1148" s="5"/>
      <c r="J1148" s="5"/>
      <c r="K1148" s="5">
        <v>1</v>
      </c>
      <c r="L1148" t="str">
        <f>IFERROR(VLOOKUP(A1148,Experts_Data!E:I,5,FALSE),"")</f>
        <v/>
      </c>
      <c r="M1148" t="str">
        <f>IFERROR(VLOOKUP(A1149,Experts_Data!E:H,4,FALSE),"")</f>
        <v>https://www.fticonsulting.com/our-people/patrick-flynn</v>
      </c>
    </row>
    <row r="1149" spans="1:13" x14ac:dyDescent="0.2">
      <c r="A1149" s="7" t="s">
        <v>2972</v>
      </c>
      <c r="B1149" s="5"/>
      <c r="C1149" s="5"/>
      <c r="D1149" s="5">
        <v>1</v>
      </c>
      <c r="E1149" s="5"/>
      <c r="F1149" s="5"/>
      <c r="G1149" s="5"/>
      <c r="H1149" s="5"/>
      <c r="I1149" s="5"/>
      <c r="J1149" s="5"/>
      <c r="K1149" s="5">
        <v>1</v>
      </c>
      <c r="L1149" t="str">
        <f>IFERROR(VLOOKUP(A1149,Experts_Data!E:I,5,FALSE),"")</f>
        <v>Managing Director</v>
      </c>
      <c r="M1149" t="str">
        <f>IFERROR(VLOOKUP(A1150,Experts_Data!E:H,4,FALSE),"")</f>
        <v/>
      </c>
    </row>
    <row r="1150" spans="1:13" x14ac:dyDescent="0.2">
      <c r="A1150" s="3" t="s">
        <v>6001</v>
      </c>
      <c r="B1150" s="5"/>
      <c r="C1150" s="5"/>
      <c r="D1150" s="5">
        <v>2</v>
      </c>
      <c r="E1150" s="5">
        <v>1</v>
      </c>
      <c r="F1150" s="5"/>
      <c r="G1150" s="5"/>
      <c r="H1150" s="5"/>
      <c r="I1150" s="5"/>
      <c r="J1150" s="5"/>
      <c r="K1150" s="5">
        <v>3</v>
      </c>
      <c r="L1150" t="str">
        <f>IFERROR(VLOOKUP(A1150,Experts_Data!E:I,5,FALSE),"")</f>
        <v/>
      </c>
      <c r="M1150" t="str">
        <f>IFERROR(VLOOKUP(A1151,Experts_Data!E:H,4,FALSE),"")</f>
        <v>https://www.fticonsulting.com/our-people/craig-munro</v>
      </c>
    </row>
    <row r="1151" spans="1:13" x14ac:dyDescent="0.2">
      <c r="A1151" s="7" t="s">
        <v>5995</v>
      </c>
      <c r="B1151" s="5"/>
      <c r="C1151" s="5"/>
      <c r="D1151" s="5">
        <v>1</v>
      </c>
      <c r="E1151" s="5"/>
      <c r="F1151" s="5"/>
      <c r="G1151" s="5"/>
      <c r="H1151" s="5"/>
      <c r="I1151" s="5"/>
      <c r="J1151" s="5"/>
      <c r="K1151" s="5">
        <v>1</v>
      </c>
      <c r="L1151" t="str">
        <f>IFERROR(VLOOKUP(A1151,Experts_Data!E:I,5,FALSE),"")</f>
        <v>Managing Director</v>
      </c>
      <c r="M1151" t="str">
        <f>IFERROR(VLOOKUP(A1152,Experts_Data!E:H,4,FALSE),"")</f>
        <v>https://www.fticonsulting.com/our-people/natalie-quinn</v>
      </c>
    </row>
    <row r="1152" spans="1:13" x14ac:dyDescent="0.2">
      <c r="A1152" s="7" t="s">
        <v>6805</v>
      </c>
      <c r="B1152" s="5"/>
      <c r="C1152" s="5"/>
      <c r="D1152" s="5"/>
      <c r="E1152" s="5">
        <v>1</v>
      </c>
      <c r="F1152" s="5"/>
      <c r="G1152" s="5"/>
      <c r="H1152" s="5"/>
      <c r="I1152" s="5"/>
      <c r="J1152" s="5"/>
      <c r="K1152" s="5">
        <v>1</v>
      </c>
      <c r="L1152" t="str">
        <f>IFERROR(VLOOKUP(A1152,Experts_Data!E:I,5,FALSE),"")</f>
        <v>Senior Director</v>
      </c>
      <c r="M1152" t="str">
        <f>IFERROR(VLOOKUP(A1153,Experts_Data!E:H,4,FALSE),"")</f>
        <v>https://www.fticonsulting.com/our-people/tom-powell</v>
      </c>
    </row>
    <row r="1153" spans="1:13" x14ac:dyDescent="0.2">
      <c r="A1153" s="7" t="s">
        <v>6696</v>
      </c>
      <c r="B1153" s="5"/>
      <c r="C1153" s="5"/>
      <c r="D1153" s="5">
        <v>1</v>
      </c>
      <c r="E1153" s="5"/>
      <c r="F1153" s="5"/>
      <c r="G1153" s="5"/>
      <c r="H1153" s="5"/>
      <c r="I1153" s="5"/>
      <c r="J1153" s="5"/>
      <c r="K1153" s="5">
        <v>1</v>
      </c>
      <c r="L1153" t="str">
        <f>IFERROR(VLOOKUP(A1153,Experts_Data!E:I,5,FALSE),"")</f>
        <v>Senior Managing Director</v>
      </c>
      <c r="M1153" t="str">
        <f>IFERROR(VLOOKUP(A1154,Experts_Data!E:H,4,FALSE),"")</f>
        <v/>
      </c>
    </row>
    <row r="1154" spans="1:13" x14ac:dyDescent="0.2">
      <c r="A1154" s="3" t="s">
        <v>316</v>
      </c>
      <c r="B1154" s="5"/>
      <c r="C1154" s="5">
        <v>2</v>
      </c>
      <c r="D1154" s="5"/>
      <c r="E1154" s="5"/>
      <c r="F1154" s="5"/>
      <c r="G1154" s="5">
        <v>2</v>
      </c>
      <c r="H1154" s="5"/>
      <c r="I1154" s="5">
        <v>6</v>
      </c>
      <c r="J1154" s="5">
        <v>1</v>
      </c>
      <c r="K1154" s="5">
        <v>11</v>
      </c>
      <c r="L1154" t="str">
        <f>IFERROR(VLOOKUP(A1154,Experts_Data!E:I,5,FALSE),"")</f>
        <v/>
      </c>
      <c r="M1154" t="str">
        <f>IFERROR(VLOOKUP(A1155,Experts_Data!E:H,4,FALSE),"")</f>
        <v>https://www.fticonsulting.com/our-people/boris-richard</v>
      </c>
    </row>
    <row r="1155" spans="1:13" x14ac:dyDescent="0.2">
      <c r="A1155" s="7" t="s">
        <v>6980</v>
      </c>
      <c r="B1155" s="5"/>
      <c r="C1155" s="5"/>
      <c r="D1155" s="5"/>
      <c r="E1155" s="5"/>
      <c r="F1155" s="5"/>
      <c r="G1155" s="5">
        <v>1</v>
      </c>
      <c r="H1155" s="5"/>
      <c r="I1155" s="5"/>
      <c r="J1155" s="5"/>
      <c r="K1155" s="5">
        <v>1</v>
      </c>
      <c r="L1155" t="str">
        <f>IFERROR(VLOOKUP(A1155,Experts_Data!E:I,5,FALSE),"")</f>
        <v>Managing Director</v>
      </c>
      <c r="M1155" t="str">
        <f>IFERROR(VLOOKUP(A1156,Experts_Data!E:H,4,FALSE),"")</f>
        <v>https://www.fticonsulting.com/our-people/brent-mcgoldrick</v>
      </c>
    </row>
    <row r="1156" spans="1:13" x14ac:dyDescent="0.2">
      <c r="A1156" s="7" t="s">
        <v>5620</v>
      </c>
      <c r="B1156" s="5"/>
      <c r="C1156" s="5"/>
      <c r="D1156" s="5"/>
      <c r="E1156" s="5"/>
      <c r="F1156" s="5"/>
      <c r="G1156" s="5"/>
      <c r="H1156" s="5"/>
      <c r="I1156" s="5">
        <v>1</v>
      </c>
      <c r="J1156" s="5"/>
      <c r="K1156" s="5">
        <v>1</v>
      </c>
      <c r="L1156" t="str">
        <f>IFERROR(VLOOKUP(A1156,Experts_Data!E:I,5,FALSE),"")</f>
        <v>Senior Managing Director</v>
      </c>
      <c r="M1156" t="str">
        <f>IFERROR(VLOOKUP(A1157,Experts_Data!E:H,4,FALSE),"")</f>
        <v>https://www.fticonsulting.com/our-people/brian-kennedy</v>
      </c>
    </row>
    <row r="1157" spans="1:13" x14ac:dyDescent="0.2">
      <c r="A1157" s="7" t="s">
        <v>4655</v>
      </c>
      <c r="B1157" s="5"/>
      <c r="C1157" s="5"/>
      <c r="D1157" s="5"/>
      <c r="E1157" s="5"/>
      <c r="F1157" s="5"/>
      <c r="G1157" s="5"/>
      <c r="H1157" s="5"/>
      <c r="I1157" s="5">
        <v>1</v>
      </c>
      <c r="J1157" s="5"/>
      <c r="K1157" s="5">
        <v>1</v>
      </c>
      <c r="L1157" t="str">
        <f>IFERROR(VLOOKUP(A1157,Experts_Data!E:I,5,FALSE),"")</f>
        <v>Senior Managing Director, Head of Americas Strategic Communications</v>
      </c>
      <c r="M1157" t="str">
        <f>IFERROR(VLOOKUP(A1158,Experts_Data!E:H,4,FALSE),"")</f>
        <v>https://www.fticonsulting.com/our-people/bud-cramer</v>
      </c>
    </row>
    <row r="1158" spans="1:13" x14ac:dyDescent="0.2">
      <c r="A1158" s="7" t="s">
        <v>2090</v>
      </c>
      <c r="B1158" s="5"/>
      <c r="C1158" s="5"/>
      <c r="D1158" s="5"/>
      <c r="E1158" s="5"/>
      <c r="F1158" s="5"/>
      <c r="G1158" s="5"/>
      <c r="H1158" s="5"/>
      <c r="I1158" s="5">
        <v>1</v>
      </c>
      <c r="J1158" s="5"/>
      <c r="K1158" s="5">
        <v>1</v>
      </c>
      <c r="L1158" t="str">
        <f>IFERROR(VLOOKUP(A1158,Experts_Data!E:I,5,FALSE),"")</f>
        <v>Managing Director</v>
      </c>
      <c r="M1158" t="str">
        <f>IFERROR(VLOOKUP(A1159,Experts_Data!E:H,4,FALSE),"")</f>
        <v>https://www.fticonsulting.com/our-people/charlene-macdonald</v>
      </c>
    </row>
    <row r="1159" spans="1:13" x14ac:dyDescent="0.2">
      <c r="A1159" s="7" t="s">
        <v>5300</v>
      </c>
      <c r="B1159" s="5"/>
      <c r="C1159" s="5"/>
      <c r="D1159" s="5"/>
      <c r="E1159" s="5"/>
      <c r="F1159" s="5"/>
      <c r="G1159" s="5"/>
      <c r="H1159" s="5"/>
      <c r="I1159" s="5">
        <v>1</v>
      </c>
      <c r="J1159" s="5"/>
      <c r="K1159" s="5">
        <v>1</v>
      </c>
      <c r="L1159" t="str">
        <f>IFERROR(VLOOKUP(A1159,Experts_Data!E:I,5,FALSE),"")</f>
        <v>Managing Director</v>
      </c>
      <c r="M1159" t="str">
        <f>IFERROR(VLOOKUP(A1160,Experts_Data!E:H,4,FALSE),"")</f>
        <v>https://www.fticonsulting.com/our-people/cory-fritz</v>
      </c>
    </row>
    <row r="1160" spans="1:13" x14ac:dyDescent="0.2">
      <c r="A1160" s="7" t="s">
        <v>314</v>
      </c>
      <c r="B1160" s="5"/>
      <c r="C1160" s="5"/>
      <c r="D1160" s="5"/>
      <c r="E1160" s="5"/>
      <c r="F1160" s="5"/>
      <c r="G1160" s="5"/>
      <c r="H1160" s="5"/>
      <c r="I1160" s="5">
        <v>1</v>
      </c>
      <c r="J1160" s="5"/>
      <c r="K1160" s="5">
        <v>1</v>
      </c>
      <c r="L1160" t="str">
        <f>IFERROR(VLOOKUP(A1160,Experts_Data!E:I,5,FALSE),"")</f>
        <v>Managing Director</v>
      </c>
      <c r="M1160" t="str">
        <f>IFERROR(VLOOKUP(A1161,Experts_Data!E:H,4,FALSE),"")</f>
        <v>https://www.fticonsulting.com/our-people/daniel-e-roffman</v>
      </c>
    </row>
    <row r="1161" spans="1:13" x14ac:dyDescent="0.2">
      <c r="A1161" s="7" t="s">
        <v>7054</v>
      </c>
      <c r="B1161" s="5"/>
      <c r="C1161" s="5"/>
      <c r="D1161" s="5"/>
      <c r="E1161" s="5"/>
      <c r="F1161" s="5"/>
      <c r="G1161" s="5"/>
      <c r="H1161" s="5"/>
      <c r="I1161" s="5"/>
      <c r="J1161" s="5">
        <v>1</v>
      </c>
      <c r="K1161" s="5">
        <v>1</v>
      </c>
      <c r="L1161" t="str">
        <f>IFERROR(VLOOKUP(A1161,Experts_Data!E:I,5,FALSE),"")</f>
        <v>Senior Managing Director</v>
      </c>
      <c r="M1161" t="str">
        <f>IFERROR(VLOOKUP(A1162,Experts_Data!E:H,4,FALSE),"")</f>
        <v>https://www.fticonsulting.com/our-people/frederick-hill</v>
      </c>
    </row>
    <row r="1162" spans="1:13" x14ac:dyDescent="0.2">
      <c r="A1162" s="7" t="s">
        <v>4091</v>
      </c>
      <c r="B1162" s="5"/>
      <c r="C1162" s="5"/>
      <c r="D1162" s="5"/>
      <c r="E1162" s="5"/>
      <c r="F1162" s="5"/>
      <c r="G1162" s="5"/>
      <c r="H1162" s="5"/>
      <c r="I1162" s="5">
        <v>1</v>
      </c>
      <c r="J1162" s="5"/>
      <c r="K1162" s="5">
        <v>1</v>
      </c>
      <c r="L1162" t="str">
        <f>IFERROR(VLOOKUP(A1162,Experts_Data!E:I,5,FALSE),"")</f>
        <v>Managing Director</v>
      </c>
      <c r="M1162" t="str">
        <f>IFERROR(VLOOKUP(A1163,Experts_Data!E:H,4,FALSE),"")</f>
        <v>https://www.fticonsulting.com/our-people/greg-kuhn</v>
      </c>
    </row>
    <row r="1163" spans="1:13" x14ac:dyDescent="0.2">
      <c r="A1163" s="7" t="s">
        <v>4939</v>
      </c>
      <c r="B1163" s="5"/>
      <c r="C1163" s="5">
        <v>1</v>
      </c>
      <c r="D1163" s="5"/>
      <c r="E1163" s="5"/>
      <c r="F1163" s="5"/>
      <c r="G1163" s="5"/>
      <c r="H1163" s="5"/>
      <c r="I1163" s="5"/>
      <c r="J1163" s="5"/>
      <c r="K1163" s="5">
        <v>1</v>
      </c>
      <c r="L1163" t="str">
        <f>IFERROR(VLOOKUP(A1163,Experts_Data!E:I,5,FALSE),"")</f>
        <v>Managing Director</v>
      </c>
      <c r="M1163" t="str">
        <f>IFERROR(VLOOKUP(A1164,Experts_Data!E:H,4,FALSE),"")</f>
        <v>https://www.fticonsulting.com/our-people/john-graham</v>
      </c>
    </row>
    <row r="1164" spans="1:13" x14ac:dyDescent="0.2">
      <c r="A1164" s="7" t="s">
        <v>3438</v>
      </c>
      <c r="B1164" s="5"/>
      <c r="C1164" s="5"/>
      <c r="D1164" s="5"/>
      <c r="E1164" s="5"/>
      <c r="F1164" s="5"/>
      <c r="G1164" s="5">
        <v>1</v>
      </c>
      <c r="H1164" s="5"/>
      <c r="I1164" s="5"/>
      <c r="J1164" s="5"/>
      <c r="K1164" s="5">
        <v>1</v>
      </c>
      <c r="L1164" t="str">
        <f>IFERROR(VLOOKUP(A1164,Experts_Data!E:I,5,FALSE),"")</f>
        <v>Managing Director</v>
      </c>
      <c r="M1164" t="str">
        <f>IFERROR(VLOOKUP(A1165,Experts_Data!E:H,4,FALSE),"")</f>
        <v>https://www.fticonsulting.com/our-people/kerry-sporkin</v>
      </c>
    </row>
    <row r="1165" spans="1:13" x14ac:dyDescent="0.2">
      <c r="A1165" s="7" t="s">
        <v>7641</v>
      </c>
      <c r="B1165" s="5"/>
      <c r="C1165" s="5">
        <v>1</v>
      </c>
      <c r="D1165" s="5"/>
      <c r="E1165" s="5"/>
      <c r="F1165" s="5"/>
      <c r="G1165" s="5"/>
      <c r="H1165" s="5"/>
      <c r="I1165" s="5"/>
      <c r="J1165" s="5"/>
      <c r="K1165" s="5">
        <v>1</v>
      </c>
      <c r="L1165" t="str">
        <f>IFERROR(VLOOKUP(A1165,Experts_Data!E:I,5,FALSE),"")</f>
        <v>Senior Managing Director</v>
      </c>
      <c r="M1165" t="str">
        <f>IFERROR(VLOOKUP(A1166,Experts_Data!E:H,4,FALSE),"")</f>
        <v/>
      </c>
    </row>
    <row r="1166" spans="1:13" x14ac:dyDescent="0.2">
      <c r="A1166" s="3" t="s">
        <v>249</v>
      </c>
      <c r="B1166" s="5">
        <v>9</v>
      </c>
      <c r="C1166" s="5">
        <v>5</v>
      </c>
      <c r="D1166" s="5"/>
      <c r="E1166" s="5">
        <v>1</v>
      </c>
      <c r="F1166" s="5">
        <v>6</v>
      </c>
      <c r="G1166" s="5">
        <v>27</v>
      </c>
      <c r="H1166" s="5">
        <v>6</v>
      </c>
      <c r="I1166" s="5">
        <v>15</v>
      </c>
      <c r="J1166" s="5">
        <v>6</v>
      </c>
      <c r="K1166" s="5">
        <v>75</v>
      </c>
      <c r="L1166" t="str">
        <f>IFERROR(VLOOKUP(A1166,Experts_Data!E:I,5,FALSE),"")</f>
        <v/>
      </c>
      <c r="M1166" t="str">
        <f>IFERROR(VLOOKUP(A1167,Experts_Data!E:H,4,FALSE),"")</f>
        <v>https://www.fticonsulting.com/our-people/ajay-sabherwal</v>
      </c>
    </row>
    <row r="1167" spans="1:13" x14ac:dyDescent="0.2">
      <c r="A1167" s="7" t="s">
        <v>9</v>
      </c>
      <c r="B1167" s="5">
        <v>1</v>
      </c>
      <c r="C1167" s="5"/>
      <c r="D1167" s="5"/>
      <c r="E1167" s="5"/>
      <c r="F1167" s="5"/>
      <c r="G1167" s="5"/>
      <c r="H1167" s="5"/>
      <c r="I1167" s="5"/>
      <c r="J1167" s="5"/>
      <c r="K1167" s="5">
        <v>1</v>
      </c>
      <c r="L1167" t="str">
        <f>IFERROR(VLOOKUP(A1167,Experts_Data!E:I,5,FALSE),"")</f>
        <v>Chief Financial Officer</v>
      </c>
      <c r="M1167" t="str">
        <f>IFERROR(VLOOKUP(A1168,Experts_Data!E:H,4,FALSE),"")</f>
        <v>https://www.fticonsulting.com/our-people/ana-heeren</v>
      </c>
    </row>
    <row r="1168" spans="1:13" x14ac:dyDescent="0.2">
      <c r="A1168" s="7" t="s">
        <v>3961</v>
      </c>
      <c r="B1168" s="5"/>
      <c r="C1168" s="5"/>
      <c r="D1168" s="5"/>
      <c r="E1168" s="5"/>
      <c r="F1168" s="5"/>
      <c r="G1168" s="5"/>
      <c r="H1168" s="5"/>
      <c r="I1168" s="5">
        <v>1</v>
      </c>
      <c r="J1168" s="5"/>
      <c r="K1168" s="5">
        <v>1</v>
      </c>
      <c r="L1168" t="str">
        <f>IFERROR(VLOOKUP(A1168,Experts_Data!E:I,5,FALSE),"")</f>
        <v>Senior Managing Director</v>
      </c>
      <c r="M1168" t="str">
        <f>IFERROR(VLOOKUP(A1169,Experts_Data!E:H,4,FALSE),"")</f>
        <v>https://www.fticonsulting.com/our-people/andrew-bonasera</v>
      </c>
    </row>
    <row r="1169" spans="1:13" x14ac:dyDescent="0.2">
      <c r="A1169" s="7" t="s">
        <v>1240</v>
      </c>
      <c r="B1169" s="5"/>
      <c r="C1169" s="5"/>
      <c r="D1169" s="5"/>
      <c r="E1169" s="5"/>
      <c r="F1169" s="5"/>
      <c r="G1169" s="5"/>
      <c r="H1169" s="5">
        <v>1</v>
      </c>
      <c r="I1169" s="5"/>
      <c r="J1169" s="5"/>
      <c r="K1169" s="5">
        <v>1</v>
      </c>
      <c r="L1169" t="str">
        <f>IFERROR(VLOOKUP(A1169,Experts_Data!E:I,5,FALSE),"")</f>
        <v>Managing Director</v>
      </c>
      <c r="M1169" t="str">
        <f>IFERROR(VLOOKUP(A1170,Experts_Data!E:H,4,FALSE),"")</f>
        <v>https://www.fticonsulting.com/our-people/andrew-w-szwez</v>
      </c>
    </row>
    <row r="1170" spans="1:13" x14ac:dyDescent="0.2">
      <c r="A1170" s="7" t="s">
        <v>7865</v>
      </c>
      <c r="B1170" s="5"/>
      <c r="C1170" s="5"/>
      <c r="D1170" s="5"/>
      <c r="E1170" s="5"/>
      <c r="F1170" s="5"/>
      <c r="G1170" s="5"/>
      <c r="H1170" s="5"/>
      <c r="I1170" s="5"/>
      <c r="J1170" s="5">
        <v>1</v>
      </c>
      <c r="K1170" s="5">
        <v>1</v>
      </c>
      <c r="L1170" t="str">
        <f>IFERROR(VLOOKUP(A1170,Experts_Data!E:I,5,FALSE),"")</f>
        <v>Senior Managing Director</v>
      </c>
      <c r="M1170" t="str">
        <f>IFERROR(VLOOKUP(A1171,Experts_Data!E:H,4,FALSE),"")</f>
        <v>https://www.fticonsulting.com/our-people/anthony-j-ferrante</v>
      </c>
    </row>
    <row r="1171" spans="1:13" x14ac:dyDescent="0.2">
      <c r="A1171" s="7" t="s">
        <v>2859</v>
      </c>
      <c r="B1171" s="5"/>
      <c r="C1171" s="5"/>
      <c r="D1171" s="5"/>
      <c r="E1171" s="5"/>
      <c r="F1171" s="5"/>
      <c r="G1171" s="5">
        <v>1</v>
      </c>
      <c r="H1171" s="5"/>
      <c r="I1171" s="5"/>
      <c r="J1171" s="5"/>
      <c r="K1171" s="5">
        <v>1</v>
      </c>
      <c r="L1171" t="str">
        <f>IFERROR(VLOOKUP(A1171,Experts_Data!E:I,5,FALSE),"")</f>
        <v>Senior Managing Director, Global Leader of Cybersecurity</v>
      </c>
      <c r="M1171" t="str">
        <f>IFERROR(VLOOKUP(A1172,Experts_Data!E:H,4,FALSE),"")</f>
        <v>https://www.fticonsulting.com/our-people/biggs-cannon</v>
      </c>
    </row>
    <row r="1172" spans="1:13" x14ac:dyDescent="0.2">
      <c r="A1172" s="7" t="s">
        <v>1580</v>
      </c>
      <c r="B1172" s="5"/>
      <c r="C1172" s="5"/>
      <c r="D1172" s="5"/>
      <c r="E1172" s="5"/>
      <c r="F1172" s="5"/>
      <c r="G1172" s="5"/>
      <c r="H1172" s="5">
        <v>1</v>
      </c>
      <c r="I1172" s="5"/>
      <c r="J1172" s="5"/>
      <c r="K1172" s="5">
        <v>1</v>
      </c>
      <c r="L1172" t="str">
        <f>IFERROR(VLOOKUP(A1172,Experts_Data!E:I,5,FALSE),"")</f>
        <v>Senior Managing Director</v>
      </c>
      <c r="M1172" t="str">
        <f>IFERROR(VLOOKUP(A1173,Experts_Data!E:H,4,FALSE),"")</f>
        <v>https://www.fticonsulting.com/our-people/brett-barlag</v>
      </c>
    </row>
    <row r="1173" spans="1:13" x14ac:dyDescent="0.2">
      <c r="A1173" s="7" t="s">
        <v>468</v>
      </c>
      <c r="B1173" s="5"/>
      <c r="C1173" s="5"/>
      <c r="D1173" s="5"/>
      <c r="E1173" s="5"/>
      <c r="F1173" s="5"/>
      <c r="G1173" s="5">
        <v>1</v>
      </c>
      <c r="H1173" s="5"/>
      <c r="I1173" s="5"/>
      <c r="J1173" s="5"/>
      <c r="K1173" s="5">
        <v>1</v>
      </c>
      <c r="L1173" t="str">
        <f>IFERROR(VLOOKUP(A1173,Experts_Data!E:I,5,FALSE),"")</f>
        <v>Senior Managing Director</v>
      </c>
      <c r="M1173" t="str">
        <f>IFERROR(VLOOKUP(A1174,Experts_Data!E:H,4,FALSE),"")</f>
        <v>https://www.fticonsulting.com/our-people/brett-d-harrison</v>
      </c>
    </row>
    <row r="1174" spans="1:13" x14ac:dyDescent="0.2">
      <c r="A1174" s="7" t="s">
        <v>3820</v>
      </c>
      <c r="B1174" s="5"/>
      <c r="C1174" s="5"/>
      <c r="D1174" s="5"/>
      <c r="E1174" s="5"/>
      <c r="F1174" s="5"/>
      <c r="G1174" s="5"/>
      <c r="H1174" s="5"/>
      <c r="I1174" s="5"/>
      <c r="J1174" s="5">
        <v>1</v>
      </c>
      <c r="K1174" s="5">
        <v>1</v>
      </c>
      <c r="L1174" t="str">
        <f>IFERROR(VLOOKUP(A1174,Experts_Data!E:I,5,FALSE),"")</f>
        <v>Managing Director</v>
      </c>
      <c r="M1174" t="str">
        <f>IFERROR(VLOOKUP(A1175,Experts_Data!E:H,4,FALSE),"")</f>
        <v>https://www.fticonsulting.com/our-people/brian-l-blonder</v>
      </c>
    </row>
    <row r="1175" spans="1:13" x14ac:dyDescent="0.2">
      <c r="A1175" s="7" t="s">
        <v>1217</v>
      </c>
      <c r="B1175" s="5"/>
      <c r="C1175" s="5"/>
      <c r="D1175" s="5"/>
      <c r="E1175" s="5"/>
      <c r="F1175" s="5"/>
      <c r="G1175" s="5">
        <v>1</v>
      </c>
      <c r="H1175" s="5"/>
      <c r="I1175" s="5"/>
      <c r="J1175" s="5"/>
      <c r="K1175" s="5">
        <v>1</v>
      </c>
      <c r="L1175" t="str">
        <f>IFERROR(VLOOKUP(A1175,Experts_Data!E:I,5,FALSE),"")</f>
        <v>Managing Director</v>
      </c>
      <c r="M1175" t="str">
        <f>IFERROR(VLOOKUP(A1176,Experts_Data!E:H,4,FALSE),"")</f>
        <v>https://www.fticonsulting.com/our-people/brian-m-stites</v>
      </c>
    </row>
    <row r="1176" spans="1:13" x14ac:dyDescent="0.2">
      <c r="A1176" s="7" t="s">
        <v>7720</v>
      </c>
      <c r="B1176" s="5"/>
      <c r="C1176" s="5"/>
      <c r="D1176" s="5"/>
      <c r="E1176" s="5"/>
      <c r="F1176" s="5"/>
      <c r="G1176" s="5">
        <v>1</v>
      </c>
      <c r="H1176" s="5"/>
      <c r="I1176" s="5"/>
      <c r="J1176" s="5"/>
      <c r="K1176" s="5">
        <v>1</v>
      </c>
      <c r="L1176" t="str">
        <f>IFERROR(VLOOKUP(A1176,Experts_Data!E:I,5,FALSE),"")</f>
        <v>Managing Director</v>
      </c>
      <c r="M1176" t="str">
        <f>IFERROR(VLOOKUP(A1177,Experts_Data!E:H,4,FALSE),"")</f>
        <v>https://www.fticonsulting.com/our-people/cagatay-koc</v>
      </c>
    </row>
    <row r="1177" spans="1:13" x14ac:dyDescent="0.2">
      <c r="A1177" s="7" t="s">
        <v>4884</v>
      </c>
      <c r="B1177" s="5"/>
      <c r="C1177" s="5"/>
      <c r="D1177" s="5"/>
      <c r="E1177" s="5"/>
      <c r="F1177" s="5"/>
      <c r="G1177" s="5">
        <v>1</v>
      </c>
      <c r="H1177" s="5"/>
      <c r="I1177" s="5"/>
      <c r="J1177" s="5"/>
      <c r="K1177" s="5">
        <v>1</v>
      </c>
      <c r="L1177" t="str">
        <f>IFERROR(VLOOKUP(A1177,Experts_Data!E:I,5,FALSE),"")</f>
        <v>Managing Director</v>
      </c>
      <c r="M1177" t="str">
        <f>IFERROR(VLOOKUP(A1178,Experts_Data!E:H,4,FALSE),"")</f>
        <v>https://www.fticonsulting.com/our-people/chris-tucker</v>
      </c>
    </row>
    <row r="1178" spans="1:13" x14ac:dyDescent="0.2">
      <c r="A1178" s="7" t="s">
        <v>8169</v>
      </c>
      <c r="B1178" s="5"/>
      <c r="C1178" s="5"/>
      <c r="D1178" s="5"/>
      <c r="E1178" s="5"/>
      <c r="F1178" s="5"/>
      <c r="G1178" s="5"/>
      <c r="H1178" s="5"/>
      <c r="I1178" s="5">
        <v>1</v>
      </c>
      <c r="J1178" s="5"/>
      <c r="K1178" s="5">
        <v>1</v>
      </c>
      <c r="L1178" t="str">
        <f>IFERROR(VLOOKUP(A1178,Experts_Data!E:I,5,FALSE),"")</f>
        <v>Senior Managing Director, Global Leader of Energy &amp; Natural Resources</v>
      </c>
      <c r="M1178" t="str">
        <f>IFERROR(VLOOKUP(A1179,Experts_Data!E:H,4,FALSE),"")</f>
        <v>https://www.fticonsulting.com/our-people/christopher-conover</v>
      </c>
    </row>
    <row r="1179" spans="1:13" x14ac:dyDescent="0.2">
      <c r="A1179" s="7" t="s">
        <v>1993</v>
      </c>
      <c r="B1179" s="5"/>
      <c r="C1179" s="5">
        <v>1</v>
      </c>
      <c r="D1179" s="5"/>
      <c r="E1179" s="5"/>
      <c r="F1179" s="5"/>
      <c r="G1179" s="5"/>
      <c r="H1179" s="5"/>
      <c r="I1179" s="5"/>
      <c r="J1179" s="5"/>
      <c r="K1179" s="5">
        <v>1</v>
      </c>
      <c r="L1179" t="str">
        <f>IFERROR(VLOOKUP(A1179,Experts_Data!E:I,5,FALSE),"")</f>
        <v>Managing Director</v>
      </c>
      <c r="M1179" t="str">
        <f>IFERROR(VLOOKUP(A1180,Experts_Data!E:H,4,FALSE),"")</f>
        <v>https://www.fticonsulting.com/our-people/christopher-d-kent</v>
      </c>
    </row>
    <row r="1180" spans="1:13" x14ac:dyDescent="0.2">
      <c r="A1180" s="7" t="s">
        <v>4670</v>
      </c>
      <c r="B1180" s="5"/>
      <c r="C1180" s="5"/>
      <c r="D1180" s="5"/>
      <c r="E1180" s="5"/>
      <c r="F1180" s="5">
        <v>1</v>
      </c>
      <c r="G1180" s="5"/>
      <c r="H1180" s="5"/>
      <c r="I1180" s="5"/>
      <c r="J1180" s="5"/>
      <c r="K1180" s="5">
        <v>1</v>
      </c>
      <c r="L1180" t="str">
        <f>IFERROR(VLOOKUP(A1180,Experts_Data!E:I,5,FALSE),"")</f>
        <v>Senior Managing Director</v>
      </c>
      <c r="M1180" t="str">
        <f>IFERROR(VLOOKUP(A1181,Experts_Data!E:H,4,FALSE),"")</f>
        <v>https://www.fticonsulting.com/our-people/curtis-lu</v>
      </c>
    </row>
    <row r="1181" spans="1:13" x14ac:dyDescent="0.2">
      <c r="A1181" s="7" t="s">
        <v>19</v>
      </c>
      <c r="B1181" s="5">
        <v>1</v>
      </c>
      <c r="C1181" s="5"/>
      <c r="D1181" s="5"/>
      <c r="E1181" s="5"/>
      <c r="F1181" s="5"/>
      <c r="G1181" s="5"/>
      <c r="H1181" s="5"/>
      <c r="I1181" s="5"/>
      <c r="J1181" s="5"/>
      <c r="K1181" s="5">
        <v>1</v>
      </c>
      <c r="L1181" t="str">
        <f>IFERROR(VLOOKUP(A1181,Experts_Data!E:I,5,FALSE),"")</f>
        <v>General Counsel</v>
      </c>
      <c r="M1181" t="str">
        <f>IFERROR(VLOOKUP(A1182,Experts_Data!E:H,4,FALSE),"")</f>
        <v>https://www.fticonsulting.com/our-people/david-s-turner</v>
      </c>
    </row>
    <row r="1182" spans="1:13" x14ac:dyDescent="0.2">
      <c r="A1182" s="7" t="s">
        <v>8198</v>
      </c>
      <c r="B1182" s="5"/>
      <c r="C1182" s="5"/>
      <c r="D1182" s="5"/>
      <c r="E1182" s="5"/>
      <c r="F1182" s="5"/>
      <c r="G1182" s="5">
        <v>1</v>
      </c>
      <c r="H1182" s="5"/>
      <c r="I1182" s="5"/>
      <c r="J1182" s="5"/>
      <c r="K1182" s="5">
        <v>1</v>
      </c>
      <c r="L1182" t="str">
        <f>IFERROR(VLOOKUP(A1182,Experts_Data!E:I,5,FALSE),"")</f>
        <v>Senior Managing Director, Co-Leader of Data &amp; Analytics</v>
      </c>
      <c r="M1182" t="str">
        <f>IFERROR(VLOOKUP(A1183,Experts_Data!E:H,4,FALSE),"")</f>
        <v>https://www.fticonsulting.com/our-people/douglas-a-rogers</v>
      </c>
    </row>
    <row r="1183" spans="1:13" x14ac:dyDescent="0.2">
      <c r="A1183" s="7" t="s">
        <v>7062</v>
      </c>
      <c r="B1183" s="5"/>
      <c r="C1183" s="5"/>
      <c r="D1183" s="5"/>
      <c r="E1183" s="5"/>
      <c r="F1183" s="5"/>
      <c r="G1183" s="5">
        <v>1</v>
      </c>
      <c r="H1183" s="5"/>
      <c r="I1183" s="5"/>
      <c r="J1183" s="5"/>
      <c r="K1183" s="5">
        <v>1</v>
      </c>
      <c r="L1183" t="str">
        <f>IFERROR(VLOOKUP(A1183,Experts_Data!E:I,5,FALSE),"")</f>
        <v>Managing Director</v>
      </c>
      <c r="M1183" t="str">
        <f>IFERROR(VLOOKUP(A1184,Experts_Data!E:H,4,FALSE),"")</f>
        <v>https://www.fticonsulting.com/our-people/drew-m-sheehan</v>
      </c>
    </row>
    <row r="1184" spans="1:13" x14ac:dyDescent="0.2">
      <c r="A1184" s="7" t="s">
        <v>7440</v>
      </c>
      <c r="B1184" s="5"/>
      <c r="C1184" s="5"/>
      <c r="D1184" s="5"/>
      <c r="E1184" s="5"/>
      <c r="F1184" s="5"/>
      <c r="G1184" s="5">
        <v>1</v>
      </c>
      <c r="H1184" s="5"/>
      <c r="I1184" s="5"/>
      <c r="J1184" s="5"/>
      <c r="K1184" s="5">
        <v>1</v>
      </c>
      <c r="L1184" t="str">
        <f>IFERROR(VLOOKUP(A1184,Experts_Data!E:I,5,FALSE),"")</f>
        <v>Senior Managing Director</v>
      </c>
      <c r="M1184" t="str">
        <f>IFERROR(VLOOKUP(A1185,Experts_Data!E:H,4,FALSE),"")</f>
        <v>https://www.fticonsulting.com/our-people/elizabeth-alexander</v>
      </c>
    </row>
    <row r="1185" spans="1:13" x14ac:dyDescent="0.2">
      <c r="A1185" s="7" t="s">
        <v>355</v>
      </c>
      <c r="B1185" s="5"/>
      <c r="C1185" s="5"/>
      <c r="D1185" s="5"/>
      <c r="E1185" s="5"/>
      <c r="F1185" s="5"/>
      <c r="G1185" s="5"/>
      <c r="H1185" s="5"/>
      <c r="I1185" s="5">
        <v>1</v>
      </c>
      <c r="J1185" s="5"/>
      <c r="K1185" s="5">
        <v>1</v>
      </c>
      <c r="L1185" t="str">
        <f>IFERROR(VLOOKUP(A1185,Experts_Data!E:I,5,FALSE),"")</f>
        <v>Senior Managing Director</v>
      </c>
      <c r="M1185" t="str">
        <f>IFERROR(VLOOKUP(A1186,Experts_Data!E:H,4,FALSE),"")</f>
        <v>https://www.fticonsulting.com/our-people/eric-nelson</v>
      </c>
    </row>
    <row r="1186" spans="1:13" x14ac:dyDescent="0.2">
      <c r="A1186" s="7" t="s">
        <v>6096</v>
      </c>
      <c r="B1186" s="5"/>
      <c r="C1186" s="5">
        <v>1</v>
      </c>
      <c r="D1186" s="5"/>
      <c r="E1186" s="5"/>
      <c r="F1186" s="5"/>
      <c r="G1186" s="5"/>
      <c r="H1186" s="5"/>
      <c r="I1186" s="5"/>
      <c r="J1186" s="5"/>
      <c r="K1186" s="5">
        <v>1</v>
      </c>
      <c r="L1186" t="str">
        <f>IFERROR(VLOOKUP(A1186,Experts_Data!E:I,5,FALSE),"")</f>
        <v>Managing Director</v>
      </c>
      <c r="M1186" t="str">
        <f>IFERROR(VLOOKUP(A1187,Experts_Data!E:H,4,FALSE),"")</f>
        <v>https://www.fticonsulting.com/our-people/gary-keilty</v>
      </c>
    </row>
    <row r="1187" spans="1:13" x14ac:dyDescent="0.2">
      <c r="A1187" s="7" t="s">
        <v>4605</v>
      </c>
      <c r="B1187" s="5"/>
      <c r="C1187" s="5"/>
      <c r="D1187" s="5"/>
      <c r="E1187" s="5"/>
      <c r="F1187" s="5"/>
      <c r="G1187" s="5"/>
      <c r="H1187" s="5">
        <v>1</v>
      </c>
      <c r="I1187" s="5"/>
      <c r="J1187" s="5"/>
      <c r="K1187" s="5">
        <v>1</v>
      </c>
      <c r="L1187" t="str">
        <f>IFERROR(VLOOKUP(A1187,Experts_Data!E:I,5,FALSE),"")</f>
        <v>Managing Director</v>
      </c>
      <c r="M1187" t="str">
        <f>IFERROR(VLOOKUP(A1188,Experts_Data!E:H,4,FALSE),"")</f>
        <v>https://www.fticonsulting.com/our-people/george-a-saitta-jr</v>
      </c>
    </row>
    <row r="1188" spans="1:13" x14ac:dyDescent="0.2">
      <c r="A1188" s="7" t="s">
        <v>7196</v>
      </c>
      <c r="B1188" s="5"/>
      <c r="C1188" s="5"/>
      <c r="D1188" s="5"/>
      <c r="E1188" s="5"/>
      <c r="F1188" s="5"/>
      <c r="G1188" s="5">
        <v>1</v>
      </c>
      <c r="H1188" s="5"/>
      <c r="I1188" s="5"/>
      <c r="J1188" s="5"/>
      <c r="K1188" s="5">
        <v>1</v>
      </c>
      <c r="L1188" t="str">
        <f>IFERROR(VLOOKUP(A1188,Experts_Data!E:I,5,FALSE),"")</f>
        <v>Managing Director</v>
      </c>
      <c r="M1188" t="str">
        <f>IFERROR(VLOOKUP(A1189,Experts_Data!E:H,4,FALSE),"")</f>
        <v>https://www.fticonsulting.com/our-people/holly-paul</v>
      </c>
    </row>
    <row r="1189" spans="1:13" x14ac:dyDescent="0.2">
      <c r="A1189" s="7" t="s">
        <v>23</v>
      </c>
      <c r="B1189" s="5">
        <v>1</v>
      </c>
      <c r="C1189" s="5"/>
      <c r="D1189" s="5"/>
      <c r="E1189" s="5"/>
      <c r="F1189" s="5"/>
      <c r="G1189" s="5"/>
      <c r="H1189" s="5"/>
      <c r="I1189" s="5"/>
      <c r="J1189" s="5"/>
      <c r="K1189" s="5">
        <v>1</v>
      </c>
      <c r="L1189" t="str">
        <f>IFERROR(VLOOKUP(A1189,Experts_Data!E:I,5,FALSE),"")</f>
        <v>Chief Human Resources Officer</v>
      </c>
      <c r="M1189" t="str">
        <f>IFERROR(VLOOKUP(A1190,Experts_Data!E:H,4,FALSE),"")</f>
        <v>https://www.fticonsulting.com/our-people/irumire-d-okhumale</v>
      </c>
    </row>
    <row r="1190" spans="1:13" x14ac:dyDescent="0.2">
      <c r="A1190" s="7" t="s">
        <v>6271</v>
      </c>
      <c r="B1190" s="5"/>
      <c r="C1190" s="5"/>
      <c r="D1190" s="5"/>
      <c r="E1190" s="5"/>
      <c r="F1190" s="5"/>
      <c r="G1190" s="5">
        <v>1</v>
      </c>
      <c r="H1190" s="5"/>
      <c r="I1190" s="5"/>
      <c r="J1190" s="5"/>
      <c r="K1190" s="5">
        <v>1</v>
      </c>
      <c r="L1190" t="str">
        <f>IFERROR(VLOOKUP(A1190,Experts_Data!E:I,5,FALSE),"")</f>
        <v>Managing Director</v>
      </c>
      <c r="M1190" t="str">
        <f>IFERROR(VLOOKUP(A1191,Experts_Data!E:H,4,FALSE),"")</f>
        <v>https://www.fticonsulting.com/our-people/ivana-jemelkova</v>
      </c>
    </row>
    <row r="1191" spans="1:13" x14ac:dyDescent="0.2">
      <c r="A1191" s="7" t="s">
        <v>247</v>
      </c>
      <c r="B1191" s="5"/>
      <c r="C1191" s="5"/>
      <c r="D1191" s="5"/>
      <c r="E1191" s="5"/>
      <c r="F1191" s="5"/>
      <c r="G1191" s="5"/>
      <c r="H1191" s="5"/>
      <c r="I1191" s="5">
        <v>1</v>
      </c>
      <c r="J1191" s="5"/>
      <c r="K1191" s="5">
        <v>1</v>
      </c>
      <c r="L1191" t="str">
        <f>IFERROR(VLOOKUP(A1191,Experts_Data!E:I,5,FALSE),"")</f>
        <v>Managing Director</v>
      </c>
      <c r="M1191" t="str">
        <f>IFERROR(VLOOKUP(A1192,Experts_Data!E:H,4,FALSE),"")</f>
        <v>https://www.fticonsulting.com/our-people/jackson-dunn</v>
      </c>
    </row>
    <row r="1192" spans="1:13" x14ac:dyDescent="0.2">
      <c r="A1192" s="7" t="s">
        <v>2573</v>
      </c>
      <c r="B1192" s="5"/>
      <c r="C1192" s="5"/>
      <c r="D1192" s="5"/>
      <c r="E1192" s="5"/>
      <c r="F1192" s="5"/>
      <c r="G1192" s="5"/>
      <c r="H1192" s="5"/>
      <c r="I1192" s="5">
        <v>1</v>
      </c>
      <c r="J1192" s="5"/>
      <c r="K1192" s="5">
        <v>1</v>
      </c>
      <c r="L1192" t="str">
        <f>IFERROR(VLOOKUP(A1192,Experts_Data!E:I,5,FALSE),"")</f>
        <v>Senior Managing Director</v>
      </c>
      <c r="M1192" t="str">
        <f>IFERROR(VLOOKUP(A1193,Experts_Data!E:H,4,FALSE),"")</f>
        <v>https://www.fticonsulting.com/our-people/james-searby</v>
      </c>
    </row>
    <row r="1193" spans="1:13" x14ac:dyDescent="0.2">
      <c r="A1193" s="7" t="s">
        <v>7351</v>
      </c>
      <c r="B1193" s="5"/>
      <c r="C1193" s="5"/>
      <c r="D1193" s="5"/>
      <c r="E1193" s="5"/>
      <c r="F1193" s="5">
        <v>1</v>
      </c>
      <c r="G1193" s="5"/>
      <c r="H1193" s="5"/>
      <c r="I1193" s="5"/>
      <c r="J1193" s="5"/>
      <c r="K1193" s="5">
        <v>1</v>
      </c>
      <c r="L1193" t="str">
        <f>IFERROR(VLOOKUP(A1193,Experts_Data!E:I,5,FALSE),"")</f>
        <v>Senior Managing Director</v>
      </c>
      <c r="M1193" t="str">
        <f>IFERROR(VLOOKUP(A1194,Experts_Data!E:H,4,FALSE),"")</f>
        <v>https://www.fticonsulting.com/our-people/jamey-b-johnson-esq</v>
      </c>
    </row>
    <row r="1194" spans="1:13" x14ac:dyDescent="0.2">
      <c r="A1194" s="7" t="s">
        <v>4410</v>
      </c>
      <c r="B1194" s="5"/>
      <c r="C1194" s="5"/>
      <c r="D1194" s="5"/>
      <c r="E1194" s="5"/>
      <c r="F1194" s="5"/>
      <c r="G1194" s="5">
        <v>1</v>
      </c>
      <c r="H1194" s="5"/>
      <c r="I1194" s="5"/>
      <c r="J1194" s="5"/>
      <c r="K1194" s="5">
        <v>1</v>
      </c>
      <c r="L1194" t="str">
        <f>IFERROR(VLOOKUP(A1194,Experts_Data!E:I,5,FALSE),"")</f>
        <v>Senior Managing Director, Co-Leader of Trial Services</v>
      </c>
      <c r="M1194" t="str">
        <f>IFERROR(VLOOKUP(A1195,Experts_Data!E:H,4,FALSE),"")</f>
        <v>https://www.fticonsulting.com/our-people/jason-frankl</v>
      </c>
    </row>
    <row r="1195" spans="1:13" x14ac:dyDescent="0.2">
      <c r="A1195" s="7" t="s">
        <v>3058</v>
      </c>
      <c r="B1195" s="5"/>
      <c r="C1195" s="5"/>
      <c r="D1195" s="5"/>
      <c r="E1195" s="5"/>
      <c r="F1195" s="5"/>
      <c r="G1195" s="5">
        <v>1</v>
      </c>
      <c r="H1195" s="5"/>
      <c r="I1195" s="5"/>
      <c r="J1195" s="5"/>
      <c r="K1195" s="5">
        <v>1</v>
      </c>
      <c r="L1195" t="str">
        <f>IFERROR(VLOOKUP(A1195,Experts_Data!E:I,5,FALSE),"")</f>
        <v>Senior Managing Director</v>
      </c>
      <c r="M1195" t="str">
        <f>IFERROR(VLOOKUP(A1196,Experts_Data!E:H,4,FALSE),"")</f>
        <v>https://www.fticonsulting.com/our-people/jay-spinella</v>
      </c>
    </row>
    <row r="1196" spans="1:13" x14ac:dyDescent="0.2">
      <c r="A1196" s="7" t="s">
        <v>7627</v>
      </c>
      <c r="B1196" s="5"/>
      <c r="C1196" s="5"/>
      <c r="D1196" s="5"/>
      <c r="E1196" s="5"/>
      <c r="F1196" s="5"/>
      <c r="G1196" s="5">
        <v>1</v>
      </c>
      <c r="H1196" s="5"/>
      <c r="I1196" s="5"/>
      <c r="J1196" s="5"/>
      <c r="K1196" s="5">
        <v>1</v>
      </c>
      <c r="L1196" t="str">
        <f>IFERROR(VLOOKUP(A1196,Experts_Data!E:I,5,FALSE),"")</f>
        <v>Senior Managing Director</v>
      </c>
      <c r="M1196" t="str">
        <f>IFERROR(VLOOKUP(A1197,Experts_Data!E:H,4,FALSE),"")</f>
        <v>https://www.fticonsulting.com/our-people/jeff-d-benton</v>
      </c>
    </row>
    <row r="1197" spans="1:13" x14ac:dyDescent="0.2">
      <c r="A1197" s="7" t="s">
        <v>1074</v>
      </c>
      <c r="B1197" s="5"/>
      <c r="C1197" s="5"/>
      <c r="D1197" s="5"/>
      <c r="E1197" s="5"/>
      <c r="F1197" s="5"/>
      <c r="G1197" s="5"/>
      <c r="H1197" s="5">
        <v>1</v>
      </c>
      <c r="I1197" s="5"/>
      <c r="J1197" s="5"/>
      <c r="K1197" s="5">
        <v>1</v>
      </c>
      <c r="L1197" t="str">
        <f>IFERROR(VLOOKUP(A1197,Experts_Data!E:I,5,FALSE),"")</f>
        <v>Senior Managing Director</v>
      </c>
      <c r="M1197" t="str">
        <f>IFERROR(VLOOKUP(A1198,Experts_Data!E:H,4,FALSE),"")</f>
        <v>https://www.fticonsulting.com/our-people/jeff-herzka</v>
      </c>
    </row>
    <row r="1198" spans="1:13" x14ac:dyDescent="0.2">
      <c r="A1198" s="7" t="s">
        <v>4059</v>
      </c>
      <c r="B1198" s="5"/>
      <c r="C1198" s="5"/>
      <c r="D1198" s="5"/>
      <c r="E1198" s="5"/>
      <c r="F1198" s="5"/>
      <c r="G1198" s="5">
        <v>1</v>
      </c>
      <c r="H1198" s="5"/>
      <c r="I1198" s="5"/>
      <c r="J1198" s="5"/>
      <c r="K1198" s="5">
        <v>1</v>
      </c>
      <c r="L1198" t="str">
        <f>IFERROR(VLOOKUP(A1198,Experts_Data!E:I,5,FALSE),"")</f>
        <v>Senior Director</v>
      </c>
      <c r="M1198" t="str">
        <f>IFERROR(VLOOKUP(A1199,Experts_Data!E:H,4,FALSE),"")</f>
        <v>https://www.fticonsulting.com/our-people/jefferies-murray</v>
      </c>
    </row>
    <row r="1199" spans="1:13" x14ac:dyDescent="0.2">
      <c r="A1199" s="7" t="s">
        <v>6034</v>
      </c>
      <c r="B1199" s="5"/>
      <c r="C1199" s="5"/>
      <c r="D1199" s="5"/>
      <c r="E1199" s="5"/>
      <c r="F1199" s="5"/>
      <c r="G1199" s="5"/>
      <c r="H1199" s="5"/>
      <c r="I1199" s="5">
        <v>1</v>
      </c>
      <c r="J1199" s="5"/>
      <c r="K1199" s="5">
        <v>1</v>
      </c>
      <c r="L1199" t="str">
        <f>IFERROR(VLOOKUP(A1199,Experts_Data!E:I,5,FALSE),"")</f>
        <v>Managing Director</v>
      </c>
      <c r="M1199" t="str">
        <f>IFERROR(VLOOKUP(A1200,Experts_Data!E:H,4,FALSE),"")</f>
        <v>https://www.fticonsulting.com/our-people/jeremy-nighohossian</v>
      </c>
    </row>
    <row r="1200" spans="1:13" x14ac:dyDescent="0.2">
      <c r="A1200" s="7" t="s">
        <v>6146</v>
      </c>
      <c r="B1200" s="5"/>
      <c r="C1200" s="5"/>
      <c r="D1200" s="5"/>
      <c r="E1200" s="5"/>
      <c r="F1200" s="5">
        <v>1</v>
      </c>
      <c r="G1200" s="5"/>
      <c r="H1200" s="5"/>
      <c r="I1200" s="5"/>
      <c r="J1200" s="5"/>
      <c r="K1200" s="5">
        <v>1</v>
      </c>
      <c r="L1200" t="str">
        <f>IFERROR(VLOOKUP(A1200,Experts_Data!E:I,5,FALSE),"")</f>
        <v>Managing Director</v>
      </c>
      <c r="M1200" t="str">
        <f>IFERROR(VLOOKUP(A1201,Experts_Data!E:H,4,FALSE),"")</f>
        <v>https://www.fticonsulting.com/our-people/james-scarazzo</v>
      </c>
    </row>
    <row r="1201" spans="1:13" x14ac:dyDescent="0.2">
      <c r="A1201" s="7" t="s">
        <v>7272</v>
      </c>
      <c r="B1201" s="5"/>
      <c r="C1201" s="5"/>
      <c r="D1201" s="5"/>
      <c r="E1201" s="5"/>
      <c r="F1201" s="5"/>
      <c r="G1201" s="5"/>
      <c r="H1201" s="5"/>
      <c r="I1201" s="5"/>
      <c r="J1201" s="5">
        <v>1</v>
      </c>
      <c r="K1201" s="5">
        <v>1</v>
      </c>
      <c r="L1201" t="str">
        <f>IFERROR(VLOOKUP(A1201,Experts_Data!E:I,5,FALSE),"")</f>
        <v>Managing Director</v>
      </c>
      <c r="M1201" t="str">
        <f>IFERROR(VLOOKUP(A1202,Experts_Data!E:H,4,FALSE),"")</f>
        <v>https://www.fticonsulting.com/our-people/joe-knight</v>
      </c>
    </row>
    <row r="1202" spans="1:13" x14ac:dyDescent="0.2">
      <c r="A1202" s="7" t="s">
        <v>4866</v>
      </c>
      <c r="B1202" s="5"/>
      <c r="C1202" s="5"/>
      <c r="D1202" s="5"/>
      <c r="E1202" s="5"/>
      <c r="F1202" s="5"/>
      <c r="G1202" s="5">
        <v>1</v>
      </c>
      <c r="H1202" s="5"/>
      <c r="I1202" s="5"/>
      <c r="J1202" s="5"/>
      <c r="K1202" s="5">
        <v>1</v>
      </c>
      <c r="L1202" t="str">
        <f>IFERROR(VLOOKUP(A1202,Experts_Data!E:I,5,FALSE),"")</f>
        <v>Managing Director</v>
      </c>
      <c r="M1202" t="str">
        <f>IFERROR(VLOOKUP(A1203,Experts_Data!E:H,4,FALSE),"")</f>
        <v>https://www.fticonsulting.com/our-people/john-c-crittenden-iii</v>
      </c>
    </row>
    <row r="1203" spans="1:13" x14ac:dyDescent="0.2">
      <c r="A1203" s="7" t="s">
        <v>2132</v>
      </c>
      <c r="B1203" s="5"/>
      <c r="C1203" s="5">
        <v>1</v>
      </c>
      <c r="D1203" s="5"/>
      <c r="E1203" s="5"/>
      <c r="F1203" s="5"/>
      <c r="G1203" s="5"/>
      <c r="H1203" s="5"/>
      <c r="I1203" s="5"/>
      <c r="J1203" s="5"/>
      <c r="K1203" s="5">
        <v>1</v>
      </c>
      <c r="L1203" t="str">
        <f>IFERROR(VLOOKUP(A1203,Experts_Data!E:I,5,FALSE),"")</f>
        <v>Managing Director</v>
      </c>
      <c r="M1203" t="str">
        <f>IFERROR(VLOOKUP(A1204,Experts_Data!E:H,4,FALSE),"")</f>
        <v>https://www.fticonsulting.com/our-people/john-cartoux</v>
      </c>
    </row>
    <row r="1204" spans="1:13" x14ac:dyDescent="0.2">
      <c r="A1204" s="7" t="s">
        <v>1669</v>
      </c>
      <c r="B1204" s="5"/>
      <c r="C1204" s="5">
        <v>1</v>
      </c>
      <c r="D1204" s="5"/>
      <c r="E1204" s="5"/>
      <c r="F1204" s="5"/>
      <c r="G1204" s="5"/>
      <c r="H1204" s="5"/>
      <c r="I1204" s="5"/>
      <c r="J1204" s="5"/>
      <c r="K1204" s="5">
        <v>1</v>
      </c>
      <c r="L1204" t="str">
        <f>IFERROR(VLOOKUP(A1204,Experts_Data!E:I,5,FALSE),"")</f>
        <v>Managing Director</v>
      </c>
      <c r="M1204" t="str">
        <f>IFERROR(VLOOKUP(A1205,Experts_Data!E:H,4,FALSE),"")</f>
        <v>https://www.fticonsulting.com/our-people/john-j-huber</v>
      </c>
    </row>
    <row r="1205" spans="1:13" x14ac:dyDescent="0.2">
      <c r="A1205" s="7" t="s">
        <v>4188</v>
      </c>
      <c r="B1205" s="5"/>
      <c r="C1205" s="5"/>
      <c r="D1205" s="5"/>
      <c r="E1205" s="5"/>
      <c r="F1205" s="5"/>
      <c r="G1205" s="5">
        <v>1</v>
      </c>
      <c r="H1205" s="5"/>
      <c r="I1205" s="5"/>
      <c r="J1205" s="5"/>
      <c r="K1205" s="5">
        <v>1</v>
      </c>
      <c r="L1205" t="str">
        <f>IFERROR(VLOOKUP(A1205,Experts_Data!E:I,5,FALSE),"")</f>
        <v>Affiliate</v>
      </c>
      <c r="M1205" t="str">
        <f>IFERROR(VLOOKUP(A1206,Experts_Data!E:H,4,FALSE),"")</f>
        <v>https://www.fticonsulting.com/our-people/john-klick</v>
      </c>
    </row>
    <row r="1206" spans="1:13" x14ac:dyDescent="0.2">
      <c r="A1206" s="7" t="s">
        <v>15</v>
      </c>
      <c r="B1206" s="5">
        <v>1</v>
      </c>
      <c r="C1206" s="5"/>
      <c r="D1206" s="5"/>
      <c r="E1206" s="5"/>
      <c r="F1206" s="5"/>
      <c r="G1206" s="5"/>
      <c r="H1206" s="5"/>
      <c r="I1206" s="5"/>
      <c r="J1206" s="5"/>
      <c r="K1206" s="5">
        <v>1</v>
      </c>
      <c r="L1206" t="str">
        <f>IFERROR(VLOOKUP(A1206,Experts_Data!E:I,5,FALSE),"")</f>
        <v>Senior Vice President</v>
      </c>
      <c r="M1206" t="str">
        <f>IFERROR(VLOOKUP(A1207,Experts_Data!E:H,4,FALSE),"")</f>
        <v>https://www.fticonsulting.com/our-people/jordan-rae-kelly</v>
      </c>
    </row>
    <row r="1207" spans="1:13" x14ac:dyDescent="0.2">
      <c r="A1207" s="7" t="s">
        <v>4627</v>
      </c>
      <c r="B1207" s="5"/>
      <c r="C1207" s="5"/>
      <c r="D1207" s="5"/>
      <c r="E1207" s="5"/>
      <c r="F1207" s="5"/>
      <c r="G1207" s="5">
        <v>1</v>
      </c>
      <c r="H1207" s="5"/>
      <c r="I1207" s="5"/>
      <c r="J1207" s="5"/>
      <c r="K1207" s="5">
        <v>1</v>
      </c>
      <c r="L1207" t="str">
        <f>IFERROR(VLOOKUP(A1207,Experts_Data!E:I,5,FALSE),"")</f>
        <v>Senior Managing Director</v>
      </c>
      <c r="M1207" t="str">
        <f>IFERROR(VLOOKUP(A1208,Experts_Data!E:H,4,FALSE),"")</f>
        <v>https://www.fticonsulting.com/our-people/kathryn-mccarthy</v>
      </c>
    </row>
    <row r="1208" spans="1:13" x14ac:dyDescent="0.2">
      <c r="A1208" s="7" t="s">
        <v>5562</v>
      </c>
      <c r="B1208" s="5"/>
      <c r="C1208" s="5"/>
      <c r="D1208" s="5"/>
      <c r="E1208" s="5"/>
      <c r="F1208" s="5"/>
      <c r="G1208" s="5"/>
      <c r="H1208" s="5"/>
      <c r="I1208" s="5"/>
      <c r="J1208" s="5">
        <v>1</v>
      </c>
      <c r="K1208" s="5">
        <v>1</v>
      </c>
      <c r="L1208" t="str">
        <f>IFERROR(VLOOKUP(A1208,Experts_Data!E:I,5,FALSE),"")</f>
        <v>Senior Managing Director</v>
      </c>
      <c r="M1208" t="str">
        <f>IFERROR(VLOOKUP(A1209,Experts_Data!E:H,4,FALSE),"")</f>
        <v>https://www.fticonsulting.com/our-people/katie-r-donnelly</v>
      </c>
    </row>
    <row r="1209" spans="1:13" x14ac:dyDescent="0.2">
      <c r="A1209" s="7" t="s">
        <v>2421</v>
      </c>
      <c r="B1209" s="5"/>
      <c r="C1209" s="5"/>
      <c r="D1209" s="5"/>
      <c r="E1209" s="5"/>
      <c r="F1209" s="5"/>
      <c r="G1209" s="5">
        <v>1</v>
      </c>
      <c r="H1209" s="5"/>
      <c r="I1209" s="5"/>
      <c r="J1209" s="5"/>
      <c r="K1209" s="5">
        <v>1</v>
      </c>
      <c r="L1209" t="str">
        <f>IFERROR(VLOOKUP(A1209,Experts_Data!E:I,5,FALSE),"")</f>
        <v>Managing Director</v>
      </c>
      <c r="M1209" t="str">
        <f>IFERROR(VLOOKUP(A1210,Experts_Data!E:H,4,FALSE),"")</f>
        <v>https://www.fticonsulting.com/our-people/kelly-e-bossard</v>
      </c>
    </row>
    <row r="1210" spans="1:13" x14ac:dyDescent="0.2">
      <c r="A1210" s="7" t="s">
        <v>1247</v>
      </c>
      <c r="B1210" s="5"/>
      <c r="C1210" s="5"/>
      <c r="D1210" s="5"/>
      <c r="E1210" s="5"/>
      <c r="F1210" s="5"/>
      <c r="G1210" s="5">
        <v>1</v>
      </c>
      <c r="H1210" s="5"/>
      <c r="I1210" s="5"/>
      <c r="J1210" s="5"/>
      <c r="K1210" s="5">
        <v>1</v>
      </c>
      <c r="L1210" t="str">
        <f>IFERROR(VLOOKUP(A1210,Experts_Data!E:I,5,FALSE),"")</f>
        <v>Senior Managing Director</v>
      </c>
      <c r="M1210" t="str">
        <f>IFERROR(VLOOKUP(A1211,Experts_Data!E:H,4,FALSE),"")</f>
        <v>https://www.fticonsulting.com/our-people/kristina-moore-esq</v>
      </c>
    </row>
    <row r="1211" spans="1:13" x14ac:dyDescent="0.2">
      <c r="A1211" s="7" t="s">
        <v>5907</v>
      </c>
      <c r="B1211" s="5"/>
      <c r="C1211" s="5"/>
      <c r="D1211" s="5"/>
      <c r="E1211" s="5"/>
      <c r="F1211" s="5"/>
      <c r="G1211" s="5"/>
      <c r="H1211" s="5"/>
      <c r="I1211" s="5">
        <v>1</v>
      </c>
      <c r="J1211" s="5"/>
      <c r="K1211" s="5">
        <v>1</v>
      </c>
      <c r="L1211" t="str">
        <f>IFERROR(VLOOKUP(A1211,Experts_Data!E:I,5,FALSE),"")</f>
        <v>Managing Director</v>
      </c>
      <c r="M1211" t="str">
        <f>IFERROR(VLOOKUP(A1212,Experts_Data!E:H,4,FALSE),"")</f>
        <v>https://www.fticonsulting.com/our-people/laura-terrell</v>
      </c>
    </row>
    <row r="1212" spans="1:13" x14ac:dyDescent="0.2">
      <c r="A1212" s="7" t="s">
        <v>7983</v>
      </c>
      <c r="B1212" s="5">
        <v>1</v>
      </c>
      <c r="C1212" s="5"/>
      <c r="D1212" s="5"/>
      <c r="E1212" s="5"/>
      <c r="F1212" s="5"/>
      <c r="G1212" s="5"/>
      <c r="H1212" s="5"/>
      <c r="I1212" s="5"/>
      <c r="J1212" s="5"/>
      <c r="K1212" s="5">
        <v>1</v>
      </c>
      <c r="L1212" t="str">
        <f>IFERROR(VLOOKUP(A1212,Experts_Data!E:I,5,FALSE),"")</f>
        <v>Deputy General Counsel, Head of Conflicts Management</v>
      </c>
      <c r="M1212" t="str">
        <f>IFERROR(VLOOKUP(A1213,Experts_Data!E:H,4,FALSE),"")</f>
        <v>https://www.fticonsulting.com/our-people/leslie-h-moeller</v>
      </c>
    </row>
    <row r="1213" spans="1:13" x14ac:dyDescent="0.2">
      <c r="A1213" s="7" t="s">
        <v>31</v>
      </c>
      <c r="B1213" s="5">
        <v>1</v>
      </c>
      <c r="C1213" s="5"/>
      <c r="D1213" s="5"/>
      <c r="E1213" s="5"/>
      <c r="F1213" s="5"/>
      <c r="G1213" s="5"/>
      <c r="H1213" s="5"/>
      <c r="I1213" s="5"/>
      <c r="J1213" s="5"/>
      <c r="K1213" s="5">
        <v>1</v>
      </c>
      <c r="L1213" t="str">
        <f>IFERROR(VLOOKUP(A1213,Experts_Data!E:I,5,FALSE),"")</f>
        <v>Chairman of North and South America</v>
      </c>
      <c r="M1213" t="str">
        <f>IFERROR(VLOOKUP(A1214,Experts_Data!E:H,4,FALSE),"")</f>
        <v>https://www.fticonsulting.com/our-people/liliana-diaz</v>
      </c>
    </row>
    <row r="1214" spans="1:13" x14ac:dyDescent="0.2">
      <c r="A1214" s="7" t="s">
        <v>2317</v>
      </c>
      <c r="B1214" s="5"/>
      <c r="C1214" s="5"/>
      <c r="D1214" s="5"/>
      <c r="E1214" s="5"/>
      <c r="F1214" s="5">
        <v>1</v>
      </c>
      <c r="G1214" s="5"/>
      <c r="H1214" s="5"/>
      <c r="I1214" s="5"/>
      <c r="J1214" s="5"/>
      <c r="K1214" s="5">
        <v>1</v>
      </c>
      <c r="L1214" t="str">
        <f>IFERROR(VLOOKUP(A1214,Experts_Data!E:I,5,FALSE),"")</f>
        <v>Managing Director</v>
      </c>
      <c r="M1214" t="str">
        <f>IFERROR(VLOOKUP(A1215,Experts_Data!E:H,4,FALSE),"")</f>
        <v>https://www.fticonsulting.com/our-people/margaret-e-guerin-calvert</v>
      </c>
    </row>
    <row r="1215" spans="1:13" x14ac:dyDescent="0.2">
      <c r="A1215" s="7" t="s">
        <v>3621</v>
      </c>
      <c r="B1215" s="5"/>
      <c r="C1215" s="5"/>
      <c r="D1215" s="5"/>
      <c r="E1215" s="5"/>
      <c r="F1215" s="5">
        <v>1</v>
      </c>
      <c r="G1215" s="5"/>
      <c r="H1215" s="5"/>
      <c r="I1215" s="5"/>
      <c r="J1215" s="5"/>
      <c r="K1215" s="5">
        <v>1</v>
      </c>
      <c r="L1215" t="str">
        <f>IFERROR(VLOOKUP(A1215,Experts_Data!E:I,5,FALSE),"")</f>
        <v>Senior Managing Director, President, Center for Healthcare Economics and Policy</v>
      </c>
      <c r="M1215" t="str">
        <f>IFERROR(VLOOKUP(A1216,Experts_Data!E:H,4,FALSE),"")</f>
        <v>https://www.fticonsulting.com/our-people/maryanne-hatch</v>
      </c>
    </row>
    <row r="1216" spans="1:13" x14ac:dyDescent="0.2">
      <c r="A1216" s="7" t="s">
        <v>3881</v>
      </c>
      <c r="B1216" s="5"/>
      <c r="C1216" s="5"/>
      <c r="D1216" s="5"/>
      <c r="E1216" s="5">
        <v>1</v>
      </c>
      <c r="F1216" s="5"/>
      <c r="G1216" s="5"/>
      <c r="H1216" s="5"/>
      <c r="I1216" s="5"/>
      <c r="J1216" s="5"/>
      <c r="K1216" s="5">
        <v>1</v>
      </c>
      <c r="L1216" t="str">
        <f>IFERROR(VLOOKUP(A1216,Experts_Data!E:I,5,FALSE),"")</f>
        <v>Senior Director</v>
      </c>
      <c r="M1216" t="str">
        <f>IFERROR(VLOOKUP(A1217,Experts_Data!E:H,4,FALSE),"")</f>
        <v>https://www.fticonsulting.com/our-people/matt-dempsey</v>
      </c>
    </row>
    <row r="1217" spans="1:13" x14ac:dyDescent="0.2">
      <c r="A1217" s="7" t="s">
        <v>2264</v>
      </c>
      <c r="B1217" s="5"/>
      <c r="C1217" s="5"/>
      <c r="D1217" s="5"/>
      <c r="E1217" s="5"/>
      <c r="F1217" s="5"/>
      <c r="G1217" s="5"/>
      <c r="H1217" s="5"/>
      <c r="I1217" s="5">
        <v>1</v>
      </c>
      <c r="J1217" s="5"/>
      <c r="K1217" s="5">
        <v>1</v>
      </c>
      <c r="L1217" t="str">
        <f>IFERROR(VLOOKUP(A1217,Experts_Data!E:I,5,FALSE),"")</f>
        <v>Managing Director</v>
      </c>
      <c r="M1217" t="str">
        <f>IFERROR(VLOOKUP(A1218,Experts_Data!E:H,4,FALSE),"")</f>
        <v>https://www.fticonsulting.com/our-people/matthew-pachman</v>
      </c>
    </row>
    <row r="1218" spans="1:13" x14ac:dyDescent="0.2">
      <c r="A1218" s="7" t="s">
        <v>21</v>
      </c>
      <c r="B1218" s="5">
        <v>1</v>
      </c>
      <c r="C1218" s="5"/>
      <c r="D1218" s="5"/>
      <c r="E1218" s="5"/>
      <c r="F1218" s="5"/>
      <c r="G1218" s="5"/>
      <c r="H1218" s="5"/>
      <c r="I1218" s="5"/>
      <c r="J1218" s="5"/>
      <c r="K1218" s="5">
        <v>1</v>
      </c>
      <c r="L1218" t="str">
        <f>IFERROR(VLOOKUP(A1218,Experts_Data!E:I,5,FALSE),"")</f>
        <v>Vice President, Chief Risk and Compliance Officer</v>
      </c>
      <c r="M1218" t="str">
        <f>IFERROR(VLOOKUP(A1219,Experts_Data!E:H,4,FALSE),"")</f>
        <v>https://www.fticonsulting.com/our-people/meredith-griffanti</v>
      </c>
    </row>
    <row r="1219" spans="1:13" x14ac:dyDescent="0.2">
      <c r="A1219" s="7" t="s">
        <v>3535</v>
      </c>
      <c r="B1219" s="5"/>
      <c r="C1219" s="5"/>
      <c r="D1219" s="5"/>
      <c r="E1219" s="5"/>
      <c r="F1219" s="5"/>
      <c r="G1219" s="5"/>
      <c r="H1219" s="5"/>
      <c r="I1219" s="5">
        <v>1</v>
      </c>
      <c r="J1219" s="5"/>
      <c r="K1219" s="5">
        <v>1</v>
      </c>
      <c r="L1219" t="str">
        <f>IFERROR(VLOOKUP(A1219,Experts_Data!E:I,5,FALSE),"")</f>
        <v>Managing Director</v>
      </c>
      <c r="M1219" t="str">
        <f>IFERROR(VLOOKUP(A1220,Experts_Data!E:H,4,FALSE),"")</f>
        <v>https://www.fticonsulting.com/our-people/michael-busen</v>
      </c>
    </row>
    <row r="1220" spans="1:13" x14ac:dyDescent="0.2">
      <c r="A1220" s="7" t="s">
        <v>1516</v>
      </c>
      <c r="B1220" s="5"/>
      <c r="C1220" s="5"/>
      <c r="D1220" s="5"/>
      <c r="E1220" s="5"/>
      <c r="F1220" s="5"/>
      <c r="G1220" s="5">
        <v>1</v>
      </c>
      <c r="H1220" s="5"/>
      <c r="I1220" s="5"/>
      <c r="J1220" s="5"/>
      <c r="K1220" s="5">
        <v>1</v>
      </c>
      <c r="L1220" t="str">
        <f>IFERROR(VLOOKUP(A1220,Experts_Data!E:I,5,FALSE),"")</f>
        <v>Managing Director</v>
      </c>
      <c r="M1220" t="str">
        <f>IFERROR(VLOOKUP(A1221,Experts_Data!E:H,4,FALSE),"")</f>
        <v>https://www.fticonsulting.com/our-people/morgan-magionos</v>
      </c>
    </row>
    <row r="1221" spans="1:13" x14ac:dyDescent="0.2">
      <c r="A1221" s="7" t="s">
        <v>5323</v>
      </c>
      <c r="B1221" s="5"/>
      <c r="C1221" s="5"/>
      <c r="D1221" s="5"/>
      <c r="E1221" s="5"/>
      <c r="F1221" s="5"/>
      <c r="G1221" s="5">
        <v>1</v>
      </c>
      <c r="H1221" s="5"/>
      <c r="I1221" s="5"/>
      <c r="J1221" s="5"/>
      <c r="K1221" s="5">
        <v>1</v>
      </c>
      <c r="L1221" t="str">
        <f>IFERROR(VLOOKUP(A1221,Experts_Data!E:I,5,FALSE),"")</f>
        <v>Managing Director</v>
      </c>
      <c r="M1221" t="str">
        <f>IFERROR(VLOOKUP(A1222,Experts_Data!E:H,4,FALSE),"")</f>
        <v>https://www.fticonsulting.com/our-people/myron-marlin</v>
      </c>
    </row>
    <row r="1222" spans="1:13" x14ac:dyDescent="0.2">
      <c r="A1222" s="7" t="s">
        <v>5451</v>
      </c>
      <c r="B1222" s="5"/>
      <c r="C1222" s="5"/>
      <c r="D1222" s="5"/>
      <c r="E1222" s="5"/>
      <c r="F1222" s="5"/>
      <c r="G1222" s="5"/>
      <c r="H1222" s="5"/>
      <c r="I1222" s="5">
        <v>1</v>
      </c>
      <c r="J1222" s="5"/>
      <c r="K1222" s="5">
        <v>1</v>
      </c>
      <c r="L1222" t="str">
        <f>IFERROR(VLOOKUP(A1222,Experts_Data!E:I,5,FALSE),"")</f>
        <v>Senior Managing Director</v>
      </c>
      <c r="M1222" t="str">
        <f>IFERROR(VLOOKUP(A1223,Experts_Data!E:H,4,FALSE),"")</f>
        <v>https://www.fticonsulting.com/our-people/nelson-litterst</v>
      </c>
    </row>
    <row r="1223" spans="1:13" x14ac:dyDescent="0.2">
      <c r="A1223" s="7" t="s">
        <v>5209</v>
      </c>
      <c r="B1223" s="5"/>
      <c r="C1223" s="5"/>
      <c r="D1223" s="5"/>
      <c r="E1223" s="5"/>
      <c r="F1223" s="5"/>
      <c r="G1223" s="5"/>
      <c r="H1223" s="5"/>
      <c r="I1223" s="5">
        <v>1</v>
      </c>
      <c r="J1223" s="5"/>
      <c r="K1223" s="5">
        <v>1</v>
      </c>
      <c r="L1223" t="str">
        <f>IFERROR(VLOOKUP(A1223,Experts_Data!E:I,5,FALSE),"")</f>
        <v>Managing Director</v>
      </c>
      <c r="M1223" t="str">
        <f>IFERROR(VLOOKUP(A1224,Experts_Data!E:H,4,FALSE),"")</f>
        <v>https://www.fticonsulting.com/our-people/nick-sharkey</v>
      </c>
    </row>
    <row r="1224" spans="1:13" x14ac:dyDescent="0.2">
      <c r="A1224" s="7" t="s">
        <v>7426</v>
      </c>
      <c r="B1224" s="5"/>
      <c r="C1224" s="5"/>
      <c r="D1224" s="5"/>
      <c r="E1224" s="5"/>
      <c r="F1224" s="5"/>
      <c r="G1224" s="5"/>
      <c r="H1224" s="5"/>
      <c r="I1224" s="5">
        <v>1</v>
      </c>
      <c r="J1224" s="5"/>
      <c r="K1224" s="5">
        <v>1</v>
      </c>
      <c r="L1224" t="str">
        <f>IFERROR(VLOOKUP(A1224,Experts_Data!E:I,5,FALSE),"")</f>
        <v>Managing Director</v>
      </c>
      <c r="M1224" t="str">
        <f>IFERROR(VLOOKUP(A1225,Experts_Data!E:H,4,FALSE),"")</f>
        <v>https://www.fticonsulting.com/our-people/nikolas-kristensen</v>
      </c>
    </row>
    <row r="1225" spans="1:13" x14ac:dyDescent="0.2">
      <c r="A1225" s="7" t="s">
        <v>4922</v>
      </c>
      <c r="B1225" s="5"/>
      <c r="C1225" s="5">
        <v>1</v>
      </c>
      <c r="D1225" s="5"/>
      <c r="E1225" s="5"/>
      <c r="F1225" s="5"/>
      <c r="G1225" s="5"/>
      <c r="H1225" s="5"/>
      <c r="I1225" s="5"/>
      <c r="J1225" s="5"/>
      <c r="K1225" s="5">
        <v>1</v>
      </c>
      <c r="L1225" t="str">
        <f>IFERROR(VLOOKUP(A1225,Experts_Data!E:I,5,FALSE),"")</f>
        <v>Managing Director</v>
      </c>
      <c r="M1225" t="str">
        <f>IFERROR(VLOOKUP(A1226,Experts_Data!E:H,4,FALSE),"")</f>
        <v>https://www.fticonsulting.com/our-people/patricia-woodbury</v>
      </c>
    </row>
    <row r="1226" spans="1:13" x14ac:dyDescent="0.2">
      <c r="A1226" s="7" t="s">
        <v>8755</v>
      </c>
      <c r="B1226" s="5"/>
      <c r="C1226" s="5"/>
      <c r="D1226" s="5"/>
      <c r="E1226" s="5"/>
      <c r="F1226" s="5"/>
      <c r="G1226" s="5">
        <v>1</v>
      </c>
      <c r="H1226" s="5"/>
      <c r="I1226" s="5"/>
      <c r="J1226" s="5"/>
      <c r="K1226" s="5">
        <v>1</v>
      </c>
      <c r="L1226" t="str">
        <f>IFERROR(VLOOKUP(A1226,Experts_Data!E:I,5,FALSE),"")</f>
        <v>Managing Director</v>
      </c>
      <c r="M1226" t="str">
        <f>IFERROR(VLOOKUP(A1227,Experts_Data!E:H,4,FALSE),"")</f>
        <v>https://www.fticonsulting.com/our-people/patrick-creighton</v>
      </c>
    </row>
    <row r="1227" spans="1:13" x14ac:dyDescent="0.2">
      <c r="A1227" s="7" t="s">
        <v>2112</v>
      </c>
      <c r="B1227" s="5"/>
      <c r="C1227" s="5"/>
      <c r="D1227" s="5"/>
      <c r="E1227" s="5"/>
      <c r="F1227" s="5"/>
      <c r="G1227" s="5"/>
      <c r="H1227" s="5"/>
      <c r="I1227" s="5">
        <v>1</v>
      </c>
      <c r="J1227" s="5"/>
      <c r="K1227" s="5">
        <v>1</v>
      </c>
      <c r="L1227" t="str">
        <f>IFERROR(VLOOKUP(A1227,Experts_Data!E:I,5,FALSE),"")</f>
        <v>Senior Managing Director</v>
      </c>
      <c r="M1227" t="str">
        <f>IFERROR(VLOOKUP(A1228,Experts_Data!E:H,4,FALSE),"")</f>
        <v>https://www.fticonsulting.com/our-people/patrick-l-grobbel</v>
      </c>
    </row>
    <row r="1228" spans="1:13" x14ac:dyDescent="0.2">
      <c r="A1228" s="7" t="s">
        <v>3557</v>
      </c>
      <c r="B1228" s="5"/>
      <c r="C1228" s="5"/>
      <c r="D1228" s="5"/>
      <c r="E1228" s="5"/>
      <c r="F1228" s="5"/>
      <c r="G1228" s="5">
        <v>1</v>
      </c>
      <c r="H1228" s="5"/>
      <c r="I1228" s="5"/>
      <c r="J1228" s="5"/>
      <c r="K1228" s="5">
        <v>1</v>
      </c>
      <c r="L1228" t="str">
        <f>IFERROR(VLOOKUP(A1228,Experts_Data!E:I,5,FALSE),"")</f>
        <v>Managing Director</v>
      </c>
      <c r="M1228" t="str">
        <f>IFERROR(VLOOKUP(A1229,Experts_Data!E:H,4,FALSE),"")</f>
        <v>https://www.fticonsulting.com/our-people/patrick-pericak</v>
      </c>
    </row>
    <row r="1229" spans="1:13" x14ac:dyDescent="0.2">
      <c r="A1229" s="7" t="s">
        <v>6495</v>
      </c>
      <c r="B1229" s="5"/>
      <c r="C1229" s="5"/>
      <c r="D1229" s="5"/>
      <c r="E1229" s="5"/>
      <c r="F1229" s="5"/>
      <c r="G1229" s="5">
        <v>1</v>
      </c>
      <c r="H1229" s="5"/>
      <c r="I1229" s="5"/>
      <c r="J1229" s="5"/>
      <c r="K1229" s="5">
        <v>1</v>
      </c>
      <c r="L1229" t="str">
        <f>IFERROR(VLOOKUP(A1229,Experts_Data!E:I,5,FALSE),"")</f>
        <v>Senior Managing Director</v>
      </c>
      <c r="M1229" t="str">
        <f>IFERROR(VLOOKUP(A1230,Experts_Data!E:H,4,FALSE),"")</f>
        <v>https://www.fticonsulting.com/our-people/paul-linton</v>
      </c>
    </row>
    <row r="1230" spans="1:13" x14ac:dyDescent="0.2">
      <c r="A1230" s="7" t="s">
        <v>17</v>
      </c>
      <c r="B1230" s="5">
        <v>1</v>
      </c>
      <c r="C1230" s="5"/>
      <c r="D1230" s="5"/>
      <c r="E1230" s="5"/>
      <c r="F1230" s="5"/>
      <c r="G1230" s="5"/>
      <c r="H1230" s="5"/>
      <c r="I1230" s="5"/>
      <c r="J1230" s="5"/>
      <c r="K1230" s="5">
        <v>1</v>
      </c>
      <c r="L1230" t="str">
        <f>IFERROR(VLOOKUP(A1230,Experts_Data!E:I,5,FALSE),"")</f>
        <v>Chief Strategy and Transformation Officer</v>
      </c>
      <c r="M1230" t="str">
        <f>IFERROR(VLOOKUP(A1231,Experts_Data!E:H,4,FALSE),"")</f>
        <v>https://www.fticonsulting.com/our-people/peter-l-dressel</v>
      </c>
    </row>
    <row r="1231" spans="1:13" x14ac:dyDescent="0.2">
      <c r="A1231" s="7" t="s">
        <v>2490</v>
      </c>
      <c r="B1231" s="5"/>
      <c r="C1231" s="5"/>
      <c r="D1231" s="5"/>
      <c r="E1231" s="5"/>
      <c r="F1231" s="5"/>
      <c r="G1231" s="5"/>
      <c r="H1231" s="5">
        <v>1</v>
      </c>
      <c r="I1231" s="5"/>
      <c r="J1231" s="5"/>
      <c r="K1231" s="5">
        <v>1</v>
      </c>
      <c r="L1231" t="str">
        <f>IFERROR(VLOOKUP(A1231,Experts_Data!E:I,5,FALSE),"")</f>
        <v>Senior Managing Director</v>
      </c>
      <c r="M1231" t="str">
        <f>IFERROR(VLOOKUP(A1232,Experts_Data!E:H,4,FALSE),"")</f>
        <v>https://www.fticonsulting.com/our-people/rodolfo-araujo</v>
      </c>
    </row>
    <row r="1232" spans="1:13" x14ac:dyDescent="0.2">
      <c r="A1232" s="7" t="s">
        <v>798</v>
      </c>
      <c r="B1232" s="5"/>
      <c r="C1232" s="5"/>
      <c r="D1232" s="5"/>
      <c r="E1232" s="5"/>
      <c r="F1232" s="5"/>
      <c r="G1232" s="5"/>
      <c r="H1232" s="5"/>
      <c r="I1232" s="5">
        <v>1</v>
      </c>
      <c r="J1232" s="5"/>
      <c r="K1232" s="5">
        <v>1</v>
      </c>
      <c r="L1232" t="str">
        <f>IFERROR(VLOOKUP(A1232,Experts_Data!E:I,5,FALSE),"")</f>
        <v>Senior Managing Director</v>
      </c>
      <c r="M1232" t="str">
        <f>IFERROR(VLOOKUP(A1233,Experts_Data!E:H,4,FALSE),"")</f>
        <v>https://www.fticonsulting.com/our-people/ruth-f-haile</v>
      </c>
    </row>
    <row r="1233" spans="1:13" x14ac:dyDescent="0.2">
      <c r="A1233" s="7" t="s">
        <v>3678</v>
      </c>
      <c r="B1233" s="5"/>
      <c r="C1233" s="5"/>
      <c r="D1233" s="5"/>
      <c r="E1233" s="5"/>
      <c r="F1233" s="5"/>
      <c r="G1233" s="5">
        <v>1</v>
      </c>
      <c r="H1233" s="5"/>
      <c r="I1233" s="5"/>
      <c r="J1233" s="5"/>
      <c r="K1233" s="5">
        <v>1</v>
      </c>
      <c r="L1233" t="str">
        <f>IFERROR(VLOOKUP(A1233,Experts_Data!E:I,5,FALSE),"")</f>
        <v>Senior Managing Director, Co-Leader of Trial Services</v>
      </c>
      <c r="M1233" t="str">
        <f>IFERROR(VLOOKUP(A1234,Experts_Data!E:H,4,FALSE),"")</f>
        <v>https://www.fticonsulting.com/our-people/stephen-w-groo</v>
      </c>
    </row>
    <row r="1234" spans="1:13" x14ac:dyDescent="0.2">
      <c r="A1234" s="7" t="s">
        <v>3571</v>
      </c>
      <c r="B1234" s="5"/>
      <c r="C1234" s="5"/>
      <c r="D1234" s="5"/>
      <c r="E1234" s="5"/>
      <c r="F1234" s="5"/>
      <c r="G1234" s="5">
        <v>1</v>
      </c>
      <c r="H1234" s="5"/>
      <c r="I1234" s="5"/>
      <c r="J1234" s="5"/>
      <c r="K1234" s="5">
        <v>1</v>
      </c>
      <c r="L1234" t="str">
        <f>IFERROR(VLOOKUP(A1234,Experts_Data!E:I,5,FALSE),"")</f>
        <v>Senior Managing Director</v>
      </c>
      <c r="M1234" t="str">
        <f>IFERROR(VLOOKUP(A1235,Experts_Data!E:H,4,FALSE),"")</f>
        <v>https://www.fticonsulting.com/our-people/steven-h-gunby</v>
      </c>
    </row>
    <row r="1235" spans="1:13" x14ac:dyDescent="0.2">
      <c r="A1235" s="7" t="s">
        <v>7</v>
      </c>
      <c r="B1235" s="5">
        <v>1</v>
      </c>
      <c r="C1235" s="5"/>
      <c r="D1235" s="5"/>
      <c r="E1235" s="5"/>
      <c r="F1235" s="5"/>
      <c r="G1235" s="5"/>
      <c r="H1235" s="5"/>
      <c r="I1235" s="5"/>
      <c r="J1235" s="5"/>
      <c r="K1235" s="5">
        <v>1</v>
      </c>
      <c r="L1235" t="str">
        <f>IFERROR(VLOOKUP(A1235,Experts_Data!E:I,5,FALSE),"")</f>
        <v>President and Chief Executive Officer</v>
      </c>
      <c r="M1235" t="str">
        <f>IFERROR(VLOOKUP(A1236,Experts_Data!E:H,4,FALSE),"")</f>
        <v>https://www.fticonsulting.com/our-people/susan-h-manning-phd</v>
      </c>
    </row>
    <row r="1236" spans="1:13" x14ac:dyDescent="0.2">
      <c r="A1236" s="7" t="s">
        <v>5418</v>
      </c>
      <c r="B1236" s="5"/>
      <c r="C1236" s="5"/>
      <c r="D1236" s="5"/>
      <c r="E1236" s="5"/>
      <c r="F1236" s="5">
        <v>1</v>
      </c>
      <c r="G1236" s="5"/>
      <c r="H1236" s="5"/>
      <c r="I1236" s="5"/>
      <c r="J1236" s="5"/>
      <c r="K1236" s="5">
        <v>1</v>
      </c>
      <c r="L1236" t="str">
        <f>IFERROR(VLOOKUP(A1236,Experts_Data!E:I,5,FALSE),"")</f>
        <v>Senior Managing Director – Chief Operating Officer, Center for Healthcare Economics and Policy</v>
      </c>
      <c r="M1236" t="str">
        <f>IFERROR(VLOOKUP(A1237,Experts_Data!E:H,4,FALSE),"")</f>
        <v>https://www.fticonsulting.com/our-people/tom-crawford</v>
      </c>
    </row>
    <row r="1237" spans="1:13" x14ac:dyDescent="0.2">
      <c r="A1237" s="7" t="s">
        <v>2098</v>
      </c>
      <c r="B1237" s="5"/>
      <c r="C1237" s="5"/>
      <c r="D1237" s="5"/>
      <c r="E1237" s="5"/>
      <c r="F1237" s="5"/>
      <c r="G1237" s="5"/>
      <c r="H1237" s="5"/>
      <c r="I1237" s="5">
        <v>1</v>
      </c>
      <c r="J1237" s="5"/>
      <c r="K1237" s="5">
        <v>1</v>
      </c>
      <c r="L1237" t="str">
        <f>IFERROR(VLOOKUP(A1237,Experts_Data!E:I,5,FALSE),"")</f>
        <v>Senior Managing Director</v>
      </c>
      <c r="M1237" t="str">
        <f>IFERROR(VLOOKUP(A1238,Experts_Data!E:H,4,FALSE),"")</f>
        <v>https://www.fticonsulting.com/our-people/veeral-gosalia</v>
      </c>
    </row>
    <row r="1238" spans="1:13" x14ac:dyDescent="0.2">
      <c r="A1238" s="7" t="s">
        <v>3394</v>
      </c>
      <c r="B1238" s="5"/>
      <c r="C1238" s="5"/>
      <c r="D1238" s="5"/>
      <c r="E1238" s="5"/>
      <c r="F1238" s="5"/>
      <c r="G1238" s="5"/>
      <c r="H1238" s="5"/>
      <c r="I1238" s="5"/>
      <c r="J1238" s="5">
        <v>1</v>
      </c>
      <c r="K1238" s="5">
        <v>1</v>
      </c>
      <c r="L1238" t="str">
        <f>IFERROR(VLOOKUP(A1238,Experts_Data!E:I,5,FALSE),"")</f>
        <v>Senior Managing Director</v>
      </c>
      <c r="M1238" t="str">
        <f>IFERROR(VLOOKUP(A1239,Experts_Data!E:H,4,FALSE),"")</f>
        <v>https://www.fticonsulting.com/our-people/victor-scott-foster</v>
      </c>
    </row>
    <row r="1239" spans="1:13" x14ac:dyDescent="0.2">
      <c r="A1239" s="7" t="s">
        <v>3009</v>
      </c>
      <c r="B1239" s="5"/>
      <c r="C1239" s="5"/>
      <c r="D1239" s="5"/>
      <c r="E1239" s="5"/>
      <c r="F1239" s="5"/>
      <c r="G1239" s="5"/>
      <c r="H1239" s="5"/>
      <c r="I1239" s="5"/>
      <c r="J1239" s="5">
        <v>1</v>
      </c>
      <c r="K1239" s="5">
        <v>1</v>
      </c>
      <c r="L1239" t="str">
        <f>IFERROR(VLOOKUP(A1239,Experts_Data!E:I,5,FALSE),"")</f>
        <v>Managing Director</v>
      </c>
      <c r="M1239" t="str">
        <f>IFERROR(VLOOKUP(A1240,Experts_Data!E:H,4,FALSE),"")</f>
        <v>https://www.fticonsulting.com/our-people/wayne-t-gibson</v>
      </c>
    </row>
    <row r="1240" spans="1:13" x14ac:dyDescent="0.2">
      <c r="A1240" s="7" t="s">
        <v>3262</v>
      </c>
      <c r="B1240" s="5"/>
      <c r="C1240" s="5"/>
      <c r="D1240" s="5"/>
      <c r="E1240" s="5"/>
      <c r="F1240" s="5"/>
      <c r="G1240" s="5"/>
      <c r="H1240" s="5">
        <v>1</v>
      </c>
      <c r="I1240" s="5"/>
      <c r="J1240" s="5"/>
      <c r="K1240" s="5">
        <v>1</v>
      </c>
      <c r="L1240" t="str">
        <f>IFERROR(VLOOKUP(A1240,Experts_Data!E:I,5,FALSE),"")</f>
        <v>Senior Managing Director</v>
      </c>
      <c r="M1240" t="str">
        <f>IFERROR(VLOOKUP(A1241,Experts_Data!E:H,4,FALSE),"")</f>
        <v>https://www.fticonsulting.com/our-people/william-m-isaac</v>
      </c>
    </row>
    <row r="1241" spans="1:13" x14ac:dyDescent="0.2">
      <c r="A1241" s="7" t="s">
        <v>4278</v>
      </c>
      <c r="B1241" s="5"/>
      <c r="C1241" s="5"/>
      <c r="D1241" s="5"/>
      <c r="E1241" s="5"/>
      <c r="F1241" s="5"/>
      <c r="G1241" s="5">
        <v>1</v>
      </c>
      <c r="H1241" s="5"/>
      <c r="I1241" s="5"/>
      <c r="J1241" s="5"/>
      <c r="K1241" s="5">
        <v>1</v>
      </c>
      <c r="L1241" t="str">
        <f>IFERROR(VLOOKUP(A1241,Experts_Data!E:I,5,FALSE),"")</f>
        <v>Senior Managing Director</v>
      </c>
      <c r="M1241" t="str">
        <f>IFERROR(VLOOKUP(A1242,Experts_Data!E:H,4,FALSE),"")</f>
        <v/>
      </c>
    </row>
    <row r="1242" spans="1:13" x14ac:dyDescent="0.2">
      <c r="A1242" s="3" t="s">
        <v>786</v>
      </c>
      <c r="B1242" s="5"/>
      <c r="C1242" s="5"/>
      <c r="D1242" s="5"/>
      <c r="E1242" s="5"/>
      <c r="F1242" s="5"/>
      <c r="G1242" s="5">
        <v>8</v>
      </c>
      <c r="H1242" s="5"/>
      <c r="I1242" s="5"/>
      <c r="J1242" s="5">
        <v>1</v>
      </c>
      <c r="K1242" s="5">
        <v>9</v>
      </c>
      <c r="L1242" t="str">
        <f>IFERROR(VLOOKUP(A1242,Experts_Data!E:I,5,FALSE),"")</f>
        <v/>
      </c>
      <c r="M1242" t="str">
        <f>IFERROR(VLOOKUP(A1243,Experts_Data!E:H,4,FALSE),"")</f>
        <v>https://www.fticonsulting.com/our-people/andrew-johnston</v>
      </c>
    </row>
    <row r="1243" spans="1:13" x14ac:dyDescent="0.2">
      <c r="A1243" s="7" t="s">
        <v>4439</v>
      </c>
      <c r="B1243" s="5"/>
      <c r="C1243" s="5"/>
      <c r="D1243" s="5"/>
      <c r="E1243" s="5"/>
      <c r="F1243" s="5"/>
      <c r="G1243" s="5"/>
      <c r="H1243" s="5"/>
      <c r="I1243" s="5"/>
      <c r="J1243" s="5">
        <v>1</v>
      </c>
      <c r="K1243" s="5">
        <v>1</v>
      </c>
      <c r="L1243" t="str">
        <f>IFERROR(VLOOKUP(A1243,Experts_Data!E:I,5,FALSE),"")</f>
        <v>Senior Managing Director</v>
      </c>
      <c r="M1243" t="str">
        <f>IFERROR(VLOOKUP(A1244,Experts_Data!E:H,4,FALSE),"")</f>
        <v>https://www.fticonsulting.com/our-people/ann-m-land</v>
      </c>
    </row>
    <row r="1244" spans="1:13" x14ac:dyDescent="0.2">
      <c r="A1244" s="7" t="s">
        <v>5038</v>
      </c>
      <c r="B1244" s="5"/>
      <c r="C1244" s="5"/>
      <c r="D1244" s="5"/>
      <c r="E1244" s="5"/>
      <c r="F1244" s="5"/>
      <c r="G1244" s="5">
        <v>1</v>
      </c>
      <c r="H1244" s="5"/>
      <c r="I1244" s="5"/>
      <c r="J1244" s="5"/>
      <c r="K1244" s="5">
        <v>1</v>
      </c>
      <c r="L1244" t="str">
        <f>IFERROR(VLOOKUP(A1244,Experts_Data!E:I,5,FALSE),"")</f>
        <v>Senior Director</v>
      </c>
      <c r="M1244" t="str">
        <f>IFERROR(VLOOKUP(A1245,Experts_Data!E:H,4,FALSE),"")</f>
        <v>https://www.fticonsulting.com/our-people/jennifer-l-wollenberg</v>
      </c>
    </row>
    <row r="1245" spans="1:13" x14ac:dyDescent="0.2">
      <c r="A1245" s="7" t="s">
        <v>8694</v>
      </c>
      <c r="B1245" s="5"/>
      <c r="C1245" s="5"/>
      <c r="D1245" s="5"/>
      <c r="E1245" s="5"/>
      <c r="F1245" s="5"/>
      <c r="G1245" s="5">
        <v>1</v>
      </c>
      <c r="H1245" s="5"/>
      <c r="I1245" s="5"/>
      <c r="J1245" s="5"/>
      <c r="K1245" s="5">
        <v>1</v>
      </c>
      <c r="L1245" t="str">
        <f>IFERROR(VLOOKUP(A1245,Experts_Data!E:I,5,FALSE),"")</f>
        <v>Senior Director</v>
      </c>
      <c r="M1245" t="str">
        <f>IFERROR(VLOOKUP(A1246,Experts_Data!E:H,4,FALSE),"")</f>
        <v>https://www.fticonsulting.com/our-people/kim-d-desrosiers</v>
      </c>
    </row>
    <row r="1246" spans="1:13" x14ac:dyDescent="0.2">
      <c r="A1246" s="7" t="s">
        <v>2294</v>
      </c>
      <c r="B1246" s="5"/>
      <c r="C1246" s="5"/>
      <c r="D1246" s="5"/>
      <c r="E1246" s="5"/>
      <c r="F1246" s="5"/>
      <c r="G1246" s="5">
        <v>1</v>
      </c>
      <c r="H1246" s="5"/>
      <c r="I1246" s="5"/>
      <c r="J1246" s="5"/>
      <c r="K1246" s="5">
        <v>1</v>
      </c>
      <c r="L1246" t="str">
        <f>IFERROR(VLOOKUP(A1246,Experts_Data!E:I,5,FALSE),"")</f>
        <v>Managing Director</v>
      </c>
      <c r="M1246" t="str">
        <f>IFERROR(VLOOKUP(A1247,Experts_Data!E:H,4,FALSE),"")</f>
        <v>https://www.fticonsulting.com/our-people/neal-c-grasso</v>
      </c>
    </row>
    <row r="1247" spans="1:13" x14ac:dyDescent="0.2">
      <c r="A1247" s="7" t="s">
        <v>3466</v>
      </c>
      <c r="B1247" s="5"/>
      <c r="C1247" s="5"/>
      <c r="D1247" s="5"/>
      <c r="E1247" s="5"/>
      <c r="F1247" s="5"/>
      <c r="G1247" s="5">
        <v>1</v>
      </c>
      <c r="H1247" s="5"/>
      <c r="I1247" s="5"/>
      <c r="J1247" s="5"/>
      <c r="K1247" s="5">
        <v>1</v>
      </c>
      <c r="L1247" t="str">
        <f>IFERROR(VLOOKUP(A1247,Experts_Data!E:I,5,FALSE),"")</f>
        <v>Senior Director</v>
      </c>
      <c r="M1247" t="str">
        <f>IFERROR(VLOOKUP(A1248,Experts_Data!E:H,4,FALSE),"")</f>
        <v>https://www.fticonsulting.com/our-people/thomas-g-rees</v>
      </c>
    </row>
    <row r="1248" spans="1:13" x14ac:dyDescent="0.2">
      <c r="A1248" s="7" t="s">
        <v>6920</v>
      </c>
      <c r="B1248" s="5"/>
      <c r="C1248" s="5"/>
      <c r="D1248" s="5"/>
      <c r="E1248" s="5"/>
      <c r="F1248" s="5"/>
      <c r="G1248" s="5">
        <v>1</v>
      </c>
      <c r="H1248" s="5"/>
      <c r="I1248" s="5"/>
      <c r="J1248" s="5"/>
      <c r="K1248" s="5">
        <v>1</v>
      </c>
      <c r="L1248" t="str">
        <f>IFERROR(VLOOKUP(A1248,Experts_Data!E:I,5,FALSE),"")</f>
        <v>Senior Managing Director</v>
      </c>
      <c r="M1248" t="str">
        <f>IFERROR(VLOOKUP(A1249,Experts_Data!E:H,4,FALSE),"")</f>
        <v>https://www.fticonsulting.com/our-people/thomas-rees</v>
      </c>
    </row>
    <row r="1249" spans="1:13" x14ac:dyDescent="0.2">
      <c r="A1249" s="7" t="s">
        <v>6914</v>
      </c>
      <c r="B1249" s="5"/>
      <c r="C1249" s="5"/>
      <c r="D1249" s="5"/>
      <c r="E1249" s="5"/>
      <c r="F1249" s="5"/>
      <c r="G1249" s="5">
        <v>1</v>
      </c>
      <c r="H1249" s="5"/>
      <c r="I1249" s="5"/>
      <c r="J1249" s="5"/>
      <c r="K1249" s="5">
        <v>1</v>
      </c>
      <c r="L1249" t="str">
        <f>IFERROR(VLOOKUP(A1249,Experts_Data!E:I,5,FALSE),"")</f>
        <v>Senior Managing Director</v>
      </c>
      <c r="M1249" t="str">
        <f>IFERROR(VLOOKUP(A1250,Experts_Data!E:H,4,FALSE),"")</f>
        <v>https://www.fticonsulting.com/our-people/william-hengemihle</v>
      </c>
    </row>
    <row r="1250" spans="1:13" x14ac:dyDescent="0.2">
      <c r="A1250" s="7" t="s">
        <v>4000</v>
      </c>
      <c r="B1250" s="5"/>
      <c r="C1250" s="5"/>
      <c r="D1250" s="5"/>
      <c r="E1250" s="5"/>
      <c r="F1250" s="5"/>
      <c r="G1250" s="5">
        <v>1</v>
      </c>
      <c r="H1250" s="5"/>
      <c r="I1250" s="5"/>
      <c r="J1250" s="5"/>
      <c r="K1250" s="5">
        <v>1</v>
      </c>
      <c r="L1250" t="str">
        <f>IFERROR(VLOOKUP(A1250,Experts_Data!E:I,5,FALSE),"")</f>
        <v>Senior Managing Director</v>
      </c>
      <c r="M1250" t="str">
        <f>IFERROR(VLOOKUP(A1251,Experts_Data!E:H,4,FALSE),"")</f>
        <v>https://www.fticonsulting.com/our-people/william-j-mellon</v>
      </c>
    </row>
    <row r="1251" spans="1:13" x14ac:dyDescent="0.2">
      <c r="A1251" s="7" t="s">
        <v>5742</v>
      </c>
      <c r="B1251" s="5"/>
      <c r="C1251" s="5"/>
      <c r="D1251" s="5"/>
      <c r="E1251" s="5"/>
      <c r="F1251" s="5"/>
      <c r="G1251" s="5">
        <v>1</v>
      </c>
      <c r="H1251" s="5"/>
      <c r="I1251" s="5"/>
      <c r="J1251" s="5"/>
      <c r="K1251" s="5">
        <v>1</v>
      </c>
      <c r="L1251" t="str">
        <f>IFERROR(VLOOKUP(A1251,Experts_Data!E:I,5,FALSE),"")</f>
        <v>Senior Managing Director</v>
      </c>
      <c r="M1251" t="str">
        <f>IFERROR(VLOOKUP(A1252,Experts_Data!E:H,4,FALSE),"")</f>
        <v/>
      </c>
    </row>
    <row r="1252" spans="1:13" x14ac:dyDescent="0.2">
      <c r="A1252" s="3" t="s">
        <v>8104</v>
      </c>
      <c r="B1252" s="5"/>
      <c r="C1252" s="5"/>
      <c r="D1252" s="5"/>
      <c r="E1252" s="5"/>
      <c r="F1252" s="5"/>
      <c r="G1252" s="5">
        <v>1</v>
      </c>
      <c r="H1252" s="5"/>
      <c r="I1252" s="5"/>
      <c r="J1252" s="5"/>
      <c r="K1252" s="5">
        <v>1</v>
      </c>
      <c r="L1252" t="str">
        <f>IFERROR(VLOOKUP(A1252,Experts_Data!E:I,5,FALSE),"")</f>
        <v/>
      </c>
      <c r="M1252" t="str">
        <f>IFERROR(VLOOKUP(A1253,Experts_Data!E:H,4,FALSE),"")</f>
        <v>https://www.fticonsulting.com/our-people/jim-toole</v>
      </c>
    </row>
    <row r="1253" spans="1:13" x14ac:dyDescent="0.2">
      <c r="A1253" s="7" t="s">
        <v>8098</v>
      </c>
      <c r="B1253" s="5"/>
      <c r="C1253" s="5"/>
      <c r="D1253" s="5"/>
      <c r="E1253" s="5"/>
      <c r="F1253" s="5"/>
      <c r="G1253" s="5">
        <v>1</v>
      </c>
      <c r="H1253" s="5"/>
      <c r="I1253" s="5"/>
      <c r="J1253" s="5"/>
      <c r="K1253" s="5">
        <v>1</v>
      </c>
      <c r="L1253" t="str">
        <f>IFERROR(VLOOKUP(A1253,Experts_Data!E:I,5,FALSE),"")</f>
        <v>Managing Director</v>
      </c>
      <c r="M1253" t="str">
        <f>IFERROR(VLOOKUP(A1254,Experts_Data!E:H,4,FALSE),"")</f>
        <v/>
      </c>
    </row>
    <row r="1254" spans="1:13" x14ac:dyDescent="0.2">
      <c r="A1254" s="3" t="s">
        <v>8902</v>
      </c>
      <c r="B1254" s="5">
        <v>49</v>
      </c>
      <c r="C1254" s="5">
        <v>231</v>
      </c>
      <c r="D1254" s="5">
        <v>173</v>
      </c>
      <c r="E1254" s="5">
        <v>65</v>
      </c>
      <c r="F1254" s="5">
        <v>40</v>
      </c>
      <c r="G1254" s="5">
        <v>367</v>
      </c>
      <c r="H1254" s="5">
        <v>27</v>
      </c>
      <c r="I1254" s="5">
        <v>174</v>
      </c>
      <c r="J1254" s="5">
        <v>51</v>
      </c>
      <c r="K1254" s="5">
        <v>1177</v>
      </c>
      <c r="L1254" t="str">
        <f>IFERROR(VLOOKUP(A1254,Experts_Data!E:I,5,FALSE),"")</f>
        <v/>
      </c>
      <c r="M1254" t="str">
        <f>IFERROR(VLOOKUP(A1255,Experts_Data!E:H,4,FALSE),"")</f>
        <v/>
      </c>
    </row>
  </sheetData>
  <hyperlinks>
    <hyperlink ref="A2" r:id="rId2" xr:uid="{C66489C3-F9C6-8140-8D6B-AE1AC8870B2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CE937-85BB-084A-BDF0-65AD986D14F2}">
  <dimension ref="A1:F288"/>
  <sheetViews>
    <sheetView zoomScaleNormal="100" workbookViewId="0">
      <selection activeCell="D1" sqref="D1:D1048576"/>
    </sheetView>
  </sheetViews>
  <sheetFormatPr baseColWidth="10" defaultRowHeight="16" x14ac:dyDescent="0.2"/>
  <cols>
    <col min="1" max="1" width="16.5" customWidth="1"/>
    <col min="2" max="2" width="26.1640625" customWidth="1"/>
    <col min="4" max="4" width="20.83203125" customWidth="1"/>
    <col min="5" max="5" width="51.1640625" customWidth="1"/>
    <col min="6" max="6" width="20.83203125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t="s">
        <v>5</v>
      </c>
      <c r="B2" t="s">
        <v>6</v>
      </c>
      <c r="C2">
        <v>2018</v>
      </c>
      <c r="D2" t="s">
        <v>7</v>
      </c>
      <c r="E2" t="s">
        <v>8</v>
      </c>
    </row>
    <row r="3" spans="1:5" x14ac:dyDescent="0.2">
      <c r="A3" t="s">
        <v>5</v>
      </c>
      <c r="B3" t="s">
        <v>6</v>
      </c>
      <c r="C3">
        <v>2018</v>
      </c>
      <c r="D3" t="s">
        <v>9</v>
      </c>
      <c r="E3" t="s">
        <v>10</v>
      </c>
    </row>
    <row r="4" spans="1:5" x14ac:dyDescent="0.2">
      <c r="A4" t="s">
        <v>5</v>
      </c>
      <c r="B4" t="s">
        <v>6</v>
      </c>
      <c r="C4">
        <v>2018</v>
      </c>
      <c r="D4" t="s">
        <v>11</v>
      </c>
      <c r="E4" t="s">
        <v>12</v>
      </c>
    </row>
    <row r="5" spans="1:5" x14ac:dyDescent="0.2">
      <c r="A5" t="s">
        <v>5</v>
      </c>
      <c r="B5" t="s">
        <v>6</v>
      </c>
      <c r="C5">
        <v>2018</v>
      </c>
      <c r="D5" t="s">
        <v>13</v>
      </c>
      <c r="E5" t="s">
        <v>14</v>
      </c>
    </row>
    <row r="6" spans="1:5" x14ac:dyDescent="0.2">
      <c r="A6" t="s">
        <v>5</v>
      </c>
      <c r="B6" t="s">
        <v>6</v>
      </c>
      <c r="C6">
        <v>2018</v>
      </c>
      <c r="D6" t="s">
        <v>15</v>
      </c>
      <c r="E6" t="s">
        <v>16</v>
      </c>
    </row>
    <row r="7" spans="1:5" x14ac:dyDescent="0.2">
      <c r="A7" t="s">
        <v>5</v>
      </c>
      <c r="B7" t="s">
        <v>6</v>
      </c>
      <c r="C7">
        <v>2018</v>
      </c>
      <c r="D7" t="s">
        <v>17</v>
      </c>
      <c r="E7" t="s">
        <v>18</v>
      </c>
    </row>
    <row r="8" spans="1:5" x14ac:dyDescent="0.2">
      <c r="A8" t="s">
        <v>5</v>
      </c>
      <c r="B8" t="s">
        <v>6</v>
      </c>
      <c r="C8">
        <v>2018</v>
      </c>
      <c r="D8" t="s">
        <v>19</v>
      </c>
      <c r="E8" t="s">
        <v>20</v>
      </c>
    </row>
    <row r="9" spans="1:5" x14ac:dyDescent="0.2">
      <c r="A9" t="s">
        <v>5</v>
      </c>
      <c r="B9" t="s">
        <v>6</v>
      </c>
      <c r="C9">
        <v>2018</v>
      </c>
      <c r="D9" t="s">
        <v>21</v>
      </c>
      <c r="E9" t="s">
        <v>22</v>
      </c>
    </row>
    <row r="10" spans="1:5" x14ac:dyDescent="0.2">
      <c r="A10" t="s">
        <v>5</v>
      </c>
      <c r="B10" t="s">
        <v>6</v>
      </c>
      <c r="C10">
        <v>2018</v>
      </c>
      <c r="D10" t="s">
        <v>23</v>
      </c>
      <c r="E10" t="s">
        <v>24</v>
      </c>
    </row>
    <row r="11" spans="1:5" x14ac:dyDescent="0.2">
      <c r="A11" t="s">
        <v>5</v>
      </c>
      <c r="B11" t="s">
        <v>202</v>
      </c>
      <c r="C11">
        <v>2018</v>
      </c>
      <c r="D11" t="s">
        <v>25</v>
      </c>
      <c r="E11" t="s">
        <v>33</v>
      </c>
    </row>
    <row r="12" spans="1:5" x14ac:dyDescent="0.2">
      <c r="A12" t="s">
        <v>5</v>
      </c>
      <c r="B12" t="s">
        <v>202</v>
      </c>
      <c r="C12">
        <v>2018</v>
      </c>
      <c r="D12" t="s">
        <v>26</v>
      </c>
      <c r="E12" t="s">
        <v>34</v>
      </c>
    </row>
    <row r="13" spans="1:5" x14ac:dyDescent="0.2">
      <c r="A13" t="s">
        <v>5</v>
      </c>
      <c r="B13" t="s">
        <v>202</v>
      </c>
      <c r="C13">
        <v>2018</v>
      </c>
      <c r="D13" t="s">
        <v>27</v>
      </c>
      <c r="E13" t="s">
        <v>35</v>
      </c>
    </row>
    <row r="14" spans="1:5" x14ac:dyDescent="0.2">
      <c r="A14" t="s">
        <v>5</v>
      </c>
      <c r="B14" t="s">
        <v>202</v>
      </c>
      <c r="C14">
        <v>2018</v>
      </c>
      <c r="D14" t="s">
        <v>28</v>
      </c>
      <c r="E14" t="s">
        <v>36</v>
      </c>
    </row>
    <row r="15" spans="1:5" x14ac:dyDescent="0.2">
      <c r="A15" t="s">
        <v>5</v>
      </c>
      <c r="B15" t="s">
        <v>202</v>
      </c>
      <c r="C15">
        <v>2018</v>
      </c>
      <c r="D15" t="s">
        <v>29</v>
      </c>
      <c r="E15" t="s">
        <v>37</v>
      </c>
    </row>
    <row r="16" spans="1:5" x14ac:dyDescent="0.2">
      <c r="A16" t="s">
        <v>5</v>
      </c>
      <c r="B16" t="s">
        <v>202</v>
      </c>
      <c r="C16">
        <v>2018</v>
      </c>
      <c r="D16" t="s">
        <v>30</v>
      </c>
      <c r="E16" t="s">
        <v>38</v>
      </c>
    </row>
    <row r="17" spans="1:5" x14ac:dyDescent="0.2">
      <c r="A17" t="s">
        <v>5</v>
      </c>
      <c r="B17" t="s">
        <v>202</v>
      </c>
      <c r="C17">
        <v>2018</v>
      </c>
      <c r="D17" t="s">
        <v>31</v>
      </c>
      <c r="E17" t="s">
        <v>39</v>
      </c>
    </row>
    <row r="18" spans="1:5" x14ac:dyDescent="0.2">
      <c r="A18" t="s">
        <v>5</v>
      </c>
      <c r="B18" t="s">
        <v>202</v>
      </c>
      <c r="C18">
        <v>2018</v>
      </c>
      <c r="D18" t="s">
        <v>32</v>
      </c>
      <c r="E18" t="s">
        <v>40</v>
      </c>
    </row>
    <row r="19" spans="1:5" x14ac:dyDescent="0.2">
      <c r="A19" t="s">
        <v>5</v>
      </c>
      <c r="B19" t="s">
        <v>41</v>
      </c>
      <c r="C19">
        <v>2018</v>
      </c>
      <c r="D19" t="s">
        <v>42</v>
      </c>
      <c r="E19" t="s">
        <v>43</v>
      </c>
    </row>
    <row r="20" spans="1:5" x14ac:dyDescent="0.2">
      <c r="A20" t="s">
        <v>5</v>
      </c>
      <c r="B20" t="s">
        <v>41</v>
      </c>
      <c r="C20">
        <v>2018</v>
      </c>
      <c r="D20" t="s">
        <v>7</v>
      </c>
      <c r="E20" t="s">
        <v>44</v>
      </c>
    </row>
    <row r="21" spans="1:5" x14ac:dyDescent="0.2">
      <c r="A21" t="s">
        <v>5</v>
      </c>
      <c r="B21" t="s">
        <v>41</v>
      </c>
      <c r="C21">
        <v>2018</v>
      </c>
      <c r="D21" t="s">
        <v>45</v>
      </c>
      <c r="E21" t="s">
        <v>46</v>
      </c>
    </row>
    <row r="22" spans="1:5" x14ac:dyDescent="0.2">
      <c r="A22" t="s">
        <v>5</v>
      </c>
      <c r="B22" t="s">
        <v>41</v>
      </c>
      <c r="C22">
        <v>2018</v>
      </c>
      <c r="D22" t="s">
        <v>47</v>
      </c>
      <c r="E22" t="s">
        <v>48</v>
      </c>
    </row>
    <row r="23" spans="1:5" x14ac:dyDescent="0.2">
      <c r="A23" t="s">
        <v>5</v>
      </c>
      <c r="B23" t="s">
        <v>41</v>
      </c>
      <c r="C23">
        <v>2018</v>
      </c>
      <c r="D23" t="s">
        <v>49</v>
      </c>
      <c r="E23" t="s">
        <v>50</v>
      </c>
    </row>
    <row r="24" spans="1:5" x14ac:dyDescent="0.2">
      <c r="A24" t="s">
        <v>5</v>
      </c>
      <c r="B24" t="s">
        <v>41</v>
      </c>
      <c r="C24">
        <v>2018</v>
      </c>
      <c r="D24" t="s">
        <v>51</v>
      </c>
      <c r="E24" t="s">
        <v>52</v>
      </c>
    </row>
    <row r="25" spans="1:5" x14ac:dyDescent="0.2">
      <c r="A25" t="s">
        <v>5</v>
      </c>
      <c r="B25" t="s">
        <v>41</v>
      </c>
      <c r="C25">
        <v>2018</v>
      </c>
      <c r="D25" t="s">
        <v>53</v>
      </c>
      <c r="E25" t="s">
        <v>54</v>
      </c>
    </row>
    <row r="26" spans="1:5" x14ac:dyDescent="0.2">
      <c r="A26" t="s">
        <v>5</v>
      </c>
      <c r="B26" t="s">
        <v>41</v>
      </c>
      <c r="C26">
        <v>2018</v>
      </c>
      <c r="D26" t="s">
        <v>55</v>
      </c>
      <c r="E26" t="s">
        <v>56</v>
      </c>
    </row>
    <row r="27" spans="1:5" x14ac:dyDescent="0.2">
      <c r="A27" t="s">
        <v>192</v>
      </c>
      <c r="B27" t="s">
        <v>193</v>
      </c>
      <c r="C27">
        <v>2018</v>
      </c>
      <c r="D27" t="s">
        <v>128</v>
      </c>
      <c r="E27" t="s">
        <v>194</v>
      </c>
    </row>
    <row r="28" spans="1:5" x14ac:dyDescent="0.2">
      <c r="A28" t="s">
        <v>192</v>
      </c>
      <c r="B28" t="s">
        <v>193</v>
      </c>
      <c r="C28">
        <v>2018</v>
      </c>
      <c r="D28" t="s">
        <v>190</v>
      </c>
      <c r="E28" t="s">
        <v>195</v>
      </c>
    </row>
    <row r="29" spans="1:5" x14ac:dyDescent="0.2">
      <c r="A29" t="s">
        <v>192</v>
      </c>
      <c r="B29" t="s">
        <v>193</v>
      </c>
      <c r="C29">
        <v>2018</v>
      </c>
      <c r="D29" t="s">
        <v>191</v>
      </c>
      <c r="E29" t="s">
        <v>133</v>
      </c>
    </row>
    <row r="30" spans="1:5" x14ac:dyDescent="0.2">
      <c r="A30" t="s">
        <v>192</v>
      </c>
      <c r="B30" t="s">
        <v>193</v>
      </c>
      <c r="C30">
        <v>2018</v>
      </c>
      <c r="D30" t="s">
        <v>89</v>
      </c>
      <c r="E30" t="s">
        <v>196</v>
      </c>
    </row>
    <row r="31" spans="1:5" x14ac:dyDescent="0.2">
      <c r="A31" t="s">
        <v>192</v>
      </c>
      <c r="B31" t="s">
        <v>193</v>
      </c>
      <c r="C31">
        <v>2018</v>
      </c>
      <c r="D31" t="s">
        <v>197</v>
      </c>
      <c r="E31" t="s">
        <v>198</v>
      </c>
    </row>
    <row r="32" spans="1:5" x14ac:dyDescent="0.2">
      <c r="A32" t="s">
        <v>5</v>
      </c>
      <c r="B32" t="s">
        <v>6</v>
      </c>
      <c r="C32">
        <v>2017</v>
      </c>
      <c r="D32" t="s">
        <v>7</v>
      </c>
      <c r="E32" t="s">
        <v>8</v>
      </c>
    </row>
    <row r="33" spans="1:5" x14ac:dyDescent="0.2">
      <c r="A33" t="s">
        <v>5</v>
      </c>
      <c r="B33" t="s">
        <v>6</v>
      </c>
      <c r="C33">
        <v>2017</v>
      </c>
      <c r="D33" t="s">
        <v>9</v>
      </c>
      <c r="E33" t="s">
        <v>10</v>
      </c>
    </row>
    <row r="34" spans="1:5" x14ac:dyDescent="0.2">
      <c r="A34" t="s">
        <v>5</v>
      </c>
      <c r="B34" t="s">
        <v>6</v>
      </c>
      <c r="C34">
        <v>2017</v>
      </c>
      <c r="D34" t="s">
        <v>11</v>
      </c>
      <c r="E34" t="s">
        <v>12</v>
      </c>
    </row>
    <row r="35" spans="1:5" x14ac:dyDescent="0.2">
      <c r="A35" t="s">
        <v>5</v>
      </c>
      <c r="B35" t="s">
        <v>6</v>
      </c>
      <c r="C35">
        <v>2017</v>
      </c>
      <c r="D35" t="s">
        <v>57</v>
      </c>
      <c r="E35" t="s">
        <v>58</v>
      </c>
    </row>
    <row r="36" spans="1:5" x14ac:dyDescent="0.2">
      <c r="A36" t="s">
        <v>5</v>
      </c>
      <c r="B36" t="s">
        <v>6</v>
      </c>
      <c r="C36">
        <v>2017</v>
      </c>
      <c r="D36" t="s">
        <v>15</v>
      </c>
      <c r="E36" t="s">
        <v>16</v>
      </c>
    </row>
    <row r="37" spans="1:5" x14ac:dyDescent="0.2">
      <c r="A37" t="s">
        <v>5</v>
      </c>
      <c r="B37" t="s">
        <v>6</v>
      </c>
      <c r="C37">
        <v>2017</v>
      </c>
      <c r="D37" t="s">
        <v>17</v>
      </c>
      <c r="E37" t="s">
        <v>18</v>
      </c>
    </row>
    <row r="38" spans="1:5" x14ac:dyDescent="0.2">
      <c r="A38" t="s">
        <v>5</v>
      </c>
      <c r="B38" t="s">
        <v>6</v>
      </c>
      <c r="C38">
        <v>2017</v>
      </c>
      <c r="D38" t="s">
        <v>19</v>
      </c>
      <c r="E38" t="s">
        <v>20</v>
      </c>
    </row>
    <row r="39" spans="1:5" x14ac:dyDescent="0.2">
      <c r="A39" t="s">
        <v>5</v>
      </c>
      <c r="B39" t="s">
        <v>6</v>
      </c>
      <c r="C39">
        <v>2017</v>
      </c>
      <c r="D39" t="s">
        <v>21</v>
      </c>
      <c r="E39" t="s">
        <v>59</v>
      </c>
    </row>
    <row r="40" spans="1:5" x14ac:dyDescent="0.2">
      <c r="A40" t="s">
        <v>5</v>
      </c>
      <c r="B40" t="s">
        <v>6</v>
      </c>
      <c r="C40">
        <v>2017</v>
      </c>
      <c r="D40" t="s">
        <v>23</v>
      </c>
      <c r="E40" t="s">
        <v>24</v>
      </c>
    </row>
    <row r="41" spans="1:5" x14ac:dyDescent="0.2">
      <c r="A41" t="s">
        <v>5</v>
      </c>
      <c r="B41" t="s">
        <v>202</v>
      </c>
      <c r="C41">
        <v>2017</v>
      </c>
      <c r="D41" t="s">
        <v>25</v>
      </c>
      <c r="E41" t="s">
        <v>33</v>
      </c>
    </row>
    <row r="42" spans="1:5" x14ac:dyDescent="0.2">
      <c r="A42" t="s">
        <v>5</v>
      </c>
      <c r="B42" t="s">
        <v>202</v>
      </c>
      <c r="C42">
        <v>2017</v>
      </c>
      <c r="D42" t="s">
        <v>26</v>
      </c>
      <c r="E42" t="s">
        <v>60</v>
      </c>
    </row>
    <row r="43" spans="1:5" x14ac:dyDescent="0.2">
      <c r="A43" t="s">
        <v>5</v>
      </c>
      <c r="B43" t="s">
        <v>202</v>
      </c>
      <c r="C43">
        <v>2017</v>
      </c>
      <c r="D43" t="s">
        <v>27</v>
      </c>
      <c r="E43" t="s">
        <v>61</v>
      </c>
    </row>
    <row r="44" spans="1:5" x14ac:dyDescent="0.2">
      <c r="A44" t="s">
        <v>5</v>
      </c>
      <c r="B44" t="s">
        <v>202</v>
      </c>
      <c r="C44">
        <v>2017</v>
      </c>
      <c r="D44" t="s">
        <v>28</v>
      </c>
      <c r="E44" t="s">
        <v>36</v>
      </c>
    </row>
    <row r="45" spans="1:5" x14ac:dyDescent="0.2">
      <c r="A45" t="s">
        <v>5</v>
      </c>
      <c r="B45" t="s">
        <v>202</v>
      </c>
      <c r="C45">
        <v>2017</v>
      </c>
      <c r="D45" t="s">
        <v>62</v>
      </c>
      <c r="E45" t="s">
        <v>63</v>
      </c>
    </row>
    <row r="46" spans="1:5" x14ac:dyDescent="0.2">
      <c r="A46" t="s">
        <v>5</v>
      </c>
      <c r="B46" t="s">
        <v>202</v>
      </c>
      <c r="C46">
        <v>2017</v>
      </c>
      <c r="D46" t="s">
        <v>29</v>
      </c>
      <c r="E46" t="s">
        <v>37</v>
      </c>
    </row>
    <row r="47" spans="1:5" x14ac:dyDescent="0.2">
      <c r="A47" t="s">
        <v>5</v>
      </c>
      <c r="B47" t="s">
        <v>202</v>
      </c>
      <c r="C47">
        <v>2017</v>
      </c>
      <c r="D47" t="s">
        <v>30</v>
      </c>
      <c r="E47" t="s">
        <v>38</v>
      </c>
    </row>
    <row r="48" spans="1:5" x14ac:dyDescent="0.2">
      <c r="A48" t="s">
        <v>5</v>
      </c>
      <c r="B48" t="s">
        <v>202</v>
      </c>
      <c r="C48">
        <v>2017</v>
      </c>
      <c r="D48" t="s">
        <v>31</v>
      </c>
      <c r="E48" t="s">
        <v>39</v>
      </c>
    </row>
    <row r="49" spans="1:5" x14ac:dyDescent="0.2">
      <c r="A49" t="s">
        <v>5</v>
      </c>
      <c r="B49" t="s">
        <v>202</v>
      </c>
      <c r="C49">
        <v>2017</v>
      </c>
      <c r="D49" t="s">
        <v>32</v>
      </c>
      <c r="E49" t="s">
        <v>40</v>
      </c>
    </row>
    <row r="50" spans="1:5" x14ac:dyDescent="0.2">
      <c r="A50" t="s">
        <v>5</v>
      </c>
      <c r="B50" t="s">
        <v>41</v>
      </c>
      <c r="C50">
        <v>2017</v>
      </c>
      <c r="D50" t="s">
        <v>42</v>
      </c>
      <c r="E50" t="s">
        <v>64</v>
      </c>
    </row>
    <row r="51" spans="1:5" x14ac:dyDescent="0.2">
      <c r="A51" t="s">
        <v>5</v>
      </c>
      <c r="B51" t="s">
        <v>41</v>
      </c>
      <c r="C51">
        <v>2017</v>
      </c>
      <c r="D51" t="s">
        <v>7</v>
      </c>
      <c r="E51" t="s">
        <v>44</v>
      </c>
    </row>
    <row r="52" spans="1:5" x14ac:dyDescent="0.2">
      <c r="A52" t="s">
        <v>5</v>
      </c>
      <c r="B52" t="s">
        <v>41</v>
      </c>
      <c r="C52">
        <v>2017</v>
      </c>
      <c r="D52" t="s">
        <v>45</v>
      </c>
      <c r="E52" t="s">
        <v>65</v>
      </c>
    </row>
    <row r="53" spans="1:5" x14ac:dyDescent="0.2">
      <c r="A53" t="s">
        <v>5</v>
      </c>
      <c r="B53" t="s">
        <v>41</v>
      </c>
      <c r="C53">
        <v>2017</v>
      </c>
      <c r="D53" t="s">
        <v>47</v>
      </c>
      <c r="E53" t="s">
        <v>48</v>
      </c>
    </row>
    <row r="54" spans="1:5" x14ac:dyDescent="0.2">
      <c r="A54" t="s">
        <v>5</v>
      </c>
      <c r="B54" t="s">
        <v>41</v>
      </c>
      <c r="C54">
        <v>2017</v>
      </c>
      <c r="D54" t="s">
        <v>49</v>
      </c>
      <c r="E54" t="s">
        <v>50</v>
      </c>
    </row>
    <row r="55" spans="1:5" x14ac:dyDescent="0.2">
      <c r="A55" t="s">
        <v>5</v>
      </c>
      <c r="B55" t="s">
        <v>41</v>
      </c>
      <c r="C55">
        <v>2017</v>
      </c>
      <c r="D55" t="s">
        <v>51</v>
      </c>
      <c r="E55" t="s">
        <v>66</v>
      </c>
    </row>
    <row r="56" spans="1:5" x14ac:dyDescent="0.2">
      <c r="A56" t="s">
        <v>5</v>
      </c>
      <c r="B56" t="s">
        <v>41</v>
      </c>
      <c r="C56">
        <v>2017</v>
      </c>
      <c r="D56" t="s">
        <v>53</v>
      </c>
      <c r="E56" t="s">
        <v>67</v>
      </c>
    </row>
    <row r="57" spans="1:5" x14ac:dyDescent="0.2">
      <c r="A57" t="s">
        <v>5</v>
      </c>
      <c r="B57" t="s">
        <v>41</v>
      </c>
      <c r="C57">
        <v>2017</v>
      </c>
      <c r="D57" t="s">
        <v>55</v>
      </c>
      <c r="E57" t="s">
        <v>68</v>
      </c>
    </row>
    <row r="58" spans="1:5" x14ac:dyDescent="0.2">
      <c r="A58" t="s">
        <v>199</v>
      </c>
      <c r="B58" t="s">
        <v>193</v>
      </c>
      <c r="C58">
        <v>2017</v>
      </c>
      <c r="D58" t="s">
        <v>128</v>
      </c>
      <c r="E58" t="s">
        <v>194</v>
      </c>
    </row>
    <row r="59" spans="1:5" x14ac:dyDescent="0.2">
      <c r="A59" t="s">
        <v>199</v>
      </c>
      <c r="B59" t="s">
        <v>193</v>
      </c>
      <c r="C59">
        <v>2017</v>
      </c>
      <c r="D59" t="s">
        <v>190</v>
      </c>
      <c r="E59" t="s">
        <v>195</v>
      </c>
    </row>
    <row r="60" spans="1:5" x14ac:dyDescent="0.2">
      <c r="A60" t="s">
        <v>199</v>
      </c>
      <c r="B60" t="s">
        <v>193</v>
      </c>
      <c r="C60">
        <v>2017</v>
      </c>
      <c r="D60" t="s">
        <v>191</v>
      </c>
      <c r="E60" t="s">
        <v>133</v>
      </c>
    </row>
    <row r="61" spans="1:5" x14ac:dyDescent="0.2">
      <c r="A61" t="s">
        <v>199</v>
      </c>
      <c r="B61" t="s">
        <v>193</v>
      </c>
      <c r="C61">
        <v>2017</v>
      </c>
      <c r="D61" t="s">
        <v>89</v>
      </c>
      <c r="E61" t="s">
        <v>196</v>
      </c>
    </row>
    <row r="62" spans="1:5" x14ac:dyDescent="0.2">
      <c r="A62" t="s">
        <v>199</v>
      </c>
      <c r="B62" t="s">
        <v>193</v>
      </c>
      <c r="C62">
        <v>2017</v>
      </c>
      <c r="D62" t="s">
        <v>197</v>
      </c>
      <c r="E62" t="s">
        <v>198</v>
      </c>
    </row>
    <row r="63" spans="1:5" x14ac:dyDescent="0.2">
      <c r="A63" t="s">
        <v>5</v>
      </c>
      <c r="B63" t="s">
        <v>6</v>
      </c>
      <c r="C63">
        <v>2016</v>
      </c>
      <c r="D63" t="s">
        <v>7</v>
      </c>
      <c r="E63" t="s">
        <v>8</v>
      </c>
    </row>
    <row r="64" spans="1:5" x14ac:dyDescent="0.2">
      <c r="A64" t="s">
        <v>5</v>
      </c>
      <c r="B64" t="s">
        <v>6</v>
      </c>
      <c r="C64">
        <v>2016</v>
      </c>
      <c r="D64" t="s">
        <v>9</v>
      </c>
      <c r="E64" t="s">
        <v>10</v>
      </c>
    </row>
    <row r="65" spans="1:6" x14ac:dyDescent="0.2">
      <c r="A65" t="s">
        <v>5</v>
      </c>
      <c r="B65" t="s">
        <v>6</v>
      </c>
      <c r="C65">
        <v>2016</v>
      </c>
      <c r="D65" t="s">
        <v>11</v>
      </c>
      <c r="E65" t="s">
        <v>69</v>
      </c>
    </row>
    <row r="66" spans="1:6" x14ac:dyDescent="0.2">
      <c r="A66" t="s">
        <v>5</v>
      </c>
      <c r="B66" t="s">
        <v>6</v>
      </c>
      <c r="C66">
        <v>2016</v>
      </c>
      <c r="D66" t="s">
        <v>57</v>
      </c>
      <c r="E66" t="s">
        <v>58</v>
      </c>
    </row>
    <row r="67" spans="1:6" x14ac:dyDescent="0.2">
      <c r="A67" t="s">
        <v>5</v>
      </c>
      <c r="B67" t="s">
        <v>6</v>
      </c>
      <c r="C67">
        <v>2016</v>
      </c>
      <c r="D67" t="s">
        <v>17</v>
      </c>
      <c r="E67" t="s">
        <v>18</v>
      </c>
    </row>
    <row r="68" spans="1:6" x14ac:dyDescent="0.2">
      <c r="A68" t="s">
        <v>5</v>
      </c>
      <c r="B68" t="s">
        <v>6</v>
      </c>
      <c r="C68">
        <v>2016</v>
      </c>
      <c r="D68" t="s">
        <v>19</v>
      </c>
      <c r="E68" t="s">
        <v>20</v>
      </c>
    </row>
    <row r="69" spans="1:6" x14ac:dyDescent="0.2">
      <c r="A69" t="s">
        <v>5</v>
      </c>
      <c r="B69" t="s">
        <v>6</v>
      </c>
      <c r="C69">
        <v>2016</v>
      </c>
      <c r="D69" t="s">
        <v>21</v>
      </c>
      <c r="E69" t="s">
        <v>70</v>
      </c>
      <c r="F69" t="s">
        <v>71</v>
      </c>
    </row>
    <row r="70" spans="1:6" x14ac:dyDescent="0.2">
      <c r="A70" t="s">
        <v>5</v>
      </c>
      <c r="B70" t="s">
        <v>6</v>
      </c>
      <c r="C70">
        <v>2016</v>
      </c>
      <c r="D70" t="s">
        <v>23</v>
      </c>
      <c r="E70" t="s">
        <v>24</v>
      </c>
    </row>
    <row r="71" spans="1:6" x14ac:dyDescent="0.2">
      <c r="A71" t="s">
        <v>5</v>
      </c>
      <c r="B71" t="s">
        <v>41</v>
      </c>
      <c r="C71">
        <v>2016</v>
      </c>
      <c r="D71" t="s">
        <v>42</v>
      </c>
      <c r="E71" t="s">
        <v>72</v>
      </c>
    </row>
    <row r="72" spans="1:6" x14ac:dyDescent="0.2">
      <c r="A72" t="s">
        <v>5</v>
      </c>
      <c r="B72" t="s">
        <v>41</v>
      </c>
      <c r="C72">
        <v>2016</v>
      </c>
      <c r="D72" t="s">
        <v>7</v>
      </c>
      <c r="E72" t="s">
        <v>44</v>
      </c>
    </row>
    <row r="73" spans="1:6" x14ac:dyDescent="0.2">
      <c r="A73" t="s">
        <v>5</v>
      </c>
      <c r="B73" t="s">
        <v>41</v>
      </c>
      <c r="C73">
        <v>2016</v>
      </c>
      <c r="D73" t="s">
        <v>45</v>
      </c>
      <c r="E73" t="s">
        <v>65</v>
      </c>
    </row>
    <row r="74" spans="1:6" x14ac:dyDescent="0.2">
      <c r="A74" t="s">
        <v>5</v>
      </c>
      <c r="B74" t="s">
        <v>41</v>
      </c>
      <c r="C74">
        <v>2016</v>
      </c>
      <c r="D74" t="s">
        <v>47</v>
      </c>
      <c r="E74" t="s">
        <v>73</v>
      </c>
    </row>
    <row r="75" spans="1:6" x14ac:dyDescent="0.2">
      <c r="A75" t="s">
        <v>5</v>
      </c>
      <c r="B75" t="s">
        <v>41</v>
      </c>
      <c r="C75">
        <v>2016</v>
      </c>
      <c r="D75" t="s">
        <v>49</v>
      </c>
      <c r="E75" t="s">
        <v>50</v>
      </c>
    </row>
    <row r="76" spans="1:6" x14ac:dyDescent="0.2">
      <c r="A76" t="s">
        <v>5</v>
      </c>
      <c r="B76" t="s">
        <v>41</v>
      </c>
      <c r="C76">
        <v>2016</v>
      </c>
      <c r="D76" t="s">
        <v>51</v>
      </c>
      <c r="E76" t="s">
        <v>66</v>
      </c>
    </row>
    <row r="77" spans="1:6" x14ac:dyDescent="0.2">
      <c r="A77" t="s">
        <v>5</v>
      </c>
      <c r="B77" t="s">
        <v>41</v>
      </c>
      <c r="C77">
        <v>2016</v>
      </c>
      <c r="D77" t="s">
        <v>53</v>
      </c>
      <c r="E77" t="s">
        <v>74</v>
      </c>
    </row>
    <row r="78" spans="1:6" x14ac:dyDescent="0.2">
      <c r="A78" t="s">
        <v>5</v>
      </c>
      <c r="B78" t="s">
        <v>41</v>
      </c>
      <c r="C78">
        <v>2016</v>
      </c>
      <c r="D78" t="s">
        <v>55</v>
      </c>
      <c r="E78" t="s">
        <v>75</v>
      </c>
    </row>
    <row r="79" spans="1:6" x14ac:dyDescent="0.2">
      <c r="A79" t="s">
        <v>5</v>
      </c>
      <c r="B79" t="s">
        <v>6</v>
      </c>
      <c r="C79">
        <v>2015</v>
      </c>
      <c r="D79" t="s">
        <v>7</v>
      </c>
      <c r="E79" t="s">
        <v>8</v>
      </c>
    </row>
    <row r="80" spans="1:6" x14ac:dyDescent="0.2">
      <c r="A80" t="s">
        <v>5</v>
      </c>
      <c r="B80" t="s">
        <v>6</v>
      </c>
      <c r="C80">
        <v>2015</v>
      </c>
      <c r="D80" t="s">
        <v>57</v>
      </c>
      <c r="E80" t="s">
        <v>76</v>
      </c>
    </row>
    <row r="81" spans="1:5" x14ac:dyDescent="0.2">
      <c r="A81" t="s">
        <v>5</v>
      </c>
      <c r="B81" t="s">
        <v>6</v>
      </c>
      <c r="C81">
        <v>2015</v>
      </c>
      <c r="D81" t="s">
        <v>17</v>
      </c>
      <c r="E81" t="s">
        <v>18</v>
      </c>
    </row>
    <row r="82" spans="1:5" x14ac:dyDescent="0.2">
      <c r="A82" t="s">
        <v>5</v>
      </c>
      <c r="B82" t="s">
        <v>6</v>
      </c>
      <c r="C82">
        <v>2015</v>
      </c>
      <c r="D82" t="s">
        <v>23</v>
      </c>
      <c r="E82" t="s">
        <v>24</v>
      </c>
    </row>
    <row r="83" spans="1:5" x14ac:dyDescent="0.2">
      <c r="A83" t="s">
        <v>5</v>
      </c>
      <c r="B83" t="s">
        <v>6</v>
      </c>
      <c r="C83">
        <v>2015</v>
      </c>
      <c r="D83" t="s">
        <v>19</v>
      </c>
      <c r="E83" t="s">
        <v>20</v>
      </c>
    </row>
    <row r="84" spans="1:5" x14ac:dyDescent="0.2">
      <c r="A84" t="s">
        <v>5</v>
      </c>
      <c r="B84" t="s">
        <v>6</v>
      </c>
      <c r="C84">
        <v>2015</v>
      </c>
      <c r="D84" t="s">
        <v>11</v>
      </c>
      <c r="E84" t="s">
        <v>77</v>
      </c>
    </row>
    <row r="85" spans="1:5" x14ac:dyDescent="0.2">
      <c r="A85" t="s">
        <v>5</v>
      </c>
      <c r="B85" t="s">
        <v>41</v>
      </c>
      <c r="C85">
        <v>2015</v>
      </c>
      <c r="D85" t="s">
        <v>42</v>
      </c>
      <c r="E85" t="s">
        <v>78</v>
      </c>
    </row>
    <row r="86" spans="1:5" x14ac:dyDescent="0.2">
      <c r="A86" t="s">
        <v>5</v>
      </c>
      <c r="B86" t="s">
        <v>41</v>
      </c>
      <c r="C86">
        <v>2015</v>
      </c>
      <c r="D86" t="s">
        <v>7</v>
      </c>
      <c r="E86" t="s">
        <v>44</v>
      </c>
    </row>
    <row r="87" spans="1:5" x14ac:dyDescent="0.2">
      <c r="A87" t="s">
        <v>5</v>
      </c>
      <c r="B87" t="s">
        <v>41</v>
      </c>
      <c r="C87">
        <v>2015</v>
      </c>
      <c r="D87" t="s">
        <v>45</v>
      </c>
      <c r="E87" t="s">
        <v>65</v>
      </c>
    </row>
    <row r="88" spans="1:5" x14ac:dyDescent="0.2">
      <c r="A88" t="s">
        <v>5</v>
      </c>
      <c r="B88" t="s">
        <v>41</v>
      </c>
      <c r="C88">
        <v>2015</v>
      </c>
      <c r="D88" t="s">
        <v>47</v>
      </c>
      <c r="E88" t="s">
        <v>73</v>
      </c>
    </row>
    <row r="89" spans="1:5" x14ac:dyDescent="0.2">
      <c r="A89" t="s">
        <v>5</v>
      </c>
      <c r="B89" t="s">
        <v>41</v>
      </c>
      <c r="C89">
        <v>2015</v>
      </c>
      <c r="D89" t="s">
        <v>49</v>
      </c>
      <c r="E89" t="s">
        <v>50</v>
      </c>
    </row>
    <row r="90" spans="1:5" x14ac:dyDescent="0.2">
      <c r="A90" t="s">
        <v>5</v>
      </c>
      <c r="B90" t="s">
        <v>41</v>
      </c>
      <c r="C90">
        <v>2015</v>
      </c>
      <c r="D90" t="s">
        <v>79</v>
      </c>
      <c r="E90" t="s">
        <v>80</v>
      </c>
    </row>
    <row r="91" spans="1:5" x14ac:dyDescent="0.2">
      <c r="A91" t="s">
        <v>5</v>
      </c>
      <c r="B91" t="s">
        <v>41</v>
      </c>
      <c r="C91">
        <v>2015</v>
      </c>
      <c r="D91" t="s">
        <v>51</v>
      </c>
      <c r="E91" t="s">
        <v>66</v>
      </c>
    </row>
    <row r="92" spans="1:5" x14ac:dyDescent="0.2">
      <c r="A92" t="s">
        <v>5</v>
      </c>
      <c r="B92" t="s">
        <v>41</v>
      </c>
      <c r="C92">
        <v>2015</v>
      </c>
      <c r="D92" t="s">
        <v>53</v>
      </c>
      <c r="E92" t="s">
        <v>74</v>
      </c>
    </row>
    <row r="93" spans="1:5" x14ac:dyDescent="0.2">
      <c r="A93" t="s">
        <v>5</v>
      </c>
      <c r="B93" t="s">
        <v>41</v>
      </c>
      <c r="C93">
        <v>2015</v>
      </c>
      <c r="D93" t="s">
        <v>55</v>
      </c>
      <c r="E93" t="s">
        <v>75</v>
      </c>
    </row>
    <row r="94" spans="1:5" x14ac:dyDescent="0.2">
      <c r="A94" t="s">
        <v>5</v>
      </c>
      <c r="B94" t="s">
        <v>6</v>
      </c>
      <c r="C94">
        <v>2014</v>
      </c>
      <c r="D94" t="s">
        <v>7</v>
      </c>
      <c r="E94" t="s">
        <v>8</v>
      </c>
    </row>
    <row r="95" spans="1:5" x14ac:dyDescent="0.2">
      <c r="A95" t="s">
        <v>5</v>
      </c>
      <c r="B95" t="s">
        <v>6</v>
      </c>
      <c r="C95">
        <v>2014</v>
      </c>
      <c r="D95" t="s">
        <v>81</v>
      </c>
      <c r="E95" t="s">
        <v>10</v>
      </c>
    </row>
    <row r="96" spans="1:5" x14ac:dyDescent="0.2">
      <c r="A96" t="s">
        <v>5</v>
      </c>
      <c r="B96" t="s">
        <v>6</v>
      </c>
      <c r="C96">
        <v>2014</v>
      </c>
      <c r="D96" t="s">
        <v>17</v>
      </c>
      <c r="E96" t="s">
        <v>18</v>
      </c>
    </row>
    <row r="97" spans="1:5" x14ac:dyDescent="0.2">
      <c r="A97" t="s">
        <v>5</v>
      </c>
      <c r="B97" t="s">
        <v>6</v>
      </c>
      <c r="C97">
        <v>2014</v>
      </c>
      <c r="D97" t="s">
        <v>23</v>
      </c>
      <c r="E97" t="s">
        <v>24</v>
      </c>
    </row>
    <row r="98" spans="1:5" x14ac:dyDescent="0.2">
      <c r="A98" t="s">
        <v>5</v>
      </c>
      <c r="B98" t="s">
        <v>6</v>
      </c>
      <c r="C98">
        <v>2014</v>
      </c>
      <c r="D98" t="s">
        <v>82</v>
      </c>
      <c r="E98" t="s">
        <v>83</v>
      </c>
    </row>
    <row r="99" spans="1:5" x14ac:dyDescent="0.2">
      <c r="A99" t="s">
        <v>5</v>
      </c>
      <c r="B99" t="s">
        <v>6</v>
      </c>
      <c r="C99">
        <v>2014</v>
      </c>
      <c r="D99" t="s">
        <v>57</v>
      </c>
      <c r="E99" t="s">
        <v>58</v>
      </c>
    </row>
    <row r="100" spans="1:5" x14ac:dyDescent="0.2">
      <c r="A100" t="s">
        <v>5</v>
      </c>
      <c r="B100" t="s">
        <v>6</v>
      </c>
      <c r="C100">
        <v>2014</v>
      </c>
      <c r="D100" t="s">
        <v>84</v>
      </c>
      <c r="E100" t="s">
        <v>85</v>
      </c>
    </row>
    <row r="101" spans="1:5" x14ac:dyDescent="0.2">
      <c r="A101" t="s">
        <v>5</v>
      </c>
      <c r="B101" t="s">
        <v>6</v>
      </c>
      <c r="C101">
        <v>2014</v>
      </c>
      <c r="D101" t="s">
        <v>21</v>
      </c>
      <c r="E101" t="s">
        <v>86</v>
      </c>
    </row>
    <row r="102" spans="1:5" x14ac:dyDescent="0.2">
      <c r="A102" t="s">
        <v>5</v>
      </c>
      <c r="B102" t="s">
        <v>6</v>
      </c>
      <c r="C102">
        <v>2014</v>
      </c>
      <c r="D102" t="s">
        <v>87</v>
      </c>
      <c r="E102" t="s">
        <v>88</v>
      </c>
    </row>
    <row r="103" spans="1:5" x14ac:dyDescent="0.2">
      <c r="A103" t="s">
        <v>5</v>
      </c>
      <c r="B103" t="s">
        <v>6</v>
      </c>
      <c r="C103">
        <v>2014</v>
      </c>
      <c r="D103" t="s">
        <v>89</v>
      </c>
      <c r="E103" t="s">
        <v>90</v>
      </c>
    </row>
    <row r="104" spans="1:5" x14ac:dyDescent="0.2">
      <c r="A104" t="s">
        <v>5</v>
      </c>
      <c r="B104" t="s">
        <v>41</v>
      </c>
      <c r="C104">
        <v>2014</v>
      </c>
      <c r="D104" t="s">
        <v>42</v>
      </c>
      <c r="E104" t="s">
        <v>78</v>
      </c>
    </row>
    <row r="105" spans="1:5" x14ac:dyDescent="0.2">
      <c r="A105" t="s">
        <v>5</v>
      </c>
      <c r="B105" t="s">
        <v>41</v>
      </c>
      <c r="C105">
        <v>2014</v>
      </c>
      <c r="D105" t="s">
        <v>7</v>
      </c>
      <c r="E105" t="s">
        <v>44</v>
      </c>
    </row>
    <row r="106" spans="1:5" x14ac:dyDescent="0.2">
      <c r="A106" t="s">
        <v>5</v>
      </c>
      <c r="B106" t="s">
        <v>41</v>
      </c>
      <c r="C106">
        <v>2014</v>
      </c>
      <c r="D106" t="s">
        <v>45</v>
      </c>
      <c r="E106" t="s">
        <v>65</v>
      </c>
    </row>
    <row r="107" spans="1:5" x14ac:dyDescent="0.2">
      <c r="A107" t="s">
        <v>5</v>
      </c>
      <c r="B107" t="s">
        <v>41</v>
      </c>
      <c r="C107">
        <v>2014</v>
      </c>
      <c r="D107" t="s">
        <v>47</v>
      </c>
      <c r="E107" t="s">
        <v>73</v>
      </c>
    </row>
    <row r="108" spans="1:5" x14ac:dyDescent="0.2">
      <c r="A108" t="s">
        <v>5</v>
      </c>
      <c r="B108" t="s">
        <v>41</v>
      </c>
      <c r="C108">
        <v>2014</v>
      </c>
      <c r="D108" t="s">
        <v>49</v>
      </c>
      <c r="E108" t="s">
        <v>50</v>
      </c>
    </row>
    <row r="109" spans="1:5" x14ac:dyDescent="0.2">
      <c r="A109" t="s">
        <v>5</v>
      </c>
      <c r="B109" t="s">
        <v>41</v>
      </c>
      <c r="C109">
        <v>2014</v>
      </c>
      <c r="D109" t="s">
        <v>79</v>
      </c>
      <c r="E109" t="s">
        <v>91</v>
      </c>
    </row>
    <row r="110" spans="1:5" x14ac:dyDescent="0.2">
      <c r="A110" t="s">
        <v>5</v>
      </c>
      <c r="B110" t="s">
        <v>41</v>
      </c>
      <c r="C110">
        <v>2014</v>
      </c>
      <c r="D110" t="s">
        <v>51</v>
      </c>
      <c r="E110" t="s">
        <v>92</v>
      </c>
    </row>
    <row r="111" spans="1:5" x14ac:dyDescent="0.2">
      <c r="A111" t="s">
        <v>5</v>
      </c>
      <c r="B111" t="s">
        <v>41</v>
      </c>
      <c r="C111">
        <v>2014</v>
      </c>
      <c r="D111" t="s">
        <v>53</v>
      </c>
      <c r="E111" t="s">
        <v>74</v>
      </c>
    </row>
    <row r="112" spans="1:5" x14ac:dyDescent="0.2">
      <c r="A112" t="s">
        <v>5</v>
      </c>
      <c r="B112" t="s">
        <v>41</v>
      </c>
      <c r="C112">
        <v>2014</v>
      </c>
      <c r="D112" t="s">
        <v>93</v>
      </c>
      <c r="E112" t="s">
        <v>94</v>
      </c>
    </row>
    <row r="113" spans="1:5" x14ac:dyDescent="0.2">
      <c r="A113" t="s">
        <v>5</v>
      </c>
      <c r="B113" t="s">
        <v>6</v>
      </c>
      <c r="C113">
        <v>2013</v>
      </c>
      <c r="D113" t="s">
        <v>7</v>
      </c>
      <c r="E113" t="s">
        <v>8</v>
      </c>
    </row>
    <row r="114" spans="1:5" x14ac:dyDescent="0.2">
      <c r="A114" t="s">
        <v>5</v>
      </c>
      <c r="B114" t="s">
        <v>6</v>
      </c>
      <c r="C114">
        <v>2013</v>
      </c>
      <c r="D114" t="s">
        <v>95</v>
      </c>
      <c r="E114" t="s">
        <v>96</v>
      </c>
    </row>
    <row r="115" spans="1:5" x14ac:dyDescent="0.2">
      <c r="A115" t="s">
        <v>5</v>
      </c>
      <c r="B115" t="s">
        <v>6</v>
      </c>
      <c r="C115">
        <v>2013</v>
      </c>
      <c r="D115" t="s">
        <v>97</v>
      </c>
      <c r="E115" t="s">
        <v>98</v>
      </c>
    </row>
    <row r="116" spans="1:5" x14ac:dyDescent="0.2">
      <c r="A116" t="s">
        <v>5</v>
      </c>
      <c r="B116" t="s">
        <v>6</v>
      </c>
      <c r="C116">
        <v>2013</v>
      </c>
      <c r="D116" t="s">
        <v>99</v>
      </c>
      <c r="E116" t="s">
        <v>100</v>
      </c>
    </row>
    <row r="117" spans="1:5" x14ac:dyDescent="0.2">
      <c r="A117" t="s">
        <v>5</v>
      </c>
      <c r="B117" t="s">
        <v>6</v>
      </c>
      <c r="C117">
        <v>2013</v>
      </c>
      <c r="D117" t="s">
        <v>82</v>
      </c>
      <c r="E117" t="s">
        <v>101</v>
      </c>
    </row>
    <row r="118" spans="1:5" x14ac:dyDescent="0.2">
      <c r="A118" t="s">
        <v>5</v>
      </c>
      <c r="B118" t="s">
        <v>6</v>
      </c>
      <c r="C118">
        <v>2013</v>
      </c>
      <c r="D118" t="s">
        <v>57</v>
      </c>
      <c r="E118" t="s">
        <v>58</v>
      </c>
    </row>
    <row r="119" spans="1:5" x14ac:dyDescent="0.2">
      <c r="A119" t="s">
        <v>5</v>
      </c>
      <c r="B119" t="s">
        <v>6</v>
      </c>
      <c r="C119">
        <v>2013</v>
      </c>
      <c r="D119" t="s">
        <v>87</v>
      </c>
      <c r="E119" t="s">
        <v>88</v>
      </c>
    </row>
    <row r="120" spans="1:5" x14ac:dyDescent="0.2">
      <c r="A120" t="s">
        <v>5</v>
      </c>
      <c r="B120" t="s">
        <v>6</v>
      </c>
      <c r="C120">
        <v>2013</v>
      </c>
      <c r="D120" t="s">
        <v>89</v>
      </c>
      <c r="E120" t="s">
        <v>102</v>
      </c>
    </row>
    <row r="121" spans="1:5" x14ac:dyDescent="0.2">
      <c r="A121" t="s">
        <v>5</v>
      </c>
      <c r="B121" t="s">
        <v>41</v>
      </c>
      <c r="C121">
        <v>2013</v>
      </c>
      <c r="D121" t="s">
        <v>42</v>
      </c>
      <c r="E121" t="s">
        <v>103</v>
      </c>
    </row>
    <row r="122" spans="1:5" x14ac:dyDescent="0.2">
      <c r="A122" t="s">
        <v>5</v>
      </c>
      <c r="B122" t="s">
        <v>41</v>
      </c>
      <c r="C122">
        <v>2013</v>
      </c>
      <c r="D122" t="s">
        <v>7</v>
      </c>
      <c r="E122" t="s">
        <v>44</v>
      </c>
    </row>
    <row r="123" spans="1:5" x14ac:dyDescent="0.2">
      <c r="A123" t="s">
        <v>5</v>
      </c>
      <c r="B123" t="s">
        <v>41</v>
      </c>
      <c r="C123">
        <v>2013</v>
      </c>
      <c r="D123" t="s">
        <v>45</v>
      </c>
      <c r="E123" t="s">
        <v>65</v>
      </c>
    </row>
    <row r="124" spans="1:5" x14ac:dyDescent="0.2">
      <c r="A124" t="s">
        <v>5</v>
      </c>
      <c r="B124" t="s">
        <v>41</v>
      </c>
      <c r="C124">
        <v>2013</v>
      </c>
      <c r="D124" t="s">
        <v>104</v>
      </c>
      <c r="E124" t="s">
        <v>105</v>
      </c>
    </row>
    <row r="125" spans="1:5" x14ac:dyDescent="0.2">
      <c r="A125" t="s">
        <v>5</v>
      </c>
      <c r="B125" t="s">
        <v>41</v>
      </c>
      <c r="C125">
        <v>2013</v>
      </c>
      <c r="D125" t="s">
        <v>49</v>
      </c>
      <c r="E125" t="s">
        <v>106</v>
      </c>
    </row>
    <row r="126" spans="1:5" x14ac:dyDescent="0.2">
      <c r="A126" t="s">
        <v>5</v>
      </c>
      <c r="B126" t="s">
        <v>41</v>
      </c>
      <c r="C126">
        <v>2013</v>
      </c>
      <c r="D126" t="s">
        <v>79</v>
      </c>
      <c r="E126" t="s">
        <v>91</v>
      </c>
    </row>
    <row r="127" spans="1:5" x14ac:dyDescent="0.2">
      <c r="A127" t="s">
        <v>5</v>
      </c>
      <c r="B127" t="s">
        <v>41</v>
      </c>
      <c r="C127">
        <v>2013</v>
      </c>
      <c r="D127" t="s">
        <v>51</v>
      </c>
      <c r="E127" t="s">
        <v>92</v>
      </c>
    </row>
    <row r="128" spans="1:5" x14ac:dyDescent="0.2">
      <c r="A128" t="s">
        <v>5</v>
      </c>
      <c r="B128" t="s">
        <v>41</v>
      </c>
      <c r="C128">
        <v>2013</v>
      </c>
      <c r="D128" t="s">
        <v>53</v>
      </c>
      <c r="E128" t="s">
        <v>74</v>
      </c>
    </row>
    <row r="129" spans="1:5" x14ac:dyDescent="0.2">
      <c r="A129" t="s">
        <v>5</v>
      </c>
      <c r="B129" t="s">
        <v>41</v>
      </c>
      <c r="C129">
        <v>2013</v>
      </c>
      <c r="D129" t="s">
        <v>93</v>
      </c>
      <c r="E129" t="s">
        <v>107</v>
      </c>
    </row>
    <row r="130" spans="1:5" x14ac:dyDescent="0.2">
      <c r="A130" t="s">
        <v>5</v>
      </c>
      <c r="B130" t="s">
        <v>6</v>
      </c>
      <c r="C130">
        <v>2012</v>
      </c>
      <c r="D130" t="s">
        <v>108</v>
      </c>
      <c r="E130" t="s">
        <v>8</v>
      </c>
    </row>
    <row r="131" spans="1:5" x14ac:dyDescent="0.2">
      <c r="A131" t="s">
        <v>5</v>
      </c>
      <c r="B131" t="s">
        <v>6</v>
      </c>
      <c r="C131">
        <v>2012</v>
      </c>
      <c r="D131" t="s">
        <v>104</v>
      </c>
      <c r="E131" t="s">
        <v>109</v>
      </c>
    </row>
    <row r="132" spans="1:5" x14ac:dyDescent="0.2">
      <c r="A132" t="s">
        <v>5</v>
      </c>
      <c r="B132" t="s">
        <v>6</v>
      </c>
      <c r="C132">
        <v>2012</v>
      </c>
      <c r="D132" t="s">
        <v>95</v>
      </c>
      <c r="E132" t="s">
        <v>96</v>
      </c>
    </row>
    <row r="133" spans="1:5" x14ac:dyDescent="0.2">
      <c r="A133" t="s">
        <v>5</v>
      </c>
      <c r="B133" t="s">
        <v>6</v>
      </c>
      <c r="C133">
        <v>2012</v>
      </c>
      <c r="D133" t="s">
        <v>97</v>
      </c>
      <c r="E133" t="s">
        <v>98</v>
      </c>
    </row>
    <row r="134" spans="1:5" x14ac:dyDescent="0.2">
      <c r="A134" t="s">
        <v>5</v>
      </c>
      <c r="B134" t="s">
        <v>6</v>
      </c>
      <c r="C134">
        <v>2012</v>
      </c>
      <c r="D134" t="s">
        <v>99</v>
      </c>
      <c r="E134" t="s">
        <v>100</v>
      </c>
    </row>
    <row r="135" spans="1:5" x14ac:dyDescent="0.2">
      <c r="A135" t="s">
        <v>5</v>
      </c>
      <c r="B135" t="s">
        <v>6</v>
      </c>
      <c r="C135">
        <v>2012</v>
      </c>
      <c r="D135" t="s">
        <v>82</v>
      </c>
      <c r="E135" t="s">
        <v>101</v>
      </c>
    </row>
    <row r="136" spans="1:5" x14ac:dyDescent="0.2">
      <c r="A136" t="s">
        <v>5</v>
      </c>
      <c r="B136" t="s">
        <v>6</v>
      </c>
      <c r="C136">
        <v>2012</v>
      </c>
      <c r="D136" t="s">
        <v>57</v>
      </c>
      <c r="E136" t="s">
        <v>58</v>
      </c>
    </row>
    <row r="137" spans="1:5" x14ac:dyDescent="0.2">
      <c r="A137" t="s">
        <v>5</v>
      </c>
      <c r="B137" t="s">
        <v>6</v>
      </c>
      <c r="C137">
        <v>2012</v>
      </c>
      <c r="D137" t="s">
        <v>87</v>
      </c>
      <c r="E137" t="s">
        <v>110</v>
      </c>
    </row>
    <row r="138" spans="1:5" x14ac:dyDescent="0.2">
      <c r="A138" t="s">
        <v>5</v>
      </c>
      <c r="B138" t="s">
        <v>41</v>
      </c>
      <c r="C138">
        <v>2012</v>
      </c>
      <c r="D138" t="s">
        <v>111</v>
      </c>
      <c r="E138" t="s">
        <v>109</v>
      </c>
    </row>
    <row r="139" spans="1:5" x14ac:dyDescent="0.2">
      <c r="A139" t="s">
        <v>5</v>
      </c>
      <c r="B139" t="s">
        <v>41</v>
      </c>
      <c r="C139">
        <v>2012</v>
      </c>
      <c r="D139" t="s">
        <v>108</v>
      </c>
      <c r="E139" t="s">
        <v>8</v>
      </c>
    </row>
    <row r="140" spans="1:5" x14ac:dyDescent="0.2">
      <c r="A140" t="s">
        <v>5</v>
      </c>
      <c r="B140" t="s">
        <v>41</v>
      </c>
      <c r="C140">
        <v>2012</v>
      </c>
      <c r="D140" t="s">
        <v>45</v>
      </c>
      <c r="E140" t="s">
        <v>112</v>
      </c>
    </row>
    <row r="141" spans="1:5" x14ac:dyDescent="0.2">
      <c r="A141" t="s">
        <v>5</v>
      </c>
      <c r="B141" t="s">
        <v>41</v>
      </c>
      <c r="C141">
        <v>2012</v>
      </c>
      <c r="D141" t="s">
        <v>104</v>
      </c>
      <c r="E141" t="s">
        <v>113</v>
      </c>
    </row>
    <row r="142" spans="1:5" x14ac:dyDescent="0.2">
      <c r="A142" t="s">
        <v>5</v>
      </c>
      <c r="B142" t="s">
        <v>41</v>
      </c>
      <c r="C142">
        <v>2012</v>
      </c>
      <c r="D142" t="s">
        <v>49</v>
      </c>
      <c r="E142" t="s">
        <v>50</v>
      </c>
    </row>
    <row r="143" spans="1:5" x14ac:dyDescent="0.2">
      <c r="A143" t="s">
        <v>5</v>
      </c>
      <c r="B143" t="s">
        <v>41</v>
      </c>
      <c r="C143">
        <v>2012</v>
      </c>
      <c r="D143" t="s">
        <v>79</v>
      </c>
      <c r="E143" t="s">
        <v>113</v>
      </c>
    </row>
    <row r="144" spans="1:5" x14ac:dyDescent="0.2">
      <c r="A144" t="s">
        <v>5</v>
      </c>
      <c r="B144" t="s">
        <v>41</v>
      </c>
      <c r="C144">
        <v>2012</v>
      </c>
      <c r="D144" t="s">
        <v>51</v>
      </c>
      <c r="E144" t="s">
        <v>114</v>
      </c>
    </row>
    <row r="145" spans="1:5" x14ac:dyDescent="0.2">
      <c r="A145" t="s">
        <v>5</v>
      </c>
      <c r="B145" t="s">
        <v>41</v>
      </c>
      <c r="C145">
        <v>2012</v>
      </c>
      <c r="D145" t="s">
        <v>42</v>
      </c>
      <c r="E145" t="s">
        <v>115</v>
      </c>
    </row>
    <row r="146" spans="1:5" x14ac:dyDescent="0.2">
      <c r="A146" t="s">
        <v>5</v>
      </c>
      <c r="B146" t="s">
        <v>41</v>
      </c>
      <c r="C146">
        <v>2012</v>
      </c>
      <c r="D146" t="s">
        <v>93</v>
      </c>
      <c r="E146" t="s">
        <v>107</v>
      </c>
    </row>
    <row r="147" spans="1:5" x14ac:dyDescent="0.2">
      <c r="A147" t="s">
        <v>5</v>
      </c>
      <c r="B147" t="s">
        <v>41</v>
      </c>
      <c r="C147">
        <v>2012</v>
      </c>
      <c r="D147" t="s">
        <v>116</v>
      </c>
      <c r="E147" t="s">
        <v>117</v>
      </c>
    </row>
    <row r="148" spans="1:5" x14ac:dyDescent="0.2">
      <c r="A148" t="s">
        <v>5</v>
      </c>
      <c r="B148" t="s">
        <v>41</v>
      </c>
      <c r="C148">
        <v>2012</v>
      </c>
      <c r="D148" t="s">
        <v>118</v>
      </c>
      <c r="E148" t="s">
        <v>119</v>
      </c>
    </row>
    <row r="149" spans="1:5" x14ac:dyDescent="0.2">
      <c r="A149" t="s">
        <v>5</v>
      </c>
      <c r="B149" t="s">
        <v>6</v>
      </c>
      <c r="C149">
        <v>2011</v>
      </c>
      <c r="D149" t="s">
        <v>108</v>
      </c>
      <c r="E149" t="s">
        <v>8</v>
      </c>
    </row>
    <row r="150" spans="1:5" x14ac:dyDescent="0.2">
      <c r="A150" t="s">
        <v>5</v>
      </c>
      <c r="B150" t="s">
        <v>6</v>
      </c>
      <c r="C150">
        <v>2011</v>
      </c>
      <c r="D150" t="s">
        <v>111</v>
      </c>
      <c r="E150" t="s">
        <v>109</v>
      </c>
    </row>
    <row r="151" spans="1:5" x14ac:dyDescent="0.2">
      <c r="A151" t="s">
        <v>5</v>
      </c>
      <c r="B151" t="s">
        <v>6</v>
      </c>
      <c r="C151">
        <v>2011</v>
      </c>
      <c r="D151" t="s">
        <v>97</v>
      </c>
      <c r="E151" t="s">
        <v>120</v>
      </c>
    </row>
    <row r="152" spans="1:5" x14ac:dyDescent="0.2">
      <c r="A152" t="s">
        <v>5</v>
      </c>
      <c r="B152" t="s">
        <v>6</v>
      </c>
      <c r="C152">
        <v>2011</v>
      </c>
      <c r="D152" t="s">
        <v>95</v>
      </c>
      <c r="E152" t="s">
        <v>96</v>
      </c>
    </row>
    <row r="153" spans="1:5" x14ac:dyDescent="0.2">
      <c r="A153" t="s">
        <v>5</v>
      </c>
      <c r="B153" t="s">
        <v>6</v>
      </c>
      <c r="C153">
        <v>2011</v>
      </c>
      <c r="D153" t="s">
        <v>99</v>
      </c>
      <c r="E153" t="s">
        <v>100</v>
      </c>
    </row>
    <row r="154" spans="1:5" x14ac:dyDescent="0.2">
      <c r="A154" t="s">
        <v>5</v>
      </c>
      <c r="B154" t="s">
        <v>6</v>
      </c>
      <c r="C154">
        <v>2011</v>
      </c>
      <c r="D154" t="s">
        <v>82</v>
      </c>
      <c r="E154" t="s">
        <v>121</v>
      </c>
    </row>
    <row r="155" spans="1:5" x14ac:dyDescent="0.2">
      <c r="A155" t="s">
        <v>5</v>
      </c>
      <c r="B155" t="s">
        <v>6</v>
      </c>
      <c r="C155">
        <v>2011</v>
      </c>
      <c r="D155" t="s">
        <v>57</v>
      </c>
      <c r="E155" t="s">
        <v>58</v>
      </c>
    </row>
    <row r="156" spans="1:5" x14ac:dyDescent="0.2">
      <c r="A156" t="s">
        <v>5</v>
      </c>
      <c r="B156" t="s">
        <v>6</v>
      </c>
      <c r="C156">
        <v>2011</v>
      </c>
      <c r="D156" t="s">
        <v>87</v>
      </c>
      <c r="E156" t="s">
        <v>88</v>
      </c>
    </row>
    <row r="157" spans="1:5" x14ac:dyDescent="0.2">
      <c r="A157" t="s">
        <v>5</v>
      </c>
      <c r="B157" t="s">
        <v>41</v>
      </c>
      <c r="C157">
        <v>2011</v>
      </c>
      <c r="D157" t="s">
        <v>111</v>
      </c>
      <c r="E157" t="s">
        <v>109</v>
      </c>
    </row>
    <row r="158" spans="1:5" x14ac:dyDescent="0.2">
      <c r="A158" t="s">
        <v>5</v>
      </c>
      <c r="B158" t="s">
        <v>41</v>
      </c>
      <c r="C158">
        <v>2011</v>
      </c>
      <c r="D158" t="s">
        <v>108</v>
      </c>
      <c r="E158" t="s">
        <v>8</v>
      </c>
    </row>
    <row r="159" spans="1:5" x14ac:dyDescent="0.2">
      <c r="A159" t="s">
        <v>5</v>
      </c>
      <c r="B159" t="s">
        <v>41</v>
      </c>
      <c r="C159">
        <v>2011</v>
      </c>
      <c r="D159" t="s">
        <v>45</v>
      </c>
      <c r="E159" t="s">
        <v>65</v>
      </c>
    </row>
    <row r="160" spans="1:5" x14ac:dyDescent="0.2">
      <c r="A160" t="s">
        <v>5</v>
      </c>
      <c r="B160" t="s">
        <v>41</v>
      </c>
      <c r="C160">
        <v>2011</v>
      </c>
      <c r="D160" t="s">
        <v>122</v>
      </c>
      <c r="E160" t="s">
        <v>123</v>
      </c>
    </row>
    <row r="161" spans="1:5" x14ac:dyDescent="0.2">
      <c r="A161" t="s">
        <v>5</v>
      </c>
      <c r="B161" t="s">
        <v>41</v>
      </c>
      <c r="C161">
        <v>2011</v>
      </c>
      <c r="D161" t="s">
        <v>104</v>
      </c>
      <c r="E161" t="s">
        <v>105</v>
      </c>
    </row>
    <row r="162" spans="1:5" x14ac:dyDescent="0.2">
      <c r="A162" t="s">
        <v>5</v>
      </c>
      <c r="B162" t="s">
        <v>41</v>
      </c>
      <c r="C162">
        <v>2011</v>
      </c>
      <c r="D162" t="s">
        <v>79</v>
      </c>
      <c r="E162" t="s">
        <v>124</v>
      </c>
    </row>
    <row r="163" spans="1:5" x14ac:dyDescent="0.2">
      <c r="A163" t="s">
        <v>5</v>
      </c>
      <c r="B163" t="s">
        <v>41</v>
      </c>
      <c r="C163">
        <v>2011</v>
      </c>
      <c r="D163" t="s">
        <v>42</v>
      </c>
      <c r="E163" t="s">
        <v>125</v>
      </c>
    </row>
    <row r="164" spans="1:5" x14ac:dyDescent="0.2">
      <c r="A164" t="s">
        <v>5</v>
      </c>
      <c r="B164" t="s">
        <v>41</v>
      </c>
      <c r="C164">
        <v>2011</v>
      </c>
      <c r="D164" t="s">
        <v>126</v>
      </c>
      <c r="E164" t="s">
        <v>127</v>
      </c>
    </row>
    <row r="165" spans="1:5" x14ac:dyDescent="0.2">
      <c r="A165" t="s">
        <v>5</v>
      </c>
      <c r="B165" t="s">
        <v>41</v>
      </c>
      <c r="C165">
        <v>2011</v>
      </c>
      <c r="D165" t="s">
        <v>118</v>
      </c>
      <c r="E165" t="s">
        <v>119</v>
      </c>
    </row>
    <row r="166" spans="1:5" x14ac:dyDescent="0.2">
      <c r="A166" t="s">
        <v>5</v>
      </c>
      <c r="B166" t="s">
        <v>6</v>
      </c>
      <c r="C166">
        <v>2010</v>
      </c>
      <c r="D166" t="s">
        <v>108</v>
      </c>
      <c r="E166" t="s">
        <v>8</v>
      </c>
    </row>
    <row r="167" spans="1:5" x14ac:dyDescent="0.2">
      <c r="A167" t="s">
        <v>5</v>
      </c>
      <c r="B167" t="s">
        <v>6</v>
      </c>
      <c r="C167">
        <v>2010</v>
      </c>
      <c r="D167" t="s">
        <v>111</v>
      </c>
      <c r="E167" t="s">
        <v>109</v>
      </c>
    </row>
    <row r="168" spans="1:5" x14ac:dyDescent="0.2">
      <c r="A168" t="s">
        <v>5</v>
      </c>
      <c r="B168" t="s">
        <v>6</v>
      </c>
      <c r="C168">
        <v>2010</v>
      </c>
      <c r="D168" t="s">
        <v>97</v>
      </c>
      <c r="E168" t="s">
        <v>120</v>
      </c>
    </row>
    <row r="169" spans="1:5" x14ac:dyDescent="0.2">
      <c r="A169" t="s">
        <v>5</v>
      </c>
      <c r="B169" t="s">
        <v>6</v>
      </c>
      <c r="C169">
        <v>2010</v>
      </c>
      <c r="D169" t="s">
        <v>95</v>
      </c>
      <c r="E169" t="s">
        <v>96</v>
      </c>
    </row>
    <row r="170" spans="1:5" x14ac:dyDescent="0.2">
      <c r="A170" t="s">
        <v>5</v>
      </c>
      <c r="B170" t="s">
        <v>6</v>
      </c>
      <c r="C170">
        <v>2010</v>
      </c>
      <c r="D170" t="s">
        <v>128</v>
      </c>
      <c r="E170" t="s">
        <v>129</v>
      </c>
    </row>
    <row r="171" spans="1:5" x14ac:dyDescent="0.2">
      <c r="A171" t="s">
        <v>5</v>
      </c>
      <c r="B171" t="s">
        <v>6</v>
      </c>
      <c r="C171">
        <v>2010</v>
      </c>
      <c r="D171" t="s">
        <v>99</v>
      </c>
      <c r="E171" t="s">
        <v>130</v>
      </c>
    </row>
    <row r="172" spans="1:5" x14ac:dyDescent="0.2">
      <c r="A172" t="s">
        <v>5</v>
      </c>
      <c r="B172" t="s">
        <v>6</v>
      </c>
      <c r="C172">
        <v>2010</v>
      </c>
      <c r="D172" t="s">
        <v>57</v>
      </c>
      <c r="E172" t="s">
        <v>58</v>
      </c>
    </row>
    <row r="173" spans="1:5" x14ac:dyDescent="0.2">
      <c r="A173" t="s">
        <v>5</v>
      </c>
      <c r="B173" t="s">
        <v>6</v>
      </c>
      <c r="C173">
        <v>2010</v>
      </c>
      <c r="D173" t="s">
        <v>131</v>
      </c>
      <c r="E173" t="s">
        <v>132</v>
      </c>
    </row>
    <row r="174" spans="1:5" x14ac:dyDescent="0.2">
      <c r="A174" t="s">
        <v>5</v>
      </c>
      <c r="B174" t="s">
        <v>6</v>
      </c>
      <c r="C174">
        <v>2010</v>
      </c>
      <c r="D174" t="s">
        <v>87</v>
      </c>
      <c r="E174" t="s">
        <v>133</v>
      </c>
    </row>
    <row r="175" spans="1:5" x14ac:dyDescent="0.2">
      <c r="A175" t="s">
        <v>5</v>
      </c>
      <c r="B175" t="s">
        <v>41</v>
      </c>
      <c r="C175">
        <v>2010</v>
      </c>
      <c r="D175" t="s">
        <v>111</v>
      </c>
      <c r="E175" t="s">
        <v>109</v>
      </c>
    </row>
    <row r="176" spans="1:5" x14ac:dyDescent="0.2">
      <c r="A176" t="s">
        <v>5</v>
      </c>
      <c r="B176" t="s">
        <v>41</v>
      </c>
      <c r="C176">
        <v>2010</v>
      </c>
      <c r="D176" t="s">
        <v>108</v>
      </c>
      <c r="E176" t="s">
        <v>8</v>
      </c>
    </row>
    <row r="177" spans="1:5" x14ac:dyDescent="0.2">
      <c r="A177" t="s">
        <v>5</v>
      </c>
      <c r="B177" t="s">
        <v>41</v>
      </c>
      <c r="C177">
        <v>2010</v>
      </c>
      <c r="D177" t="s">
        <v>45</v>
      </c>
      <c r="E177" t="s">
        <v>65</v>
      </c>
    </row>
    <row r="178" spans="1:5" x14ac:dyDescent="0.2">
      <c r="A178" t="s">
        <v>5</v>
      </c>
      <c r="B178" t="s">
        <v>41</v>
      </c>
      <c r="C178">
        <v>2010</v>
      </c>
      <c r="D178" t="s">
        <v>122</v>
      </c>
      <c r="E178" t="s">
        <v>123</v>
      </c>
    </row>
    <row r="179" spans="1:5" x14ac:dyDescent="0.2">
      <c r="A179" t="s">
        <v>5</v>
      </c>
      <c r="B179" t="s">
        <v>41</v>
      </c>
      <c r="C179">
        <v>2010</v>
      </c>
      <c r="D179" t="s">
        <v>104</v>
      </c>
      <c r="E179" t="s">
        <v>105</v>
      </c>
    </row>
    <row r="180" spans="1:5" x14ac:dyDescent="0.2">
      <c r="A180" t="s">
        <v>5</v>
      </c>
      <c r="B180" t="s">
        <v>41</v>
      </c>
      <c r="C180">
        <v>2010</v>
      </c>
      <c r="D180" t="s">
        <v>79</v>
      </c>
      <c r="E180" t="s">
        <v>134</v>
      </c>
    </row>
    <row r="181" spans="1:5" x14ac:dyDescent="0.2">
      <c r="A181" t="s">
        <v>5</v>
      </c>
      <c r="B181" t="s">
        <v>41</v>
      </c>
      <c r="C181">
        <v>2010</v>
      </c>
      <c r="D181" t="s">
        <v>42</v>
      </c>
      <c r="E181" t="s">
        <v>135</v>
      </c>
    </row>
    <row r="182" spans="1:5" x14ac:dyDescent="0.2">
      <c r="A182" t="s">
        <v>5</v>
      </c>
      <c r="B182" t="s">
        <v>41</v>
      </c>
      <c r="C182">
        <v>2010</v>
      </c>
      <c r="D182" t="s">
        <v>126</v>
      </c>
      <c r="E182" t="s">
        <v>127</v>
      </c>
    </row>
    <row r="183" spans="1:5" x14ac:dyDescent="0.2">
      <c r="A183" t="s">
        <v>5</v>
      </c>
      <c r="B183" t="s">
        <v>41</v>
      </c>
      <c r="C183">
        <v>2010</v>
      </c>
      <c r="D183" t="s">
        <v>118</v>
      </c>
      <c r="E183" t="s">
        <v>119</v>
      </c>
    </row>
    <row r="184" spans="1:5" x14ac:dyDescent="0.2">
      <c r="A184" t="s">
        <v>5</v>
      </c>
      <c r="B184" t="s">
        <v>6</v>
      </c>
      <c r="C184">
        <v>2009</v>
      </c>
      <c r="D184" t="s">
        <v>108</v>
      </c>
      <c r="E184" t="s">
        <v>8</v>
      </c>
    </row>
    <row r="185" spans="1:5" x14ac:dyDescent="0.2">
      <c r="A185" t="s">
        <v>5</v>
      </c>
      <c r="B185" t="s">
        <v>6</v>
      </c>
      <c r="C185">
        <v>2009</v>
      </c>
      <c r="D185" t="s">
        <v>111</v>
      </c>
      <c r="E185" t="s">
        <v>109</v>
      </c>
    </row>
    <row r="186" spans="1:5" x14ac:dyDescent="0.2">
      <c r="A186" t="s">
        <v>5</v>
      </c>
      <c r="B186" t="s">
        <v>6</v>
      </c>
      <c r="C186">
        <v>2009</v>
      </c>
      <c r="D186" t="s">
        <v>136</v>
      </c>
      <c r="E186" t="s">
        <v>137</v>
      </c>
    </row>
    <row r="187" spans="1:5" x14ac:dyDescent="0.2">
      <c r="A187" t="s">
        <v>5</v>
      </c>
      <c r="B187" t="s">
        <v>6</v>
      </c>
      <c r="C187">
        <v>2009</v>
      </c>
      <c r="D187" t="s">
        <v>97</v>
      </c>
      <c r="E187" t="s">
        <v>96</v>
      </c>
    </row>
    <row r="188" spans="1:5" x14ac:dyDescent="0.2">
      <c r="A188" t="s">
        <v>5</v>
      </c>
      <c r="B188" t="s">
        <v>6</v>
      </c>
      <c r="C188">
        <v>2009</v>
      </c>
      <c r="D188" t="s">
        <v>95</v>
      </c>
      <c r="E188" t="s">
        <v>138</v>
      </c>
    </row>
    <row r="189" spans="1:5" x14ac:dyDescent="0.2">
      <c r="A189" t="s">
        <v>5</v>
      </c>
      <c r="B189" t="s">
        <v>6</v>
      </c>
      <c r="C189">
        <v>2009</v>
      </c>
      <c r="D189" t="s">
        <v>128</v>
      </c>
      <c r="E189" t="s">
        <v>129</v>
      </c>
    </row>
    <row r="190" spans="1:5" x14ac:dyDescent="0.2">
      <c r="A190" t="s">
        <v>5</v>
      </c>
      <c r="B190" t="s">
        <v>6</v>
      </c>
      <c r="C190">
        <v>2009</v>
      </c>
      <c r="D190" t="s">
        <v>99</v>
      </c>
      <c r="E190" t="s">
        <v>130</v>
      </c>
    </row>
    <row r="191" spans="1:5" x14ac:dyDescent="0.2">
      <c r="A191" t="s">
        <v>5</v>
      </c>
      <c r="B191" t="s">
        <v>6</v>
      </c>
      <c r="C191">
        <v>2009</v>
      </c>
      <c r="D191" t="s">
        <v>57</v>
      </c>
      <c r="E191" t="s">
        <v>58</v>
      </c>
    </row>
    <row r="192" spans="1:5" x14ac:dyDescent="0.2">
      <c r="A192" t="s">
        <v>5</v>
      </c>
      <c r="B192" t="s">
        <v>6</v>
      </c>
      <c r="C192">
        <v>2009</v>
      </c>
      <c r="D192" t="s">
        <v>131</v>
      </c>
      <c r="E192" t="s">
        <v>132</v>
      </c>
    </row>
    <row r="193" spans="1:5" x14ac:dyDescent="0.2">
      <c r="A193" t="s">
        <v>5</v>
      </c>
      <c r="B193" t="s">
        <v>6</v>
      </c>
      <c r="C193">
        <v>2009</v>
      </c>
      <c r="D193" t="s">
        <v>87</v>
      </c>
      <c r="E193" t="s">
        <v>133</v>
      </c>
    </row>
    <row r="194" spans="1:5" x14ac:dyDescent="0.2">
      <c r="A194" t="s">
        <v>5</v>
      </c>
      <c r="B194" t="s">
        <v>41</v>
      </c>
      <c r="C194">
        <v>2009</v>
      </c>
      <c r="D194" t="s">
        <v>111</v>
      </c>
      <c r="E194" t="s">
        <v>109</v>
      </c>
    </row>
    <row r="195" spans="1:5" x14ac:dyDescent="0.2">
      <c r="A195" t="s">
        <v>5</v>
      </c>
      <c r="B195" t="s">
        <v>41</v>
      </c>
      <c r="C195">
        <v>2009</v>
      </c>
      <c r="D195" t="s">
        <v>108</v>
      </c>
      <c r="E195" t="s">
        <v>8</v>
      </c>
    </row>
    <row r="196" spans="1:5" x14ac:dyDescent="0.2">
      <c r="A196" t="s">
        <v>5</v>
      </c>
      <c r="B196" t="s">
        <v>41</v>
      </c>
      <c r="C196">
        <v>2009</v>
      </c>
      <c r="D196" t="s">
        <v>45</v>
      </c>
      <c r="E196" t="s">
        <v>65</v>
      </c>
    </row>
    <row r="197" spans="1:5" x14ac:dyDescent="0.2">
      <c r="A197" t="s">
        <v>5</v>
      </c>
      <c r="B197" t="s">
        <v>41</v>
      </c>
      <c r="C197">
        <v>2009</v>
      </c>
      <c r="D197" t="s">
        <v>122</v>
      </c>
      <c r="E197" t="s">
        <v>123</v>
      </c>
    </row>
    <row r="198" spans="1:5" x14ac:dyDescent="0.2">
      <c r="A198" t="s">
        <v>5</v>
      </c>
      <c r="B198" t="s">
        <v>41</v>
      </c>
      <c r="C198">
        <v>2009</v>
      </c>
      <c r="D198" t="s">
        <v>104</v>
      </c>
      <c r="E198" t="s">
        <v>105</v>
      </c>
    </row>
    <row r="199" spans="1:5" x14ac:dyDescent="0.2">
      <c r="A199" t="s">
        <v>5</v>
      </c>
      <c r="B199" t="s">
        <v>41</v>
      </c>
      <c r="C199">
        <v>2009</v>
      </c>
      <c r="D199" t="s">
        <v>79</v>
      </c>
      <c r="E199" t="s">
        <v>134</v>
      </c>
    </row>
    <row r="200" spans="1:5" x14ac:dyDescent="0.2">
      <c r="A200" t="s">
        <v>5</v>
      </c>
      <c r="B200" t="s">
        <v>41</v>
      </c>
      <c r="C200">
        <v>2009</v>
      </c>
      <c r="D200" t="s">
        <v>42</v>
      </c>
      <c r="E200" t="s">
        <v>135</v>
      </c>
    </row>
    <row r="201" spans="1:5" x14ac:dyDescent="0.2">
      <c r="A201" t="s">
        <v>5</v>
      </c>
      <c r="B201" t="s">
        <v>41</v>
      </c>
      <c r="C201">
        <v>2009</v>
      </c>
      <c r="D201" t="s">
        <v>126</v>
      </c>
      <c r="E201" t="s">
        <v>139</v>
      </c>
    </row>
    <row r="202" spans="1:5" x14ac:dyDescent="0.2">
      <c r="A202" t="s">
        <v>5</v>
      </c>
      <c r="B202" t="s">
        <v>41</v>
      </c>
      <c r="C202">
        <v>2009</v>
      </c>
      <c r="D202" t="s">
        <v>118</v>
      </c>
      <c r="E202" t="s">
        <v>140</v>
      </c>
    </row>
    <row r="203" spans="1:5" x14ac:dyDescent="0.2">
      <c r="A203" t="s">
        <v>5</v>
      </c>
      <c r="B203" t="s">
        <v>6</v>
      </c>
      <c r="C203">
        <v>2008</v>
      </c>
      <c r="D203" t="s">
        <v>108</v>
      </c>
      <c r="E203" t="s">
        <v>8</v>
      </c>
    </row>
    <row r="204" spans="1:5" x14ac:dyDescent="0.2">
      <c r="A204" t="s">
        <v>5</v>
      </c>
      <c r="B204" t="s">
        <v>6</v>
      </c>
      <c r="C204">
        <v>2008</v>
      </c>
      <c r="D204" t="s">
        <v>111</v>
      </c>
      <c r="E204" t="s">
        <v>109</v>
      </c>
    </row>
    <row r="205" spans="1:5" x14ac:dyDescent="0.2">
      <c r="A205" t="s">
        <v>5</v>
      </c>
      <c r="B205" t="s">
        <v>6</v>
      </c>
      <c r="C205">
        <v>2008</v>
      </c>
      <c r="D205" t="s">
        <v>97</v>
      </c>
      <c r="E205" t="s">
        <v>138</v>
      </c>
    </row>
    <row r="206" spans="1:5" x14ac:dyDescent="0.2">
      <c r="A206" t="s">
        <v>5</v>
      </c>
      <c r="B206" t="s">
        <v>6</v>
      </c>
      <c r="C206">
        <v>2008</v>
      </c>
      <c r="D206" t="s">
        <v>95</v>
      </c>
      <c r="E206" t="s">
        <v>141</v>
      </c>
    </row>
    <row r="207" spans="1:5" x14ac:dyDescent="0.2">
      <c r="A207" t="s">
        <v>5</v>
      </c>
      <c r="B207" t="s">
        <v>6</v>
      </c>
      <c r="C207">
        <v>2008</v>
      </c>
      <c r="D207" t="s">
        <v>142</v>
      </c>
      <c r="E207" t="s">
        <v>96</v>
      </c>
    </row>
    <row r="208" spans="1:5" x14ac:dyDescent="0.2">
      <c r="A208" t="s">
        <v>5</v>
      </c>
      <c r="B208" t="s">
        <v>6</v>
      </c>
      <c r="C208">
        <v>2008</v>
      </c>
      <c r="D208" t="s">
        <v>136</v>
      </c>
      <c r="E208" t="s">
        <v>137</v>
      </c>
    </row>
    <row r="209" spans="1:5" x14ac:dyDescent="0.2">
      <c r="A209" t="s">
        <v>5</v>
      </c>
      <c r="B209" t="s">
        <v>6</v>
      </c>
      <c r="C209">
        <v>2008</v>
      </c>
      <c r="D209" t="s">
        <v>143</v>
      </c>
      <c r="E209" t="s">
        <v>144</v>
      </c>
    </row>
    <row r="210" spans="1:5" x14ac:dyDescent="0.2">
      <c r="A210" t="s">
        <v>5</v>
      </c>
      <c r="B210" t="s">
        <v>6</v>
      </c>
      <c r="C210">
        <v>2008</v>
      </c>
      <c r="D210" t="s">
        <v>128</v>
      </c>
      <c r="E210" t="s">
        <v>129</v>
      </c>
    </row>
    <row r="211" spans="1:5" x14ac:dyDescent="0.2">
      <c r="A211" t="s">
        <v>5</v>
      </c>
      <c r="B211" t="s">
        <v>6</v>
      </c>
      <c r="C211">
        <v>2008</v>
      </c>
      <c r="D211" t="s">
        <v>99</v>
      </c>
      <c r="E211" t="s">
        <v>145</v>
      </c>
    </row>
    <row r="212" spans="1:5" x14ac:dyDescent="0.2">
      <c r="A212" t="s">
        <v>5</v>
      </c>
      <c r="B212" t="s">
        <v>6</v>
      </c>
      <c r="C212">
        <v>2008</v>
      </c>
      <c r="D212" t="s">
        <v>57</v>
      </c>
      <c r="E212" t="s">
        <v>58</v>
      </c>
    </row>
    <row r="213" spans="1:5" x14ac:dyDescent="0.2">
      <c r="A213" t="s">
        <v>5</v>
      </c>
      <c r="B213" t="s">
        <v>6</v>
      </c>
      <c r="C213">
        <v>2008</v>
      </c>
      <c r="D213" t="s">
        <v>146</v>
      </c>
      <c r="E213" t="s">
        <v>147</v>
      </c>
    </row>
    <row r="214" spans="1:5" x14ac:dyDescent="0.2">
      <c r="A214" t="s">
        <v>5</v>
      </c>
      <c r="B214" t="s">
        <v>6</v>
      </c>
      <c r="C214">
        <v>2008</v>
      </c>
      <c r="D214" t="s">
        <v>87</v>
      </c>
      <c r="E214" t="s">
        <v>133</v>
      </c>
    </row>
    <row r="215" spans="1:5" x14ac:dyDescent="0.2">
      <c r="A215" t="s">
        <v>5</v>
      </c>
      <c r="B215" t="s">
        <v>41</v>
      </c>
      <c r="C215">
        <v>2008</v>
      </c>
      <c r="D215" t="s">
        <v>111</v>
      </c>
      <c r="E215" t="s">
        <v>109</v>
      </c>
    </row>
    <row r="216" spans="1:5" x14ac:dyDescent="0.2">
      <c r="A216" t="s">
        <v>5</v>
      </c>
      <c r="B216" t="s">
        <v>41</v>
      </c>
      <c r="C216">
        <v>2008</v>
      </c>
      <c r="D216" t="s">
        <v>108</v>
      </c>
      <c r="E216" t="s">
        <v>8</v>
      </c>
    </row>
    <row r="217" spans="1:5" x14ac:dyDescent="0.2">
      <c r="A217" t="s">
        <v>5</v>
      </c>
      <c r="B217" t="s">
        <v>41</v>
      </c>
      <c r="C217">
        <v>2008</v>
      </c>
      <c r="D217" t="s">
        <v>45</v>
      </c>
      <c r="E217" t="s">
        <v>65</v>
      </c>
    </row>
    <row r="218" spans="1:5" x14ac:dyDescent="0.2">
      <c r="A218" t="s">
        <v>5</v>
      </c>
      <c r="B218" t="s">
        <v>41</v>
      </c>
      <c r="C218">
        <v>2008</v>
      </c>
      <c r="D218" t="s">
        <v>122</v>
      </c>
      <c r="E218" t="s">
        <v>148</v>
      </c>
    </row>
    <row r="219" spans="1:5" x14ac:dyDescent="0.2">
      <c r="A219" t="s">
        <v>5</v>
      </c>
      <c r="B219" t="s">
        <v>41</v>
      </c>
      <c r="C219">
        <v>2008</v>
      </c>
      <c r="D219" t="s">
        <v>104</v>
      </c>
      <c r="E219" t="s">
        <v>105</v>
      </c>
    </row>
    <row r="220" spans="1:5" x14ac:dyDescent="0.2">
      <c r="A220" t="s">
        <v>5</v>
      </c>
      <c r="B220" t="s">
        <v>41</v>
      </c>
      <c r="C220">
        <v>2008</v>
      </c>
      <c r="D220" t="s">
        <v>79</v>
      </c>
      <c r="E220" t="s">
        <v>80</v>
      </c>
    </row>
    <row r="221" spans="1:5" x14ac:dyDescent="0.2">
      <c r="A221" t="s">
        <v>5</v>
      </c>
      <c r="B221" t="s">
        <v>41</v>
      </c>
      <c r="C221">
        <v>2008</v>
      </c>
      <c r="D221" t="s">
        <v>42</v>
      </c>
      <c r="E221" t="s">
        <v>149</v>
      </c>
    </row>
    <row r="222" spans="1:5" x14ac:dyDescent="0.2">
      <c r="A222" t="s">
        <v>5</v>
      </c>
      <c r="B222" t="s">
        <v>41</v>
      </c>
      <c r="C222">
        <v>2008</v>
      </c>
      <c r="D222" t="s">
        <v>126</v>
      </c>
      <c r="E222" t="s">
        <v>150</v>
      </c>
    </row>
    <row r="223" spans="1:5" x14ac:dyDescent="0.2">
      <c r="A223" t="s">
        <v>5</v>
      </c>
      <c r="B223" t="s">
        <v>41</v>
      </c>
      <c r="C223">
        <v>2008</v>
      </c>
      <c r="D223" t="s">
        <v>118</v>
      </c>
      <c r="E223" t="s">
        <v>140</v>
      </c>
    </row>
    <row r="224" spans="1:5" x14ac:dyDescent="0.2">
      <c r="A224" t="s">
        <v>5</v>
      </c>
      <c r="B224" t="s">
        <v>41</v>
      </c>
      <c r="C224">
        <v>2008</v>
      </c>
      <c r="D224" t="s">
        <v>151</v>
      </c>
      <c r="E224" t="s">
        <v>152</v>
      </c>
    </row>
    <row r="225" spans="1:5" x14ac:dyDescent="0.2">
      <c r="A225" t="s">
        <v>5</v>
      </c>
      <c r="B225" t="s">
        <v>6</v>
      </c>
      <c r="C225">
        <v>2007</v>
      </c>
      <c r="D225" t="s">
        <v>108</v>
      </c>
      <c r="E225" t="s">
        <v>8</v>
      </c>
    </row>
    <row r="226" spans="1:5" x14ac:dyDescent="0.2">
      <c r="A226" t="s">
        <v>5</v>
      </c>
      <c r="B226" t="s">
        <v>6</v>
      </c>
      <c r="C226">
        <v>2007</v>
      </c>
      <c r="D226" t="s">
        <v>111</v>
      </c>
      <c r="E226" t="s">
        <v>109</v>
      </c>
    </row>
    <row r="227" spans="1:5" x14ac:dyDescent="0.2">
      <c r="A227" t="s">
        <v>5</v>
      </c>
      <c r="B227" t="s">
        <v>6</v>
      </c>
      <c r="C227">
        <v>2007</v>
      </c>
      <c r="D227" t="s">
        <v>136</v>
      </c>
      <c r="E227" t="s">
        <v>137</v>
      </c>
    </row>
    <row r="228" spans="1:5" x14ac:dyDescent="0.2">
      <c r="A228" t="s">
        <v>5</v>
      </c>
      <c r="B228" t="s">
        <v>6</v>
      </c>
      <c r="C228">
        <v>2007</v>
      </c>
      <c r="D228" t="s">
        <v>97</v>
      </c>
      <c r="E228" t="s">
        <v>153</v>
      </c>
    </row>
    <row r="229" spans="1:5" x14ac:dyDescent="0.2">
      <c r="A229" t="s">
        <v>5</v>
      </c>
      <c r="B229" t="s">
        <v>6</v>
      </c>
      <c r="C229">
        <v>2007</v>
      </c>
      <c r="D229" t="s">
        <v>142</v>
      </c>
      <c r="E229" t="s">
        <v>96</v>
      </c>
    </row>
    <row r="230" spans="1:5" x14ac:dyDescent="0.2">
      <c r="A230" t="s">
        <v>5</v>
      </c>
      <c r="B230" t="s">
        <v>6</v>
      </c>
      <c r="C230">
        <v>2007</v>
      </c>
      <c r="D230" t="s">
        <v>57</v>
      </c>
      <c r="E230" t="s">
        <v>58</v>
      </c>
    </row>
    <row r="231" spans="1:5" x14ac:dyDescent="0.2">
      <c r="A231" t="s">
        <v>5</v>
      </c>
      <c r="B231" t="s">
        <v>6</v>
      </c>
      <c r="C231">
        <v>2007</v>
      </c>
      <c r="D231" t="s">
        <v>146</v>
      </c>
      <c r="E231" t="s">
        <v>154</v>
      </c>
    </row>
    <row r="232" spans="1:5" x14ac:dyDescent="0.2">
      <c r="A232" t="s">
        <v>5</v>
      </c>
      <c r="B232" t="s">
        <v>6</v>
      </c>
      <c r="C232">
        <v>2007</v>
      </c>
      <c r="D232" t="s">
        <v>128</v>
      </c>
      <c r="E232" t="s">
        <v>155</v>
      </c>
    </row>
    <row r="233" spans="1:5" x14ac:dyDescent="0.2">
      <c r="A233" t="s">
        <v>5</v>
      </c>
      <c r="B233" t="s">
        <v>6</v>
      </c>
      <c r="C233">
        <v>2007</v>
      </c>
      <c r="D233" t="s">
        <v>99</v>
      </c>
      <c r="E233" t="s">
        <v>156</v>
      </c>
    </row>
    <row r="234" spans="1:5" x14ac:dyDescent="0.2">
      <c r="A234" t="s">
        <v>5</v>
      </c>
      <c r="B234" t="s">
        <v>6</v>
      </c>
      <c r="C234">
        <v>2007</v>
      </c>
      <c r="D234" t="s">
        <v>87</v>
      </c>
      <c r="E234" t="s">
        <v>133</v>
      </c>
    </row>
    <row r="235" spans="1:5" x14ac:dyDescent="0.2">
      <c r="A235" t="s">
        <v>5</v>
      </c>
      <c r="B235" t="s">
        <v>41</v>
      </c>
      <c r="C235">
        <v>2007</v>
      </c>
      <c r="D235" t="s">
        <v>111</v>
      </c>
      <c r="E235" t="s">
        <v>109</v>
      </c>
    </row>
    <row r="236" spans="1:5" x14ac:dyDescent="0.2">
      <c r="A236" t="s">
        <v>5</v>
      </c>
      <c r="B236" t="s">
        <v>41</v>
      </c>
      <c r="C236">
        <v>2007</v>
      </c>
      <c r="D236" t="s">
        <v>108</v>
      </c>
      <c r="E236" t="s">
        <v>8</v>
      </c>
    </row>
    <row r="237" spans="1:5" x14ac:dyDescent="0.2">
      <c r="A237" t="s">
        <v>5</v>
      </c>
      <c r="B237" t="s">
        <v>41</v>
      </c>
      <c r="C237">
        <v>2007</v>
      </c>
      <c r="D237" t="s">
        <v>45</v>
      </c>
      <c r="E237" t="s">
        <v>65</v>
      </c>
    </row>
    <row r="238" spans="1:5" x14ac:dyDescent="0.2">
      <c r="A238" t="s">
        <v>5</v>
      </c>
      <c r="B238" t="s">
        <v>41</v>
      </c>
      <c r="C238">
        <v>2007</v>
      </c>
      <c r="D238" t="s">
        <v>122</v>
      </c>
      <c r="E238" t="s">
        <v>157</v>
      </c>
    </row>
    <row r="239" spans="1:5" x14ac:dyDescent="0.2">
      <c r="A239" t="s">
        <v>5</v>
      </c>
      <c r="B239" t="s">
        <v>41</v>
      </c>
      <c r="C239">
        <v>2007</v>
      </c>
      <c r="D239" t="s">
        <v>104</v>
      </c>
      <c r="E239" t="s">
        <v>105</v>
      </c>
    </row>
    <row r="240" spans="1:5" x14ac:dyDescent="0.2">
      <c r="A240" t="s">
        <v>5</v>
      </c>
      <c r="B240" t="s">
        <v>41</v>
      </c>
      <c r="C240">
        <v>2007</v>
      </c>
      <c r="D240" t="s">
        <v>79</v>
      </c>
      <c r="E240" t="s">
        <v>158</v>
      </c>
    </row>
    <row r="241" spans="1:5" x14ac:dyDescent="0.2">
      <c r="A241" t="s">
        <v>5</v>
      </c>
      <c r="B241" t="s">
        <v>41</v>
      </c>
      <c r="C241">
        <v>2007</v>
      </c>
      <c r="D241" t="s">
        <v>42</v>
      </c>
      <c r="E241" t="s">
        <v>149</v>
      </c>
    </row>
    <row r="242" spans="1:5" x14ac:dyDescent="0.2">
      <c r="A242" t="s">
        <v>5</v>
      </c>
      <c r="B242" t="s">
        <v>41</v>
      </c>
      <c r="C242">
        <v>2007</v>
      </c>
      <c r="D242" t="s">
        <v>126</v>
      </c>
      <c r="E242" t="s">
        <v>150</v>
      </c>
    </row>
    <row r="243" spans="1:5" x14ac:dyDescent="0.2">
      <c r="A243" t="s">
        <v>5</v>
      </c>
      <c r="B243" t="s">
        <v>41</v>
      </c>
      <c r="C243">
        <v>2007</v>
      </c>
      <c r="D243" t="s">
        <v>118</v>
      </c>
      <c r="E243" t="s">
        <v>119</v>
      </c>
    </row>
    <row r="244" spans="1:5" x14ac:dyDescent="0.2">
      <c r="A244" t="s">
        <v>5</v>
      </c>
      <c r="B244" t="s">
        <v>41</v>
      </c>
      <c r="C244">
        <v>2007</v>
      </c>
      <c r="D244" t="s">
        <v>151</v>
      </c>
      <c r="E244" t="s">
        <v>159</v>
      </c>
    </row>
    <row r="245" spans="1:5" x14ac:dyDescent="0.2">
      <c r="A245" t="s">
        <v>5</v>
      </c>
      <c r="B245" t="s">
        <v>6</v>
      </c>
      <c r="C245">
        <v>2006</v>
      </c>
      <c r="D245" t="s">
        <v>108</v>
      </c>
      <c r="E245" t="s">
        <v>8</v>
      </c>
    </row>
    <row r="246" spans="1:5" x14ac:dyDescent="0.2">
      <c r="A246" t="s">
        <v>5</v>
      </c>
      <c r="B246" t="s">
        <v>6</v>
      </c>
      <c r="C246">
        <v>2006</v>
      </c>
      <c r="D246" t="s">
        <v>111</v>
      </c>
      <c r="E246" t="s">
        <v>109</v>
      </c>
    </row>
    <row r="247" spans="1:5" x14ac:dyDescent="0.2">
      <c r="A247" t="s">
        <v>5</v>
      </c>
      <c r="B247" t="s">
        <v>6</v>
      </c>
      <c r="C247">
        <v>2006</v>
      </c>
      <c r="D247" t="s">
        <v>136</v>
      </c>
      <c r="E247" t="s">
        <v>137</v>
      </c>
    </row>
    <row r="248" spans="1:5" x14ac:dyDescent="0.2">
      <c r="A248" t="s">
        <v>5</v>
      </c>
      <c r="B248" t="s">
        <v>6</v>
      </c>
      <c r="C248">
        <v>2006</v>
      </c>
      <c r="D248" t="s">
        <v>160</v>
      </c>
      <c r="E248" t="s">
        <v>161</v>
      </c>
    </row>
    <row r="249" spans="1:5" x14ac:dyDescent="0.2">
      <c r="A249" t="s">
        <v>5</v>
      </c>
      <c r="B249" t="s">
        <v>6</v>
      </c>
      <c r="C249">
        <v>2006</v>
      </c>
      <c r="D249" t="s">
        <v>128</v>
      </c>
      <c r="E249" t="s">
        <v>162</v>
      </c>
    </row>
    <row r="250" spans="1:5" x14ac:dyDescent="0.2">
      <c r="A250" t="s">
        <v>5</v>
      </c>
      <c r="B250" t="s">
        <v>6</v>
      </c>
      <c r="C250">
        <v>2006</v>
      </c>
      <c r="D250" t="s">
        <v>97</v>
      </c>
      <c r="E250" t="s">
        <v>153</v>
      </c>
    </row>
    <row r="251" spans="1:5" x14ac:dyDescent="0.2">
      <c r="A251" t="s">
        <v>5</v>
      </c>
      <c r="B251" t="s">
        <v>6</v>
      </c>
      <c r="C251">
        <v>2006</v>
      </c>
      <c r="D251" t="s">
        <v>99</v>
      </c>
      <c r="E251" t="s">
        <v>156</v>
      </c>
    </row>
    <row r="252" spans="1:5" x14ac:dyDescent="0.2">
      <c r="A252" t="s">
        <v>5</v>
      </c>
      <c r="B252" t="s">
        <v>6</v>
      </c>
      <c r="C252">
        <v>2006</v>
      </c>
      <c r="D252" t="s">
        <v>146</v>
      </c>
      <c r="E252" t="s">
        <v>154</v>
      </c>
    </row>
    <row r="253" spans="1:5" x14ac:dyDescent="0.2">
      <c r="A253" t="s">
        <v>5</v>
      </c>
      <c r="B253" t="s">
        <v>6</v>
      </c>
      <c r="C253">
        <v>2006</v>
      </c>
      <c r="D253" t="s">
        <v>163</v>
      </c>
      <c r="E253" t="s">
        <v>164</v>
      </c>
    </row>
    <row r="254" spans="1:5" x14ac:dyDescent="0.2">
      <c r="A254" t="s">
        <v>5</v>
      </c>
      <c r="B254" t="s">
        <v>6</v>
      </c>
      <c r="C254">
        <v>2006</v>
      </c>
      <c r="D254" t="s">
        <v>87</v>
      </c>
      <c r="E254" t="s">
        <v>133</v>
      </c>
    </row>
    <row r="255" spans="1:5" x14ac:dyDescent="0.2">
      <c r="A255" t="s">
        <v>5</v>
      </c>
      <c r="B255" t="s">
        <v>6</v>
      </c>
      <c r="C255">
        <v>2006</v>
      </c>
      <c r="D255" t="s">
        <v>165</v>
      </c>
      <c r="E255" t="s">
        <v>166</v>
      </c>
    </row>
    <row r="256" spans="1:5" x14ac:dyDescent="0.2">
      <c r="A256" t="s">
        <v>5</v>
      </c>
      <c r="B256" t="s">
        <v>6</v>
      </c>
      <c r="C256">
        <v>2006</v>
      </c>
      <c r="D256" t="s">
        <v>167</v>
      </c>
      <c r="E256" t="s">
        <v>168</v>
      </c>
    </row>
    <row r="257" spans="1:5" x14ac:dyDescent="0.2">
      <c r="A257" t="s">
        <v>5</v>
      </c>
      <c r="B257" t="s">
        <v>41</v>
      </c>
      <c r="C257">
        <v>2006</v>
      </c>
      <c r="D257" t="s">
        <v>111</v>
      </c>
      <c r="E257" t="s">
        <v>109</v>
      </c>
    </row>
    <row r="258" spans="1:5" x14ac:dyDescent="0.2">
      <c r="A258" t="s">
        <v>5</v>
      </c>
      <c r="B258" t="s">
        <v>41</v>
      </c>
      <c r="C258">
        <v>2006</v>
      </c>
      <c r="D258" t="s">
        <v>108</v>
      </c>
      <c r="E258" t="s">
        <v>8</v>
      </c>
    </row>
    <row r="259" spans="1:5" x14ac:dyDescent="0.2">
      <c r="A259" t="s">
        <v>5</v>
      </c>
      <c r="B259" t="s">
        <v>41</v>
      </c>
      <c r="C259">
        <v>2006</v>
      </c>
      <c r="D259" t="s">
        <v>45</v>
      </c>
      <c r="E259" t="s">
        <v>169</v>
      </c>
    </row>
    <row r="260" spans="1:5" x14ac:dyDescent="0.2">
      <c r="A260" t="s">
        <v>5</v>
      </c>
      <c r="B260" t="s">
        <v>41</v>
      </c>
      <c r="C260">
        <v>2006</v>
      </c>
      <c r="D260" t="s">
        <v>122</v>
      </c>
      <c r="E260" t="s">
        <v>170</v>
      </c>
    </row>
    <row r="261" spans="1:5" x14ac:dyDescent="0.2">
      <c r="A261" t="s">
        <v>5</v>
      </c>
      <c r="B261" t="s">
        <v>41</v>
      </c>
      <c r="C261">
        <v>2006</v>
      </c>
      <c r="D261" t="s">
        <v>104</v>
      </c>
      <c r="E261" t="s">
        <v>171</v>
      </c>
    </row>
    <row r="262" spans="1:5" x14ac:dyDescent="0.2">
      <c r="A262" t="s">
        <v>5</v>
      </c>
      <c r="B262" t="s">
        <v>41</v>
      </c>
      <c r="C262">
        <v>2006</v>
      </c>
      <c r="D262" t="s">
        <v>79</v>
      </c>
      <c r="E262" t="s">
        <v>172</v>
      </c>
    </row>
    <row r="263" spans="1:5" x14ac:dyDescent="0.2">
      <c r="A263" t="s">
        <v>5</v>
      </c>
      <c r="B263" t="s">
        <v>41</v>
      </c>
      <c r="C263">
        <v>2006</v>
      </c>
      <c r="D263" t="s">
        <v>42</v>
      </c>
      <c r="E263" t="s">
        <v>173</v>
      </c>
    </row>
    <row r="264" spans="1:5" x14ac:dyDescent="0.2">
      <c r="A264" t="s">
        <v>5</v>
      </c>
      <c r="B264" t="s">
        <v>41</v>
      </c>
      <c r="C264">
        <v>2006</v>
      </c>
      <c r="D264" t="s">
        <v>126</v>
      </c>
      <c r="E264" t="s">
        <v>174</v>
      </c>
    </row>
    <row r="265" spans="1:5" x14ac:dyDescent="0.2">
      <c r="A265" t="s">
        <v>5</v>
      </c>
      <c r="B265" t="s">
        <v>41</v>
      </c>
      <c r="C265">
        <v>2006</v>
      </c>
      <c r="D265" t="s">
        <v>118</v>
      </c>
      <c r="E265" t="s">
        <v>175</v>
      </c>
    </row>
    <row r="266" spans="1:5" x14ac:dyDescent="0.2">
      <c r="A266" t="s">
        <v>5</v>
      </c>
      <c r="B266" t="s">
        <v>41</v>
      </c>
      <c r="C266">
        <v>2006</v>
      </c>
      <c r="D266" t="s">
        <v>151</v>
      </c>
      <c r="E266" t="s">
        <v>176</v>
      </c>
    </row>
    <row r="267" spans="1:5" x14ac:dyDescent="0.2">
      <c r="A267" t="s">
        <v>5</v>
      </c>
      <c r="B267" t="s">
        <v>6</v>
      </c>
      <c r="C267">
        <v>2005</v>
      </c>
      <c r="D267" t="s">
        <v>108</v>
      </c>
      <c r="E267" t="s">
        <v>8</v>
      </c>
    </row>
    <row r="268" spans="1:5" x14ac:dyDescent="0.2">
      <c r="A268" t="s">
        <v>5</v>
      </c>
      <c r="B268" t="s">
        <v>6</v>
      </c>
      <c r="C268">
        <v>2005</v>
      </c>
      <c r="D268" t="s">
        <v>111</v>
      </c>
      <c r="E268" t="s">
        <v>109</v>
      </c>
    </row>
    <row r="269" spans="1:5" x14ac:dyDescent="0.2">
      <c r="A269" t="s">
        <v>5</v>
      </c>
      <c r="B269" t="s">
        <v>6</v>
      </c>
      <c r="C269">
        <v>2005</v>
      </c>
      <c r="D269" t="s">
        <v>136</v>
      </c>
      <c r="E269" t="s">
        <v>137</v>
      </c>
    </row>
    <row r="270" spans="1:5" x14ac:dyDescent="0.2">
      <c r="A270" t="s">
        <v>5</v>
      </c>
      <c r="B270" t="s">
        <v>6</v>
      </c>
      <c r="C270">
        <v>2005</v>
      </c>
      <c r="D270" t="s">
        <v>128</v>
      </c>
      <c r="E270" t="s">
        <v>129</v>
      </c>
    </row>
    <row r="271" spans="1:5" x14ac:dyDescent="0.2">
      <c r="A271" t="s">
        <v>5</v>
      </c>
      <c r="B271" t="s">
        <v>6</v>
      </c>
      <c r="C271">
        <v>2005</v>
      </c>
      <c r="D271" t="s">
        <v>160</v>
      </c>
      <c r="E271" t="s">
        <v>161</v>
      </c>
    </row>
    <row r="272" spans="1:5" x14ac:dyDescent="0.2">
      <c r="A272" t="s">
        <v>5</v>
      </c>
      <c r="B272" t="s">
        <v>6</v>
      </c>
      <c r="C272">
        <v>2005</v>
      </c>
      <c r="D272" t="s">
        <v>97</v>
      </c>
      <c r="E272" t="s">
        <v>177</v>
      </c>
    </row>
    <row r="273" spans="1:5" x14ac:dyDescent="0.2">
      <c r="A273" t="s">
        <v>5</v>
      </c>
      <c r="B273" t="s">
        <v>6</v>
      </c>
      <c r="C273">
        <v>2005</v>
      </c>
      <c r="D273" t="s">
        <v>178</v>
      </c>
      <c r="E273" t="s">
        <v>179</v>
      </c>
    </row>
    <row r="274" spans="1:5" x14ac:dyDescent="0.2">
      <c r="A274" t="s">
        <v>5</v>
      </c>
      <c r="B274" t="s">
        <v>6</v>
      </c>
      <c r="C274">
        <v>2005</v>
      </c>
      <c r="D274" t="s">
        <v>163</v>
      </c>
      <c r="E274" t="s">
        <v>164</v>
      </c>
    </row>
    <row r="275" spans="1:5" x14ac:dyDescent="0.2">
      <c r="A275" t="s">
        <v>5</v>
      </c>
      <c r="B275" t="s">
        <v>6</v>
      </c>
      <c r="C275">
        <v>2005</v>
      </c>
      <c r="D275" t="s">
        <v>146</v>
      </c>
      <c r="E275" t="s">
        <v>147</v>
      </c>
    </row>
    <row r="276" spans="1:5" x14ac:dyDescent="0.2">
      <c r="A276" t="s">
        <v>5</v>
      </c>
      <c r="B276" t="s">
        <v>6</v>
      </c>
      <c r="C276">
        <v>2005</v>
      </c>
      <c r="D276" t="s">
        <v>180</v>
      </c>
      <c r="E276" t="s">
        <v>181</v>
      </c>
    </row>
    <row r="277" spans="1:5" x14ac:dyDescent="0.2">
      <c r="A277" t="s">
        <v>5</v>
      </c>
      <c r="B277" t="s">
        <v>6</v>
      </c>
      <c r="C277">
        <v>2005</v>
      </c>
      <c r="D277" t="s">
        <v>87</v>
      </c>
      <c r="E277" t="s">
        <v>133</v>
      </c>
    </row>
    <row r="278" spans="1:5" x14ac:dyDescent="0.2">
      <c r="A278" t="s">
        <v>5</v>
      </c>
      <c r="B278" t="s">
        <v>6</v>
      </c>
      <c r="C278">
        <v>2005</v>
      </c>
      <c r="D278" t="s">
        <v>167</v>
      </c>
      <c r="E278" t="s">
        <v>168</v>
      </c>
    </row>
    <row r="279" spans="1:5" x14ac:dyDescent="0.2">
      <c r="A279" t="s">
        <v>5</v>
      </c>
      <c r="B279" t="s">
        <v>6</v>
      </c>
      <c r="C279">
        <v>2005</v>
      </c>
      <c r="D279" t="s">
        <v>165</v>
      </c>
      <c r="E279" t="s">
        <v>166</v>
      </c>
    </row>
    <row r="280" spans="1:5" x14ac:dyDescent="0.2">
      <c r="A280" t="s">
        <v>5</v>
      </c>
      <c r="B280" t="s">
        <v>41</v>
      </c>
      <c r="C280">
        <v>2005</v>
      </c>
      <c r="D280" t="s">
        <v>111</v>
      </c>
      <c r="E280" t="s">
        <v>109</v>
      </c>
    </row>
    <row r="281" spans="1:5" x14ac:dyDescent="0.2">
      <c r="A281" t="s">
        <v>5</v>
      </c>
      <c r="B281" t="s">
        <v>41</v>
      </c>
      <c r="C281">
        <v>2005</v>
      </c>
      <c r="D281" t="s">
        <v>108</v>
      </c>
      <c r="E281" t="s">
        <v>8</v>
      </c>
    </row>
    <row r="282" spans="1:5" x14ac:dyDescent="0.2">
      <c r="A282" t="s">
        <v>5</v>
      </c>
      <c r="B282" t="s">
        <v>41</v>
      </c>
      <c r="C282">
        <v>2005</v>
      </c>
      <c r="D282" t="s">
        <v>122</v>
      </c>
      <c r="E282" t="s">
        <v>182</v>
      </c>
    </row>
    <row r="283" spans="1:5" x14ac:dyDescent="0.2">
      <c r="A283" t="s">
        <v>5</v>
      </c>
      <c r="B283" t="s">
        <v>41</v>
      </c>
      <c r="C283">
        <v>2005</v>
      </c>
      <c r="D283" t="s">
        <v>104</v>
      </c>
      <c r="E283" t="s">
        <v>171</v>
      </c>
    </row>
    <row r="284" spans="1:5" x14ac:dyDescent="0.2">
      <c r="A284" t="s">
        <v>5</v>
      </c>
      <c r="B284" t="s">
        <v>41</v>
      </c>
      <c r="C284">
        <v>2005</v>
      </c>
      <c r="D284" t="s">
        <v>183</v>
      </c>
      <c r="E284" t="s">
        <v>184</v>
      </c>
    </row>
    <row r="285" spans="1:5" x14ac:dyDescent="0.2">
      <c r="A285" t="s">
        <v>5</v>
      </c>
      <c r="B285" t="s">
        <v>41</v>
      </c>
      <c r="C285">
        <v>2005</v>
      </c>
      <c r="D285" t="s">
        <v>42</v>
      </c>
      <c r="E285" t="s">
        <v>185</v>
      </c>
    </row>
    <row r="286" spans="1:5" x14ac:dyDescent="0.2">
      <c r="A286" t="s">
        <v>5</v>
      </c>
      <c r="B286" t="s">
        <v>41</v>
      </c>
      <c r="C286">
        <v>2005</v>
      </c>
      <c r="D286" t="s">
        <v>126</v>
      </c>
      <c r="E286" t="s">
        <v>186</v>
      </c>
    </row>
    <row r="287" spans="1:5" x14ac:dyDescent="0.2">
      <c r="A287" t="s">
        <v>5</v>
      </c>
      <c r="B287" t="s">
        <v>41</v>
      </c>
      <c r="C287">
        <v>2005</v>
      </c>
      <c r="D287" t="s">
        <v>187</v>
      </c>
      <c r="E287" t="s">
        <v>188</v>
      </c>
    </row>
    <row r="288" spans="1:5" x14ac:dyDescent="0.2">
      <c r="A288" t="s">
        <v>5</v>
      </c>
      <c r="B288" t="s">
        <v>41</v>
      </c>
      <c r="C288">
        <v>2005</v>
      </c>
      <c r="D288" t="s">
        <v>118</v>
      </c>
      <c r="E288" t="s">
        <v>189</v>
      </c>
    </row>
  </sheetData>
  <autoFilter ref="A1:F288" xr:uid="{590F2EFE-904A-F542-BF88-7B9A11EACCE9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2C17-71CE-484A-B7C5-A2AEE437EE02}">
  <dimension ref="A1:S1178"/>
  <sheetViews>
    <sheetView topLeftCell="E695" workbookViewId="0">
      <selection activeCell="D799" sqref="D799"/>
    </sheetView>
  </sheetViews>
  <sheetFormatPr baseColWidth="10" defaultRowHeight="16" x14ac:dyDescent="0.2"/>
  <cols>
    <col min="1" max="1" width="58.1640625" bestFit="1" customWidth="1"/>
    <col min="2" max="2" width="58.1640625" customWidth="1"/>
    <col min="3" max="3" width="69.1640625" customWidth="1"/>
    <col min="4" max="4" width="24.6640625" bestFit="1" customWidth="1"/>
    <col min="5" max="5" width="27.83203125" bestFit="1" customWidth="1"/>
    <col min="6" max="6" width="15" bestFit="1" customWidth="1"/>
    <col min="7" max="7" width="19.1640625" bestFit="1" customWidth="1"/>
    <col min="8" max="8" width="63.1640625" bestFit="1" customWidth="1"/>
    <col min="9" max="9" width="81.1640625" bestFit="1" customWidth="1"/>
    <col min="10" max="10" width="48.6640625" customWidth="1"/>
    <col min="11" max="11" width="18.6640625" bestFit="1" customWidth="1"/>
    <col min="12" max="12" width="38" bestFit="1" customWidth="1"/>
    <col min="13" max="13" width="44" bestFit="1" customWidth="1"/>
    <col min="14" max="14" width="27.5" bestFit="1" customWidth="1"/>
    <col min="15" max="15" width="58.83203125" bestFit="1" customWidth="1"/>
    <col min="16" max="16" width="44.6640625" bestFit="1" customWidth="1"/>
    <col min="17" max="18" width="42.5" bestFit="1" customWidth="1"/>
    <col min="19" max="19" width="38.5" bestFit="1" customWidth="1"/>
  </cols>
  <sheetData>
    <row r="1" spans="1:19" x14ac:dyDescent="0.2">
      <c r="A1" t="s">
        <v>492</v>
      </c>
      <c r="B1" t="s">
        <v>8911</v>
      </c>
      <c r="C1" t="s">
        <v>493</v>
      </c>
      <c r="D1" t="s">
        <v>494</v>
      </c>
      <c r="E1" t="s">
        <v>495</v>
      </c>
      <c r="F1" t="s">
        <v>496</v>
      </c>
      <c r="G1" t="s">
        <v>497</v>
      </c>
      <c r="H1" t="s">
        <v>498</v>
      </c>
      <c r="I1" t="s">
        <v>4</v>
      </c>
      <c r="J1" t="s">
        <v>490</v>
      </c>
      <c r="K1" t="s">
        <v>499</v>
      </c>
      <c r="L1" t="s">
        <v>500</v>
      </c>
      <c r="M1" t="s">
        <v>501</v>
      </c>
      <c r="N1" t="s">
        <v>491</v>
      </c>
      <c r="O1" t="s">
        <v>502</v>
      </c>
      <c r="P1" t="s">
        <v>503</v>
      </c>
      <c r="Q1" t="s">
        <v>504</v>
      </c>
      <c r="R1" t="s">
        <v>505</v>
      </c>
      <c r="S1" t="s">
        <v>506</v>
      </c>
    </row>
    <row r="2" spans="1:19" x14ac:dyDescent="0.2">
      <c r="A2" t="s">
        <v>507</v>
      </c>
      <c r="B2" s="9">
        <v>43727</v>
      </c>
      <c r="C2" t="s">
        <v>508</v>
      </c>
      <c r="D2" t="s">
        <v>205</v>
      </c>
      <c r="E2" t="s">
        <v>205</v>
      </c>
      <c r="F2" t="s">
        <v>509</v>
      </c>
      <c r="G2" t="s">
        <v>510</v>
      </c>
      <c r="H2" t="s">
        <v>511</v>
      </c>
      <c r="I2" t="s">
        <v>206</v>
      </c>
      <c r="J2" t="s">
        <v>209</v>
      </c>
      <c r="K2" t="s">
        <v>512</v>
      </c>
      <c r="L2" t="s">
        <v>207</v>
      </c>
      <c r="M2" t="s">
        <v>513</v>
      </c>
      <c r="N2" t="s">
        <v>208</v>
      </c>
      <c r="O2" t="s">
        <v>210</v>
      </c>
      <c r="P2" t="s">
        <v>211</v>
      </c>
      <c r="Q2" t="s">
        <v>212</v>
      </c>
      <c r="R2" t="s">
        <v>213</v>
      </c>
      <c r="S2" t="s">
        <v>214</v>
      </c>
    </row>
    <row r="3" spans="1:19" x14ac:dyDescent="0.2">
      <c r="A3" t="s">
        <v>507</v>
      </c>
      <c r="B3" s="9">
        <v>43727</v>
      </c>
      <c r="C3" t="s">
        <v>514</v>
      </c>
      <c r="D3" t="s">
        <v>215</v>
      </c>
      <c r="E3" t="s">
        <v>215</v>
      </c>
      <c r="F3" t="s">
        <v>515</v>
      </c>
      <c r="G3" t="s">
        <v>516</v>
      </c>
      <c r="H3" t="s">
        <v>517</v>
      </c>
      <c r="I3" t="s">
        <v>216</v>
      </c>
      <c r="J3" t="s">
        <v>219</v>
      </c>
      <c r="K3" t="s">
        <v>518</v>
      </c>
      <c r="L3" t="s">
        <v>217</v>
      </c>
      <c r="M3" t="s">
        <v>519</v>
      </c>
      <c r="N3" t="s">
        <v>218</v>
      </c>
      <c r="O3" t="s">
        <v>220</v>
      </c>
      <c r="P3" t="s">
        <v>221</v>
      </c>
      <c r="Q3" t="s">
        <v>222</v>
      </c>
      <c r="R3" t="s">
        <v>223</v>
      </c>
      <c r="S3" t="s">
        <v>224</v>
      </c>
    </row>
    <row r="4" spans="1:19" x14ac:dyDescent="0.2">
      <c r="A4" t="s">
        <v>507</v>
      </c>
      <c r="B4" s="9">
        <v>43727</v>
      </c>
      <c r="C4" t="s">
        <v>520</v>
      </c>
      <c r="D4" t="s">
        <v>225</v>
      </c>
      <c r="E4" t="s">
        <v>225</v>
      </c>
      <c r="F4" t="s">
        <v>521</v>
      </c>
      <c r="G4" t="s">
        <v>522</v>
      </c>
      <c r="H4" t="s">
        <v>523</v>
      </c>
      <c r="I4" t="s">
        <v>216</v>
      </c>
      <c r="J4" t="s">
        <v>227</v>
      </c>
      <c r="K4" t="s">
        <v>524</v>
      </c>
      <c r="L4" t="s">
        <v>226</v>
      </c>
      <c r="M4" t="s">
        <v>525</v>
      </c>
      <c r="N4" t="s">
        <v>218</v>
      </c>
      <c r="O4" t="s">
        <v>526</v>
      </c>
      <c r="P4" t="s">
        <v>526</v>
      </c>
      <c r="Q4" t="s">
        <v>526</v>
      </c>
      <c r="R4" t="s">
        <v>526</v>
      </c>
      <c r="S4" t="s">
        <v>526</v>
      </c>
    </row>
    <row r="5" spans="1:19" x14ac:dyDescent="0.2">
      <c r="A5" t="s">
        <v>507</v>
      </c>
      <c r="B5" s="9">
        <v>43727</v>
      </c>
      <c r="C5" t="s">
        <v>527</v>
      </c>
      <c r="D5" t="s">
        <v>228</v>
      </c>
      <c r="E5" t="s">
        <v>228</v>
      </c>
      <c r="F5" t="s">
        <v>528</v>
      </c>
      <c r="G5" t="s">
        <v>529</v>
      </c>
      <c r="H5" t="s">
        <v>530</v>
      </c>
      <c r="I5" t="s">
        <v>229</v>
      </c>
      <c r="J5" t="s">
        <v>526</v>
      </c>
      <c r="K5" t="s">
        <v>531</v>
      </c>
      <c r="L5" t="s">
        <v>230</v>
      </c>
      <c r="M5" t="s">
        <v>532</v>
      </c>
      <c r="N5" t="s">
        <v>218</v>
      </c>
      <c r="O5" t="s">
        <v>227</v>
      </c>
      <c r="P5" t="s">
        <v>231</v>
      </c>
      <c r="Q5" t="s">
        <v>232</v>
      </c>
      <c r="R5" t="s">
        <v>233</v>
      </c>
      <c r="S5" t="s">
        <v>234</v>
      </c>
    </row>
    <row r="6" spans="1:19" x14ac:dyDescent="0.2">
      <c r="A6" t="s">
        <v>507</v>
      </c>
      <c r="B6" s="9">
        <v>43727</v>
      </c>
      <c r="C6" t="s">
        <v>533</v>
      </c>
      <c r="D6" t="s">
        <v>235</v>
      </c>
      <c r="E6" t="s">
        <v>235</v>
      </c>
      <c r="F6" t="s">
        <v>534</v>
      </c>
      <c r="G6" t="s">
        <v>535</v>
      </c>
      <c r="H6" t="s">
        <v>536</v>
      </c>
      <c r="I6" t="s">
        <v>216</v>
      </c>
      <c r="J6" t="s">
        <v>220</v>
      </c>
      <c r="K6" t="s">
        <v>537</v>
      </c>
      <c r="L6" t="s">
        <v>236</v>
      </c>
      <c r="M6" t="s">
        <v>538</v>
      </c>
      <c r="N6" t="s">
        <v>237</v>
      </c>
      <c r="O6" t="s">
        <v>220</v>
      </c>
      <c r="P6" t="s">
        <v>526</v>
      </c>
      <c r="Q6" t="s">
        <v>526</v>
      </c>
      <c r="R6" t="s">
        <v>526</v>
      </c>
      <c r="S6" t="s">
        <v>526</v>
      </c>
    </row>
    <row r="7" spans="1:19" x14ac:dyDescent="0.2">
      <c r="A7" t="s">
        <v>507</v>
      </c>
      <c r="B7" s="9">
        <v>43727</v>
      </c>
      <c r="C7" t="s">
        <v>526</v>
      </c>
      <c r="D7" t="s">
        <v>526</v>
      </c>
      <c r="E7" t="s">
        <v>238</v>
      </c>
      <c r="F7" t="s">
        <v>539</v>
      </c>
      <c r="G7" t="s">
        <v>540</v>
      </c>
      <c r="H7" t="s">
        <v>541</v>
      </c>
      <c r="I7" t="s">
        <v>216</v>
      </c>
      <c r="J7" t="s">
        <v>241</v>
      </c>
      <c r="K7" t="s">
        <v>542</v>
      </c>
      <c r="L7" t="s">
        <v>239</v>
      </c>
      <c r="M7" t="s">
        <v>543</v>
      </c>
      <c r="N7" t="s">
        <v>240</v>
      </c>
      <c r="O7" t="s">
        <v>233</v>
      </c>
      <c r="P7" t="s">
        <v>526</v>
      </c>
      <c r="Q7" t="s">
        <v>526</v>
      </c>
      <c r="R7" t="s">
        <v>526</v>
      </c>
      <c r="S7" t="s">
        <v>526</v>
      </c>
    </row>
    <row r="8" spans="1:19" x14ac:dyDescent="0.2">
      <c r="A8" t="s">
        <v>507</v>
      </c>
      <c r="B8" s="9">
        <v>43727</v>
      </c>
      <c r="C8" t="s">
        <v>526</v>
      </c>
      <c r="D8" t="s">
        <v>526</v>
      </c>
      <c r="E8" t="s">
        <v>242</v>
      </c>
      <c r="F8" t="s">
        <v>544</v>
      </c>
      <c r="G8" t="s">
        <v>545</v>
      </c>
      <c r="H8" t="s">
        <v>546</v>
      </c>
      <c r="I8" t="s">
        <v>216</v>
      </c>
      <c r="J8" t="s">
        <v>220</v>
      </c>
      <c r="K8" t="s">
        <v>547</v>
      </c>
      <c r="L8" t="s">
        <v>243</v>
      </c>
      <c r="M8" t="s">
        <v>548</v>
      </c>
      <c r="N8" t="s">
        <v>244</v>
      </c>
      <c r="O8" t="s">
        <v>220</v>
      </c>
      <c r="P8" t="s">
        <v>221</v>
      </c>
      <c r="Q8" t="s">
        <v>245</v>
      </c>
      <c r="R8" t="s">
        <v>246</v>
      </c>
      <c r="S8" t="s">
        <v>526</v>
      </c>
    </row>
    <row r="9" spans="1:19" x14ac:dyDescent="0.2">
      <c r="A9" t="s">
        <v>507</v>
      </c>
      <c r="B9" s="9">
        <v>43727</v>
      </c>
      <c r="C9" t="s">
        <v>526</v>
      </c>
      <c r="D9" t="s">
        <v>526</v>
      </c>
      <c r="E9" t="s">
        <v>247</v>
      </c>
      <c r="F9" t="s">
        <v>549</v>
      </c>
      <c r="G9" t="s">
        <v>550</v>
      </c>
      <c r="H9" t="s">
        <v>551</v>
      </c>
      <c r="I9" t="s">
        <v>216</v>
      </c>
      <c r="J9" t="s">
        <v>250</v>
      </c>
      <c r="K9" t="s">
        <v>552</v>
      </c>
      <c r="L9" t="s">
        <v>248</v>
      </c>
      <c r="M9" t="s">
        <v>553</v>
      </c>
      <c r="N9" t="s">
        <v>249</v>
      </c>
      <c r="O9" t="s">
        <v>250</v>
      </c>
      <c r="P9" t="s">
        <v>251</v>
      </c>
      <c r="Q9" t="s">
        <v>252</v>
      </c>
      <c r="R9" t="s">
        <v>526</v>
      </c>
      <c r="S9" t="s">
        <v>526</v>
      </c>
    </row>
    <row r="10" spans="1:19" x14ac:dyDescent="0.2">
      <c r="A10" t="s">
        <v>507</v>
      </c>
      <c r="B10" s="9">
        <v>43727</v>
      </c>
      <c r="C10" t="s">
        <v>554</v>
      </c>
      <c r="D10" t="s">
        <v>253</v>
      </c>
      <c r="E10" t="s">
        <v>253</v>
      </c>
      <c r="F10" t="s">
        <v>555</v>
      </c>
      <c r="G10" t="s">
        <v>556</v>
      </c>
      <c r="H10" t="s">
        <v>557</v>
      </c>
      <c r="I10" t="s">
        <v>216</v>
      </c>
      <c r="J10" t="s">
        <v>209</v>
      </c>
      <c r="K10" t="s">
        <v>558</v>
      </c>
      <c r="L10" t="s">
        <v>254</v>
      </c>
      <c r="M10" t="s">
        <v>559</v>
      </c>
      <c r="N10" t="s">
        <v>255</v>
      </c>
      <c r="O10" t="s">
        <v>213</v>
      </c>
      <c r="P10" t="s">
        <v>256</v>
      </c>
      <c r="Q10" t="s">
        <v>222</v>
      </c>
      <c r="R10" t="s">
        <v>257</v>
      </c>
      <c r="S10" t="s">
        <v>258</v>
      </c>
    </row>
    <row r="11" spans="1:19" x14ac:dyDescent="0.2">
      <c r="A11" t="s">
        <v>507</v>
      </c>
      <c r="B11" s="9">
        <v>43727</v>
      </c>
      <c r="C11" t="s">
        <v>560</v>
      </c>
      <c r="D11" t="s">
        <v>259</v>
      </c>
      <c r="E11" t="s">
        <v>259</v>
      </c>
      <c r="F11" t="s">
        <v>561</v>
      </c>
      <c r="G11" t="s">
        <v>562</v>
      </c>
      <c r="H11" t="s">
        <v>563</v>
      </c>
      <c r="I11" t="s">
        <v>260</v>
      </c>
      <c r="J11" t="s">
        <v>227</v>
      </c>
      <c r="K11" t="s">
        <v>564</v>
      </c>
      <c r="L11" t="s">
        <v>261</v>
      </c>
      <c r="M11" t="s">
        <v>565</v>
      </c>
      <c r="N11" t="s">
        <v>262</v>
      </c>
      <c r="O11" t="s">
        <v>526</v>
      </c>
      <c r="P11" t="s">
        <v>526</v>
      </c>
      <c r="Q11" t="s">
        <v>526</v>
      </c>
      <c r="R11" t="s">
        <v>526</v>
      </c>
      <c r="S11" t="s">
        <v>526</v>
      </c>
    </row>
    <row r="12" spans="1:19" x14ac:dyDescent="0.2">
      <c r="A12" t="s">
        <v>507</v>
      </c>
      <c r="B12" s="9">
        <v>43727</v>
      </c>
      <c r="C12" t="s">
        <v>566</v>
      </c>
      <c r="D12" t="s">
        <v>263</v>
      </c>
      <c r="E12" t="s">
        <v>263</v>
      </c>
      <c r="F12" t="s">
        <v>567</v>
      </c>
      <c r="G12" t="s">
        <v>568</v>
      </c>
      <c r="H12" t="s">
        <v>569</v>
      </c>
      <c r="I12" t="s">
        <v>16</v>
      </c>
      <c r="J12" t="s">
        <v>241</v>
      </c>
      <c r="K12" t="s">
        <v>570</v>
      </c>
      <c r="L12" t="s">
        <v>264</v>
      </c>
      <c r="M12" t="s">
        <v>571</v>
      </c>
      <c r="N12" t="s">
        <v>262</v>
      </c>
      <c r="O12" t="s">
        <v>265</v>
      </c>
      <c r="P12" t="s">
        <v>266</v>
      </c>
      <c r="Q12" t="s">
        <v>227</v>
      </c>
      <c r="R12" t="s">
        <v>267</v>
      </c>
      <c r="S12" t="s">
        <v>268</v>
      </c>
    </row>
    <row r="13" spans="1:19" x14ac:dyDescent="0.2">
      <c r="A13" t="s">
        <v>507</v>
      </c>
      <c r="B13" s="9">
        <v>43727</v>
      </c>
      <c r="C13" t="s">
        <v>572</v>
      </c>
      <c r="D13" t="s">
        <v>269</v>
      </c>
      <c r="E13" t="s">
        <v>269</v>
      </c>
      <c r="F13" t="s">
        <v>573</v>
      </c>
      <c r="G13" t="s">
        <v>574</v>
      </c>
      <c r="H13" t="s">
        <v>575</v>
      </c>
      <c r="I13" t="s">
        <v>216</v>
      </c>
      <c r="J13" t="s">
        <v>250</v>
      </c>
      <c r="K13" t="s">
        <v>576</v>
      </c>
      <c r="L13" t="s">
        <v>270</v>
      </c>
      <c r="M13" t="s">
        <v>577</v>
      </c>
      <c r="N13" t="s">
        <v>271</v>
      </c>
      <c r="O13" t="s">
        <v>526</v>
      </c>
      <c r="P13" t="s">
        <v>526</v>
      </c>
      <c r="Q13" t="s">
        <v>526</v>
      </c>
      <c r="R13" t="s">
        <v>526</v>
      </c>
      <c r="S13" t="s">
        <v>526</v>
      </c>
    </row>
    <row r="14" spans="1:19" x14ac:dyDescent="0.2">
      <c r="A14" t="s">
        <v>507</v>
      </c>
      <c r="B14" s="9">
        <v>43727</v>
      </c>
      <c r="C14" t="s">
        <v>578</v>
      </c>
      <c r="D14" t="s">
        <v>272</v>
      </c>
      <c r="E14" t="s">
        <v>272</v>
      </c>
      <c r="F14" t="s">
        <v>579</v>
      </c>
      <c r="G14" t="s">
        <v>580</v>
      </c>
      <c r="H14" t="s">
        <v>581</v>
      </c>
      <c r="I14" t="s">
        <v>206</v>
      </c>
      <c r="J14" t="s">
        <v>227</v>
      </c>
      <c r="K14" t="s">
        <v>582</v>
      </c>
      <c r="L14" t="s">
        <v>273</v>
      </c>
      <c r="M14" t="s">
        <v>583</v>
      </c>
      <c r="N14" t="s">
        <v>218</v>
      </c>
      <c r="O14" t="s">
        <v>274</v>
      </c>
      <c r="P14" t="s">
        <v>232</v>
      </c>
      <c r="Q14" t="s">
        <v>233</v>
      </c>
      <c r="R14" t="s">
        <v>275</v>
      </c>
      <c r="S14" t="s">
        <v>276</v>
      </c>
    </row>
    <row r="15" spans="1:19" x14ac:dyDescent="0.2">
      <c r="A15" t="s">
        <v>507</v>
      </c>
      <c r="B15" s="9">
        <v>43727</v>
      </c>
      <c r="C15" t="s">
        <v>584</v>
      </c>
      <c r="D15" t="s">
        <v>277</v>
      </c>
      <c r="E15" t="s">
        <v>277</v>
      </c>
      <c r="F15" t="s">
        <v>585</v>
      </c>
      <c r="G15" t="s">
        <v>586</v>
      </c>
      <c r="H15" t="s">
        <v>587</v>
      </c>
      <c r="I15" t="s">
        <v>216</v>
      </c>
      <c r="J15" t="s">
        <v>227</v>
      </c>
      <c r="K15" t="s">
        <v>588</v>
      </c>
      <c r="L15" t="s">
        <v>278</v>
      </c>
      <c r="M15" t="s">
        <v>589</v>
      </c>
      <c r="N15" t="s">
        <v>262</v>
      </c>
      <c r="O15" t="s">
        <v>265</v>
      </c>
      <c r="P15" t="s">
        <v>267</v>
      </c>
      <c r="Q15" t="s">
        <v>268</v>
      </c>
      <c r="R15" t="s">
        <v>279</v>
      </c>
      <c r="S15" t="s">
        <v>233</v>
      </c>
    </row>
    <row r="16" spans="1:19" x14ac:dyDescent="0.2">
      <c r="A16" t="s">
        <v>507</v>
      </c>
      <c r="B16" s="9">
        <v>43727</v>
      </c>
      <c r="C16" t="s">
        <v>590</v>
      </c>
      <c r="D16" t="s">
        <v>280</v>
      </c>
      <c r="E16" t="s">
        <v>280</v>
      </c>
      <c r="F16" t="s">
        <v>591</v>
      </c>
      <c r="G16" t="s">
        <v>592</v>
      </c>
      <c r="H16" t="s">
        <v>593</v>
      </c>
      <c r="I16" t="s">
        <v>281</v>
      </c>
      <c r="J16" t="s">
        <v>219</v>
      </c>
      <c r="K16" t="s">
        <v>594</v>
      </c>
      <c r="L16" t="s">
        <v>282</v>
      </c>
      <c r="M16" t="s">
        <v>595</v>
      </c>
      <c r="N16" t="s">
        <v>283</v>
      </c>
      <c r="O16" t="s">
        <v>220</v>
      </c>
      <c r="P16" t="s">
        <v>526</v>
      </c>
      <c r="Q16" t="s">
        <v>526</v>
      </c>
      <c r="R16" t="s">
        <v>526</v>
      </c>
      <c r="S16" t="s">
        <v>526</v>
      </c>
    </row>
    <row r="17" spans="1:19" x14ac:dyDescent="0.2">
      <c r="A17" t="s">
        <v>507</v>
      </c>
      <c r="B17" s="9">
        <v>43727</v>
      </c>
      <c r="C17" t="s">
        <v>596</v>
      </c>
      <c r="D17" t="s">
        <v>284</v>
      </c>
      <c r="E17" t="s">
        <v>284</v>
      </c>
      <c r="F17" t="s">
        <v>597</v>
      </c>
      <c r="G17" t="s">
        <v>598</v>
      </c>
      <c r="H17" t="s">
        <v>599</v>
      </c>
      <c r="I17" t="s">
        <v>206</v>
      </c>
      <c r="J17" t="s">
        <v>241</v>
      </c>
      <c r="K17" t="s">
        <v>600</v>
      </c>
      <c r="L17" t="s">
        <v>285</v>
      </c>
      <c r="M17" t="s">
        <v>601</v>
      </c>
      <c r="N17" t="s">
        <v>286</v>
      </c>
      <c r="O17" t="s">
        <v>227</v>
      </c>
      <c r="P17" t="s">
        <v>233</v>
      </c>
      <c r="Q17" t="s">
        <v>526</v>
      </c>
      <c r="R17" t="s">
        <v>526</v>
      </c>
      <c r="S17" t="s">
        <v>526</v>
      </c>
    </row>
    <row r="18" spans="1:19" x14ac:dyDescent="0.2">
      <c r="A18" t="s">
        <v>507</v>
      </c>
      <c r="B18" s="9">
        <v>43727</v>
      </c>
      <c r="C18" t="s">
        <v>602</v>
      </c>
      <c r="D18" t="s">
        <v>287</v>
      </c>
      <c r="E18" t="s">
        <v>287</v>
      </c>
      <c r="F18" t="s">
        <v>603</v>
      </c>
      <c r="G18" t="s">
        <v>604</v>
      </c>
      <c r="H18" t="s">
        <v>605</v>
      </c>
      <c r="I18" t="s">
        <v>216</v>
      </c>
      <c r="J18" t="s">
        <v>227</v>
      </c>
      <c r="K18" t="s">
        <v>606</v>
      </c>
      <c r="L18" t="s">
        <v>288</v>
      </c>
      <c r="M18" t="s">
        <v>607</v>
      </c>
      <c r="N18" t="s">
        <v>218</v>
      </c>
      <c r="O18" t="s">
        <v>227</v>
      </c>
      <c r="P18" t="s">
        <v>289</v>
      </c>
      <c r="Q18" t="s">
        <v>268</v>
      </c>
      <c r="R18" t="s">
        <v>290</v>
      </c>
      <c r="S18" t="s">
        <v>276</v>
      </c>
    </row>
    <row r="19" spans="1:19" x14ac:dyDescent="0.2">
      <c r="A19" t="s">
        <v>507</v>
      </c>
      <c r="B19" s="9">
        <v>43727</v>
      </c>
      <c r="C19" t="s">
        <v>608</v>
      </c>
      <c r="D19" t="s">
        <v>291</v>
      </c>
      <c r="E19" t="s">
        <v>291</v>
      </c>
      <c r="F19" t="s">
        <v>609</v>
      </c>
      <c r="G19" t="s">
        <v>610</v>
      </c>
      <c r="H19" t="s">
        <v>611</v>
      </c>
      <c r="I19" t="s">
        <v>216</v>
      </c>
      <c r="J19" t="s">
        <v>250</v>
      </c>
      <c r="K19" t="s">
        <v>612</v>
      </c>
      <c r="L19" t="s">
        <v>292</v>
      </c>
      <c r="M19" t="s">
        <v>613</v>
      </c>
      <c r="N19" t="s">
        <v>526</v>
      </c>
      <c r="O19" t="s">
        <v>250</v>
      </c>
      <c r="P19" t="s">
        <v>526</v>
      </c>
      <c r="Q19" t="s">
        <v>526</v>
      </c>
      <c r="R19" t="s">
        <v>526</v>
      </c>
      <c r="S19" t="s">
        <v>526</v>
      </c>
    </row>
    <row r="20" spans="1:19" x14ac:dyDescent="0.2">
      <c r="A20" t="s">
        <v>507</v>
      </c>
      <c r="B20" s="9">
        <v>43727</v>
      </c>
      <c r="C20" t="s">
        <v>614</v>
      </c>
      <c r="D20" t="s">
        <v>293</v>
      </c>
      <c r="E20" t="s">
        <v>293</v>
      </c>
      <c r="F20" t="s">
        <v>615</v>
      </c>
      <c r="G20" t="s">
        <v>616</v>
      </c>
      <c r="H20" t="s">
        <v>617</v>
      </c>
      <c r="I20" t="s">
        <v>216</v>
      </c>
      <c r="J20" t="s">
        <v>241</v>
      </c>
      <c r="K20" t="s">
        <v>618</v>
      </c>
      <c r="L20" t="s">
        <v>294</v>
      </c>
      <c r="M20" t="s">
        <v>619</v>
      </c>
      <c r="N20" t="s">
        <v>295</v>
      </c>
      <c r="O20" t="s">
        <v>227</v>
      </c>
      <c r="P20" t="s">
        <v>233</v>
      </c>
      <c r="Q20" t="s">
        <v>526</v>
      </c>
      <c r="R20" t="s">
        <v>526</v>
      </c>
      <c r="S20" t="s">
        <v>526</v>
      </c>
    </row>
    <row r="21" spans="1:19" x14ac:dyDescent="0.2">
      <c r="A21" t="s">
        <v>507</v>
      </c>
      <c r="B21" s="9">
        <v>43727</v>
      </c>
      <c r="C21" t="s">
        <v>620</v>
      </c>
      <c r="D21" t="s">
        <v>296</v>
      </c>
      <c r="E21" t="s">
        <v>296</v>
      </c>
      <c r="F21" t="s">
        <v>621</v>
      </c>
      <c r="G21" t="s">
        <v>622</v>
      </c>
      <c r="H21" t="s">
        <v>623</v>
      </c>
      <c r="I21" t="s">
        <v>281</v>
      </c>
      <c r="J21" t="s">
        <v>241</v>
      </c>
      <c r="K21" t="s">
        <v>588</v>
      </c>
      <c r="L21" t="s">
        <v>297</v>
      </c>
      <c r="M21" t="s">
        <v>624</v>
      </c>
      <c r="N21" t="s">
        <v>262</v>
      </c>
      <c r="O21" t="s">
        <v>298</v>
      </c>
      <c r="P21" t="s">
        <v>232</v>
      </c>
      <c r="Q21" t="s">
        <v>274</v>
      </c>
      <c r="R21" t="s">
        <v>299</v>
      </c>
      <c r="S21" t="s">
        <v>300</v>
      </c>
    </row>
    <row r="22" spans="1:19" x14ac:dyDescent="0.2">
      <c r="A22" t="s">
        <v>625</v>
      </c>
      <c r="B22" s="9">
        <v>43727</v>
      </c>
      <c r="C22" t="s">
        <v>526</v>
      </c>
      <c r="D22" t="s">
        <v>526</v>
      </c>
      <c r="E22" t="s">
        <v>301</v>
      </c>
      <c r="F22" t="s">
        <v>626</v>
      </c>
      <c r="G22" t="s">
        <v>627</v>
      </c>
      <c r="H22" t="s">
        <v>628</v>
      </c>
      <c r="I22" t="s">
        <v>206</v>
      </c>
      <c r="J22" t="s">
        <v>227</v>
      </c>
      <c r="K22" t="s">
        <v>629</v>
      </c>
      <c r="L22" t="s">
        <v>302</v>
      </c>
      <c r="M22" t="s">
        <v>630</v>
      </c>
      <c r="N22" t="s">
        <v>218</v>
      </c>
      <c r="O22" t="s">
        <v>227</v>
      </c>
      <c r="P22" t="s">
        <v>526</v>
      </c>
      <c r="Q22" t="s">
        <v>526</v>
      </c>
      <c r="R22" t="s">
        <v>526</v>
      </c>
      <c r="S22" t="s">
        <v>526</v>
      </c>
    </row>
    <row r="23" spans="1:19" x14ac:dyDescent="0.2">
      <c r="A23" t="s">
        <v>625</v>
      </c>
      <c r="B23" s="9">
        <v>43727</v>
      </c>
      <c r="C23" t="s">
        <v>631</v>
      </c>
      <c r="D23" t="s">
        <v>303</v>
      </c>
      <c r="E23" t="s">
        <v>303</v>
      </c>
      <c r="F23" t="s">
        <v>632</v>
      </c>
      <c r="G23" t="s">
        <v>633</v>
      </c>
      <c r="H23" t="s">
        <v>634</v>
      </c>
      <c r="I23" t="s">
        <v>281</v>
      </c>
      <c r="J23" t="s">
        <v>209</v>
      </c>
      <c r="K23" t="s">
        <v>635</v>
      </c>
      <c r="L23" t="s">
        <v>304</v>
      </c>
      <c r="M23" t="s">
        <v>636</v>
      </c>
      <c r="N23" t="s">
        <v>255</v>
      </c>
      <c r="O23" t="s">
        <v>305</v>
      </c>
      <c r="P23" t="s">
        <v>526</v>
      </c>
      <c r="Q23" t="s">
        <v>526</v>
      </c>
      <c r="R23" t="s">
        <v>526</v>
      </c>
      <c r="S23" t="s">
        <v>526</v>
      </c>
    </row>
    <row r="24" spans="1:19" x14ac:dyDescent="0.2">
      <c r="A24" t="s">
        <v>625</v>
      </c>
      <c r="B24" s="9">
        <v>43727</v>
      </c>
      <c r="C24" t="s">
        <v>637</v>
      </c>
      <c r="D24" t="s">
        <v>306</v>
      </c>
      <c r="E24" t="s">
        <v>306</v>
      </c>
      <c r="F24" t="s">
        <v>638</v>
      </c>
      <c r="G24" t="s">
        <v>639</v>
      </c>
      <c r="H24" t="s">
        <v>640</v>
      </c>
      <c r="I24" t="s">
        <v>216</v>
      </c>
      <c r="J24" t="s">
        <v>209</v>
      </c>
      <c r="K24" t="s">
        <v>641</v>
      </c>
      <c r="L24" t="s">
        <v>307</v>
      </c>
      <c r="M24" t="s">
        <v>642</v>
      </c>
      <c r="N24" t="s">
        <v>308</v>
      </c>
      <c r="O24" t="s">
        <v>526</v>
      </c>
      <c r="P24" t="s">
        <v>526</v>
      </c>
      <c r="Q24" t="s">
        <v>526</v>
      </c>
      <c r="R24" t="s">
        <v>526</v>
      </c>
      <c r="S24" t="s">
        <v>526</v>
      </c>
    </row>
    <row r="25" spans="1:19" x14ac:dyDescent="0.2">
      <c r="A25" t="s">
        <v>625</v>
      </c>
      <c r="B25" s="9">
        <v>43727</v>
      </c>
      <c r="C25" t="s">
        <v>643</v>
      </c>
      <c r="D25" t="s">
        <v>309</v>
      </c>
      <c r="E25" t="s">
        <v>309</v>
      </c>
      <c r="F25" t="s">
        <v>644</v>
      </c>
      <c r="G25" t="s">
        <v>645</v>
      </c>
      <c r="H25" t="s">
        <v>646</v>
      </c>
      <c r="I25" t="s">
        <v>216</v>
      </c>
      <c r="J25" t="s">
        <v>312</v>
      </c>
      <c r="K25" t="s">
        <v>647</v>
      </c>
      <c r="L25" t="s">
        <v>310</v>
      </c>
      <c r="M25" t="s">
        <v>648</v>
      </c>
      <c r="N25" t="s">
        <v>311</v>
      </c>
      <c r="O25" t="s">
        <v>313</v>
      </c>
      <c r="P25" t="s">
        <v>526</v>
      </c>
      <c r="Q25" t="s">
        <v>526</v>
      </c>
      <c r="R25" t="s">
        <v>526</v>
      </c>
      <c r="S25" t="s">
        <v>526</v>
      </c>
    </row>
    <row r="26" spans="1:19" x14ac:dyDescent="0.2">
      <c r="A26" t="s">
        <v>625</v>
      </c>
      <c r="B26" s="9">
        <v>43727</v>
      </c>
      <c r="C26" t="s">
        <v>526</v>
      </c>
      <c r="D26" t="s">
        <v>526</v>
      </c>
      <c r="E26" t="s">
        <v>314</v>
      </c>
      <c r="F26" t="s">
        <v>649</v>
      </c>
      <c r="G26" t="s">
        <v>650</v>
      </c>
      <c r="H26" t="s">
        <v>651</v>
      </c>
      <c r="I26" t="s">
        <v>216</v>
      </c>
      <c r="J26" t="s">
        <v>250</v>
      </c>
      <c r="K26" t="s">
        <v>652</v>
      </c>
      <c r="L26" t="s">
        <v>315</v>
      </c>
      <c r="M26" t="s">
        <v>653</v>
      </c>
      <c r="N26" t="s">
        <v>316</v>
      </c>
      <c r="O26" t="s">
        <v>250</v>
      </c>
      <c r="P26" t="s">
        <v>317</v>
      </c>
      <c r="Q26" t="s">
        <v>526</v>
      </c>
      <c r="R26" t="s">
        <v>526</v>
      </c>
      <c r="S26" t="s">
        <v>526</v>
      </c>
    </row>
    <row r="27" spans="1:19" x14ac:dyDescent="0.2">
      <c r="A27" t="s">
        <v>625</v>
      </c>
      <c r="B27" s="9">
        <v>43727</v>
      </c>
      <c r="C27" t="s">
        <v>654</v>
      </c>
      <c r="D27" t="s">
        <v>318</v>
      </c>
      <c r="E27" t="s">
        <v>318</v>
      </c>
      <c r="F27" t="s">
        <v>655</v>
      </c>
      <c r="G27" t="s">
        <v>656</v>
      </c>
      <c r="H27" t="s">
        <v>657</v>
      </c>
      <c r="I27" t="s">
        <v>216</v>
      </c>
      <c r="J27" t="s">
        <v>209</v>
      </c>
      <c r="K27" t="s">
        <v>582</v>
      </c>
      <c r="L27" t="s">
        <v>319</v>
      </c>
      <c r="M27" t="s">
        <v>658</v>
      </c>
      <c r="N27" t="s">
        <v>218</v>
      </c>
      <c r="O27" t="s">
        <v>526</v>
      </c>
      <c r="P27" t="s">
        <v>526</v>
      </c>
      <c r="Q27" t="s">
        <v>526</v>
      </c>
      <c r="R27" t="s">
        <v>526</v>
      </c>
      <c r="S27" t="s">
        <v>526</v>
      </c>
    </row>
    <row r="28" spans="1:19" x14ac:dyDescent="0.2">
      <c r="A28" t="s">
        <v>625</v>
      </c>
      <c r="B28" s="9">
        <v>43727</v>
      </c>
      <c r="C28" t="s">
        <v>659</v>
      </c>
      <c r="D28" t="s">
        <v>320</v>
      </c>
      <c r="E28" t="s">
        <v>320</v>
      </c>
      <c r="F28" t="s">
        <v>660</v>
      </c>
      <c r="G28" t="s">
        <v>661</v>
      </c>
      <c r="H28" t="s">
        <v>662</v>
      </c>
      <c r="I28" t="s">
        <v>206</v>
      </c>
      <c r="J28" t="s">
        <v>227</v>
      </c>
      <c r="K28" t="s">
        <v>663</v>
      </c>
      <c r="L28" t="s">
        <v>321</v>
      </c>
      <c r="M28" t="s">
        <v>664</v>
      </c>
      <c r="N28" t="s">
        <v>308</v>
      </c>
      <c r="O28" t="s">
        <v>227</v>
      </c>
      <c r="P28" t="s">
        <v>276</v>
      </c>
      <c r="Q28" t="s">
        <v>526</v>
      </c>
      <c r="R28" t="s">
        <v>526</v>
      </c>
      <c r="S28" t="s">
        <v>526</v>
      </c>
    </row>
    <row r="29" spans="1:19" x14ac:dyDescent="0.2">
      <c r="A29" t="s">
        <v>625</v>
      </c>
      <c r="B29" s="9">
        <v>43727</v>
      </c>
      <c r="C29" t="s">
        <v>526</v>
      </c>
      <c r="D29" t="s">
        <v>526</v>
      </c>
      <c r="E29" t="s">
        <v>322</v>
      </c>
      <c r="F29" t="s">
        <v>665</v>
      </c>
      <c r="G29" t="s">
        <v>666</v>
      </c>
      <c r="H29" t="s">
        <v>667</v>
      </c>
      <c r="I29" t="s">
        <v>216</v>
      </c>
      <c r="J29" t="s">
        <v>250</v>
      </c>
      <c r="K29" t="s">
        <v>668</v>
      </c>
      <c r="L29" t="s">
        <v>323</v>
      </c>
      <c r="M29" t="s">
        <v>669</v>
      </c>
      <c r="N29" t="s">
        <v>218</v>
      </c>
      <c r="O29" t="s">
        <v>324</v>
      </c>
      <c r="P29" t="s">
        <v>325</v>
      </c>
      <c r="Q29" t="s">
        <v>326</v>
      </c>
      <c r="R29" t="s">
        <v>327</v>
      </c>
      <c r="S29" t="s">
        <v>328</v>
      </c>
    </row>
    <row r="30" spans="1:19" x14ac:dyDescent="0.2">
      <c r="A30" t="s">
        <v>625</v>
      </c>
      <c r="B30" s="9">
        <v>43727</v>
      </c>
      <c r="C30" t="s">
        <v>670</v>
      </c>
      <c r="D30" t="s">
        <v>329</v>
      </c>
      <c r="E30" t="s">
        <v>329</v>
      </c>
      <c r="F30" t="s">
        <v>671</v>
      </c>
      <c r="G30" t="s">
        <v>672</v>
      </c>
      <c r="H30" t="s">
        <v>673</v>
      </c>
      <c r="I30" t="s">
        <v>216</v>
      </c>
      <c r="J30" t="s">
        <v>250</v>
      </c>
      <c r="K30" t="s">
        <v>674</v>
      </c>
      <c r="L30" t="s">
        <v>330</v>
      </c>
      <c r="M30" t="s">
        <v>675</v>
      </c>
      <c r="N30" t="s">
        <v>331</v>
      </c>
      <c r="O30" t="s">
        <v>676</v>
      </c>
      <c r="P30" t="s">
        <v>332</v>
      </c>
      <c r="Q30" t="s">
        <v>251</v>
      </c>
      <c r="R30" t="s">
        <v>333</v>
      </c>
      <c r="S30" t="s">
        <v>326</v>
      </c>
    </row>
    <row r="31" spans="1:19" x14ac:dyDescent="0.2">
      <c r="A31" t="s">
        <v>625</v>
      </c>
      <c r="B31" s="9">
        <v>43727</v>
      </c>
      <c r="C31" t="s">
        <v>677</v>
      </c>
      <c r="D31" t="s">
        <v>334</v>
      </c>
      <c r="E31" t="s">
        <v>334</v>
      </c>
      <c r="F31" t="s">
        <v>678</v>
      </c>
      <c r="G31" t="s">
        <v>679</v>
      </c>
      <c r="H31" t="s">
        <v>680</v>
      </c>
      <c r="I31" t="s">
        <v>206</v>
      </c>
      <c r="J31" t="s">
        <v>241</v>
      </c>
      <c r="K31" t="s">
        <v>681</v>
      </c>
      <c r="L31" t="s">
        <v>335</v>
      </c>
      <c r="M31" t="s">
        <v>682</v>
      </c>
      <c r="N31" t="s">
        <v>308</v>
      </c>
      <c r="O31" t="s">
        <v>227</v>
      </c>
      <c r="P31" t="s">
        <v>267</v>
      </c>
      <c r="Q31" t="s">
        <v>232</v>
      </c>
      <c r="R31" t="s">
        <v>526</v>
      </c>
      <c r="S31" t="s">
        <v>526</v>
      </c>
    </row>
    <row r="32" spans="1:19" x14ac:dyDescent="0.2">
      <c r="A32" t="s">
        <v>625</v>
      </c>
      <c r="B32" s="9">
        <v>43727</v>
      </c>
      <c r="C32" t="s">
        <v>683</v>
      </c>
      <c r="D32" t="s">
        <v>336</v>
      </c>
      <c r="E32" t="s">
        <v>336</v>
      </c>
      <c r="F32" t="s">
        <v>684</v>
      </c>
      <c r="G32" t="s">
        <v>685</v>
      </c>
      <c r="H32" t="s">
        <v>686</v>
      </c>
      <c r="I32" t="s">
        <v>206</v>
      </c>
      <c r="J32" t="s">
        <v>241</v>
      </c>
      <c r="K32" t="s">
        <v>687</v>
      </c>
      <c r="L32" t="s">
        <v>337</v>
      </c>
      <c r="M32" t="s">
        <v>688</v>
      </c>
      <c r="N32" t="s">
        <v>338</v>
      </c>
      <c r="O32" t="s">
        <v>339</v>
      </c>
      <c r="P32" t="s">
        <v>290</v>
      </c>
      <c r="Q32" t="s">
        <v>232</v>
      </c>
      <c r="R32" t="s">
        <v>233</v>
      </c>
      <c r="S32" t="s">
        <v>340</v>
      </c>
    </row>
    <row r="33" spans="1:19" x14ac:dyDescent="0.2">
      <c r="A33" t="s">
        <v>625</v>
      </c>
      <c r="B33" s="9">
        <v>43727</v>
      </c>
      <c r="C33" t="s">
        <v>526</v>
      </c>
      <c r="D33" t="s">
        <v>526</v>
      </c>
      <c r="E33" t="s">
        <v>341</v>
      </c>
      <c r="F33" t="s">
        <v>689</v>
      </c>
      <c r="G33" t="s">
        <v>690</v>
      </c>
      <c r="H33" t="s">
        <v>691</v>
      </c>
      <c r="I33" t="s">
        <v>216</v>
      </c>
      <c r="J33" t="s">
        <v>209</v>
      </c>
      <c r="K33" t="s">
        <v>692</v>
      </c>
      <c r="L33" t="s">
        <v>342</v>
      </c>
      <c r="M33" t="s">
        <v>693</v>
      </c>
      <c r="N33" t="s">
        <v>338</v>
      </c>
      <c r="O33" t="s">
        <v>343</v>
      </c>
      <c r="P33" t="s">
        <v>344</v>
      </c>
      <c r="Q33" t="s">
        <v>345</v>
      </c>
      <c r="R33" t="s">
        <v>221</v>
      </c>
      <c r="S33" t="s">
        <v>222</v>
      </c>
    </row>
    <row r="34" spans="1:19" x14ac:dyDescent="0.2">
      <c r="A34" t="s">
        <v>625</v>
      </c>
      <c r="B34" s="9">
        <v>43727</v>
      </c>
      <c r="C34" t="s">
        <v>694</v>
      </c>
      <c r="D34" t="s">
        <v>346</v>
      </c>
      <c r="E34" t="s">
        <v>346</v>
      </c>
      <c r="F34" t="s">
        <v>695</v>
      </c>
      <c r="G34" t="s">
        <v>696</v>
      </c>
      <c r="H34" t="s">
        <v>697</v>
      </c>
      <c r="I34" t="s">
        <v>206</v>
      </c>
      <c r="J34" t="s">
        <v>241</v>
      </c>
      <c r="K34" t="s">
        <v>698</v>
      </c>
      <c r="L34" t="s">
        <v>347</v>
      </c>
      <c r="M34" t="s">
        <v>699</v>
      </c>
      <c r="N34" t="s">
        <v>348</v>
      </c>
      <c r="O34" t="s">
        <v>227</v>
      </c>
      <c r="P34" t="s">
        <v>233</v>
      </c>
      <c r="Q34" t="s">
        <v>526</v>
      </c>
      <c r="R34" t="s">
        <v>526</v>
      </c>
      <c r="S34" t="s">
        <v>526</v>
      </c>
    </row>
    <row r="35" spans="1:19" x14ac:dyDescent="0.2">
      <c r="A35" t="s">
        <v>625</v>
      </c>
      <c r="B35" s="9">
        <v>43727</v>
      </c>
      <c r="C35" t="s">
        <v>700</v>
      </c>
      <c r="D35" t="s">
        <v>349</v>
      </c>
      <c r="E35" t="s">
        <v>349</v>
      </c>
      <c r="F35" t="s">
        <v>701</v>
      </c>
      <c r="G35" t="s">
        <v>702</v>
      </c>
      <c r="H35" t="s">
        <v>703</v>
      </c>
      <c r="I35" t="s">
        <v>281</v>
      </c>
      <c r="J35" t="s">
        <v>209</v>
      </c>
      <c r="K35" t="s">
        <v>704</v>
      </c>
      <c r="L35" t="s">
        <v>350</v>
      </c>
      <c r="M35" t="s">
        <v>705</v>
      </c>
      <c r="N35" t="s">
        <v>351</v>
      </c>
      <c r="O35" t="s">
        <v>352</v>
      </c>
      <c r="P35" t="s">
        <v>353</v>
      </c>
      <c r="Q35" t="s">
        <v>354</v>
      </c>
      <c r="R35" t="s">
        <v>221</v>
      </c>
      <c r="S35" t="s">
        <v>213</v>
      </c>
    </row>
    <row r="36" spans="1:19" x14ac:dyDescent="0.2">
      <c r="A36" t="s">
        <v>625</v>
      </c>
      <c r="B36" s="9">
        <v>43727</v>
      </c>
      <c r="C36" t="s">
        <v>526</v>
      </c>
      <c r="D36" t="s">
        <v>526</v>
      </c>
      <c r="E36" t="s">
        <v>355</v>
      </c>
      <c r="F36" t="s">
        <v>665</v>
      </c>
      <c r="G36" t="s">
        <v>706</v>
      </c>
      <c r="H36" t="s">
        <v>707</v>
      </c>
      <c r="I36" t="s">
        <v>206</v>
      </c>
      <c r="J36" t="s">
        <v>250</v>
      </c>
      <c r="K36" t="s">
        <v>708</v>
      </c>
      <c r="L36" t="s">
        <v>356</v>
      </c>
      <c r="M36" t="s">
        <v>709</v>
      </c>
      <c r="N36" t="s">
        <v>249</v>
      </c>
      <c r="O36" t="s">
        <v>325</v>
      </c>
      <c r="P36" t="s">
        <v>357</v>
      </c>
      <c r="Q36" t="s">
        <v>358</v>
      </c>
      <c r="R36" t="s">
        <v>328</v>
      </c>
      <c r="S36" t="s">
        <v>250</v>
      </c>
    </row>
    <row r="37" spans="1:19" x14ac:dyDescent="0.2">
      <c r="A37" t="s">
        <v>625</v>
      </c>
      <c r="B37" s="9">
        <v>43727</v>
      </c>
      <c r="C37" t="s">
        <v>710</v>
      </c>
      <c r="D37" t="s">
        <v>359</v>
      </c>
      <c r="E37" t="s">
        <v>359</v>
      </c>
      <c r="F37" t="s">
        <v>711</v>
      </c>
      <c r="G37" t="s">
        <v>712</v>
      </c>
      <c r="H37" t="s">
        <v>713</v>
      </c>
      <c r="I37" t="s">
        <v>206</v>
      </c>
      <c r="J37" t="s">
        <v>209</v>
      </c>
      <c r="K37" t="s">
        <v>714</v>
      </c>
      <c r="L37" t="s">
        <v>360</v>
      </c>
      <c r="M37" t="s">
        <v>715</v>
      </c>
      <c r="N37" t="s">
        <v>361</v>
      </c>
      <c r="O37" t="s">
        <v>362</v>
      </c>
      <c r="P37" t="s">
        <v>363</v>
      </c>
      <c r="Q37" t="s">
        <v>257</v>
      </c>
      <c r="R37" t="s">
        <v>364</v>
      </c>
      <c r="S37" t="s">
        <v>365</v>
      </c>
    </row>
    <row r="38" spans="1:19" x14ac:dyDescent="0.2">
      <c r="A38" t="s">
        <v>625</v>
      </c>
      <c r="B38" s="9">
        <v>43727</v>
      </c>
      <c r="C38" t="s">
        <v>716</v>
      </c>
      <c r="D38" t="s">
        <v>366</v>
      </c>
      <c r="E38" t="s">
        <v>366</v>
      </c>
      <c r="F38" t="s">
        <v>626</v>
      </c>
      <c r="G38" t="s">
        <v>717</v>
      </c>
      <c r="H38" t="s">
        <v>718</v>
      </c>
      <c r="I38" t="s">
        <v>206</v>
      </c>
      <c r="J38" t="s">
        <v>209</v>
      </c>
      <c r="K38" t="s">
        <v>719</v>
      </c>
      <c r="L38" t="s">
        <v>367</v>
      </c>
      <c r="M38" t="s">
        <v>720</v>
      </c>
      <c r="N38" t="s">
        <v>262</v>
      </c>
      <c r="O38" t="s">
        <v>368</v>
      </c>
      <c r="P38" t="s">
        <v>369</v>
      </c>
      <c r="Q38" t="s">
        <v>370</v>
      </c>
      <c r="R38" t="s">
        <v>371</v>
      </c>
      <c r="S38" t="s">
        <v>526</v>
      </c>
    </row>
    <row r="39" spans="1:19" x14ac:dyDescent="0.2">
      <c r="A39" t="s">
        <v>625</v>
      </c>
      <c r="B39" s="9">
        <v>43727</v>
      </c>
      <c r="C39" t="s">
        <v>526</v>
      </c>
      <c r="D39" t="s">
        <v>526</v>
      </c>
      <c r="E39" t="s">
        <v>372</v>
      </c>
      <c r="F39" t="s">
        <v>721</v>
      </c>
      <c r="G39" t="s">
        <v>722</v>
      </c>
      <c r="H39" t="s">
        <v>723</v>
      </c>
      <c r="I39" t="s">
        <v>216</v>
      </c>
      <c r="J39" t="s">
        <v>227</v>
      </c>
      <c r="K39" t="s">
        <v>724</v>
      </c>
      <c r="L39" t="s">
        <v>373</v>
      </c>
      <c r="M39" t="s">
        <v>725</v>
      </c>
      <c r="N39" t="s">
        <v>374</v>
      </c>
      <c r="O39" t="s">
        <v>227</v>
      </c>
      <c r="P39" t="s">
        <v>232</v>
      </c>
      <c r="Q39" t="s">
        <v>526</v>
      </c>
      <c r="R39" t="s">
        <v>526</v>
      </c>
      <c r="S39" t="s">
        <v>526</v>
      </c>
    </row>
    <row r="40" spans="1:19" x14ac:dyDescent="0.2">
      <c r="A40" t="s">
        <v>625</v>
      </c>
      <c r="B40" s="9">
        <v>43727</v>
      </c>
      <c r="C40" t="s">
        <v>526</v>
      </c>
      <c r="D40" t="s">
        <v>526</v>
      </c>
      <c r="E40" t="s">
        <v>375</v>
      </c>
      <c r="F40" t="s">
        <v>726</v>
      </c>
      <c r="G40" t="s">
        <v>722</v>
      </c>
      <c r="H40" t="s">
        <v>727</v>
      </c>
      <c r="I40" t="s">
        <v>216</v>
      </c>
      <c r="J40" t="s">
        <v>227</v>
      </c>
      <c r="K40" t="s">
        <v>728</v>
      </c>
      <c r="L40" t="s">
        <v>376</v>
      </c>
      <c r="M40" t="s">
        <v>729</v>
      </c>
      <c r="N40" t="s">
        <v>377</v>
      </c>
      <c r="O40" t="s">
        <v>227</v>
      </c>
      <c r="P40" t="s">
        <v>526</v>
      </c>
      <c r="Q40" t="s">
        <v>526</v>
      </c>
      <c r="R40" t="s">
        <v>526</v>
      </c>
      <c r="S40" t="s">
        <v>526</v>
      </c>
    </row>
    <row r="41" spans="1:19" x14ac:dyDescent="0.2">
      <c r="A41" t="s">
        <v>625</v>
      </c>
      <c r="B41" s="9">
        <v>43727</v>
      </c>
      <c r="C41" t="s">
        <v>730</v>
      </c>
      <c r="D41" t="s">
        <v>378</v>
      </c>
      <c r="E41" t="s">
        <v>378</v>
      </c>
      <c r="F41" t="s">
        <v>731</v>
      </c>
      <c r="G41" t="s">
        <v>722</v>
      </c>
      <c r="H41" t="s">
        <v>732</v>
      </c>
      <c r="I41" t="s">
        <v>216</v>
      </c>
      <c r="J41" t="s">
        <v>241</v>
      </c>
      <c r="K41" t="s">
        <v>733</v>
      </c>
      <c r="L41" t="s">
        <v>379</v>
      </c>
      <c r="M41" t="s">
        <v>734</v>
      </c>
      <c r="N41" t="s">
        <v>286</v>
      </c>
      <c r="O41" t="s">
        <v>227</v>
      </c>
      <c r="P41" t="s">
        <v>526</v>
      </c>
      <c r="Q41" t="s">
        <v>526</v>
      </c>
      <c r="R41" t="s">
        <v>526</v>
      </c>
      <c r="S41" t="s">
        <v>526</v>
      </c>
    </row>
    <row r="42" spans="1:19" x14ac:dyDescent="0.2">
      <c r="A42" t="s">
        <v>735</v>
      </c>
      <c r="B42" s="9">
        <v>43727</v>
      </c>
      <c r="C42" t="s">
        <v>526</v>
      </c>
      <c r="D42" t="s">
        <v>526</v>
      </c>
      <c r="E42" t="s">
        <v>380</v>
      </c>
      <c r="F42" t="s">
        <v>736</v>
      </c>
      <c r="G42" t="s">
        <v>737</v>
      </c>
      <c r="H42" t="s">
        <v>738</v>
      </c>
      <c r="I42" t="s">
        <v>216</v>
      </c>
      <c r="J42" t="s">
        <v>209</v>
      </c>
      <c r="K42" t="s">
        <v>739</v>
      </c>
      <c r="L42" t="s">
        <v>381</v>
      </c>
      <c r="M42" t="s">
        <v>740</v>
      </c>
      <c r="N42" t="s">
        <v>308</v>
      </c>
      <c r="O42" t="s">
        <v>213</v>
      </c>
      <c r="P42" t="s">
        <v>305</v>
      </c>
      <c r="Q42" t="s">
        <v>526</v>
      </c>
      <c r="R42" t="s">
        <v>526</v>
      </c>
      <c r="S42" t="s">
        <v>526</v>
      </c>
    </row>
    <row r="43" spans="1:19" x14ac:dyDescent="0.2">
      <c r="A43" t="s">
        <v>735</v>
      </c>
      <c r="B43" s="9">
        <v>43727</v>
      </c>
      <c r="C43" t="s">
        <v>526</v>
      </c>
      <c r="D43" t="s">
        <v>526</v>
      </c>
      <c r="E43" t="s">
        <v>382</v>
      </c>
      <c r="F43" t="s">
        <v>741</v>
      </c>
      <c r="G43" t="s">
        <v>742</v>
      </c>
      <c r="H43" t="s">
        <v>743</v>
      </c>
      <c r="I43" t="s">
        <v>216</v>
      </c>
      <c r="J43" t="s">
        <v>250</v>
      </c>
      <c r="K43" t="s">
        <v>744</v>
      </c>
      <c r="L43" t="s">
        <v>383</v>
      </c>
      <c r="M43" t="s">
        <v>745</v>
      </c>
      <c r="N43" t="s">
        <v>384</v>
      </c>
      <c r="O43" t="s">
        <v>250</v>
      </c>
      <c r="P43" t="s">
        <v>526</v>
      </c>
      <c r="Q43" t="s">
        <v>526</v>
      </c>
      <c r="R43" t="s">
        <v>526</v>
      </c>
      <c r="S43" t="s">
        <v>526</v>
      </c>
    </row>
    <row r="44" spans="1:19" x14ac:dyDescent="0.2">
      <c r="A44" t="s">
        <v>735</v>
      </c>
      <c r="B44" s="9">
        <v>43727</v>
      </c>
      <c r="C44" t="s">
        <v>746</v>
      </c>
      <c r="D44" t="s">
        <v>11</v>
      </c>
      <c r="E44" t="s">
        <v>11</v>
      </c>
      <c r="F44" t="s">
        <v>747</v>
      </c>
      <c r="G44" t="s">
        <v>748</v>
      </c>
      <c r="H44" t="s">
        <v>749</v>
      </c>
      <c r="I44" t="s">
        <v>750</v>
      </c>
      <c r="J44" t="s">
        <v>526</v>
      </c>
      <c r="K44" t="s">
        <v>751</v>
      </c>
      <c r="L44" t="s">
        <v>752</v>
      </c>
      <c r="M44" t="s">
        <v>753</v>
      </c>
      <c r="N44" t="s">
        <v>754</v>
      </c>
      <c r="O44" t="s">
        <v>526</v>
      </c>
      <c r="P44" t="s">
        <v>526</v>
      </c>
      <c r="Q44" t="s">
        <v>526</v>
      </c>
      <c r="R44" t="s">
        <v>526</v>
      </c>
      <c r="S44" t="s">
        <v>526</v>
      </c>
    </row>
    <row r="45" spans="1:19" x14ac:dyDescent="0.2">
      <c r="A45" t="s">
        <v>735</v>
      </c>
      <c r="B45" s="9">
        <v>43727</v>
      </c>
      <c r="C45" t="s">
        <v>755</v>
      </c>
      <c r="D45" t="s">
        <v>385</v>
      </c>
      <c r="E45" t="s">
        <v>385</v>
      </c>
      <c r="F45" t="s">
        <v>756</v>
      </c>
      <c r="G45" t="s">
        <v>757</v>
      </c>
      <c r="H45" t="s">
        <v>758</v>
      </c>
      <c r="I45" t="s">
        <v>216</v>
      </c>
      <c r="J45" t="s">
        <v>219</v>
      </c>
      <c r="K45" t="s">
        <v>759</v>
      </c>
      <c r="L45" t="s">
        <v>386</v>
      </c>
      <c r="M45" t="s">
        <v>760</v>
      </c>
      <c r="N45" t="s">
        <v>218</v>
      </c>
      <c r="O45" t="s">
        <v>387</v>
      </c>
      <c r="P45" t="s">
        <v>220</v>
      </c>
      <c r="Q45" t="s">
        <v>221</v>
      </c>
      <c r="R45" t="s">
        <v>223</v>
      </c>
      <c r="S45" t="s">
        <v>224</v>
      </c>
    </row>
    <row r="46" spans="1:19" x14ac:dyDescent="0.2">
      <c r="A46" t="s">
        <v>735</v>
      </c>
      <c r="B46" s="9">
        <v>43727</v>
      </c>
      <c r="C46" t="s">
        <v>761</v>
      </c>
      <c r="D46" t="s">
        <v>388</v>
      </c>
      <c r="E46" t="s">
        <v>388</v>
      </c>
      <c r="F46" t="s">
        <v>762</v>
      </c>
      <c r="G46" t="s">
        <v>763</v>
      </c>
      <c r="H46" t="s">
        <v>764</v>
      </c>
      <c r="I46" t="s">
        <v>216</v>
      </c>
      <c r="J46" t="s">
        <v>227</v>
      </c>
      <c r="K46" t="s">
        <v>765</v>
      </c>
      <c r="L46" t="s">
        <v>389</v>
      </c>
      <c r="M46" t="s">
        <v>766</v>
      </c>
      <c r="N46" t="s">
        <v>218</v>
      </c>
      <c r="O46" t="s">
        <v>390</v>
      </c>
      <c r="P46" t="s">
        <v>233</v>
      </c>
      <c r="Q46" t="s">
        <v>224</v>
      </c>
      <c r="R46" t="s">
        <v>526</v>
      </c>
      <c r="S46" t="s">
        <v>526</v>
      </c>
    </row>
    <row r="47" spans="1:19" x14ac:dyDescent="0.2">
      <c r="A47" t="s">
        <v>735</v>
      </c>
      <c r="B47" s="9">
        <v>43727</v>
      </c>
      <c r="C47" t="s">
        <v>767</v>
      </c>
      <c r="D47" t="s">
        <v>391</v>
      </c>
      <c r="E47" t="s">
        <v>391</v>
      </c>
      <c r="F47" t="s">
        <v>768</v>
      </c>
      <c r="G47" t="s">
        <v>769</v>
      </c>
      <c r="H47" t="s">
        <v>770</v>
      </c>
      <c r="I47" t="s">
        <v>216</v>
      </c>
      <c r="J47" t="s">
        <v>312</v>
      </c>
      <c r="K47" t="s">
        <v>771</v>
      </c>
      <c r="L47" t="s">
        <v>392</v>
      </c>
      <c r="M47" t="s">
        <v>772</v>
      </c>
      <c r="N47" t="s">
        <v>361</v>
      </c>
      <c r="O47" t="s">
        <v>312</v>
      </c>
      <c r="P47" t="s">
        <v>526</v>
      </c>
      <c r="Q47" t="s">
        <v>526</v>
      </c>
      <c r="R47" t="s">
        <v>526</v>
      </c>
      <c r="S47" t="s">
        <v>526</v>
      </c>
    </row>
    <row r="48" spans="1:19" x14ac:dyDescent="0.2">
      <c r="A48" t="s">
        <v>735</v>
      </c>
      <c r="B48" s="9">
        <v>43727</v>
      </c>
      <c r="C48" t="s">
        <v>773</v>
      </c>
      <c r="D48" t="s">
        <v>393</v>
      </c>
      <c r="E48" t="s">
        <v>393</v>
      </c>
      <c r="F48" t="s">
        <v>774</v>
      </c>
      <c r="G48" t="s">
        <v>775</v>
      </c>
      <c r="H48" t="s">
        <v>776</v>
      </c>
      <c r="I48" t="s">
        <v>216</v>
      </c>
      <c r="J48" t="s">
        <v>209</v>
      </c>
      <c r="K48" t="s">
        <v>777</v>
      </c>
      <c r="L48" t="s">
        <v>394</v>
      </c>
      <c r="M48" t="s">
        <v>778</v>
      </c>
      <c r="N48" t="s">
        <v>395</v>
      </c>
      <c r="O48" t="s">
        <v>353</v>
      </c>
      <c r="P48" t="s">
        <v>354</v>
      </c>
      <c r="Q48" t="s">
        <v>526</v>
      </c>
      <c r="R48" t="s">
        <v>526</v>
      </c>
      <c r="S48" t="s">
        <v>526</v>
      </c>
    </row>
    <row r="49" spans="1:19" x14ac:dyDescent="0.2">
      <c r="A49" t="s">
        <v>735</v>
      </c>
      <c r="B49" s="9">
        <v>43727</v>
      </c>
      <c r="C49" t="s">
        <v>779</v>
      </c>
      <c r="D49" t="s">
        <v>396</v>
      </c>
      <c r="E49" t="s">
        <v>396</v>
      </c>
      <c r="F49" t="s">
        <v>780</v>
      </c>
      <c r="G49" t="s">
        <v>781</v>
      </c>
      <c r="H49" t="s">
        <v>782</v>
      </c>
      <c r="I49" t="s">
        <v>206</v>
      </c>
      <c r="J49" t="s">
        <v>241</v>
      </c>
      <c r="K49" t="s">
        <v>783</v>
      </c>
      <c r="L49" t="s">
        <v>397</v>
      </c>
      <c r="M49" t="s">
        <v>784</v>
      </c>
      <c r="N49" t="s">
        <v>398</v>
      </c>
      <c r="O49" t="s">
        <v>267</v>
      </c>
      <c r="P49" t="s">
        <v>266</v>
      </c>
      <c r="Q49" t="s">
        <v>224</v>
      </c>
      <c r="R49" t="s">
        <v>526</v>
      </c>
      <c r="S49" t="s">
        <v>526</v>
      </c>
    </row>
    <row r="50" spans="1:19" x14ac:dyDescent="0.2">
      <c r="A50" t="s">
        <v>735</v>
      </c>
      <c r="B50" s="9">
        <v>43727</v>
      </c>
      <c r="C50" t="s">
        <v>785</v>
      </c>
      <c r="D50" t="s">
        <v>399</v>
      </c>
      <c r="E50" t="s">
        <v>399</v>
      </c>
      <c r="F50" t="s">
        <v>786</v>
      </c>
      <c r="G50" t="s">
        <v>787</v>
      </c>
      <c r="H50" t="s">
        <v>788</v>
      </c>
      <c r="I50" t="s">
        <v>216</v>
      </c>
      <c r="J50" t="s">
        <v>209</v>
      </c>
      <c r="K50" t="s">
        <v>789</v>
      </c>
      <c r="L50" t="s">
        <v>400</v>
      </c>
      <c r="M50" t="s">
        <v>790</v>
      </c>
      <c r="N50" t="s">
        <v>218</v>
      </c>
      <c r="O50" t="s">
        <v>257</v>
      </c>
      <c r="P50" t="s">
        <v>213</v>
      </c>
      <c r="Q50" t="s">
        <v>401</v>
      </c>
      <c r="R50" t="s">
        <v>526</v>
      </c>
      <c r="S50" t="s">
        <v>526</v>
      </c>
    </row>
    <row r="51" spans="1:19" x14ac:dyDescent="0.2">
      <c r="A51" t="s">
        <v>735</v>
      </c>
      <c r="B51" s="9">
        <v>43727</v>
      </c>
      <c r="C51" t="s">
        <v>791</v>
      </c>
      <c r="D51" t="s">
        <v>402</v>
      </c>
      <c r="E51" t="s">
        <v>402</v>
      </c>
      <c r="F51" t="s">
        <v>792</v>
      </c>
      <c r="G51" t="s">
        <v>793</v>
      </c>
      <c r="H51" t="s">
        <v>794</v>
      </c>
      <c r="I51" t="s">
        <v>216</v>
      </c>
      <c r="J51" t="s">
        <v>227</v>
      </c>
      <c r="K51" t="s">
        <v>795</v>
      </c>
      <c r="L51" t="s">
        <v>403</v>
      </c>
      <c r="M51" t="s">
        <v>796</v>
      </c>
      <c r="N51" t="s">
        <v>404</v>
      </c>
      <c r="O51" t="s">
        <v>276</v>
      </c>
      <c r="P51" t="s">
        <v>300</v>
      </c>
      <c r="Q51" t="s">
        <v>526</v>
      </c>
      <c r="R51" t="s">
        <v>526</v>
      </c>
      <c r="S51" t="s">
        <v>526</v>
      </c>
    </row>
    <row r="52" spans="1:19" x14ac:dyDescent="0.2">
      <c r="A52" t="s">
        <v>735</v>
      </c>
      <c r="B52" s="9">
        <v>43727</v>
      </c>
      <c r="C52" t="s">
        <v>797</v>
      </c>
      <c r="D52" t="s">
        <v>405</v>
      </c>
      <c r="E52" t="s">
        <v>798</v>
      </c>
      <c r="F52" t="s">
        <v>799</v>
      </c>
      <c r="G52" t="s">
        <v>800</v>
      </c>
      <c r="H52" t="s">
        <v>801</v>
      </c>
      <c r="I52" t="s">
        <v>206</v>
      </c>
      <c r="J52" t="s">
        <v>250</v>
      </c>
      <c r="K52" t="s">
        <v>802</v>
      </c>
      <c r="L52" t="s">
        <v>406</v>
      </c>
      <c r="M52" t="s">
        <v>803</v>
      </c>
      <c r="N52" t="s">
        <v>249</v>
      </c>
      <c r="O52" t="s">
        <v>526</v>
      </c>
      <c r="P52" t="s">
        <v>526</v>
      </c>
      <c r="Q52" t="s">
        <v>526</v>
      </c>
      <c r="R52" t="s">
        <v>526</v>
      </c>
      <c r="S52" t="s">
        <v>526</v>
      </c>
    </row>
    <row r="53" spans="1:19" x14ac:dyDescent="0.2">
      <c r="A53" t="s">
        <v>735</v>
      </c>
      <c r="B53" s="9">
        <v>43727</v>
      </c>
      <c r="C53" t="s">
        <v>526</v>
      </c>
      <c r="D53" t="s">
        <v>526</v>
      </c>
      <c r="E53" t="s">
        <v>407</v>
      </c>
      <c r="F53" t="s">
        <v>804</v>
      </c>
      <c r="G53" t="s">
        <v>805</v>
      </c>
      <c r="H53" t="s">
        <v>806</v>
      </c>
      <c r="I53" t="s">
        <v>206</v>
      </c>
      <c r="J53" t="s">
        <v>209</v>
      </c>
      <c r="K53" t="s">
        <v>807</v>
      </c>
      <c r="L53" t="s">
        <v>408</v>
      </c>
      <c r="M53" t="s">
        <v>808</v>
      </c>
      <c r="N53" t="s">
        <v>208</v>
      </c>
      <c r="O53" t="s">
        <v>213</v>
      </c>
      <c r="P53" t="s">
        <v>257</v>
      </c>
      <c r="Q53" t="s">
        <v>526</v>
      </c>
      <c r="R53" t="s">
        <v>526</v>
      </c>
      <c r="S53" t="s">
        <v>526</v>
      </c>
    </row>
    <row r="54" spans="1:19" x14ac:dyDescent="0.2">
      <c r="A54" t="s">
        <v>735</v>
      </c>
      <c r="B54" s="9">
        <v>43727</v>
      </c>
      <c r="C54" t="s">
        <v>526</v>
      </c>
      <c r="D54" t="s">
        <v>526</v>
      </c>
      <c r="E54" t="s">
        <v>409</v>
      </c>
      <c r="F54" t="s">
        <v>809</v>
      </c>
      <c r="G54" t="s">
        <v>810</v>
      </c>
      <c r="H54" t="s">
        <v>811</v>
      </c>
      <c r="I54" t="s">
        <v>206</v>
      </c>
      <c r="J54" t="s">
        <v>250</v>
      </c>
      <c r="K54" t="s">
        <v>812</v>
      </c>
      <c r="L54" t="s">
        <v>410</v>
      </c>
      <c r="M54" t="s">
        <v>813</v>
      </c>
      <c r="N54" t="s">
        <v>308</v>
      </c>
      <c r="O54" t="s">
        <v>326</v>
      </c>
      <c r="P54" t="s">
        <v>411</v>
      </c>
      <c r="Q54" t="s">
        <v>250</v>
      </c>
      <c r="R54" t="s">
        <v>526</v>
      </c>
      <c r="S54" t="s">
        <v>526</v>
      </c>
    </row>
    <row r="55" spans="1:19" x14ac:dyDescent="0.2">
      <c r="A55" t="s">
        <v>735</v>
      </c>
      <c r="B55" s="9">
        <v>43727</v>
      </c>
      <c r="C55" t="s">
        <v>526</v>
      </c>
      <c r="D55" t="s">
        <v>526</v>
      </c>
      <c r="E55" t="s">
        <v>412</v>
      </c>
      <c r="F55" t="s">
        <v>814</v>
      </c>
      <c r="G55" t="s">
        <v>815</v>
      </c>
      <c r="H55" t="s">
        <v>816</v>
      </c>
      <c r="I55" t="s">
        <v>216</v>
      </c>
      <c r="J55" t="s">
        <v>241</v>
      </c>
      <c r="K55" t="s">
        <v>817</v>
      </c>
      <c r="L55" t="s">
        <v>413</v>
      </c>
      <c r="M55" t="s">
        <v>818</v>
      </c>
      <c r="N55" t="s">
        <v>208</v>
      </c>
      <c r="O55" t="s">
        <v>233</v>
      </c>
      <c r="P55" t="s">
        <v>298</v>
      </c>
      <c r="Q55" t="s">
        <v>526</v>
      </c>
      <c r="R55" t="s">
        <v>526</v>
      </c>
      <c r="S55" t="s">
        <v>526</v>
      </c>
    </row>
    <row r="56" spans="1:19" x14ac:dyDescent="0.2">
      <c r="A56" t="s">
        <v>735</v>
      </c>
      <c r="B56" s="9">
        <v>43727</v>
      </c>
      <c r="C56" t="s">
        <v>819</v>
      </c>
      <c r="D56" t="s">
        <v>414</v>
      </c>
      <c r="E56" t="s">
        <v>414</v>
      </c>
      <c r="F56" t="s">
        <v>820</v>
      </c>
      <c r="G56" t="s">
        <v>821</v>
      </c>
      <c r="H56" t="s">
        <v>822</v>
      </c>
      <c r="I56" t="s">
        <v>216</v>
      </c>
      <c r="J56" t="s">
        <v>209</v>
      </c>
      <c r="K56" t="s">
        <v>823</v>
      </c>
      <c r="L56" t="s">
        <v>415</v>
      </c>
      <c r="M56" t="s">
        <v>824</v>
      </c>
      <c r="N56" t="s">
        <v>416</v>
      </c>
      <c r="O56" t="s">
        <v>289</v>
      </c>
      <c r="P56" t="s">
        <v>258</v>
      </c>
      <c r="Q56" t="s">
        <v>257</v>
      </c>
      <c r="R56" t="s">
        <v>256</v>
      </c>
      <c r="S56" t="s">
        <v>214</v>
      </c>
    </row>
    <row r="57" spans="1:19" x14ac:dyDescent="0.2">
      <c r="A57" t="s">
        <v>735</v>
      </c>
      <c r="B57" s="9">
        <v>43727</v>
      </c>
      <c r="C57" t="s">
        <v>825</v>
      </c>
      <c r="D57" t="s">
        <v>417</v>
      </c>
      <c r="E57" t="s">
        <v>417</v>
      </c>
      <c r="F57" t="s">
        <v>826</v>
      </c>
      <c r="G57" t="s">
        <v>827</v>
      </c>
      <c r="H57" t="s">
        <v>828</v>
      </c>
      <c r="I57" t="s">
        <v>206</v>
      </c>
      <c r="J57" t="s">
        <v>219</v>
      </c>
      <c r="K57" t="s">
        <v>829</v>
      </c>
      <c r="L57" t="s">
        <v>418</v>
      </c>
      <c r="M57" t="s">
        <v>830</v>
      </c>
      <c r="N57" t="s">
        <v>311</v>
      </c>
      <c r="O57" t="s">
        <v>387</v>
      </c>
      <c r="P57" t="s">
        <v>221</v>
      </c>
      <c r="Q57" t="s">
        <v>223</v>
      </c>
      <c r="R57" t="s">
        <v>526</v>
      </c>
      <c r="S57" t="s">
        <v>526</v>
      </c>
    </row>
    <row r="58" spans="1:19" x14ac:dyDescent="0.2">
      <c r="A58" t="s">
        <v>735</v>
      </c>
      <c r="B58" s="9">
        <v>43727</v>
      </c>
      <c r="C58" t="s">
        <v>831</v>
      </c>
      <c r="D58" t="s">
        <v>419</v>
      </c>
      <c r="E58" t="s">
        <v>419</v>
      </c>
      <c r="F58" t="s">
        <v>832</v>
      </c>
      <c r="G58" t="s">
        <v>833</v>
      </c>
      <c r="H58" t="s">
        <v>834</v>
      </c>
      <c r="I58" t="s">
        <v>216</v>
      </c>
      <c r="J58" t="s">
        <v>241</v>
      </c>
      <c r="K58" t="s">
        <v>835</v>
      </c>
      <c r="L58" t="s">
        <v>420</v>
      </c>
      <c r="M58" t="s">
        <v>836</v>
      </c>
      <c r="N58" t="s">
        <v>244</v>
      </c>
      <c r="O58" t="s">
        <v>421</v>
      </c>
      <c r="P58" t="s">
        <v>422</v>
      </c>
      <c r="Q58" t="s">
        <v>221</v>
      </c>
      <c r="R58" t="s">
        <v>266</v>
      </c>
      <c r="S58" t="s">
        <v>224</v>
      </c>
    </row>
    <row r="59" spans="1:19" x14ac:dyDescent="0.2">
      <c r="A59" t="s">
        <v>735</v>
      </c>
      <c r="B59" s="9">
        <v>43727</v>
      </c>
      <c r="C59" t="s">
        <v>526</v>
      </c>
      <c r="D59" t="s">
        <v>526</v>
      </c>
      <c r="E59" t="s">
        <v>423</v>
      </c>
      <c r="F59" t="s">
        <v>579</v>
      </c>
      <c r="G59" t="s">
        <v>837</v>
      </c>
      <c r="H59" t="s">
        <v>838</v>
      </c>
      <c r="I59" t="s">
        <v>424</v>
      </c>
      <c r="J59" t="s">
        <v>219</v>
      </c>
      <c r="K59" t="s">
        <v>839</v>
      </c>
      <c r="L59" t="s">
        <v>425</v>
      </c>
      <c r="M59" t="s">
        <v>840</v>
      </c>
      <c r="N59" t="s">
        <v>426</v>
      </c>
      <c r="O59" t="s">
        <v>526</v>
      </c>
      <c r="P59" t="s">
        <v>526</v>
      </c>
      <c r="Q59" t="s">
        <v>526</v>
      </c>
      <c r="R59" t="s">
        <v>526</v>
      </c>
      <c r="S59" t="s">
        <v>526</v>
      </c>
    </row>
    <row r="60" spans="1:19" x14ac:dyDescent="0.2">
      <c r="A60" t="s">
        <v>735</v>
      </c>
      <c r="B60" s="9">
        <v>43727</v>
      </c>
      <c r="C60" t="s">
        <v>841</v>
      </c>
      <c r="D60" t="s">
        <v>427</v>
      </c>
      <c r="E60" t="s">
        <v>427</v>
      </c>
      <c r="F60" t="s">
        <v>626</v>
      </c>
      <c r="G60" t="s">
        <v>842</v>
      </c>
      <c r="H60" t="s">
        <v>843</v>
      </c>
      <c r="I60" t="s">
        <v>206</v>
      </c>
      <c r="J60" t="s">
        <v>219</v>
      </c>
      <c r="K60" t="s">
        <v>844</v>
      </c>
      <c r="L60" t="s">
        <v>428</v>
      </c>
      <c r="M60" t="s">
        <v>845</v>
      </c>
      <c r="N60" t="s">
        <v>218</v>
      </c>
      <c r="O60" t="s">
        <v>220</v>
      </c>
      <c r="P60" t="s">
        <v>526</v>
      </c>
      <c r="Q60" t="s">
        <v>526</v>
      </c>
      <c r="R60" t="s">
        <v>526</v>
      </c>
      <c r="S60" t="s">
        <v>526</v>
      </c>
    </row>
    <row r="61" spans="1:19" x14ac:dyDescent="0.2">
      <c r="A61" t="s">
        <v>735</v>
      </c>
      <c r="B61" s="9">
        <v>43727</v>
      </c>
      <c r="C61" t="s">
        <v>846</v>
      </c>
      <c r="D61" t="s">
        <v>429</v>
      </c>
      <c r="E61" t="s">
        <v>847</v>
      </c>
      <c r="F61" t="s">
        <v>848</v>
      </c>
      <c r="G61" t="s">
        <v>849</v>
      </c>
      <c r="H61" t="s">
        <v>850</v>
      </c>
      <c r="I61" t="s">
        <v>206</v>
      </c>
      <c r="J61" t="s">
        <v>227</v>
      </c>
      <c r="K61" t="s">
        <v>851</v>
      </c>
      <c r="L61" t="s">
        <v>430</v>
      </c>
      <c r="M61" t="s">
        <v>852</v>
      </c>
      <c r="N61" t="s">
        <v>361</v>
      </c>
      <c r="O61" t="s">
        <v>221</v>
      </c>
      <c r="P61" t="s">
        <v>299</v>
      </c>
      <c r="Q61" t="s">
        <v>233</v>
      </c>
      <c r="R61" t="s">
        <v>224</v>
      </c>
      <c r="S61" t="s">
        <v>526</v>
      </c>
    </row>
    <row r="62" spans="1:19" x14ac:dyDescent="0.2">
      <c r="A62" t="s">
        <v>853</v>
      </c>
      <c r="B62" s="9">
        <v>43727</v>
      </c>
      <c r="C62" t="s">
        <v>854</v>
      </c>
      <c r="D62" t="s">
        <v>431</v>
      </c>
      <c r="E62" t="s">
        <v>431</v>
      </c>
      <c r="F62" t="s">
        <v>855</v>
      </c>
      <c r="G62" t="s">
        <v>856</v>
      </c>
      <c r="H62" t="s">
        <v>857</v>
      </c>
      <c r="I62" t="s">
        <v>206</v>
      </c>
      <c r="J62" t="s">
        <v>250</v>
      </c>
      <c r="K62" t="s">
        <v>858</v>
      </c>
      <c r="L62" t="s">
        <v>432</v>
      </c>
      <c r="M62" t="s">
        <v>859</v>
      </c>
      <c r="N62" t="s">
        <v>218</v>
      </c>
      <c r="O62" t="s">
        <v>326</v>
      </c>
      <c r="P62" t="s">
        <v>251</v>
      </c>
      <c r="Q62" t="s">
        <v>390</v>
      </c>
      <c r="R62" t="s">
        <v>328</v>
      </c>
      <c r="S62" t="s">
        <v>250</v>
      </c>
    </row>
    <row r="63" spans="1:19" x14ac:dyDescent="0.2">
      <c r="A63" t="s">
        <v>853</v>
      </c>
      <c r="B63" s="9">
        <v>43727</v>
      </c>
      <c r="C63" t="s">
        <v>526</v>
      </c>
      <c r="D63" t="s">
        <v>526</v>
      </c>
      <c r="E63" t="s">
        <v>433</v>
      </c>
      <c r="F63" t="s">
        <v>860</v>
      </c>
      <c r="G63" t="s">
        <v>861</v>
      </c>
      <c r="H63" t="s">
        <v>862</v>
      </c>
      <c r="I63" t="s">
        <v>281</v>
      </c>
      <c r="J63" t="s">
        <v>209</v>
      </c>
      <c r="K63" t="s">
        <v>863</v>
      </c>
      <c r="L63" t="s">
        <v>434</v>
      </c>
      <c r="M63" t="s">
        <v>864</v>
      </c>
      <c r="N63" t="s">
        <v>435</v>
      </c>
      <c r="O63" t="s">
        <v>526</v>
      </c>
      <c r="P63" t="s">
        <v>526</v>
      </c>
      <c r="Q63" t="s">
        <v>526</v>
      </c>
      <c r="R63" t="s">
        <v>526</v>
      </c>
      <c r="S63" t="s">
        <v>526</v>
      </c>
    </row>
    <row r="64" spans="1:19" x14ac:dyDescent="0.2">
      <c r="A64" t="s">
        <v>853</v>
      </c>
      <c r="B64" s="9">
        <v>43727</v>
      </c>
      <c r="C64" t="s">
        <v>865</v>
      </c>
      <c r="D64" t="s">
        <v>436</v>
      </c>
      <c r="E64" t="s">
        <v>436</v>
      </c>
      <c r="F64" t="s">
        <v>866</v>
      </c>
      <c r="G64" t="s">
        <v>867</v>
      </c>
      <c r="H64" t="s">
        <v>868</v>
      </c>
      <c r="I64" t="s">
        <v>206</v>
      </c>
      <c r="J64" t="s">
        <v>241</v>
      </c>
      <c r="K64" t="s">
        <v>869</v>
      </c>
      <c r="L64" t="s">
        <v>437</v>
      </c>
      <c r="M64" t="s">
        <v>870</v>
      </c>
      <c r="N64" t="s">
        <v>438</v>
      </c>
      <c r="O64" t="s">
        <v>233</v>
      </c>
      <c r="P64" t="s">
        <v>390</v>
      </c>
      <c r="Q64" t="s">
        <v>232</v>
      </c>
      <c r="R64" t="s">
        <v>526</v>
      </c>
      <c r="S64" t="s">
        <v>526</v>
      </c>
    </row>
    <row r="65" spans="1:19" x14ac:dyDescent="0.2">
      <c r="A65" t="s">
        <v>853</v>
      </c>
      <c r="B65" s="9">
        <v>43727</v>
      </c>
      <c r="C65" t="s">
        <v>526</v>
      </c>
      <c r="D65" t="s">
        <v>526</v>
      </c>
      <c r="E65" t="s">
        <v>439</v>
      </c>
      <c r="F65" t="s">
        <v>579</v>
      </c>
      <c r="G65" t="s">
        <v>871</v>
      </c>
      <c r="H65" t="s">
        <v>872</v>
      </c>
      <c r="I65" t="s">
        <v>206</v>
      </c>
      <c r="J65" t="s">
        <v>241</v>
      </c>
      <c r="K65" t="s">
        <v>873</v>
      </c>
      <c r="L65" t="s">
        <v>440</v>
      </c>
      <c r="M65" t="s">
        <v>874</v>
      </c>
      <c r="N65" t="s">
        <v>441</v>
      </c>
      <c r="O65" t="s">
        <v>227</v>
      </c>
      <c r="P65" t="s">
        <v>233</v>
      </c>
      <c r="Q65" t="s">
        <v>526</v>
      </c>
      <c r="R65" t="s">
        <v>526</v>
      </c>
      <c r="S65" t="s">
        <v>526</v>
      </c>
    </row>
    <row r="66" spans="1:19" x14ac:dyDescent="0.2">
      <c r="A66" t="s">
        <v>853</v>
      </c>
      <c r="B66" s="9">
        <v>43727</v>
      </c>
      <c r="C66" t="s">
        <v>875</v>
      </c>
      <c r="D66" t="s">
        <v>45</v>
      </c>
      <c r="E66" t="s">
        <v>45</v>
      </c>
      <c r="F66" t="s">
        <v>876</v>
      </c>
      <c r="G66" t="s">
        <v>877</v>
      </c>
      <c r="H66" t="s">
        <v>878</v>
      </c>
      <c r="I66" t="s">
        <v>65</v>
      </c>
      <c r="J66" t="s">
        <v>526</v>
      </c>
      <c r="K66" t="s">
        <v>526</v>
      </c>
      <c r="L66" t="s">
        <v>526</v>
      </c>
      <c r="M66" t="s">
        <v>526</v>
      </c>
      <c r="N66" t="s">
        <v>526</v>
      </c>
      <c r="O66" t="s">
        <v>526</v>
      </c>
      <c r="P66" t="s">
        <v>526</v>
      </c>
      <c r="Q66" t="s">
        <v>526</v>
      </c>
      <c r="R66" t="s">
        <v>526</v>
      </c>
      <c r="S66" t="s">
        <v>526</v>
      </c>
    </row>
    <row r="67" spans="1:19" x14ac:dyDescent="0.2">
      <c r="A67" t="s">
        <v>853</v>
      </c>
      <c r="B67" s="9">
        <v>43727</v>
      </c>
      <c r="C67" t="s">
        <v>526</v>
      </c>
      <c r="D67" t="s">
        <v>526</v>
      </c>
      <c r="E67" t="s">
        <v>442</v>
      </c>
      <c r="F67" t="s">
        <v>879</v>
      </c>
      <c r="G67" t="s">
        <v>880</v>
      </c>
      <c r="H67" t="s">
        <v>881</v>
      </c>
      <c r="I67" t="s">
        <v>281</v>
      </c>
      <c r="J67" t="s">
        <v>209</v>
      </c>
      <c r="K67" t="s">
        <v>882</v>
      </c>
      <c r="L67" t="s">
        <v>443</v>
      </c>
      <c r="M67" t="s">
        <v>883</v>
      </c>
      <c r="N67" t="s">
        <v>351</v>
      </c>
      <c r="O67" t="s">
        <v>526</v>
      </c>
      <c r="P67" t="s">
        <v>526</v>
      </c>
      <c r="Q67" t="s">
        <v>526</v>
      </c>
      <c r="R67" t="s">
        <v>526</v>
      </c>
      <c r="S67" t="s">
        <v>526</v>
      </c>
    </row>
    <row r="68" spans="1:19" x14ac:dyDescent="0.2">
      <c r="A68" t="s">
        <v>853</v>
      </c>
      <c r="B68" s="9">
        <v>43727</v>
      </c>
      <c r="C68" t="s">
        <v>884</v>
      </c>
      <c r="D68" t="s">
        <v>444</v>
      </c>
      <c r="E68" t="s">
        <v>444</v>
      </c>
      <c r="F68" t="s">
        <v>885</v>
      </c>
      <c r="G68" t="s">
        <v>886</v>
      </c>
      <c r="H68" t="s">
        <v>887</v>
      </c>
      <c r="I68" t="s">
        <v>216</v>
      </c>
      <c r="J68" t="s">
        <v>209</v>
      </c>
      <c r="K68" t="s">
        <v>888</v>
      </c>
      <c r="L68" t="s">
        <v>445</v>
      </c>
      <c r="M68" t="s">
        <v>889</v>
      </c>
      <c r="N68" t="s">
        <v>218</v>
      </c>
      <c r="O68" t="s">
        <v>526</v>
      </c>
      <c r="P68" t="s">
        <v>526</v>
      </c>
      <c r="Q68" t="s">
        <v>526</v>
      </c>
      <c r="R68" t="s">
        <v>526</v>
      </c>
      <c r="S68" t="s">
        <v>526</v>
      </c>
    </row>
    <row r="69" spans="1:19" x14ac:dyDescent="0.2">
      <c r="A69" t="s">
        <v>853</v>
      </c>
      <c r="B69" s="9">
        <v>43727</v>
      </c>
      <c r="C69" t="s">
        <v>526</v>
      </c>
      <c r="D69" t="s">
        <v>526</v>
      </c>
      <c r="E69" t="s">
        <v>446</v>
      </c>
      <c r="F69" t="s">
        <v>890</v>
      </c>
      <c r="G69" t="s">
        <v>891</v>
      </c>
      <c r="H69" t="s">
        <v>892</v>
      </c>
      <c r="I69" t="s">
        <v>206</v>
      </c>
      <c r="J69" t="s">
        <v>209</v>
      </c>
      <c r="K69" t="s">
        <v>893</v>
      </c>
      <c r="L69" t="s">
        <v>447</v>
      </c>
      <c r="M69" t="s">
        <v>894</v>
      </c>
      <c r="N69" t="s">
        <v>208</v>
      </c>
      <c r="O69" t="s">
        <v>448</v>
      </c>
      <c r="P69" t="s">
        <v>362</v>
      </c>
      <c r="Q69" t="s">
        <v>211</v>
      </c>
      <c r="R69" t="s">
        <v>449</v>
      </c>
      <c r="S69" t="s">
        <v>450</v>
      </c>
    </row>
    <row r="70" spans="1:19" x14ac:dyDescent="0.2">
      <c r="A70" t="s">
        <v>853</v>
      </c>
      <c r="B70" s="9">
        <v>43727</v>
      </c>
      <c r="C70" t="s">
        <v>895</v>
      </c>
      <c r="D70" t="s">
        <v>451</v>
      </c>
      <c r="E70" t="s">
        <v>451</v>
      </c>
      <c r="F70" t="s">
        <v>896</v>
      </c>
      <c r="G70" t="s">
        <v>891</v>
      </c>
      <c r="H70" t="s">
        <v>897</v>
      </c>
      <c r="I70" t="s">
        <v>281</v>
      </c>
      <c r="J70" t="s">
        <v>209</v>
      </c>
      <c r="K70" t="s">
        <v>898</v>
      </c>
      <c r="L70" t="s">
        <v>452</v>
      </c>
      <c r="M70" t="s">
        <v>899</v>
      </c>
      <c r="N70" t="s">
        <v>311</v>
      </c>
      <c r="O70" t="s">
        <v>453</v>
      </c>
      <c r="P70" t="s">
        <v>352</v>
      </c>
      <c r="Q70" t="s">
        <v>353</v>
      </c>
      <c r="R70" t="s">
        <v>221</v>
      </c>
      <c r="S70" t="s">
        <v>354</v>
      </c>
    </row>
    <row r="71" spans="1:19" x14ac:dyDescent="0.2">
      <c r="A71" t="s">
        <v>853</v>
      </c>
      <c r="B71" s="9">
        <v>43727</v>
      </c>
      <c r="C71" t="s">
        <v>900</v>
      </c>
      <c r="D71" t="s">
        <v>901</v>
      </c>
      <c r="E71" t="s">
        <v>901</v>
      </c>
      <c r="F71" t="s">
        <v>902</v>
      </c>
      <c r="G71" t="s">
        <v>903</v>
      </c>
      <c r="H71" t="s">
        <v>904</v>
      </c>
      <c r="I71" t="s">
        <v>526</v>
      </c>
      <c r="J71" t="s">
        <v>241</v>
      </c>
      <c r="K71" t="s">
        <v>905</v>
      </c>
      <c r="L71" t="s">
        <v>906</v>
      </c>
      <c r="M71" t="s">
        <v>907</v>
      </c>
      <c r="N71" t="s">
        <v>526</v>
      </c>
      <c r="O71" t="s">
        <v>227</v>
      </c>
      <c r="P71" t="s">
        <v>276</v>
      </c>
      <c r="Q71" t="s">
        <v>233</v>
      </c>
      <c r="R71" t="s">
        <v>908</v>
      </c>
      <c r="S71" t="s">
        <v>227</v>
      </c>
    </row>
    <row r="72" spans="1:19" x14ac:dyDescent="0.2">
      <c r="A72" t="s">
        <v>853</v>
      </c>
      <c r="B72" s="9">
        <v>43727</v>
      </c>
      <c r="C72" t="s">
        <v>526</v>
      </c>
      <c r="D72" t="s">
        <v>526</v>
      </c>
      <c r="E72" t="s">
        <v>454</v>
      </c>
      <c r="F72" t="s">
        <v>909</v>
      </c>
      <c r="G72" t="s">
        <v>910</v>
      </c>
      <c r="H72" t="s">
        <v>911</v>
      </c>
      <c r="I72" t="s">
        <v>206</v>
      </c>
      <c r="J72" t="s">
        <v>227</v>
      </c>
      <c r="K72" t="s">
        <v>912</v>
      </c>
      <c r="L72" t="s">
        <v>455</v>
      </c>
      <c r="M72" t="s">
        <v>913</v>
      </c>
      <c r="N72" t="s">
        <v>208</v>
      </c>
      <c r="O72" t="s">
        <v>227</v>
      </c>
      <c r="P72" t="s">
        <v>526</v>
      </c>
      <c r="Q72" t="s">
        <v>526</v>
      </c>
      <c r="R72" t="s">
        <v>526</v>
      </c>
      <c r="S72" t="s">
        <v>526</v>
      </c>
    </row>
    <row r="73" spans="1:19" x14ac:dyDescent="0.2">
      <c r="A73" t="s">
        <v>853</v>
      </c>
      <c r="B73" s="9">
        <v>43727</v>
      </c>
      <c r="C73" t="s">
        <v>914</v>
      </c>
      <c r="D73" t="s">
        <v>456</v>
      </c>
      <c r="E73" t="s">
        <v>456</v>
      </c>
      <c r="F73" t="s">
        <v>915</v>
      </c>
      <c r="G73" t="s">
        <v>916</v>
      </c>
      <c r="H73" t="s">
        <v>917</v>
      </c>
      <c r="I73" t="s">
        <v>216</v>
      </c>
      <c r="J73" t="s">
        <v>219</v>
      </c>
      <c r="K73" t="s">
        <v>918</v>
      </c>
      <c r="L73" t="s">
        <v>457</v>
      </c>
      <c r="M73" t="s">
        <v>919</v>
      </c>
      <c r="N73" t="s">
        <v>218</v>
      </c>
      <c r="O73" t="s">
        <v>224</v>
      </c>
      <c r="P73" t="s">
        <v>526</v>
      </c>
      <c r="Q73" t="s">
        <v>526</v>
      </c>
      <c r="R73" t="s">
        <v>526</v>
      </c>
      <c r="S73" t="s">
        <v>526</v>
      </c>
    </row>
    <row r="74" spans="1:19" x14ac:dyDescent="0.2">
      <c r="A74" t="s">
        <v>853</v>
      </c>
      <c r="B74" s="9">
        <v>43727</v>
      </c>
      <c r="C74" t="s">
        <v>920</v>
      </c>
      <c r="D74" t="s">
        <v>458</v>
      </c>
      <c r="E74" t="s">
        <v>458</v>
      </c>
      <c r="F74" t="s">
        <v>775</v>
      </c>
      <c r="G74" t="s">
        <v>921</v>
      </c>
      <c r="H74" t="s">
        <v>922</v>
      </c>
      <c r="I74" t="s">
        <v>459</v>
      </c>
      <c r="J74" t="s">
        <v>241</v>
      </c>
      <c r="K74" t="s">
        <v>923</v>
      </c>
      <c r="L74" t="s">
        <v>460</v>
      </c>
      <c r="M74" t="s">
        <v>924</v>
      </c>
      <c r="N74" t="s">
        <v>295</v>
      </c>
      <c r="O74" t="s">
        <v>526</v>
      </c>
      <c r="P74" t="s">
        <v>526</v>
      </c>
      <c r="Q74" t="s">
        <v>526</v>
      </c>
      <c r="R74" t="s">
        <v>526</v>
      </c>
      <c r="S74" t="s">
        <v>526</v>
      </c>
    </row>
    <row r="75" spans="1:19" x14ac:dyDescent="0.2">
      <c r="A75" t="s">
        <v>853</v>
      </c>
      <c r="B75" s="9">
        <v>43727</v>
      </c>
      <c r="C75" t="s">
        <v>925</v>
      </c>
      <c r="D75" t="s">
        <v>461</v>
      </c>
      <c r="E75" t="s">
        <v>461</v>
      </c>
      <c r="F75" t="s">
        <v>926</v>
      </c>
      <c r="G75" t="s">
        <v>927</v>
      </c>
      <c r="H75" t="s">
        <v>928</v>
      </c>
      <c r="I75" t="s">
        <v>206</v>
      </c>
      <c r="J75" t="s">
        <v>220</v>
      </c>
      <c r="K75" t="s">
        <v>929</v>
      </c>
      <c r="L75" t="s">
        <v>462</v>
      </c>
      <c r="M75" t="s">
        <v>930</v>
      </c>
      <c r="N75" t="s">
        <v>463</v>
      </c>
      <c r="O75" t="s">
        <v>220</v>
      </c>
      <c r="P75" t="s">
        <v>221</v>
      </c>
      <c r="Q75" t="s">
        <v>464</v>
      </c>
      <c r="R75" t="s">
        <v>465</v>
      </c>
      <c r="S75" t="s">
        <v>246</v>
      </c>
    </row>
    <row r="76" spans="1:19" x14ac:dyDescent="0.2">
      <c r="A76" t="s">
        <v>853</v>
      </c>
      <c r="B76" s="9">
        <v>43727</v>
      </c>
      <c r="C76" t="s">
        <v>526</v>
      </c>
      <c r="D76" t="s">
        <v>526</v>
      </c>
      <c r="E76" t="s">
        <v>466</v>
      </c>
      <c r="F76" t="s">
        <v>931</v>
      </c>
      <c r="G76" t="s">
        <v>932</v>
      </c>
      <c r="H76" t="s">
        <v>933</v>
      </c>
      <c r="I76" t="s">
        <v>281</v>
      </c>
      <c r="J76" t="s">
        <v>312</v>
      </c>
      <c r="K76" t="s">
        <v>934</v>
      </c>
      <c r="L76" t="s">
        <v>467</v>
      </c>
      <c r="M76" t="s">
        <v>935</v>
      </c>
      <c r="N76" t="s">
        <v>218</v>
      </c>
      <c r="O76" t="s">
        <v>526</v>
      </c>
      <c r="P76" t="s">
        <v>526</v>
      </c>
      <c r="Q76" t="s">
        <v>526</v>
      </c>
      <c r="R76" t="s">
        <v>526</v>
      </c>
      <c r="S76" t="s">
        <v>526</v>
      </c>
    </row>
    <row r="77" spans="1:19" x14ac:dyDescent="0.2">
      <c r="A77" t="s">
        <v>853</v>
      </c>
      <c r="B77" s="9">
        <v>43727</v>
      </c>
      <c r="C77" t="s">
        <v>526</v>
      </c>
      <c r="D77" t="s">
        <v>526</v>
      </c>
      <c r="E77" t="s">
        <v>468</v>
      </c>
      <c r="F77" t="s">
        <v>936</v>
      </c>
      <c r="G77" t="s">
        <v>937</v>
      </c>
      <c r="H77" t="s">
        <v>938</v>
      </c>
      <c r="I77" t="s">
        <v>206</v>
      </c>
      <c r="J77" t="s">
        <v>209</v>
      </c>
      <c r="K77" t="s">
        <v>939</v>
      </c>
      <c r="L77" t="s">
        <v>469</v>
      </c>
      <c r="M77" t="s">
        <v>940</v>
      </c>
      <c r="N77" t="s">
        <v>249</v>
      </c>
      <c r="O77" t="s">
        <v>213</v>
      </c>
      <c r="P77" t="s">
        <v>526</v>
      </c>
      <c r="Q77" t="s">
        <v>526</v>
      </c>
      <c r="R77" t="s">
        <v>526</v>
      </c>
      <c r="S77" t="s">
        <v>526</v>
      </c>
    </row>
    <row r="78" spans="1:19" x14ac:dyDescent="0.2">
      <c r="A78" t="s">
        <v>853</v>
      </c>
      <c r="B78" s="9">
        <v>43727</v>
      </c>
      <c r="C78" t="s">
        <v>941</v>
      </c>
      <c r="D78" t="s">
        <v>470</v>
      </c>
      <c r="E78" t="s">
        <v>470</v>
      </c>
      <c r="F78" t="s">
        <v>942</v>
      </c>
      <c r="G78" t="s">
        <v>943</v>
      </c>
      <c r="H78" t="s">
        <v>944</v>
      </c>
      <c r="I78" t="s">
        <v>206</v>
      </c>
      <c r="J78" t="s">
        <v>250</v>
      </c>
      <c r="K78" t="s">
        <v>945</v>
      </c>
      <c r="L78" t="s">
        <v>471</v>
      </c>
      <c r="M78" t="s">
        <v>946</v>
      </c>
      <c r="N78" t="s">
        <v>218</v>
      </c>
      <c r="O78" t="s">
        <v>250</v>
      </c>
      <c r="P78" t="s">
        <v>526</v>
      </c>
      <c r="Q78" t="s">
        <v>526</v>
      </c>
      <c r="R78" t="s">
        <v>526</v>
      </c>
      <c r="S78" t="s">
        <v>526</v>
      </c>
    </row>
    <row r="79" spans="1:19" x14ac:dyDescent="0.2">
      <c r="A79" t="s">
        <v>853</v>
      </c>
      <c r="B79" s="9">
        <v>43727</v>
      </c>
      <c r="C79" t="s">
        <v>947</v>
      </c>
      <c r="D79" t="s">
        <v>47</v>
      </c>
      <c r="E79" t="s">
        <v>47</v>
      </c>
      <c r="F79" t="s">
        <v>948</v>
      </c>
      <c r="G79" t="s">
        <v>949</v>
      </c>
      <c r="H79" t="s">
        <v>950</v>
      </c>
      <c r="I79" t="s">
        <v>73</v>
      </c>
      <c r="J79" t="s">
        <v>526</v>
      </c>
      <c r="K79" t="s">
        <v>526</v>
      </c>
      <c r="L79" t="s">
        <v>526</v>
      </c>
      <c r="M79" t="s">
        <v>526</v>
      </c>
      <c r="N79" t="s">
        <v>526</v>
      </c>
      <c r="O79" t="s">
        <v>526</v>
      </c>
      <c r="P79" t="s">
        <v>526</v>
      </c>
      <c r="Q79" t="s">
        <v>526</v>
      </c>
      <c r="R79" t="s">
        <v>526</v>
      </c>
      <c r="S79" t="s">
        <v>526</v>
      </c>
    </row>
    <row r="80" spans="1:19" x14ac:dyDescent="0.2">
      <c r="A80" t="s">
        <v>853</v>
      </c>
      <c r="B80" s="9">
        <v>43727</v>
      </c>
      <c r="C80" t="s">
        <v>951</v>
      </c>
      <c r="D80" t="s">
        <v>472</v>
      </c>
      <c r="E80" t="s">
        <v>472</v>
      </c>
      <c r="F80" t="s">
        <v>671</v>
      </c>
      <c r="G80" t="s">
        <v>952</v>
      </c>
      <c r="H80" t="s">
        <v>953</v>
      </c>
      <c r="I80" t="s">
        <v>424</v>
      </c>
      <c r="J80" t="s">
        <v>250</v>
      </c>
      <c r="K80" t="s">
        <v>954</v>
      </c>
      <c r="L80" t="s">
        <v>473</v>
      </c>
      <c r="M80" t="s">
        <v>955</v>
      </c>
      <c r="N80" t="s">
        <v>474</v>
      </c>
      <c r="O80" t="s">
        <v>250</v>
      </c>
      <c r="P80" t="s">
        <v>526</v>
      </c>
      <c r="Q80" t="s">
        <v>526</v>
      </c>
      <c r="R80" t="s">
        <v>526</v>
      </c>
      <c r="S80" t="s">
        <v>526</v>
      </c>
    </row>
    <row r="81" spans="1:19" x14ac:dyDescent="0.2">
      <c r="A81" t="s">
        <v>853</v>
      </c>
      <c r="B81" s="9">
        <v>43727</v>
      </c>
      <c r="C81" t="s">
        <v>956</v>
      </c>
      <c r="D81" t="s">
        <v>475</v>
      </c>
      <c r="E81" t="s">
        <v>475</v>
      </c>
      <c r="F81" t="s">
        <v>957</v>
      </c>
      <c r="G81" t="s">
        <v>958</v>
      </c>
      <c r="H81" t="s">
        <v>959</v>
      </c>
      <c r="I81" t="s">
        <v>216</v>
      </c>
      <c r="J81" t="s">
        <v>219</v>
      </c>
      <c r="K81" t="s">
        <v>960</v>
      </c>
      <c r="L81" t="s">
        <v>476</v>
      </c>
      <c r="M81" t="s">
        <v>961</v>
      </c>
      <c r="N81" t="s">
        <v>477</v>
      </c>
      <c r="O81" t="s">
        <v>526</v>
      </c>
      <c r="P81" t="s">
        <v>526</v>
      </c>
      <c r="Q81" t="s">
        <v>526</v>
      </c>
      <c r="R81" t="s">
        <v>526</v>
      </c>
      <c r="S81" t="s">
        <v>526</v>
      </c>
    </row>
    <row r="82" spans="1:19" x14ac:dyDescent="0.2">
      <c r="A82" t="s">
        <v>962</v>
      </c>
      <c r="B82" s="9">
        <v>43727</v>
      </c>
      <c r="C82" t="s">
        <v>963</v>
      </c>
      <c r="D82" t="s">
        <v>478</v>
      </c>
      <c r="E82" t="s">
        <v>478</v>
      </c>
      <c r="F82" t="s">
        <v>721</v>
      </c>
      <c r="G82" t="s">
        <v>964</v>
      </c>
      <c r="H82" t="s">
        <v>965</v>
      </c>
      <c r="I82" t="s">
        <v>216</v>
      </c>
      <c r="J82" t="s">
        <v>227</v>
      </c>
      <c r="K82" t="s">
        <v>966</v>
      </c>
      <c r="L82" t="s">
        <v>479</v>
      </c>
      <c r="M82" t="s">
        <v>967</v>
      </c>
      <c r="N82" t="s">
        <v>480</v>
      </c>
      <c r="O82" t="s">
        <v>481</v>
      </c>
      <c r="P82" t="s">
        <v>289</v>
      </c>
      <c r="Q82" t="s">
        <v>257</v>
      </c>
      <c r="R82" t="s">
        <v>449</v>
      </c>
      <c r="S82" t="s">
        <v>526</v>
      </c>
    </row>
    <row r="83" spans="1:19" x14ac:dyDescent="0.2">
      <c r="A83" t="s">
        <v>962</v>
      </c>
      <c r="B83" s="9">
        <v>43727</v>
      </c>
      <c r="C83" t="s">
        <v>968</v>
      </c>
      <c r="D83" t="s">
        <v>482</v>
      </c>
      <c r="E83" t="s">
        <v>482</v>
      </c>
      <c r="F83" t="s">
        <v>579</v>
      </c>
      <c r="G83" t="s">
        <v>969</v>
      </c>
      <c r="H83" t="s">
        <v>970</v>
      </c>
      <c r="I83" t="s">
        <v>483</v>
      </c>
      <c r="J83" t="s">
        <v>227</v>
      </c>
      <c r="K83" t="s">
        <v>971</v>
      </c>
      <c r="L83" t="s">
        <v>484</v>
      </c>
      <c r="M83" t="s">
        <v>972</v>
      </c>
      <c r="N83" t="s">
        <v>474</v>
      </c>
      <c r="O83" t="s">
        <v>227</v>
      </c>
      <c r="P83" t="s">
        <v>276</v>
      </c>
      <c r="Q83" t="s">
        <v>233</v>
      </c>
      <c r="R83" t="s">
        <v>526</v>
      </c>
      <c r="S83" t="s">
        <v>526</v>
      </c>
    </row>
    <row r="84" spans="1:19" x14ac:dyDescent="0.2">
      <c r="A84" t="s">
        <v>962</v>
      </c>
      <c r="B84" s="9">
        <v>43727</v>
      </c>
      <c r="C84" t="s">
        <v>973</v>
      </c>
      <c r="D84" t="s">
        <v>485</v>
      </c>
      <c r="E84" t="s">
        <v>485</v>
      </c>
      <c r="F84" t="s">
        <v>804</v>
      </c>
      <c r="G84" t="s">
        <v>974</v>
      </c>
      <c r="H84" t="s">
        <v>975</v>
      </c>
      <c r="I84" t="s">
        <v>216</v>
      </c>
      <c r="J84" t="s">
        <v>241</v>
      </c>
      <c r="K84" t="s">
        <v>976</v>
      </c>
      <c r="L84" t="s">
        <v>486</v>
      </c>
      <c r="M84" t="s">
        <v>977</v>
      </c>
      <c r="N84" t="s">
        <v>477</v>
      </c>
      <c r="O84" t="s">
        <v>227</v>
      </c>
      <c r="P84" t="s">
        <v>526</v>
      </c>
      <c r="Q84" t="s">
        <v>526</v>
      </c>
      <c r="R84" t="s">
        <v>526</v>
      </c>
      <c r="S84" t="s">
        <v>526</v>
      </c>
    </row>
    <row r="85" spans="1:19" x14ac:dyDescent="0.2">
      <c r="A85" t="s">
        <v>962</v>
      </c>
      <c r="B85" s="9">
        <v>43727</v>
      </c>
      <c r="C85" t="s">
        <v>978</v>
      </c>
      <c r="D85" t="s">
        <v>487</v>
      </c>
      <c r="E85" t="s">
        <v>487</v>
      </c>
      <c r="F85" t="s">
        <v>768</v>
      </c>
      <c r="G85" t="s">
        <v>979</v>
      </c>
      <c r="H85" t="s">
        <v>980</v>
      </c>
      <c r="I85" t="s">
        <v>216</v>
      </c>
      <c r="J85" t="s">
        <v>219</v>
      </c>
      <c r="K85" t="s">
        <v>981</v>
      </c>
      <c r="L85" t="s">
        <v>488</v>
      </c>
      <c r="M85" t="s">
        <v>982</v>
      </c>
      <c r="N85" t="s">
        <v>218</v>
      </c>
      <c r="O85" t="s">
        <v>220</v>
      </c>
      <c r="P85" t="s">
        <v>221</v>
      </c>
      <c r="Q85" t="s">
        <v>489</v>
      </c>
      <c r="R85" t="s">
        <v>223</v>
      </c>
      <c r="S85" t="s">
        <v>224</v>
      </c>
    </row>
    <row r="86" spans="1:19" x14ac:dyDescent="0.2">
      <c r="A86" t="s">
        <v>962</v>
      </c>
      <c r="B86" s="9">
        <v>43727</v>
      </c>
      <c r="C86" t="s">
        <v>983</v>
      </c>
      <c r="D86" t="s">
        <v>984</v>
      </c>
      <c r="E86" t="s">
        <v>984</v>
      </c>
      <c r="F86" t="s">
        <v>985</v>
      </c>
      <c r="G86" t="s">
        <v>986</v>
      </c>
      <c r="H86" t="s">
        <v>987</v>
      </c>
      <c r="I86" t="s">
        <v>216</v>
      </c>
      <c r="J86" t="s">
        <v>250</v>
      </c>
      <c r="K86" t="s">
        <v>988</v>
      </c>
      <c r="L86" t="s">
        <v>989</v>
      </c>
      <c r="M86" t="s">
        <v>990</v>
      </c>
      <c r="N86" t="s">
        <v>218</v>
      </c>
      <c r="O86" t="s">
        <v>325</v>
      </c>
      <c r="P86" t="s">
        <v>326</v>
      </c>
      <c r="Q86" t="s">
        <v>327</v>
      </c>
      <c r="R86" t="s">
        <v>390</v>
      </c>
      <c r="S86" t="s">
        <v>991</v>
      </c>
    </row>
    <row r="87" spans="1:19" x14ac:dyDescent="0.2">
      <c r="A87" t="s">
        <v>962</v>
      </c>
      <c r="B87" s="9">
        <v>43727</v>
      </c>
      <c r="C87" t="s">
        <v>526</v>
      </c>
      <c r="D87" t="s">
        <v>526</v>
      </c>
      <c r="E87" t="s">
        <v>992</v>
      </c>
      <c r="F87" t="s">
        <v>626</v>
      </c>
      <c r="G87" t="s">
        <v>993</v>
      </c>
      <c r="H87" t="s">
        <v>994</v>
      </c>
      <c r="I87" t="s">
        <v>216</v>
      </c>
      <c r="J87" t="s">
        <v>312</v>
      </c>
      <c r="K87" t="s">
        <v>995</v>
      </c>
      <c r="L87" t="s">
        <v>996</v>
      </c>
      <c r="M87" t="s">
        <v>997</v>
      </c>
      <c r="N87" t="s">
        <v>308</v>
      </c>
      <c r="O87" t="s">
        <v>312</v>
      </c>
      <c r="P87" t="s">
        <v>526</v>
      </c>
      <c r="Q87" t="s">
        <v>526</v>
      </c>
      <c r="R87" t="s">
        <v>526</v>
      </c>
      <c r="S87" t="s">
        <v>526</v>
      </c>
    </row>
    <row r="88" spans="1:19" x14ac:dyDescent="0.2">
      <c r="A88" t="s">
        <v>962</v>
      </c>
      <c r="B88" s="9">
        <v>43727</v>
      </c>
      <c r="C88" t="s">
        <v>998</v>
      </c>
      <c r="D88" t="s">
        <v>999</v>
      </c>
      <c r="E88" t="s">
        <v>999</v>
      </c>
      <c r="F88" t="s">
        <v>1000</v>
      </c>
      <c r="G88" t="s">
        <v>1001</v>
      </c>
      <c r="H88" t="s">
        <v>1002</v>
      </c>
      <c r="I88" t="s">
        <v>206</v>
      </c>
      <c r="J88" t="s">
        <v>227</v>
      </c>
      <c r="K88" t="s">
        <v>1003</v>
      </c>
      <c r="L88" t="s">
        <v>1004</v>
      </c>
      <c r="M88" t="s">
        <v>1005</v>
      </c>
      <c r="N88" t="s">
        <v>526</v>
      </c>
      <c r="O88" t="s">
        <v>227</v>
      </c>
      <c r="P88" t="s">
        <v>526</v>
      </c>
      <c r="Q88" t="s">
        <v>526</v>
      </c>
      <c r="R88" t="s">
        <v>526</v>
      </c>
      <c r="S88" t="s">
        <v>526</v>
      </c>
    </row>
    <row r="89" spans="1:19" x14ac:dyDescent="0.2">
      <c r="A89" t="s">
        <v>962</v>
      </c>
      <c r="B89" s="9">
        <v>43727</v>
      </c>
      <c r="C89" t="s">
        <v>1006</v>
      </c>
      <c r="D89" t="s">
        <v>1007</v>
      </c>
      <c r="E89" t="s">
        <v>1007</v>
      </c>
      <c r="F89" t="s">
        <v>1008</v>
      </c>
      <c r="G89" t="s">
        <v>1009</v>
      </c>
      <c r="H89" t="s">
        <v>1010</v>
      </c>
      <c r="I89" t="s">
        <v>216</v>
      </c>
      <c r="J89" t="s">
        <v>209</v>
      </c>
      <c r="K89" t="s">
        <v>1011</v>
      </c>
      <c r="L89" t="s">
        <v>1012</v>
      </c>
      <c r="M89" t="s">
        <v>1013</v>
      </c>
      <c r="N89" t="s">
        <v>308</v>
      </c>
      <c r="O89" t="s">
        <v>211</v>
      </c>
      <c r="P89" t="s">
        <v>212</v>
      </c>
      <c r="Q89" t="s">
        <v>222</v>
      </c>
      <c r="R89" t="s">
        <v>364</v>
      </c>
      <c r="S89" t="s">
        <v>300</v>
      </c>
    </row>
    <row r="90" spans="1:19" x14ac:dyDescent="0.2">
      <c r="A90" t="s">
        <v>962</v>
      </c>
      <c r="B90" s="9">
        <v>43727</v>
      </c>
      <c r="C90" t="s">
        <v>1014</v>
      </c>
      <c r="D90" t="s">
        <v>1015</v>
      </c>
      <c r="E90" t="s">
        <v>1015</v>
      </c>
      <c r="F90" t="s">
        <v>1016</v>
      </c>
      <c r="G90" t="s">
        <v>1017</v>
      </c>
      <c r="H90" t="s">
        <v>1018</v>
      </c>
      <c r="I90" t="s">
        <v>216</v>
      </c>
      <c r="J90" t="s">
        <v>241</v>
      </c>
      <c r="K90" t="s">
        <v>1019</v>
      </c>
      <c r="L90" t="s">
        <v>1020</v>
      </c>
      <c r="M90" t="s">
        <v>1021</v>
      </c>
      <c r="N90" t="s">
        <v>351</v>
      </c>
      <c r="O90" t="s">
        <v>227</v>
      </c>
      <c r="P90" t="s">
        <v>268</v>
      </c>
      <c r="Q90" t="s">
        <v>526</v>
      </c>
      <c r="R90" t="s">
        <v>526</v>
      </c>
      <c r="S90" t="s">
        <v>526</v>
      </c>
    </row>
    <row r="91" spans="1:19" x14ac:dyDescent="0.2">
      <c r="A91" t="s">
        <v>962</v>
      </c>
      <c r="B91" s="9">
        <v>43727</v>
      </c>
      <c r="C91" t="s">
        <v>1022</v>
      </c>
      <c r="D91" t="s">
        <v>1023</v>
      </c>
      <c r="E91" t="s">
        <v>1023</v>
      </c>
      <c r="F91" t="s">
        <v>1024</v>
      </c>
      <c r="G91" t="s">
        <v>1025</v>
      </c>
      <c r="H91" t="s">
        <v>1026</v>
      </c>
      <c r="I91" t="s">
        <v>1027</v>
      </c>
      <c r="J91" t="s">
        <v>209</v>
      </c>
      <c r="K91" t="s">
        <v>1028</v>
      </c>
      <c r="L91" t="s">
        <v>1029</v>
      </c>
      <c r="M91" t="s">
        <v>1030</v>
      </c>
      <c r="N91" t="s">
        <v>438</v>
      </c>
      <c r="O91" t="s">
        <v>344</v>
      </c>
      <c r="P91" t="s">
        <v>211</v>
      </c>
      <c r="Q91" t="s">
        <v>258</v>
      </c>
      <c r="R91" t="s">
        <v>1031</v>
      </c>
      <c r="S91" t="s">
        <v>1032</v>
      </c>
    </row>
    <row r="92" spans="1:19" x14ac:dyDescent="0.2">
      <c r="A92" t="s">
        <v>962</v>
      </c>
      <c r="B92" s="9">
        <v>43727</v>
      </c>
      <c r="C92" t="s">
        <v>1033</v>
      </c>
      <c r="D92" t="s">
        <v>1034</v>
      </c>
      <c r="E92" t="s">
        <v>1034</v>
      </c>
      <c r="F92" t="s">
        <v>1035</v>
      </c>
      <c r="G92" t="s">
        <v>1036</v>
      </c>
      <c r="H92" t="s">
        <v>1037</v>
      </c>
      <c r="I92" t="s">
        <v>216</v>
      </c>
      <c r="J92" t="s">
        <v>241</v>
      </c>
      <c r="K92" t="s">
        <v>1038</v>
      </c>
      <c r="L92" t="s">
        <v>1039</v>
      </c>
      <c r="M92" t="s">
        <v>1040</v>
      </c>
      <c r="N92" t="s">
        <v>208</v>
      </c>
      <c r="O92" t="s">
        <v>227</v>
      </c>
      <c r="P92" t="s">
        <v>233</v>
      </c>
      <c r="Q92" t="s">
        <v>526</v>
      </c>
      <c r="R92" t="s">
        <v>526</v>
      </c>
      <c r="S92" t="s">
        <v>526</v>
      </c>
    </row>
    <row r="93" spans="1:19" x14ac:dyDescent="0.2">
      <c r="A93" t="s">
        <v>962</v>
      </c>
      <c r="B93" s="9">
        <v>43727</v>
      </c>
      <c r="C93" t="s">
        <v>1041</v>
      </c>
      <c r="D93" t="s">
        <v>1042</v>
      </c>
      <c r="E93" t="s">
        <v>1042</v>
      </c>
      <c r="F93" t="s">
        <v>1043</v>
      </c>
      <c r="G93" t="s">
        <v>1044</v>
      </c>
      <c r="H93" t="s">
        <v>1045</v>
      </c>
      <c r="I93" t="s">
        <v>216</v>
      </c>
      <c r="J93" t="s">
        <v>227</v>
      </c>
      <c r="K93" t="s">
        <v>1046</v>
      </c>
      <c r="L93" t="s">
        <v>1047</v>
      </c>
      <c r="M93" t="s">
        <v>1048</v>
      </c>
      <c r="N93" t="s">
        <v>435</v>
      </c>
      <c r="O93" t="s">
        <v>267</v>
      </c>
      <c r="P93" t="s">
        <v>232</v>
      </c>
      <c r="Q93" t="s">
        <v>233</v>
      </c>
      <c r="R93" t="s">
        <v>526</v>
      </c>
      <c r="S93" t="s">
        <v>526</v>
      </c>
    </row>
    <row r="94" spans="1:19" x14ac:dyDescent="0.2">
      <c r="A94" t="s">
        <v>962</v>
      </c>
      <c r="B94" s="9">
        <v>43727</v>
      </c>
      <c r="C94" t="s">
        <v>1049</v>
      </c>
      <c r="D94" t="s">
        <v>1050</v>
      </c>
      <c r="E94" t="s">
        <v>1050</v>
      </c>
      <c r="F94" t="s">
        <v>1051</v>
      </c>
      <c r="G94" t="s">
        <v>1052</v>
      </c>
      <c r="H94" t="s">
        <v>1053</v>
      </c>
      <c r="I94" t="s">
        <v>216</v>
      </c>
      <c r="J94" t="s">
        <v>227</v>
      </c>
      <c r="K94" t="s">
        <v>1054</v>
      </c>
      <c r="L94" t="s">
        <v>1055</v>
      </c>
      <c r="M94" t="s">
        <v>1056</v>
      </c>
      <c r="N94" t="s">
        <v>308</v>
      </c>
      <c r="O94" t="s">
        <v>227</v>
      </c>
      <c r="P94" t="s">
        <v>290</v>
      </c>
      <c r="Q94" t="s">
        <v>276</v>
      </c>
      <c r="R94" t="s">
        <v>526</v>
      </c>
      <c r="S94" t="s">
        <v>526</v>
      </c>
    </row>
    <row r="95" spans="1:19" x14ac:dyDescent="0.2">
      <c r="A95" t="s">
        <v>962</v>
      </c>
      <c r="B95" s="9">
        <v>43727</v>
      </c>
      <c r="C95" t="s">
        <v>1057</v>
      </c>
      <c r="D95" t="s">
        <v>1058</v>
      </c>
      <c r="E95" t="s">
        <v>1058</v>
      </c>
      <c r="F95" t="s">
        <v>1059</v>
      </c>
      <c r="G95" t="s">
        <v>1060</v>
      </c>
      <c r="H95" t="s">
        <v>1061</v>
      </c>
      <c r="I95" t="s">
        <v>1062</v>
      </c>
      <c r="J95" t="s">
        <v>227</v>
      </c>
      <c r="K95" t="s">
        <v>1063</v>
      </c>
      <c r="L95" t="s">
        <v>1064</v>
      </c>
      <c r="M95" t="s">
        <v>1065</v>
      </c>
      <c r="N95" t="s">
        <v>208</v>
      </c>
      <c r="O95" t="s">
        <v>274</v>
      </c>
      <c r="P95" t="s">
        <v>232</v>
      </c>
      <c r="Q95" t="s">
        <v>299</v>
      </c>
      <c r="R95" t="s">
        <v>275</v>
      </c>
      <c r="S95" t="s">
        <v>411</v>
      </c>
    </row>
    <row r="96" spans="1:19" x14ac:dyDescent="0.2">
      <c r="A96" t="s">
        <v>962</v>
      </c>
      <c r="B96" s="9">
        <v>43727</v>
      </c>
      <c r="C96" t="s">
        <v>1066</v>
      </c>
      <c r="D96" t="s">
        <v>1067</v>
      </c>
      <c r="E96" t="s">
        <v>1067</v>
      </c>
      <c r="F96" t="s">
        <v>1068</v>
      </c>
      <c r="G96" t="s">
        <v>1060</v>
      </c>
      <c r="H96" t="s">
        <v>1069</v>
      </c>
      <c r="I96" t="s">
        <v>206</v>
      </c>
      <c r="J96" t="s">
        <v>250</v>
      </c>
      <c r="K96" t="s">
        <v>1070</v>
      </c>
      <c r="L96" t="s">
        <v>1071</v>
      </c>
      <c r="M96" t="s">
        <v>1072</v>
      </c>
      <c r="N96" t="s">
        <v>218</v>
      </c>
      <c r="O96" t="s">
        <v>250</v>
      </c>
      <c r="P96" t="s">
        <v>526</v>
      </c>
      <c r="Q96" t="s">
        <v>526</v>
      </c>
      <c r="R96" t="s">
        <v>526</v>
      </c>
      <c r="S96" t="s">
        <v>526</v>
      </c>
    </row>
    <row r="97" spans="1:19" x14ac:dyDescent="0.2">
      <c r="A97" t="s">
        <v>962</v>
      </c>
      <c r="B97" s="9">
        <v>43727</v>
      </c>
      <c r="C97" t="s">
        <v>1073</v>
      </c>
      <c r="D97" t="s">
        <v>1074</v>
      </c>
      <c r="E97" t="s">
        <v>1074</v>
      </c>
      <c r="F97" t="s">
        <v>1075</v>
      </c>
      <c r="G97" t="s">
        <v>1076</v>
      </c>
      <c r="H97" t="s">
        <v>1077</v>
      </c>
      <c r="I97" t="s">
        <v>206</v>
      </c>
      <c r="J97" t="s">
        <v>1078</v>
      </c>
      <c r="K97" t="s">
        <v>1079</v>
      </c>
      <c r="L97" t="s">
        <v>1080</v>
      </c>
      <c r="M97" t="s">
        <v>1081</v>
      </c>
      <c r="N97" t="s">
        <v>249</v>
      </c>
      <c r="O97" t="s">
        <v>227</v>
      </c>
      <c r="P97" t="s">
        <v>339</v>
      </c>
      <c r="Q97" t="s">
        <v>233</v>
      </c>
      <c r="R97" t="s">
        <v>276</v>
      </c>
      <c r="S97" t="s">
        <v>290</v>
      </c>
    </row>
    <row r="98" spans="1:19" x14ac:dyDescent="0.2">
      <c r="A98" t="s">
        <v>962</v>
      </c>
      <c r="B98" s="9">
        <v>43727</v>
      </c>
      <c r="C98" t="s">
        <v>1082</v>
      </c>
      <c r="D98" t="s">
        <v>1083</v>
      </c>
      <c r="E98" t="s">
        <v>1083</v>
      </c>
      <c r="F98" t="s">
        <v>1084</v>
      </c>
      <c r="G98" t="s">
        <v>1085</v>
      </c>
      <c r="H98" t="s">
        <v>1086</v>
      </c>
      <c r="I98" t="s">
        <v>216</v>
      </c>
      <c r="J98" t="s">
        <v>227</v>
      </c>
      <c r="K98" t="s">
        <v>1087</v>
      </c>
      <c r="L98" t="s">
        <v>1088</v>
      </c>
      <c r="M98" t="s">
        <v>1089</v>
      </c>
      <c r="N98" t="s">
        <v>1090</v>
      </c>
      <c r="O98" t="s">
        <v>1091</v>
      </c>
      <c r="P98" t="s">
        <v>233</v>
      </c>
      <c r="Q98" t="s">
        <v>526</v>
      </c>
      <c r="R98" t="s">
        <v>526</v>
      </c>
      <c r="S98" t="s">
        <v>526</v>
      </c>
    </row>
    <row r="99" spans="1:19" x14ac:dyDescent="0.2">
      <c r="A99" t="s">
        <v>962</v>
      </c>
      <c r="B99" s="9">
        <v>43727</v>
      </c>
      <c r="C99" t="s">
        <v>1092</v>
      </c>
      <c r="D99" t="s">
        <v>1093</v>
      </c>
      <c r="E99" t="s">
        <v>1093</v>
      </c>
      <c r="F99" t="s">
        <v>804</v>
      </c>
      <c r="G99" t="s">
        <v>1094</v>
      </c>
      <c r="H99" t="s">
        <v>1095</v>
      </c>
      <c r="I99" t="s">
        <v>216</v>
      </c>
      <c r="J99" t="s">
        <v>241</v>
      </c>
      <c r="K99" t="s">
        <v>1096</v>
      </c>
      <c r="L99" t="s">
        <v>1097</v>
      </c>
      <c r="M99" t="s">
        <v>1098</v>
      </c>
      <c r="N99" t="s">
        <v>208</v>
      </c>
      <c r="O99" t="s">
        <v>233</v>
      </c>
      <c r="P99" t="s">
        <v>267</v>
      </c>
      <c r="Q99" t="s">
        <v>1099</v>
      </c>
      <c r="R99" t="s">
        <v>526</v>
      </c>
      <c r="S99" t="s">
        <v>526</v>
      </c>
    </row>
    <row r="100" spans="1:19" x14ac:dyDescent="0.2">
      <c r="A100" t="s">
        <v>962</v>
      </c>
      <c r="B100" s="9">
        <v>43727</v>
      </c>
      <c r="C100" t="s">
        <v>526</v>
      </c>
      <c r="D100" t="s">
        <v>526</v>
      </c>
      <c r="E100" t="s">
        <v>1100</v>
      </c>
      <c r="F100" t="s">
        <v>1101</v>
      </c>
      <c r="G100" t="s">
        <v>1102</v>
      </c>
      <c r="H100" t="s">
        <v>1103</v>
      </c>
      <c r="I100" t="s">
        <v>206</v>
      </c>
      <c r="J100" t="s">
        <v>209</v>
      </c>
      <c r="K100" t="s">
        <v>1104</v>
      </c>
      <c r="L100" t="s">
        <v>1105</v>
      </c>
      <c r="M100" t="s">
        <v>1106</v>
      </c>
      <c r="N100" t="s">
        <v>1107</v>
      </c>
      <c r="O100" t="s">
        <v>352</v>
      </c>
      <c r="P100" t="s">
        <v>353</v>
      </c>
      <c r="Q100" t="s">
        <v>1108</v>
      </c>
      <c r="R100" t="s">
        <v>221</v>
      </c>
      <c r="S100" t="s">
        <v>213</v>
      </c>
    </row>
    <row r="101" spans="1:19" x14ac:dyDescent="0.2">
      <c r="A101" t="s">
        <v>1109</v>
      </c>
      <c r="B101" s="9">
        <v>43727</v>
      </c>
      <c r="C101" t="s">
        <v>526</v>
      </c>
      <c r="D101" t="s">
        <v>526</v>
      </c>
      <c r="E101" t="s">
        <v>1110</v>
      </c>
      <c r="F101" t="s">
        <v>1111</v>
      </c>
      <c r="G101" t="s">
        <v>1112</v>
      </c>
      <c r="H101" t="s">
        <v>1113</v>
      </c>
      <c r="I101" t="s">
        <v>216</v>
      </c>
      <c r="J101" t="s">
        <v>241</v>
      </c>
      <c r="K101" t="s">
        <v>1114</v>
      </c>
      <c r="L101" t="s">
        <v>1115</v>
      </c>
      <c r="M101" t="s">
        <v>1116</v>
      </c>
      <c r="N101" t="s">
        <v>208</v>
      </c>
      <c r="O101" t="s">
        <v>268</v>
      </c>
      <c r="P101" t="s">
        <v>233</v>
      </c>
      <c r="Q101" t="s">
        <v>526</v>
      </c>
      <c r="R101" t="s">
        <v>526</v>
      </c>
      <c r="S101" t="s">
        <v>526</v>
      </c>
    </row>
    <row r="102" spans="1:19" x14ac:dyDescent="0.2">
      <c r="A102" t="s">
        <v>1109</v>
      </c>
      <c r="B102" s="9">
        <v>43727</v>
      </c>
      <c r="C102" t="s">
        <v>1117</v>
      </c>
      <c r="D102" t="s">
        <v>1118</v>
      </c>
      <c r="E102" t="s">
        <v>1118</v>
      </c>
      <c r="F102" t="s">
        <v>1119</v>
      </c>
      <c r="G102" t="s">
        <v>510</v>
      </c>
      <c r="H102" t="s">
        <v>1120</v>
      </c>
      <c r="I102" t="s">
        <v>206</v>
      </c>
      <c r="J102" t="s">
        <v>250</v>
      </c>
      <c r="K102" t="s">
        <v>1121</v>
      </c>
      <c r="L102" t="s">
        <v>1122</v>
      </c>
      <c r="M102" t="s">
        <v>1123</v>
      </c>
      <c r="N102" t="s">
        <v>218</v>
      </c>
      <c r="O102" t="s">
        <v>326</v>
      </c>
      <c r="P102" t="s">
        <v>327</v>
      </c>
      <c r="Q102" t="s">
        <v>358</v>
      </c>
      <c r="R102" t="s">
        <v>390</v>
      </c>
      <c r="S102" t="s">
        <v>526</v>
      </c>
    </row>
    <row r="103" spans="1:19" x14ac:dyDescent="0.2">
      <c r="A103" t="s">
        <v>1109</v>
      </c>
      <c r="B103" s="9">
        <v>43727</v>
      </c>
      <c r="C103" t="s">
        <v>1124</v>
      </c>
      <c r="D103" t="s">
        <v>1125</v>
      </c>
      <c r="E103" t="s">
        <v>1125</v>
      </c>
      <c r="F103" t="s">
        <v>1126</v>
      </c>
      <c r="G103" t="s">
        <v>1127</v>
      </c>
      <c r="H103" t="s">
        <v>1128</v>
      </c>
      <c r="I103" t="s">
        <v>206</v>
      </c>
      <c r="J103" t="s">
        <v>209</v>
      </c>
      <c r="K103" t="s">
        <v>1129</v>
      </c>
      <c r="L103" t="s">
        <v>1130</v>
      </c>
      <c r="M103" t="s">
        <v>1131</v>
      </c>
      <c r="N103" t="s">
        <v>438</v>
      </c>
      <c r="O103" t="s">
        <v>354</v>
      </c>
      <c r="P103" t="s">
        <v>221</v>
      </c>
      <c r="Q103" t="s">
        <v>489</v>
      </c>
      <c r="R103" t="s">
        <v>1132</v>
      </c>
      <c r="S103" t="s">
        <v>224</v>
      </c>
    </row>
    <row r="104" spans="1:19" x14ac:dyDescent="0.2">
      <c r="A104" t="s">
        <v>1109</v>
      </c>
      <c r="B104" s="9">
        <v>43727</v>
      </c>
      <c r="C104" t="s">
        <v>1133</v>
      </c>
      <c r="D104" t="s">
        <v>1134</v>
      </c>
      <c r="E104" t="s">
        <v>1134</v>
      </c>
      <c r="F104" t="s">
        <v>1051</v>
      </c>
      <c r="G104" t="s">
        <v>1135</v>
      </c>
      <c r="H104" t="s">
        <v>1136</v>
      </c>
      <c r="I104" t="s">
        <v>206</v>
      </c>
      <c r="J104" t="s">
        <v>227</v>
      </c>
      <c r="K104" t="s">
        <v>1137</v>
      </c>
      <c r="L104" t="s">
        <v>1138</v>
      </c>
      <c r="M104" t="s">
        <v>1139</v>
      </c>
      <c r="N104" t="s">
        <v>480</v>
      </c>
      <c r="O104" t="s">
        <v>481</v>
      </c>
      <c r="P104" t="s">
        <v>1091</v>
      </c>
      <c r="Q104" t="s">
        <v>1140</v>
      </c>
      <c r="R104" t="s">
        <v>526</v>
      </c>
      <c r="S104" t="s">
        <v>526</v>
      </c>
    </row>
    <row r="105" spans="1:19" x14ac:dyDescent="0.2">
      <c r="A105" t="s">
        <v>1109</v>
      </c>
      <c r="B105" s="9">
        <v>43727</v>
      </c>
      <c r="C105" t="s">
        <v>1141</v>
      </c>
      <c r="D105" t="s">
        <v>1142</v>
      </c>
      <c r="E105" t="s">
        <v>1142</v>
      </c>
      <c r="F105" t="s">
        <v>1143</v>
      </c>
      <c r="G105" t="s">
        <v>1144</v>
      </c>
      <c r="H105" t="s">
        <v>1145</v>
      </c>
      <c r="I105" t="s">
        <v>1146</v>
      </c>
      <c r="J105" t="s">
        <v>526</v>
      </c>
      <c r="K105" t="s">
        <v>1147</v>
      </c>
      <c r="L105" t="s">
        <v>1148</v>
      </c>
      <c r="M105" t="s">
        <v>1149</v>
      </c>
      <c r="N105" t="s">
        <v>218</v>
      </c>
      <c r="O105" t="s">
        <v>223</v>
      </c>
      <c r="P105" t="s">
        <v>221</v>
      </c>
      <c r="Q105" t="s">
        <v>489</v>
      </c>
      <c r="R105" t="s">
        <v>224</v>
      </c>
      <c r="S105" t="s">
        <v>387</v>
      </c>
    </row>
    <row r="106" spans="1:19" x14ac:dyDescent="0.2">
      <c r="A106" t="s">
        <v>1109</v>
      </c>
      <c r="B106" s="9">
        <v>43727</v>
      </c>
      <c r="C106" t="s">
        <v>1150</v>
      </c>
      <c r="D106" t="s">
        <v>1151</v>
      </c>
      <c r="E106" t="s">
        <v>1151</v>
      </c>
      <c r="F106" t="s">
        <v>1152</v>
      </c>
      <c r="G106" t="s">
        <v>1153</v>
      </c>
      <c r="H106" t="s">
        <v>1154</v>
      </c>
      <c r="I106" t="s">
        <v>206</v>
      </c>
      <c r="J106" t="s">
        <v>250</v>
      </c>
      <c r="K106" t="s">
        <v>1155</v>
      </c>
      <c r="L106" t="s">
        <v>1156</v>
      </c>
      <c r="M106" t="s">
        <v>1157</v>
      </c>
      <c r="N106" t="s">
        <v>1158</v>
      </c>
      <c r="O106" t="s">
        <v>326</v>
      </c>
      <c r="P106" t="s">
        <v>245</v>
      </c>
      <c r="Q106" t="s">
        <v>1159</v>
      </c>
      <c r="R106" t="s">
        <v>250</v>
      </c>
      <c r="S106" t="s">
        <v>411</v>
      </c>
    </row>
    <row r="107" spans="1:19" x14ac:dyDescent="0.2">
      <c r="A107" t="s">
        <v>1109</v>
      </c>
      <c r="B107" s="9">
        <v>43727</v>
      </c>
      <c r="C107" t="s">
        <v>526</v>
      </c>
      <c r="D107" t="s">
        <v>526</v>
      </c>
      <c r="E107" t="s">
        <v>1160</v>
      </c>
      <c r="F107" t="s">
        <v>1161</v>
      </c>
      <c r="G107" t="s">
        <v>1162</v>
      </c>
      <c r="H107" t="s">
        <v>1163</v>
      </c>
      <c r="I107" t="s">
        <v>281</v>
      </c>
      <c r="J107" t="s">
        <v>250</v>
      </c>
      <c r="K107" t="s">
        <v>1164</v>
      </c>
      <c r="L107" t="s">
        <v>1165</v>
      </c>
      <c r="M107" t="s">
        <v>1166</v>
      </c>
      <c r="N107" t="s">
        <v>1167</v>
      </c>
      <c r="O107" t="s">
        <v>324</v>
      </c>
      <c r="P107" t="s">
        <v>1168</v>
      </c>
      <c r="Q107" t="s">
        <v>326</v>
      </c>
      <c r="R107" t="s">
        <v>1159</v>
      </c>
      <c r="S107" t="s">
        <v>250</v>
      </c>
    </row>
    <row r="108" spans="1:19" x14ac:dyDescent="0.2">
      <c r="A108" t="s">
        <v>1109</v>
      </c>
      <c r="B108" s="9">
        <v>43727</v>
      </c>
      <c r="C108" t="s">
        <v>1169</v>
      </c>
      <c r="D108" t="s">
        <v>1170</v>
      </c>
      <c r="E108" t="s">
        <v>1170</v>
      </c>
      <c r="F108" t="s">
        <v>1171</v>
      </c>
      <c r="G108" t="s">
        <v>1172</v>
      </c>
      <c r="H108" t="s">
        <v>1173</v>
      </c>
      <c r="I108" t="s">
        <v>216</v>
      </c>
      <c r="J108" t="s">
        <v>220</v>
      </c>
      <c r="K108" t="s">
        <v>1174</v>
      </c>
      <c r="L108" t="s">
        <v>1175</v>
      </c>
      <c r="M108" t="s">
        <v>1176</v>
      </c>
      <c r="N108" t="s">
        <v>1177</v>
      </c>
      <c r="O108" t="s">
        <v>387</v>
      </c>
      <c r="P108" t="s">
        <v>221</v>
      </c>
      <c r="Q108" t="s">
        <v>489</v>
      </c>
      <c r="R108" t="s">
        <v>223</v>
      </c>
      <c r="S108" t="s">
        <v>224</v>
      </c>
    </row>
    <row r="109" spans="1:19" x14ac:dyDescent="0.2">
      <c r="A109" t="s">
        <v>1109</v>
      </c>
      <c r="B109" s="9">
        <v>43727</v>
      </c>
      <c r="C109" t="s">
        <v>1178</v>
      </c>
      <c r="D109" t="s">
        <v>1179</v>
      </c>
      <c r="E109" t="s">
        <v>1179</v>
      </c>
      <c r="F109" t="s">
        <v>1180</v>
      </c>
      <c r="G109" t="s">
        <v>1181</v>
      </c>
      <c r="H109" t="s">
        <v>1182</v>
      </c>
      <c r="I109" t="s">
        <v>1183</v>
      </c>
      <c r="J109" t="s">
        <v>227</v>
      </c>
      <c r="K109" t="s">
        <v>1184</v>
      </c>
      <c r="L109" t="s">
        <v>1185</v>
      </c>
      <c r="M109" t="s">
        <v>1186</v>
      </c>
      <c r="N109" t="s">
        <v>374</v>
      </c>
      <c r="O109" t="s">
        <v>227</v>
      </c>
      <c r="P109" t="s">
        <v>276</v>
      </c>
      <c r="Q109" t="s">
        <v>526</v>
      </c>
      <c r="R109" t="s">
        <v>526</v>
      </c>
      <c r="S109" t="s">
        <v>526</v>
      </c>
    </row>
    <row r="110" spans="1:19" x14ac:dyDescent="0.2">
      <c r="A110" t="s">
        <v>1109</v>
      </c>
      <c r="B110" s="9">
        <v>43727</v>
      </c>
      <c r="C110" t="s">
        <v>1187</v>
      </c>
      <c r="D110" t="s">
        <v>1188</v>
      </c>
      <c r="E110" t="s">
        <v>1188</v>
      </c>
      <c r="F110" t="s">
        <v>731</v>
      </c>
      <c r="G110" t="s">
        <v>1189</v>
      </c>
      <c r="H110" t="s">
        <v>1190</v>
      </c>
      <c r="I110" t="s">
        <v>206</v>
      </c>
      <c r="J110" t="s">
        <v>241</v>
      </c>
      <c r="K110" t="s">
        <v>1191</v>
      </c>
      <c r="L110" t="s">
        <v>1192</v>
      </c>
      <c r="M110" t="s">
        <v>1193</v>
      </c>
      <c r="N110" t="s">
        <v>351</v>
      </c>
      <c r="O110" t="s">
        <v>227</v>
      </c>
      <c r="P110" t="s">
        <v>233</v>
      </c>
      <c r="Q110" t="s">
        <v>526</v>
      </c>
      <c r="R110" t="s">
        <v>526</v>
      </c>
      <c r="S110" t="s">
        <v>526</v>
      </c>
    </row>
    <row r="111" spans="1:19" x14ac:dyDescent="0.2">
      <c r="A111" t="s">
        <v>1109</v>
      </c>
      <c r="B111" s="9">
        <v>43727</v>
      </c>
      <c r="C111" t="s">
        <v>1194</v>
      </c>
      <c r="D111" t="s">
        <v>1195</v>
      </c>
      <c r="E111" t="s">
        <v>1195</v>
      </c>
      <c r="F111" t="s">
        <v>1196</v>
      </c>
      <c r="G111" t="s">
        <v>1197</v>
      </c>
      <c r="H111" t="s">
        <v>1198</v>
      </c>
      <c r="I111" t="s">
        <v>216</v>
      </c>
      <c r="J111" t="s">
        <v>241</v>
      </c>
      <c r="K111" t="s">
        <v>1199</v>
      </c>
      <c r="L111" t="s">
        <v>1200</v>
      </c>
      <c r="M111" t="s">
        <v>1201</v>
      </c>
      <c r="N111" t="s">
        <v>351</v>
      </c>
      <c r="O111" t="s">
        <v>227</v>
      </c>
      <c r="P111" t="s">
        <v>276</v>
      </c>
      <c r="Q111" t="s">
        <v>232</v>
      </c>
      <c r="R111" t="s">
        <v>267</v>
      </c>
      <c r="S111" t="s">
        <v>481</v>
      </c>
    </row>
    <row r="112" spans="1:19" x14ac:dyDescent="0.2">
      <c r="A112" t="s">
        <v>1109</v>
      </c>
      <c r="B112" s="9">
        <v>43727</v>
      </c>
      <c r="C112" t="s">
        <v>526</v>
      </c>
      <c r="D112" t="s">
        <v>526</v>
      </c>
      <c r="E112" t="s">
        <v>1202</v>
      </c>
      <c r="F112" t="s">
        <v>1203</v>
      </c>
      <c r="G112" t="s">
        <v>1204</v>
      </c>
      <c r="H112" t="s">
        <v>1205</v>
      </c>
      <c r="I112" t="s">
        <v>424</v>
      </c>
      <c r="J112" t="s">
        <v>219</v>
      </c>
      <c r="K112" t="s">
        <v>839</v>
      </c>
      <c r="L112" t="s">
        <v>1206</v>
      </c>
      <c r="M112" t="s">
        <v>1207</v>
      </c>
      <c r="N112" t="s">
        <v>426</v>
      </c>
      <c r="O112" t="s">
        <v>526</v>
      </c>
      <c r="P112" t="s">
        <v>526</v>
      </c>
      <c r="Q112" t="s">
        <v>526</v>
      </c>
      <c r="R112" t="s">
        <v>526</v>
      </c>
      <c r="S112" t="s">
        <v>526</v>
      </c>
    </row>
    <row r="113" spans="1:19" x14ac:dyDescent="0.2">
      <c r="A113" t="s">
        <v>1109</v>
      </c>
      <c r="B113" s="9">
        <v>43727</v>
      </c>
      <c r="C113" t="s">
        <v>1208</v>
      </c>
      <c r="D113" t="s">
        <v>1209</v>
      </c>
      <c r="E113" t="s">
        <v>1209</v>
      </c>
      <c r="F113" t="s">
        <v>1210</v>
      </c>
      <c r="G113" t="s">
        <v>1211</v>
      </c>
      <c r="H113" t="s">
        <v>1212</v>
      </c>
      <c r="I113" t="s">
        <v>206</v>
      </c>
      <c r="J113" t="s">
        <v>227</v>
      </c>
      <c r="K113" t="s">
        <v>1213</v>
      </c>
      <c r="L113" t="s">
        <v>1214</v>
      </c>
      <c r="M113" t="s">
        <v>1215</v>
      </c>
      <c r="N113" t="s">
        <v>286</v>
      </c>
      <c r="O113" t="s">
        <v>526</v>
      </c>
      <c r="P113" t="s">
        <v>526</v>
      </c>
      <c r="Q113" t="s">
        <v>526</v>
      </c>
      <c r="R113" t="s">
        <v>526</v>
      </c>
      <c r="S113" t="s">
        <v>526</v>
      </c>
    </row>
    <row r="114" spans="1:19" x14ac:dyDescent="0.2">
      <c r="A114" t="s">
        <v>1109</v>
      </c>
      <c r="B114" s="9">
        <v>43727</v>
      </c>
      <c r="C114" t="s">
        <v>1216</v>
      </c>
      <c r="D114" t="s">
        <v>1217</v>
      </c>
      <c r="E114" t="s">
        <v>1217</v>
      </c>
      <c r="F114" t="s">
        <v>1218</v>
      </c>
      <c r="G114" t="s">
        <v>1219</v>
      </c>
      <c r="H114" t="s">
        <v>1220</v>
      </c>
      <c r="I114" t="s">
        <v>216</v>
      </c>
      <c r="J114" t="s">
        <v>209</v>
      </c>
      <c r="K114" t="s">
        <v>1221</v>
      </c>
      <c r="L114" t="s">
        <v>1222</v>
      </c>
      <c r="M114" t="s">
        <v>1223</v>
      </c>
      <c r="N114" t="s">
        <v>249</v>
      </c>
      <c r="O114" t="s">
        <v>908</v>
      </c>
      <c r="P114" t="s">
        <v>1132</v>
      </c>
      <c r="Q114" t="s">
        <v>221</v>
      </c>
      <c r="R114" t="s">
        <v>489</v>
      </c>
      <c r="S114" t="s">
        <v>224</v>
      </c>
    </row>
    <row r="115" spans="1:19" x14ac:dyDescent="0.2">
      <c r="A115" t="s">
        <v>1109</v>
      </c>
      <c r="B115" s="9">
        <v>43727</v>
      </c>
      <c r="C115" t="s">
        <v>1224</v>
      </c>
      <c r="D115" t="s">
        <v>1225</v>
      </c>
      <c r="E115" t="s">
        <v>1225</v>
      </c>
      <c r="F115" t="s">
        <v>1226</v>
      </c>
      <c r="G115" t="s">
        <v>1227</v>
      </c>
      <c r="H115" t="s">
        <v>1228</v>
      </c>
      <c r="I115" t="s">
        <v>216</v>
      </c>
      <c r="J115" t="s">
        <v>250</v>
      </c>
      <c r="K115" t="s">
        <v>1229</v>
      </c>
      <c r="L115" t="s">
        <v>1230</v>
      </c>
      <c r="M115" t="s">
        <v>1231</v>
      </c>
      <c r="N115" t="s">
        <v>311</v>
      </c>
      <c r="O115" t="s">
        <v>326</v>
      </c>
      <c r="P115" t="s">
        <v>324</v>
      </c>
      <c r="Q115" t="s">
        <v>327</v>
      </c>
      <c r="R115" t="s">
        <v>325</v>
      </c>
      <c r="S115" t="s">
        <v>358</v>
      </c>
    </row>
    <row r="116" spans="1:19" x14ac:dyDescent="0.2">
      <c r="A116" t="s">
        <v>1109</v>
      </c>
      <c r="B116" s="9">
        <v>43727</v>
      </c>
      <c r="C116" t="s">
        <v>526</v>
      </c>
      <c r="D116" t="s">
        <v>526</v>
      </c>
      <c r="E116" t="s">
        <v>1232</v>
      </c>
      <c r="F116" t="s">
        <v>1233</v>
      </c>
      <c r="G116" t="s">
        <v>1234</v>
      </c>
      <c r="H116" t="s">
        <v>1235</v>
      </c>
      <c r="I116" t="s">
        <v>216</v>
      </c>
      <c r="J116" t="s">
        <v>209</v>
      </c>
      <c r="K116" t="s">
        <v>1236</v>
      </c>
      <c r="L116" t="s">
        <v>1237</v>
      </c>
      <c r="M116" t="s">
        <v>1238</v>
      </c>
      <c r="N116" t="s">
        <v>244</v>
      </c>
      <c r="O116" t="s">
        <v>526</v>
      </c>
      <c r="P116" t="s">
        <v>526</v>
      </c>
      <c r="Q116" t="s">
        <v>526</v>
      </c>
      <c r="R116" t="s">
        <v>526</v>
      </c>
      <c r="S116" t="s">
        <v>526</v>
      </c>
    </row>
    <row r="117" spans="1:19" x14ac:dyDescent="0.2">
      <c r="A117" t="s">
        <v>1109</v>
      </c>
      <c r="B117" s="9">
        <v>43727</v>
      </c>
      <c r="C117" t="s">
        <v>1239</v>
      </c>
      <c r="D117" t="s">
        <v>1240</v>
      </c>
      <c r="E117" t="s">
        <v>1240</v>
      </c>
      <c r="F117" t="s">
        <v>775</v>
      </c>
      <c r="G117" t="s">
        <v>1241</v>
      </c>
      <c r="H117" t="s">
        <v>1242</v>
      </c>
      <c r="I117" t="s">
        <v>216</v>
      </c>
      <c r="J117" t="s">
        <v>1078</v>
      </c>
      <c r="K117" t="s">
        <v>1243</v>
      </c>
      <c r="L117" t="s">
        <v>1244</v>
      </c>
      <c r="M117" t="s">
        <v>1245</v>
      </c>
      <c r="N117" t="s">
        <v>249</v>
      </c>
      <c r="O117" t="s">
        <v>526</v>
      </c>
      <c r="P117" t="s">
        <v>526</v>
      </c>
      <c r="Q117" t="s">
        <v>526</v>
      </c>
      <c r="R117" t="s">
        <v>526</v>
      </c>
      <c r="S117" t="s">
        <v>526</v>
      </c>
    </row>
    <row r="118" spans="1:19" x14ac:dyDescent="0.2">
      <c r="A118" t="s">
        <v>1109</v>
      </c>
      <c r="B118" s="9">
        <v>43727</v>
      </c>
      <c r="C118" t="s">
        <v>1246</v>
      </c>
      <c r="D118" t="s">
        <v>1247</v>
      </c>
      <c r="E118" t="s">
        <v>1247</v>
      </c>
      <c r="F118" t="s">
        <v>1248</v>
      </c>
      <c r="G118" t="s">
        <v>1249</v>
      </c>
      <c r="H118" t="s">
        <v>1250</v>
      </c>
      <c r="I118" t="s">
        <v>206</v>
      </c>
      <c r="J118" t="s">
        <v>209</v>
      </c>
      <c r="K118" t="s">
        <v>1251</v>
      </c>
      <c r="L118" t="s">
        <v>1252</v>
      </c>
      <c r="M118" t="s">
        <v>1253</v>
      </c>
      <c r="N118" t="s">
        <v>249</v>
      </c>
      <c r="O118" t="s">
        <v>1254</v>
      </c>
      <c r="P118" t="s">
        <v>1255</v>
      </c>
      <c r="Q118" t="s">
        <v>1256</v>
      </c>
      <c r="R118" t="s">
        <v>1257</v>
      </c>
      <c r="S118" t="s">
        <v>450</v>
      </c>
    </row>
    <row r="119" spans="1:19" x14ac:dyDescent="0.2">
      <c r="A119" t="s">
        <v>1109</v>
      </c>
      <c r="B119" s="9">
        <v>43727</v>
      </c>
      <c r="C119" t="s">
        <v>1258</v>
      </c>
      <c r="D119" t="s">
        <v>1259</v>
      </c>
      <c r="E119" t="s">
        <v>1259</v>
      </c>
      <c r="F119" t="s">
        <v>1260</v>
      </c>
      <c r="G119" t="s">
        <v>1261</v>
      </c>
      <c r="H119" t="s">
        <v>1262</v>
      </c>
      <c r="I119" t="s">
        <v>206</v>
      </c>
      <c r="J119" t="s">
        <v>209</v>
      </c>
      <c r="K119" t="s">
        <v>1263</v>
      </c>
      <c r="L119" t="s">
        <v>1264</v>
      </c>
      <c r="M119" t="s">
        <v>1265</v>
      </c>
      <c r="N119" t="s">
        <v>1266</v>
      </c>
      <c r="O119" t="s">
        <v>266</v>
      </c>
      <c r="P119" t="s">
        <v>289</v>
      </c>
      <c r="Q119" t="s">
        <v>299</v>
      </c>
      <c r="R119" t="s">
        <v>276</v>
      </c>
      <c r="S119" t="s">
        <v>526</v>
      </c>
    </row>
    <row r="120" spans="1:19" x14ac:dyDescent="0.2">
      <c r="A120" t="s">
        <v>1109</v>
      </c>
      <c r="B120" s="9">
        <v>43727</v>
      </c>
      <c r="C120" t="s">
        <v>1267</v>
      </c>
      <c r="D120" t="s">
        <v>1268</v>
      </c>
      <c r="E120" t="s">
        <v>1268</v>
      </c>
      <c r="F120" t="s">
        <v>1269</v>
      </c>
      <c r="G120" t="s">
        <v>1270</v>
      </c>
      <c r="H120" t="s">
        <v>1271</v>
      </c>
      <c r="I120" t="s">
        <v>206</v>
      </c>
      <c r="J120" t="s">
        <v>227</v>
      </c>
      <c r="K120" t="s">
        <v>1272</v>
      </c>
      <c r="L120" t="s">
        <v>1273</v>
      </c>
      <c r="M120" t="s">
        <v>1274</v>
      </c>
      <c r="N120" t="s">
        <v>526</v>
      </c>
      <c r="O120" t="s">
        <v>227</v>
      </c>
      <c r="P120" t="s">
        <v>526</v>
      </c>
      <c r="Q120" t="s">
        <v>526</v>
      </c>
      <c r="R120" t="s">
        <v>526</v>
      </c>
      <c r="S120" t="s">
        <v>526</v>
      </c>
    </row>
    <row r="121" spans="1:19" x14ac:dyDescent="0.2">
      <c r="A121" t="s">
        <v>1275</v>
      </c>
      <c r="B121" s="9">
        <v>43727</v>
      </c>
      <c r="C121" t="s">
        <v>1276</v>
      </c>
      <c r="D121" t="s">
        <v>1277</v>
      </c>
      <c r="E121" t="s">
        <v>1277</v>
      </c>
      <c r="F121" t="s">
        <v>909</v>
      </c>
      <c r="G121" t="s">
        <v>1278</v>
      </c>
      <c r="H121" t="s">
        <v>1279</v>
      </c>
      <c r="I121" t="s">
        <v>216</v>
      </c>
      <c r="J121" t="s">
        <v>209</v>
      </c>
      <c r="K121" t="s">
        <v>1280</v>
      </c>
      <c r="L121" t="s">
        <v>1281</v>
      </c>
      <c r="M121" t="s">
        <v>1282</v>
      </c>
      <c r="N121" t="s">
        <v>208</v>
      </c>
      <c r="O121" t="s">
        <v>344</v>
      </c>
      <c r="P121" t="s">
        <v>1099</v>
      </c>
      <c r="Q121" t="s">
        <v>305</v>
      </c>
      <c r="R121" t="s">
        <v>1283</v>
      </c>
      <c r="S121" t="s">
        <v>526</v>
      </c>
    </row>
    <row r="122" spans="1:19" x14ac:dyDescent="0.2">
      <c r="A122" t="s">
        <v>1275</v>
      </c>
      <c r="B122" s="9">
        <v>43727</v>
      </c>
      <c r="C122" t="s">
        <v>1284</v>
      </c>
      <c r="D122" t="s">
        <v>1285</v>
      </c>
      <c r="E122" t="s">
        <v>1285</v>
      </c>
      <c r="F122" t="s">
        <v>1286</v>
      </c>
      <c r="G122" t="s">
        <v>1287</v>
      </c>
      <c r="H122" t="s">
        <v>1288</v>
      </c>
      <c r="I122" t="s">
        <v>216</v>
      </c>
      <c r="J122" t="s">
        <v>227</v>
      </c>
      <c r="K122" t="s">
        <v>1289</v>
      </c>
      <c r="L122" t="s">
        <v>1290</v>
      </c>
      <c r="M122" t="s">
        <v>1291</v>
      </c>
      <c r="N122" t="s">
        <v>526</v>
      </c>
      <c r="O122" t="s">
        <v>340</v>
      </c>
      <c r="P122" t="s">
        <v>526</v>
      </c>
      <c r="Q122" t="s">
        <v>526</v>
      </c>
      <c r="R122" t="s">
        <v>526</v>
      </c>
      <c r="S122" t="s">
        <v>526</v>
      </c>
    </row>
    <row r="123" spans="1:19" x14ac:dyDescent="0.2">
      <c r="A123" t="s">
        <v>1275</v>
      </c>
      <c r="B123" s="9">
        <v>43727</v>
      </c>
      <c r="C123" t="s">
        <v>1292</v>
      </c>
      <c r="D123" t="s">
        <v>1293</v>
      </c>
      <c r="E123" t="s">
        <v>1293</v>
      </c>
      <c r="F123" t="s">
        <v>1294</v>
      </c>
      <c r="G123" t="s">
        <v>1295</v>
      </c>
      <c r="H123" t="s">
        <v>1296</v>
      </c>
      <c r="I123" t="s">
        <v>206</v>
      </c>
      <c r="J123" t="s">
        <v>227</v>
      </c>
      <c r="K123" t="s">
        <v>1297</v>
      </c>
      <c r="L123" t="s">
        <v>1298</v>
      </c>
      <c r="M123" t="s">
        <v>1299</v>
      </c>
      <c r="N123" t="s">
        <v>218</v>
      </c>
      <c r="O123" t="s">
        <v>481</v>
      </c>
      <c r="P123" t="s">
        <v>232</v>
      </c>
      <c r="Q123" t="s">
        <v>233</v>
      </c>
      <c r="R123" t="s">
        <v>526</v>
      </c>
      <c r="S123" t="s">
        <v>526</v>
      </c>
    </row>
    <row r="124" spans="1:19" x14ac:dyDescent="0.2">
      <c r="A124" t="s">
        <v>1275</v>
      </c>
      <c r="B124" s="9">
        <v>43727</v>
      </c>
      <c r="C124" t="s">
        <v>1300</v>
      </c>
      <c r="D124" t="s">
        <v>1301</v>
      </c>
      <c r="E124" t="s">
        <v>1301</v>
      </c>
      <c r="F124" t="s">
        <v>1302</v>
      </c>
      <c r="G124" t="s">
        <v>1303</v>
      </c>
      <c r="H124" t="s">
        <v>1304</v>
      </c>
      <c r="I124" t="s">
        <v>206</v>
      </c>
      <c r="J124" t="s">
        <v>227</v>
      </c>
      <c r="K124" t="s">
        <v>1305</v>
      </c>
      <c r="L124" t="s">
        <v>1306</v>
      </c>
      <c r="M124" t="s">
        <v>1307</v>
      </c>
      <c r="N124" t="s">
        <v>1090</v>
      </c>
      <c r="O124" t="s">
        <v>1091</v>
      </c>
      <c r="P124" t="s">
        <v>526</v>
      </c>
      <c r="Q124" t="s">
        <v>526</v>
      </c>
      <c r="R124" t="s">
        <v>526</v>
      </c>
      <c r="S124" t="s">
        <v>526</v>
      </c>
    </row>
    <row r="125" spans="1:19" x14ac:dyDescent="0.2">
      <c r="A125" t="s">
        <v>1275</v>
      </c>
      <c r="B125" s="9">
        <v>43727</v>
      </c>
      <c r="C125" t="s">
        <v>1308</v>
      </c>
      <c r="D125" t="s">
        <v>1309</v>
      </c>
      <c r="E125" t="s">
        <v>1309</v>
      </c>
      <c r="F125" t="s">
        <v>731</v>
      </c>
      <c r="G125" t="s">
        <v>1310</v>
      </c>
      <c r="H125" t="s">
        <v>1311</v>
      </c>
      <c r="I125" t="s">
        <v>1312</v>
      </c>
      <c r="J125" t="s">
        <v>209</v>
      </c>
      <c r="K125" t="s">
        <v>912</v>
      </c>
      <c r="L125" t="s">
        <v>1313</v>
      </c>
      <c r="M125" t="s">
        <v>1314</v>
      </c>
      <c r="N125" t="s">
        <v>208</v>
      </c>
      <c r="O125" t="s">
        <v>221</v>
      </c>
      <c r="P125" t="s">
        <v>222</v>
      </c>
      <c r="Q125" t="s">
        <v>213</v>
      </c>
      <c r="R125" t="s">
        <v>390</v>
      </c>
      <c r="S125" t="s">
        <v>224</v>
      </c>
    </row>
    <row r="126" spans="1:19" x14ac:dyDescent="0.2">
      <c r="A126" t="s">
        <v>1275</v>
      </c>
      <c r="B126" s="9">
        <v>43727</v>
      </c>
      <c r="C126" t="s">
        <v>1315</v>
      </c>
      <c r="D126" t="s">
        <v>1316</v>
      </c>
      <c r="E126" t="s">
        <v>1316</v>
      </c>
      <c r="F126" t="s">
        <v>1317</v>
      </c>
      <c r="G126" t="s">
        <v>1318</v>
      </c>
      <c r="H126" t="s">
        <v>1319</v>
      </c>
      <c r="I126" t="s">
        <v>216</v>
      </c>
      <c r="J126" t="s">
        <v>227</v>
      </c>
      <c r="K126" t="s">
        <v>1320</v>
      </c>
      <c r="L126" t="s">
        <v>1321</v>
      </c>
      <c r="M126" t="s">
        <v>1322</v>
      </c>
      <c r="N126" t="s">
        <v>526</v>
      </c>
      <c r="O126" t="s">
        <v>257</v>
      </c>
      <c r="P126" t="s">
        <v>267</v>
      </c>
      <c r="Q126" t="s">
        <v>300</v>
      </c>
      <c r="R126" t="s">
        <v>526</v>
      </c>
      <c r="S126" t="s">
        <v>526</v>
      </c>
    </row>
    <row r="127" spans="1:19" x14ac:dyDescent="0.2">
      <c r="A127" t="s">
        <v>1275</v>
      </c>
      <c r="B127" s="9">
        <v>43727</v>
      </c>
      <c r="C127" t="s">
        <v>1323</v>
      </c>
      <c r="D127" t="s">
        <v>1324</v>
      </c>
      <c r="E127" t="s">
        <v>1324</v>
      </c>
      <c r="F127" t="s">
        <v>1325</v>
      </c>
      <c r="G127" t="s">
        <v>1326</v>
      </c>
      <c r="H127" t="s">
        <v>1327</v>
      </c>
      <c r="I127" t="s">
        <v>1328</v>
      </c>
      <c r="J127" t="s">
        <v>219</v>
      </c>
      <c r="K127" t="s">
        <v>570</v>
      </c>
      <c r="L127" t="s">
        <v>1329</v>
      </c>
      <c r="M127" t="s">
        <v>1330</v>
      </c>
      <c r="N127" t="s">
        <v>262</v>
      </c>
      <c r="O127" t="s">
        <v>526</v>
      </c>
      <c r="P127" t="s">
        <v>526</v>
      </c>
      <c r="Q127" t="s">
        <v>526</v>
      </c>
      <c r="R127" t="s">
        <v>526</v>
      </c>
      <c r="S127" t="s">
        <v>526</v>
      </c>
    </row>
    <row r="128" spans="1:19" x14ac:dyDescent="0.2">
      <c r="A128" t="s">
        <v>1275</v>
      </c>
      <c r="B128" s="9">
        <v>43727</v>
      </c>
      <c r="C128" t="s">
        <v>1331</v>
      </c>
      <c r="D128" t="s">
        <v>1332</v>
      </c>
      <c r="E128" t="s">
        <v>1332</v>
      </c>
      <c r="F128" t="s">
        <v>1333</v>
      </c>
      <c r="G128" t="s">
        <v>1334</v>
      </c>
      <c r="H128" t="s">
        <v>1335</v>
      </c>
      <c r="I128" t="s">
        <v>206</v>
      </c>
      <c r="J128" t="s">
        <v>227</v>
      </c>
      <c r="K128" t="s">
        <v>1236</v>
      </c>
      <c r="L128" t="s">
        <v>1336</v>
      </c>
      <c r="M128" t="s">
        <v>1337</v>
      </c>
      <c r="N128" t="s">
        <v>244</v>
      </c>
      <c r="O128" t="s">
        <v>274</v>
      </c>
      <c r="P128" t="s">
        <v>267</v>
      </c>
      <c r="Q128" t="s">
        <v>232</v>
      </c>
      <c r="R128" t="s">
        <v>233</v>
      </c>
      <c r="S128" t="s">
        <v>276</v>
      </c>
    </row>
    <row r="129" spans="1:19" x14ac:dyDescent="0.2">
      <c r="A129" t="s">
        <v>1275</v>
      </c>
      <c r="B129" s="9">
        <v>43727</v>
      </c>
      <c r="C129" t="s">
        <v>1338</v>
      </c>
      <c r="D129" t="s">
        <v>1339</v>
      </c>
      <c r="E129" t="s">
        <v>1339</v>
      </c>
      <c r="F129" t="s">
        <v>855</v>
      </c>
      <c r="G129" t="s">
        <v>1340</v>
      </c>
      <c r="H129" t="s">
        <v>1341</v>
      </c>
      <c r="I129" t="s">
        <v>206</v>
      </c>
      <c r="J129" t="s">
        <v>250</v>
      </c>
      <c r="K129" t="s">
        <v>1342</v>
      </c>
      <c r="L129" t="s">
        <v>1343</v>
      </c>
      <c r="M129" t="s">
        <v>1344</v>
      </c>
      <c r="N129" t="s">
        <v>218</v>
      </c>
      <c r="O129" t="s">
        <v>250</v>
      </c>
      <c r="P129" t="s">
        <v>526</v>
      </c>
      <c r="Q129" t="s">
        <v>526</v>
      </c>
      <c r="R129" t="s">
        <v>526</v>
      </c>
      <c r="S129" t="s">
        <v>526</v>
      </c>
    </row>
    <row r="130" spans="1:19" x14ac:dyDescent="0.2">
      <c r="A130" t="s">
        <v>1275</v>
      </c>
      <c r="B130" s="9">
        <v>43727</v>
      </c>
      <c r="C130" t="s">
        <v>1345</v>
      </c>
      <c r="D130" t="s">
        <v>1346</v>
      </c>
      <c r="E130" t="s">
        <v>1346</v>
      </c>
      <c r="F130" t="s">
        <v>1347</v>
      </c>
      <c r="G130" t="s">
        <v>1348</v>
      </c>
      <c r="H130" t="s">
        <v>1349</v>
      </c>
      <c r="I130" t="s">
        <v>216</v>
      </c>
      <c r="J130" t="s">
        <v>312</v>
      </c>
      <c r="K130" t="s">
        <v>1350</v>
      </c>
      <c r="L130" t="s">
        <v>1351</v>
      </c>
      <c r="M130" t="s">
        <v>1352</v>
      </c>
      <c r="N130" t="s">
        <v>218</v>
      </c>
      <c r="O130" t="s">
        <v>387</v>
      </c>
      <c r="P130" t="s">
        <v>1353</v>
      </c>
      <c r="Q130" t="s">
        <v>1099</v>
      </c>
      <c r="R130" t="s">
        <v>526</v>
      </c>
      <c r="S130" t="s">
        <v>526</v>
      </c>
    </row>
    <row r="131" spans="1:19" x14ac:dyDescent="0.2">
      <c r="A131" t="s">
        <v>1275</v>
      </c>
      <c r="B131" s="9">
        <v>43727</v>
      </c>
      <c r="C131" t="s">
        <v>1354</v>
      </c>
      <c r="D131" t="s">
        <v>1355</v>
      </c>
      <c r="E131" t="s">
        <v>1355</v>
      </c>
      <c r="F131" t="s">
        <v>1119</v>
      </c>
      <c r="G131" t="s">
        <v>1356</v>
      </c>
      <c r="H131" t="s">
        <v>1357</v>
      </c>
      <c r="I131" t="s">
        <v>206</v>
      </c>
      <c r="J131" t="s">
        <v>250</v>
      </c>
      <c r="K131" t="s">
        <v>582</v>
      </c>
      <c r="L131" t="s">
        <v>1358</v>
      </c>
      <c r="M131" t="s">
        <v>1359</v>
      </c>
      <c r="N131" t="s">
        <v>218</v>
      </c>
      <c r="O131" t="s">
        <v>250</v>
      </c>
      <c r="P131" t="s">
        <v>526</v>
      </c>
      <c r="Q131" t="s">
        <v>526</v>
      </c>
      <c r="R131" t="s">
        <v>526</v>
      </c>
      <c r="S131" t="s">
        <v>526</v>
      </c>
    </row>
    <row r="132" spans="1:19" x14ac:dyDescent="0.2">
      <c r="A132" t="s">
        <v>1275</v>
      </c>
      <c r="B132" s="9">
        <v>43727</v>
      </c>
      <c r="C132" t="s">
        <v>526</v>
      </c>
      <c r="D132" t="s">
        <v>526</v>
      </c>
      <c r="E132" t="s">
        <v>1360</v>
      </c>
      <c r="F132" t="s">
        <v>1361</v>
      </c>
      <c r="G132" t="s">
        <v>1362</v>
      </c>
      <c r="H132" t="s">
        <v>1363</v>
      </c>
      <c r="I132" t="s">
        <v>260</v>
      </c>
      <c r="J132" t="s">
        <v>227</v>
      </c>
      <c r="K132" t="s">
        <v>1364</v>
      </c>
      <c r="L132" t="s">
        <v>1365</v>
      </c>
      <c r="M132" t="s">
        <v>1366</v>
      </c>
      <c r="N132" t="s">
        <v>1367</v>
      </c>
      <c r="O132" t="s">
        <v>908</v>
      </c>
      <c r="P132" t="s">
        <v>221</v>
      </c>
      <c r="Q132" t="s">
        <v>1368</v>
      </c>
      <c r="R132" t="s">
        <v>299</v>
      </c>
      <c r="S132" t="s">
        <v>224</v>
      </c>
    </row>
    <row r="133" spans="1:19" x14ac:dyDescent="0.2">
      <c r="A133" t="s">
        <v>1275</v>
      </c>
      <c r="B133" s="9">
        <v>43727</v>
      </c>
      <c r="C133" t="s">
        <v>1369</v>
      </c>
      <c r="D133" t="s">
        <v>1370</v>
      </c>
      <c r="E133" t="s">
        <v>1370</v>
      </c>
      <c r="F133" t="s">
        <v>931</v>
      </c>
      <c r="G133" t="s">
        <v>1371</v>
      </c>
      <c r="H133" t="s">
        <v>1372</v>
      </c>
      <c r="I133" t="s">
        <v>216</v>
      </c>
      <c r="J133" t="s">
        <v>227</v>
      </c>
      <c r="K133" t="s">
        <v>1373</v>
      </c>
      <c r="L133" t="s">
        <v>1374</v>
      </c>
      <c r="M133" t="s">
        <v>1375</v>
      </c>
      <c r="N133" t="s">
        <v>1090</v>
      </c>
      <c r="O133" t="s">
        <v>221</v>
      </c>
      <c r="P133" t="s">
        <v>290</v>
      </c>
      <c r="Q133" t="s">
        <v>1099</v>
      </c>
      <c r="R133" t="s">
        <v>276</v>
      </c>
      <c r="S133" t="s">
        <v>526</v>
      </c>
    </row>
    <row r="134" spans="1:19" x14ac:dyDescent="0.2">
      <c r="A134" t="s">
        <v>1275</v>
      </c>
      <c r="B134" s="9">
        <v>43727</v>
      </c>
      <c r="C134" t="s">
        <v>1376</v>
      </c>
      <c r="D134" t="s">
        <v>1377</v>
      </c>
      <c r="E134" t="s">
        <v>1377</v>
      </c>
      <c r="F134" t="s">
        <v>1378</v>
      </c>
      <c r="G134" t="s">
        <v>1371</v>
      </c>
      <c r="H134" t="s">
        <v>1379</v>
      </c>
      <c r="I134" t="s">
        <v>206</v>
      </c>
      <c r="J134" t="s">
        <v>250</v>
      </c>
      <c r="K134" t="s">
        <v>582</v>
      </c>
      <c r="L134" t="s">
        <v>1380</v>
      </c>
      <c r="M134" t="s">
        <v>1381</v>
      </c>
      <c r="N134" t="s">
        <v>218</v>
      </c>
      <c r="O134" t="s">
        <v>250</v>
      </c>
      <c r="P134" t="s">
        <v>526</v>
      </c>
      <c r="Q134" t="s">
        <v>526</v>
      </c>
      <c r="R134" t="s">
        <v>526</v>
      </c>
      <c r="S134" t="s">
        <v>526</v>
      </c>
    </row>
    <row r="135" spans="1:19" x14ac:dyDescent="0.2">
      <c r="A135" t="s">
        <v>1275</v>
      </c>
      <c r="B135" s="9">
        <v>43727</v>
      </c>
      <c r="C135" t="s">
        <v>1382</v>
      </c>
      <c r="D135" t="s">
        <v>1383</v>
      </c>
      <c r="E135" t="s">
        <v>1383</v>
      </c>
      <c r="F135" t="s">
        <v>1384</v>
      </c>
      <c r="G135" t="s">
        <v>1385</v>
      </c>
      <c r="H135" t="s">
        <v>1386</v>
      </c>
      <c r="I135" t="s">
        <v>216</v>
      </c>
      <c r="J135" t="s">
        <v>241</v>
      </c>
      <c r="K135" t="s">
        <v>1387</v>
      </c>
      <c r="L135" t="s">
        <v>1388</v>
      </c>
      <c r="M135" t="s">
        <v>1389</v>
      </c>
      <c r="N135" t="s">
        <v>218</v>
      </c>
      <c r="O135" t="s">
        <v>233</v>
      </c>
      <c r="P135" t="s">
        <v>526</v>
      </c>
      <c r="Q135" t="s">
        <v>526</v>
      </c>
      <c r="R135" t="s">
        <v>526</v>
      </c>
      <c r="S135" t="s">
        <v>526</v>
      </c>
    </row>
    <row r="136" spans="1:19" x14ac:dyDescent="0.2">
      <c r="A136" t="s">
        <v>1275</v>
      </c>
      <c r="B136" s="9">
        <v>43727</v>
      </c>
      <c r="C136" t="s">
        <v>1390</v>
      </c>
      <c r="D136" t="s">
        <v>1391</v>
      </c>
      <c r="E136" t="s">
        <v>1391</v>
      </c>
      <c r="F136" t="s">
        <v>1392</v>
      </c>
      <c r="G136" t="s">
        <v>1393</v>
      </c>
      <c r="H136" t="s">
        <v>1394</v>
      </c>
      <c r="I136" t="s">
        <v>206</v>
      </c>
      <c r="J136" t="s">
        <v>227</v>
      </c>
      <c r="K136" t="s">
        <v>1395</v>
      </c>
      <c r="L136" t="s">
        <v>1396</v>
      </c>
      <c r="M136" t="s">
        <v>1397</v>
      </c>
      <c r="N136" t="s">
        <v>1090</v>
      </c>
      <c r="O136" t="s">
        <v>343</v>
      </c>
      <c r="P136" t="s">
        <v>481</v>
      </c>
      <c r="Q136" t="s">
        <v>298</v>
      </c>
      <c r="R136" t="s">
        <v>276</v>
      </c>
      <c r="S136" t="s">
        <v>224</v>
      </c>
    </row>
    <row r="137" spans="1:19" x14ac:dyDescent="0.2">
      <c r="A137" t="s">
        <v>1275</v>
      </c>
      <c r="B137" s="9">
        <v>43727</v>
      </c>
      <c r="C137" t="s">
        <v>1398</v>
      </c>
      <c r="D137" t="s">
        <v>1399</v>
      </c>
      <c r="E137" t="s">
        <v>1399</v>
      </c>
      <c r="F137" t="s">
        <v>1400</v>
      </c>
      <c r="G137" t="s">
        <v>1401</v>
      </c>
      <c r="H137" t="s">
        <v>1402</v>
      </c>
      <c r="I137" t="s">
        <v>216</v>
      </c>
      <c r="J137" t="s">
        <v>241</v>
      </c>
      <c r="K137" t="s">
        <v>1403</v>
      </c>
      <c r="L137" t="s">
        <v>1404</v>
      </c>
      <c r="M137" t="s">
        <v>1405</v>
      </c>
      <c r="N137" t="s">
        <v>474</v>
      </c>
      <c r="O137" t="s">
        <v>227</v>
      </c>
      <c r="P137" t="s">
        <v>526</v>
      </c>
      <c r="Q137" t="s">
        <v>526</v>
      </c>
      <c r="R137" t="s">
        <v>526</v>
      </c>
      <c r="S137" t="s">
        <v>526</v>
      </c>
    </row>
    <row r="138" spans="1:19" x14ac:dyDescent="0.2">
      <c r="A138" t="s">
        <v>1275</v>
      </c>
      <c r="B138" s="9">
        <v>43727</v>
      </c>
      <c r="C138" t="s">
        <v>526</v>
      </c>
      <c r="D138" t="s">
        <v>526</v>
      </c>
      <c r="E138" t="s">
        <v>1406</v>
      </c>
      <c r="F138" t="s">
        <v>1407</v>
      </c>
      <c r="G138" t="s">
        <v>1401</v>
      </c>
      <c r="H138" t="s">
        <v>1408</v>
      </c>
      <c r="I138" t="s">
        <v>216</v>
      </c>
      <c r="J138" t="s">
        <v>209</v>
      </c>
      <c r="K138" t="s">
        <v>1409</v>
      </c>
      <c r="L138" t="s">
        <v>1410</v>
      </c>
      <c r="M138" t="s">
        <v>1411</v>
      </c>
      <c r="N138" t="s">
        <v>208</v>
      </c>
      <c r="O138" t="s">
        <v>448</v>
      </c>
      <c r="P138" t="s">
        <v>362</v>
      </c>
      <c r="Q138" t="s">
        <v>211</v>
      </c>
      <c r="R138" t="s">
        <v>1032</v>
      </c>
      <c r="S138" t="s">
        <v>1283</v>
      </c>
    </row>
    <row r="139" spans="1:19" x14ac:dyDescent="0.2">
      <c r="A139" t="s">
        <v>1275</v>
      </c>
      <c r="B139" s="9">
        <v>43727</v>
      </c>
      <c r="C139" t="s">
        <v>1412</v>
      </c>
      <c r="D139" t="s">
        <v>1413</v>
      </c>
      <c r="E139" t="s">
        <v>1413</v>
      </c>
      <c r="F139" t="s">
        <v>1414</v>
      </c>
      <c r="G139" t="s">
        <v>1415</v>
      </c>
      <c r="H139" t="s">
        <v>1416</v>
      </c>
      <c r="I139" t="s">
        <v>281</v>
      </c>
      <c r="J139" t="s">
        <v>219</v>
      </c>
      <c r="K139" t="s">
        <v>1417</v>
      </c>
      <c r="L139" t="s">
        <v>1418</v>
      </c>
      <c r="M139" t="s">
        <v>1419</v>
      </c>
      <c r="N139" t="s">
        <v>218</v>
      </c>
      <c r="O139" t="s">
        <v>220</v>
      </c>
      <c r="P139" t="s">
        <v>246</v>
      </c>
      <c r="Q139" t="s">
        <v>526</v>
      </c>
      <c r="R139" t="s">
        <v>526</v>
      </c>
      <c r="S139" t="s">
        <v>526</v>
      </c>
    </row>
    <row r="140" spans="1:19" x14ac:dyDescent="0.2">
      <c r="A140" t="s">
        <v>1420</v>
      </c>
      <c r="B140" s="9">
        <v>43727</v>
      </c>
      <c r="C140" t="s">
        <v>1421</v>
      </c>
      <c r="D140" t="s">
        <v>1422</v>
      </c>
      <c r="E140" t="s">
        <v>1422</v>
      </c>
      <c r="F140" t="s">
        <v>1423</v>
      </c>
      <c r="G140" t="s">
        <v>1424</v>
      </c>
      <c r="H140" t="s">
        <v>1425</v>
      </c>
      <c r="I140" t="s">
        <v>216</v>
      </c>
      <c r="J140" t="s">
        <v>241</v>
      </c>
      <c r="K140" t="s">
        <v>1426</v>
      </c>
      <c r="L140" t="s">
        <v>1427</v>
      </c>
      <c r="M140" t="s">
        <v>1428</v>
      </c>
      <c r="N140" t="s">
        <v>526</v>
      </c>
      <c r="O140" t="s">
        <v>227</v>
      </c>
      <c r="P140" t="s">
        <v>526</v>
      </c>
      <c r="Q140" t="s">
        <v>526</v>
      </c>
      <c r="R140" t="s">
        <v>526</v>
      </c>
      <c r="S140" t="s">
        <v>526</v>
      </c>
    </row>
    <row r="141" spans="1:19" x14ac:dyDescent="0.2">
      <c r="A141" t="s">
        <v>1420</v>
      </c>
      <c r="B141" s="9">
        <v>43727</v>
      </c>
      <c r="C141" t="s">
        <v>526</v>
      </c>
      <c r="D141" t="s">
        <v>526</v>
      </c>
      <c r="E141" t="s">
        <v>1429</v>
      </c>
      <c r="F141" t="s">
        <v>1430</v>
      </c>
      <c r="G141" t="s">
        <v>1431</v>
      </c>
      <c r="H141" t="s">
        <v>1432</v>
      </c>
      <c r="I141" t="s">
        <v>216</v>
      </c>
      <c r="J141" t="s">
        <v>241</v>
      </c>
      <c r="K141" t="s">
        <v>1433</v>
      </c>
      <c r="L141" t="s">
        <v>1434</v>
      </c>
      <c r="M141" t="s">
        <v>1435</v>
      </c>
      <c r="N141" t="s">
        <v>398</v>
      </c>
      <c r="O141" t="s">
        <v>352</v>
      </c>
      <c r="P141" t="s">
        <v>227</v>
      </c>
      <c r="Q141" t="s">
        <v>233</v>
      </c>
      <c r="R141" t="s">
        <v>526</v>
      </c>
      <c r="S141" t="s">
        <v>526</v>
      </c>
    </row>
    <row r="142" spans="1:19" x14ac:dyDescent="0.2">
      <c r="A142" t="s">
        <v>1420</v>
      </c>
      <c r="B142" s="9">
        <v>43727</v>
      </c>
      <c r="C142" t="s">
        <v>1436</v>
      </c>
      <c r="D142" t="s">
        <v>1437</v>
      </c>
      <c r="E142" t="s">
        <v>1437</v>
      </c>
      <c r="F142" t="s">
        <v>1400</v>
      </c>
      <c r="G142" t="s">
        <v>1431</v>
      </c>
      <c r="H142" t="s">
        <v>1438</v>
      </c>
      <c r="I142" t="s">
        <v>206</v>
      </c>
      <c r="J142" t="s">
        <v>209</v>
      </c>
      <c r="K142" t="s">
        <v>1439</v>
      </c>
      <c r="L142" t="s">
        <v>1440</v>
      </c>
      <c r="M142" t="s">
        <v>1441</v>
      </c>
      <c r="N142" t="s">
        <v>338</v>
      </c>
      <c r="O142" t="s">
        <v>343</v>
      </c>
      <c r="P142" t="s">
        <v>1442</v>
      </c>
      <c r="Q142" t="s">
        <v>211</v>
      </c>
      <c r="R142" t="s">
        <v>1443</v>
      </c>
      <c r="S142" t="s">
        <v>214</v>
      </c>
    </row>
    <row r="143" spans="1:19" x14ac:dyDescent="0.2">
      <c r="A143" t="s">
        <v>1420</v>
      </c>
      <c r="B143" s="9">
        <v>43727</v>
      </c>
      <c r="C143" t="s">
        <v>1444</v>
      </c>
      <c r="D143" t="s">
        <v>1445</v>
      </c>
      <c r="E143" t="s">
        <v>1445</v>
      </c>
      <c r="F143" t="s">
        <v>1400</v>
      </c>
      <c r="G143" t="s">
        <v>1446</v>
      </c>
      <c r="H143" t="s">
        <v>1447</v>
      </c>
      <c r="I143" t="s">
        <v>216</v>
      </c>
      <c r="J143" t="s">
        <v>250</v>
      </c>
      <c r="K143" t="s">
        <v>1448</v>
      </c>
      <c r="L143" t="s">
        <v>1449</v>
      </c>
      <c r="M143" t="s">
        <v>1450</v>
      </c>
      <c r="N143" t="s">
        <v>308</v>
      </c>
      <c r="O143" t="s">
        <v>1451</v>
      </c>
      <c r="P143" t="s">
        <v>1452</v>
      </c>
      <c r="Q143" t="s">
        <v>250</v>
      </c>
      <c r="R143" t="s">
        <v>1453</v>
      </c>
      <c r="S143" t="s">
        <v>1454</v>
      </c>
    </row>
    <row r="144" spans="1:19" x14ac:dyDescent="0.2">
      <c r="A144" t="s">
        <v>1420</v>
      </c>
      <c r="B144" s="9">
        <v>43727</v>
      </c>
      <c r="C144" t="s">
        <v>1455</v>
      </c>
      <c r="D144" t="s">
        <v>1456</v>
      </c>
      <c r="E144" t="s">
        <v>1456</v>
      </c>
      <c r="F144" t="s">
        <v>1457</v>
      </c>
      <c r="G144" t="s">
        <v>1458</v>
      </c>
      <c r="H144" t="s">
        <v>1459</v>
      </c>
      <c r="I144" t="s">
        <v>216</v>
      </c>
      <c r="J144" t="s">
        <v>209</v>
      </c>
      <c r="K144" t="s">
        <v>1460</v>
      </c>
      <c r="L144" t="s">
        <v>1461</v>
      </c>
      <c r="M144" t="s">
        <v>1462</v>
      </c>
      <c r="N144" t="s">
        <v>283</v>
      </c>
      <c r="O144" t="s">
        <v>362</v>
      </c>
      <c r="P144" t="s">
        <v>211</v>
      </c>
      <c r="Q144" t="s">
        <v>257</v>
      </c>
      <c r="R144" t="s">
        <v>213</v>
      </c>
      <c r="S144" t="s">
        <v>313</v>
      </c>
    </row>
    <row r="145" spans="1:19" x14ac:dyDescent="0.2">
      <c r="A145" t="s">
        <v>1420</v>
      </c>
      <c r="B145" s="9">
        <v>43727</v>
      </c>
      <c r="C145" t="s">
        <v>1463</v>
      </c>
      <c r="D145" t="s">
        <v>1464</v>
      </c>
      <c r="E145" t="s">
        <v>1464</v>
      </c>
      <c r="F145" t="s">
        <v>804</v>
      </c>
      <c r="G145" t="s">
        <v>1465</v>
      </c>
      <c r="H145" t="s">
        <v>1466</v>
      </c>
      <c r="I145" t="s">
        <v>1467</v>
      </c>
      <c r="J145" t="s">
        <v>241</v>
      </c>
      <c r="K145" t="s">
        <v>1468</v>
      </c>
      <c r="L145" t="s">
        <v>1469</v>
      </c>
      <c r="M145" t="s">
        <v>1470</v>
      </c>
      <c r="N145" t="s">
        <v>308</v>
      </c>
      <c r="O145" t="s">
        <v>227</v>
      </c>
      <c r="P145" t="s">
        <v>339</v>
      </c>
      <c r="Q145" t="s">
        <v>390</v>
      </c>
      <c r="R145" t="s">
        <v>233</v>
      </c>
      <c r="S145" t="s">
        <v>276</v>
      </c>
    </row>
    <row r="146" spans="1:19" x14ac:dyDescent="0.2">
      <c r="A146" t="s">
        <v>1420</v>
      </c>
      <c r="B146" s="9">
        <v>43727</v>
      </c>
      <c r="C146" t="s">
        <v>526</v>
      </c>
      <c r="D146" t="s">
        <v>526</v>
      </c>
      <c r="E146" t="s">
        <v>1471</v>
      </c>
      <c r="F146" t="s">
        <v>804</v>
      </c>
      <c r="G146" t="s">
        <v>1472</v>
      </c>
      <c r="H146" t="s">
        <v>1473</v>
      </c>
      <c r="I146" t="s">
        <v>216</v>
      </c>
      <c r="J146" t="s">
        <v>209</v>
      </c>
      <c r="K146" t="s">
        <v>1474</v>
      </c>
      <c r="L146" t="s">
        <v>1475</v>
      </c>
      <c r="M146" t="s">
        <v>1476</v>
      </c>
      <c r="N146" t="s">
        <v>338</v>
      </c>
      <c r="O146" t="s">
        <v>448</v>
      </c>
      <c r="P146" t="s">
        <v>256</v>
      </c>
      <c r="Q146" t="s">
        <v>1032</v>
      </c>
      <c r="R146" t="s">
        <v>1257</v>
      </c>
      <c r="S146" t="s">
        <v>526</v>
      </c>
    </row>
    <row r="147" spans="1:19" x14ac:dyDescent="0.2">
      <c r="A147" t="s">
        <v>1420</v>
      </c>
      <c r="B147" s="9">
        <v>43727</v>
      </c>
      <c r="C147" t="s">
        <v>1477</v>
      </c>
      <c r="D147" t="s">
        <v>1478</v>
      </c>
      <c r="E147" t="s">
        <v>1478</v>
      </c>
      <c r="F147" t="s">
        <v>1479</v>
      </c>
      <c r="G147" t="s">
        <v>1480</v>
      </c>
      <c r="H147" t="s">
        <v>1481</v>
      </c>
      <c r="I147" t="s">
        <v>206</v>
      </c>
      <c r="J147" t="s">
        <v>209</v>
      </c>
      <c r="K147" t="s">
        <v>1482</v>
      </c>
      <c r="L147" t="s">
        <v>1483</v>
      </c>
      <c r="M147" t="s">
        <v>1484</v>
      </c>
      <c r="N147" t="s">
        <v>255</v>
      </c>
      <c r="O147" t="s">
        <v>305</v>
      </c>
      <c r="P147" t="s">
        <v>526</v>
      </c>
      <c r="Q147" t="s">
        <v>526</v>
      </c>
      <c r="R147" t="s">
        <v>526</v>
      </c>
      <c r="S147" t="s">
        <v>526</v>
      </c>
    </row>
    <row r="148" spans="1:19" x14ac:dyDescent="0.2">
      <c r="A148" t="s">
        <v>1420</v>
      </c>
      <c r="B148" s="9">
        <v>43727</v>
      </c>
      <c r="C148" t="s">
        <v>1485</v>
      </c>
      <c r="D148" t="s">
        <v>1486</v>
      </c>
      <c r="E148" t="s">
        <v>1486</v>
      </c>
      <c r="F148" t="s">
        <v>804</v>
      </c>
      <c r="G148" t="s">
        <v>1487</v>
      </c>
      <c r="H148" t="s">
        <v>1488</v>
      </c>
      <c r="I148" t="s">
        <v>216</v>
      </c>
      <c r="J148" t="s">
        <v>241</v>
      </c>
      <c r="K148" t="s">
        <v>1489</v>
      </c>
      <c r="L148" t="s">
        <v>1490</v>
      </c>
      <c r="M148" t="s">
        <v>1491</v>
      </c>
      <c r="N148" t="s">
        <v>438</v>
      </c>
      <c r="O148" t="s">
        <v>227</v>
      </c>
      <c r="P148" t="s">
        <v>526</v>
      </c>
      <c r="Q148" t="s">
        <v>526</v>
      </c>
      <c r="R148" t="s">
        <v>526</v>
      </c>
      <c r="S148" t="s">
        <v>526</v>
      </c>
    </row>
    <row r="149" spans="1:19" x14ac:dyDescent="0.2">
      <c r="A149" t="s">
        <v>1420</v>
      </c>
      <c r="B149" s="9">
        <v>43727</v>
      </c>
      <c r="C149" t="s">
        <v>1492</v>
      </c>
      <c r="D149" t="s">
        <v>1493</v>
      </c>
      <c r="E149" t="s">
        <v>1493</v>
      </c>
      <c r="F149" t="s">
        <v>1494</v>
      </c>
      <c r="G149" t="s">
        <v>1495</v>
      </c>
      <c r="H149" t="s">
        <v>1496</v>
      </c>
      <c r="I149" t="s">
        <v>216</v>
      </c>
      <c r="J149" t="s">
        <v>250</v>
      </c>
      <c r="K149" t="s">
        <v>1497</v>
      </c>
      <c r="L149" t="s">
        <v>1498</v>
      </c>
      <c r="M149" t="s">
        <v>1499</v>
      </c>
      <c r="N149" t="s">
        <v>218</v>
      </c>
      <c r="O149" t="s">
        <v>250</v>
      </c>
      <c r="P149" t="s">
        <v>326</v>
      </c>
      <c r="Q149" t="s">
        <v>327</v>
      </c>
      <c r="R149" t="s">
        <v>324</v>
      </c>
      <c r="S149" t="s">
        <v>390</v>
      </c>
    </row>
    <row r="150" spans="1:19" x14ac:dyDescent="0.2">
      <c r="A150" t="s">
        <v>1420</v>
      </c>
      <c r="B150" s="9">
        <v>43727</v>
      </c>
      <c r="C150" t="s">
        <v>526</v>
      </c>
      <c r="D150" t="s">
        <v>526</v>
      </c>
      <c r="E150" t="s">
        <v>1500</v>
      </c>
      <c r="F150" t="s">
        <v>1501</v>
      </c>
      <c r="G150" t="s">
        <v>1502</v>
      </c>
      <c r="H150" t="s">
        <v>1503</v>
      </c>
      <c r="I150" t="s">
        <v>281</v>
      </c>
      <c r="J150" t="s">
        <v>209</v>
      </c>
      <c r="K150" t="s">
        <v>1504</v>
      </c>
      <c r="L150" t="s">
        <v>1505</v>
      </c>
      <c r="M150" t="s">
        <v>1506</v>
      </c>
      <c r="N150" t="s">
        <v>1507</v>
      </c>
      <c r="O150" t="s">
        <v>526</v>
      </c>
      <c r="P150" t="s">
        <v>526</v>
      </c>
      <c r="Q150" t="s">
        <v>526</v>
      </c>
      <c r="R150" t="s">
        <v>526</v>
      </c>
      <c r="S150" t="s">
        <v>526</v>
      </c>
    </row>
    <row r="151" spans="1:19" x14ac:dyDescent="0.2">
      <c r="A151" t="s">
        <v>1420</v>
      </c>
      <c r="B151" s="9">
        <v>43727</v>
      </c>
      <c r="C151" t="s">
        <v>1508</v>
      </c>
      <c r="D151" t="s">
        <v>1509</v>
      </c>
      <c r="E151" t="s">
        <v>1509</v>
      </c>
      <c r="F151" t="s">
        <v>1051</v>
      </c>
      <c r="G151" t="s">
        <v>1510</v>
      </c>
      <c r="H151" t="s">
        <v>1511</v>
      </c>
      <c r="I151" t="s">
        <v>1512</v>
      </c>
      <c r="J151" t="s">
        <v>209</v>
      </c>
      <c r="K151" t="s">
        <v>1513</v>
      </c>
      <c r="L151" t="s">
        <v>1514</v>
      </c>
      <c r="M151" t="s">
        <v>1515</v>
      </c>
      <c r="N151" t="s">
        <v>244</v>
      </c>
      <c r="O151" t="s">
        <v>343</v>
      </c>
      <c r="P151" t="s">
        <v>257</v>
      </c>
      <c r="Q151" t="s">
        <v>449</v>
      </c>
      <c r="R151" t="s">
        <v>1257</v>
      </c>
      <c r="S151" t="s">
        <v>526</v>
      </c>
    </row>
    <row r="152" spans="1:19" x14ac:dyDescent="0.2">
      <c r="A152" t="s">
        <v>1420</v>
      </c>
      <c r="B152" s="9">
        <v>43727</v>
      </c>
      <c r="C152" t="s">
        <v>526</v>
      </c>
      <c r="D152" t="s">
        <v>526</v>
      </c>
      <c r="E152" t="s">
        <v>1516</v>
      </c>
      <c r="F152" t="s">
        <v>804</v>
      </c>
      <c r="G152" t="s">
        <v>1517</v>
      </c>
      <c r="H152" t="s">
        <v>1518</v>
      </c>
      <c r="I152" t="s">
        <v>216</v>
      </c>
      <c r="J152" t="s">
        <v>209</v>
      </c>
      <c r="K152" t="s">
        <v>1519</v>
      </c>
      <c r="L152" t="s">
        <v>1520</v>
      </c>
      <c r="M152" t="s">
        <v>1521</v>
      </c>
      <c r="N152" t="s">
        <v>249</v>
      </c>
      <c r="O152" t="s">
        <v>1522</v>
      </c>
      <c r="P152" t="s">
        <v>212</v>
      </c>
      <c r="Q152" t="s">
        <v>213</v>
      </c>
      <c r="R152" t="s">
        <v>1523</v>
      </c>
      <c r="S152" t="s">
        <v>364</v>
      </c>
    </row>
    <row r="153" spans="1:19" x14ac:dyDescent="0.2">
      <c r="A153" t="s">
        <v>1420</v>
      </c>
      <c r="B153" s="9">
        <v>43727</v>
      </c>
      <c r="C153" t="s">
        <v>526</v>
      </c>
      <c r="D153" t="s">
        <v>526</v>
      </c>
      <c r="E153" t="s">
        <v>1524</v>
      </c>
      <c r="F153" t="s">
        <v>1525</v>
      </c>
      <c r="G153" t="s">
        <v>1526</v>
      </c>
      <c r="H153" t="s">
        <v>1527</v>
      </c>
      <c r="I153" t="s">
        <v>216</v>
      </c>
      <c r="J153" t="s">
        <v>209</v>
      </c>
      <c r="K153" t="s">
        <v>1528</v>
      </c>
      <c r="L153" t="s">
        <v>1529</v>
      </c>
      <c r="M153" t="s">
        <v>1530</v>
      </c>
      <c r="N153" t="s">
        <v>438</v>
      </c>
      <c r="O153" t="s">
        <v>213</v>
      </c>
      <c r="P153" t="s">
        <v>305</v>
      </c>
      <c r="Q153" t="s">
        <v>526</v>
      </c>
      <c r="R153" t="s">
        <v>526</v>
      </c>
      <c r="S153" t="s">
        <v>526</v>
      </c>
    </row>
    <row r="154" spans="1:19" x14ac:dyDescent="0.2">
      <c r="A154" t="s">
        <v>1420</v>
      </c>
      <c r="B154" s="9">
        <v>43727</v>
      </c>
      <c r="C154" t="s">
        <v>1531</v>
      </c>
      <c r="D154" t="s">
        <v>1532</v>
      </c>
      <c r="E154" t="s">
        <v>1532</v>
      </c>
      <c r="F154" t="s">
        <v>1533</v>
      </c>
      <c r="G154" t="s">
        <v>1534</v>
      </c>
      <c r="H154" t="s">
        <v>1535</v>
      </c>
      <c r="I154" t="s">
        <v>216</v>
      </c>
      <c r="J154" t="s">
        <v>227</v>
      </c>
      <c r="K154" t="s">
        <v>1536</v>
      </c>
      <c r="L154" t="s">
        <v>1537</v>
      </c>
      <c r="M154" t="s">
        <v>1538</v>
      </c>
      <c r="N154" t="s">
        <v>374</v>
      </c>
      <c r="O154" t="s">
        <v>227</v>
      </c>
      <c r="P154" t="s">
        <v>526</v>
      </c>
      <c r="Q154" t="s">
        <v>526</v>
      </c>
      <c r="R154" t="s">
        <v>526</v>
      </c>
      <c r="S154" t="s">
        <v>526</v>
      </c>
    </row>
    <row r="155" spans="1:19" x14ac:dyDescent="0.2">
      <c r="A155" t="s">
        <v>1420</v>
      </c>
      <c r="B155" s="9">
        <v>43727</v>
      </c>
      <c r="C155" t="s">
        <v>1539</v>
      </c>
      <c r="D155" t="s">
        <v>1540</v>
      </c>
      <c r="E155" t="s">
        <v>1540</v>
      </c>
      <c r="F155" t="s">
        <v>1541</v>
      </c>
      <c r="G155" t="s">
        <v>1542</v>
      </c>
      <c r="H155" t="s">
        <v>1543</v>
      </c>
      <c r="I155" t="s">
        <v>281</v>
      </c>
      <c r="J155" t="s">
        <v>312</v>
      </c>
      <c r="K155" t="s">
        <v>1544</v>
      </c>
      <c r="L155" t="s">
        <v>1545</v>
      </c>
      <c r="M155" t="s">
        <v>1546</v>
      </c>
      <c r="N155" t="s">
        <v>286</v>
      </c>
      <c r="O155" t="s">
        <v>313</v>
      </c>
      <c r="P155" t="s">
        <v>526</v>
      </c>
      <c r="Q155" t="s">
        <v>526</v>
      </c>
      <c r="R155" t="s">
        <v>526</v>
      </c>
      <c r="S155" t="s">
        <v>526</v>
      </c>
    </row>
    <row r="156" spans="1:19" x14ac:dyDescent="0.2">
      <c r="A156" t="s">
        <v>1420</v>
      </c>
      <c r="B156" s="9">
        <v>43727</v>
      </c>
      <c r="C156" t="s">
        <v>1547</v>
      </c>
      <c r="D156" t="s">
        <v>1548</v>
      </c>
      <c r="E156" t="s">
        <v>1548</v>
      </c>
      <c r="F156" t="s">
        <v>1549</v>
      </c>
      <c r="G156" t="s">
        <v>1550</v>
      </c>
      <c r="H156" t="s">
        <v>1551</v>
      </c>
      <c r="I156" t="s">
        <v>281</v>
      </c>
      <c r="J156" t="s">
        <v>250</v>
      </c>
      <c r="K156" t="s">
        <v>1552</v>
      </c>
      <c r="L156" t="s">
        <v>1553</v>
      </c>
      <c r="M156" t="s">
        <v>1554</v>
      </c>
      <c r="N156" t="s">
        <v>1555</v>
      </c>
      <c r="O156" t="s">
        <v>250</v>
      </c>
      <c r="P156" t="s">
        <v>1159</v>
      </c>
      <c r="Q156" t="s">
        <v>328</v>
      </c>
      <c r="R156" t="s">
        <v>305</v>
      </c>
      <c r="S156" t="s">
        <v>1168</v>
      </c>
    </row>
    <row r="157" spans="1:19" x14ac:dyDescent="0.2">
      <c r="A157" t="s">
        <v>1420</v>
      </c>
      <c r="B157" s="9">
        <v>43727</v>
      </c>
      <c r="C157" t="s">
        <v>526</v>
      </c>
      <c r="D157" t="s">
        <v>526</v>
      </c>
      <c r="E157" t="s">
        <v>1556</v>
      </c>
      <c r="F157" t="s">
        <v>1557</v>
      </c>
      <c r="G157" t="s">
        <v>1558</v>
      </c>
      <c r="H157" t="s">
        <v>1559</v>
      </c>
      <c r="I157" t="s">
        <v>260</v>
      </c>
      <c r="J157" t="s">
        <v>219</v>
      </c>
      <c r="K157" t="s">
        <v>1560</v>
      </c>
      <c r="L157" t="s">
        <v>1561</v>
      </c>
      <c r="M157" t="s">
        <v>1562</v>
      </c>
      <c r="N157" t="s">
        <v>477</v>
      </c>
      <c r="O157" t="s">
        <v>526</v>
      </c>
      <c r="P157" t="s">
        <v>526</v>
      </c>
      <c r="Q157" t="s">
        <v>526</v>
      </c>
      <c r="R157" t="s">
        <v>526</v>
      </c>
      <c r="S157" t="s">
        <v>526</v>
      </c>
    </row>
    <row r="158" spans="1:19" x14ac:dyDescent="0.2">
      <c r="A158" t="s">
        <v>1420</v>
      </c>
      <c r="B158" s="9">
        <v>43727</v>
      </c>
      <c r="C158" t="s">
        <v>1563</v>
      </c>
      <c r="D158" t="s">
        <v>1564</v>
      </c>
      <c r="E158" t="s">
        <v>1564</v>
      </c>
      <c r="F158" t="s">
        <v>1565</v>
      </c>
      <c r="G158" t="s">
        <v>1566</v>
      </c>
      <c r="H158" t="s">
        <v>1567</v>
      </c>
      <c r="I158" t="s">
        <v>206</v>
      </c>
      <c r="J158" t="s">
        <v>219</v>
      </c>
      <c r="K158" t="s">
        <v>1568</v>
      </c>
      <c r="L158" t="s">
        <v>1569</v>
      </c>
      <c r="M158" t="s">
        <v>1570</v>
      </c>
      <c r="N158" t="s">
        <v>218</v>
      </c>
      <c r="O158" t="s">
        <v>421</v>
      </c>
      <c r="P158" t="s">
        <v>365</v>
      </c>
      <c r="Q158" t="s">
        <v>234</v>
      </c>
      <c r="R158" t="s">
        <v>224</v>
      </c>
      <c r="S158" t="s">
        <v>268</v>
      </c>
    </row>
    <row r="159" spans="1:19" x14ac:dyDescent="0.2">
      <c r="A159" t="s">
        <v>1420</v>
      </c>
      <c r="B159" s="9">
        <v>43727</v>
      </c>
      <c r="C159" t="s">
        <v>1571</v>
      </c>
      <c r="D159" t="s">
        <v>1572</v>
      </c>
      <c r="E159" t="s">
        <v>1572</v>
      </c>
      <c r="F159" t="s">
        <v>1573</v>
      </c>
      <c r="G159" t="s">
        <v>1574</v>
      </c>
      <c r="H159" t="s">
        <v>1575</v>
      </c>
      <c r="I159" t="s">
        <v>216</v>
      </c>
      <c r="J159" t="s">
        <v>227</v>
      </c>
      <c r="K159" t="s">
        <v>912</v>
      </c>
      <c r="L159" t="s">
        <v>1576</v>
      </c>
      <c r="M159" t="s">
        <v>1577</v>
      </c>
      <c r="N159" t="s">
        <v>208</v>
      </c>
      <c r="O159" t="s">
        <v>526</v>
      </c>
      <c r="P159" t="s">
        <v>526</v>
      </c>
      <c r="Q159" t="s">
        <v>526</v>
      </c>
      <c r="R159" t="s">
        <v>526</v>
      </c>
      <c r="S159" t="s">
        <v>526</v>
      </c>
    </row>
    <row r="160" spans="1:19" x14ac:dyDescent="0.2">
      <c r="A160" t="s">
        <v>1578</v>
      </c>
      <c r="B160" s="9">
        <v>43727</v>
      </c>
      <c r="C160" t="s">
        <v>1579</v>
      </c>
      <c r="D160" t="s">
        <v>1580</v>
      </c>
      <c r="E160" t="s">
        <v>1580</v>
      </c>
      <c r="F160" t="s">
        <v>1581</v>
      </c>
      <c r="G160" t="s">
        <v>1582</v>
      </c>
      <c r="H160" t="s">
        <v>1583</v>
      </c>
      <c r="I160" t="s">
        <v>206</v>
      </c>
      <c r="J160" t="s">
        <v>1078</v>
      </c>
      <c r="K160" t="s">
        <v>1584</v>
      </c>
      <c r="L160" t="s">
        <v>1585</v>
      </c>
      <c r="M160" t="s">
        <v>1586</v>
      </c>
      <c r="N160" t="s">
        <v>249</v>
      </c>
      <c r="O160" t="s">
        <v>1587</v>
      </c>
      <c r="P160" t="s">
        <v>526</v>
      </c>
      <c r="Q160" t="s">
        <v>526</v>
      </c>
      <c r="R160" t="s">
        <v>526</v>
      </c>
      <c r="S160" t="s">
        <v>526</v>
      </c>
    </row>
    <row r="161" spans="1:19" x14ac:dyDescent="0.2">
      <c r="A161" t="s">
        <v>1578</v>
      </c>
      <c r="B161" s="9">
        <v>43727</v>
      </c>
      <c r="C161" t="s">
        <v>526</v>
      </c>
      <c r="D161" t="s">
        <v>526</v>
      </c>
      <c r="E161" t="s">
        <v>1588</v>
      </c>
      <c r="F161" t="s">
        <v>579</v>
      </c>
      <c r="G161" t="s">
        <v>1589</v>
      </c>
      <c r="H161" t="s">
        <v>1590</v>
      </c>
      <c r="I161" t="s">
        <v>206</v>
      </c>
      <c r="J161" t="s">
        <v>250</v>
      </c>
      <c r="K161" t="s">
        <v>1591</v>
      </c>
      <c r="L161" t="s">
        <v>1592</v>
      </c>
      <c r="M161" t="s">
        <v>1593</v>
      </c>
      <c r="N161" t="s">
        <v>1158</v>
      </c>
      <c r="O161" t="s">
        <v>250</v>
      </c>
      <c r="P161" t="s">
        <v>526</v>
      </c>
      <c r="Q161" t="s">
        <v>526</v>
      </c>
      <c r="R161" t="s">
        <v>526</v>
      </c>
      <c r="S161" t="s">
        <v>526</v>
      </c>
    </row>
    <row r="162" spans="1:19" x14ac:dyDescent="0.2">
      <c r="A162" t="s">
        <v>1578</v>
      </c>
      <c r="B162" s="9">
        <v>43727</v>
      </c>
      <c r="C162" t="s">
        <v>1594</v>
      </c>
      <c r="D162" t="s">
        <v>1595</v>
      </c>
      <c r="E162" t="s">
        <v>1595</v>
      </c>
      <c r="F162" t="s">
        <v>1596</v>
      </c>
      <c r="G162" t="s">
        <v>1597</v>
      </c>
      <c r="H162" t="s">
        <v>1598</v>
      </c>
      <c r="I162" t="s">
        <v>216</v>
      </c>
      <c r="J162" t="s">
        <v>209</v>
      </c>
      <c r="K162" t="s">
        <v>1599</v>
      </c>
      <c r="L162" t="s">
        <v>1600</v>
      </c>
      <c r="M162" t="s">
        <v>1601</v>
      </c>
      <c r="N162" t="s">
        <v>338</v>
      </c>
      <c r="O162" t="s">
        <v>448</v>
      </c>
      <c r="P162" t="s">
        <v>362</v>
      </c>
      <c r="Q162" t="s">
        <v>211</v>
      </c>
      <c r="R162" t="s">
        <v>258</v>
      </c>
      <c r="S162" t="s">
        <v>489</v>
      </c>
    </row>
    <row r="163" spans="1:19" x14ac:dyDescent="0.2">
      <c r="A163" t="s">
        <v>1578</v>
      </c>
      <c r="B163" s="9">
        <v>43727</v>
      </c>
      <c r="C163" t="s">
        <v>1602</v>
      </c>
      <c r="D163" t="s">
        <v>1603</v>
      </c>
      <c r="E163" t="s">
        <v>1603</v>
      </c>
      <c r="F163" t="s">
        <v>1604</v>
      </c>
      <c r="G163" t="s">
        <v>1605</v>
      </c>
      <c r="H163" t="s">
        <v>1606</v>
      </c>
      <c r="I163" t="s">
        <v>206</v>
      </c>
      <c r="J163" t="s">
        <v>209</v>
      </c>
      <c r="K163" t="s">
        <v>1607</v>
      </c>
      <c r="L163" t="s">
        <v>1608</v>
      </c>
      <c r="M163" t="s">
        <v>1609</v>
      </c>
      <c r="N163" t="s">
        <v>308</v>
      </c>
      <c r="O163" t="s">
        <v>352</v>
      </c>
      <c r="P163" t="s">
        <v>212</v>
      </c>
      <c r="Q163" t="s">
        <v>1523</v>
      </c>
      <c r="R163" t="s">
        <v>1610</v>
      </c>
      <c r="S163" t="s">
        <v>364</v>
      </c>
    </row>
    <row r="164" spans="1:19" x14ac:dyDescent="0.2">
      <c r="A164" t="s">
        <v>1578</v>
      </c>
      <c r="B164" s="9">
        <v>43727</v>
      </c>
      <c r="C164" t="s">
        <v>526</v>
      </c>
      <c r="D164" t="s">
        <v>526</v>
      </c>
      <c r="E164" t="s">
        <v>1611</v>
      </c>
      <c r="F164" t="s">
        <v>1414</v>
      </c>
      <c r="G164" t="s">
        <v>1612</v>
      </c>
      <c r="H164" t="s">
        <v>1613</v>
      </c>
      <c r="I164" t="s">
        <v>206</v>
      </c>
      <c r="J164" t="s">
        <v>241</v>
      </c>
      <c r="K164" t="s">
        <v>1614</v>
      </c>
      <c r="L164" t="s">
        <v>1615</v>
      </c>
      <c r="M164" t="s">
        <v>1616</v>
      </c>
      <c r="N164" t="s">
        <v>218</v>
      </c>
      <c r="O164" t="s">
        <v>233</v>
      </c>
      <c r="P164" t="s">
        <v>227</v>
      </c>
      <c r="Q164" t="s">
        <v>290</v>
      </c>
      <c r="R164" t="s">
        <v>526</v>
      </c>
      <c r="S164" t="s">
        <v>526</v>
      </c>
    </row>
    <row r="165" spans="1:19" x14ac:dyDescent="0.2">
      <c r="A165" t="s">
        <v>1578</v>
      </c>
      <c r="B165" s="9">
        <v>43727</v>
      </c>
      <c r="C165" t="s">
        <v>1617</v>
      </c>
      <c r="D165" t="s">
        <v>1618</v>
      </c>
      <c r="E165" t="s">
        <v>1618</v>
      </c>
      <c r="F165" t="s">
        <v>1619</v>
      </c>
      <c r="G165" t="s">
        <v>1620</v>
      </c>
      <c r="H165" t="s">
        <v>1621</v>
      </c>
      <c r="I165" t="s">
        <v>206</v>
      </c>
      <c r="J165" t="s">
        <v>209</v>
      </c>
      <c r="K165" t="s">
        <v>1622</v>
      </c>
      <c r="L165" t="s">
        <v>1623</v>
      </c>
      <c r="M165" t="s">
        <v>1624</v>
      </c>
      <c r="N165" t="s">
        <v>338</v>
      </c>
      <c r="O165" t="s">
        <v>1625</v>
      </c>
      <c r="P165" t="s">
        <v>364</v>
      </c>
      <c r="Q165" t="s">
        <v>390</v>
      </c>
      <c r="R165" t="s">
        <v>224</v>
      </c>
      <c r="S165" t="s">
        <v>526</v>
      </c>
    </row>
    <row r="166" spans="1:19" x14ac:dyDescent="0.2">
      <c r="A166" t="s">
        <v>1578</v>
      </c>
      <c r="B166" s="9">
        <v>43727</v>
      </c>
      <c r="C166" t="s">
        <v>526</v>
      </c>
      <c r="D166" t="s">
        <v>526</v>
      </c>
      <c r="E166" t="s">
        <v>1626</v>
      </c>
      <c r="F166" t="s">
        <v>1627</v>
      </c>
      <c r="G166" t="s">
        <v>1628</v>
      </c>
      <c r="H166" t="s">
        <v>1629</v>
      </c>
      <c r="I166" t="s">
        <v>206</v>
      </c>
      <c r="J166" t="s">
        <v>209</v>
      </c>
      <c r="K166" t="s">
        <v>1630</v>
      </c>
      <c r="L166" t="s">
        <v>1631</v>
      </c>
      <c r="M166" t="s">
        <v>1632</v>
      </c>
      <c r="N166" t="s">
        <v>208</v>
      </c>
      <c r="O166" t="s">
        <v>1256</v>
      </c>
      <c r="P166" t="s">
        <v>365</v>
      </c>
      <c r="Q166" t="s">
        <v>1625</v>
      </c>
      <c r="R166" t="s">
        <v>345</v>
      </c>
      <c r="S166" t="s">
        <v>422</v>
      </c>
    </row>
    <row r="167" spans="1:19" x14ac:dyDescent="0.2">
      <c r="A167" t="s">
        <v>1578</v>
      </c>
      <c r="B167" s="9">
        <v>43727</v>
      </c>
      <c r="C167" t="s">
        <v>1633</v>
      </c>
      <c r="D167" t="s">
        <v>1634</v>
      </c>
      <c r="E167" t="s">
        <v>1634</v>
      </c>
      <c r="F167" t="s">
        <v>1635</v>
      </c>
      <c r="G167" t="s">
        <v>1636</v>
      </c>
      <c r="H167" t="s">
        <v>1637</v>
      </c>
      <c r="I167" t="s">
        <v>206</v>
      </c>
      <c r="J167" t="s">
        <v>241</v>
      </c>
      <c r="K167" t="s">
        <v>1638</v>
      </c>
      <c r="L167" t="s">
        <v>1639</v>
      </c>
      <c r="M167" t="s">
        <v>1640</v>
      </c>
      <c r="N167" t="s">
        <v>398</v>
      </c>
      <c r="O167" t="s">
        <v>233</v>
      </c>
      <c r="P167" t="s">
        <v>267</v>
      </c>
      <c r="Q167" t="s">
        <v>339</v>
      </c>
      <c r="R167" t="s">
        <v>227</v>
      </c>
      <c r="S167" t="s">
        <v>224</v>
      </c>
    </row>
    <row r="168" spans="1:19" x14ac:dyDescent="0.2">
      <c r="A168" t="s">
        <v>1578</v>
      </c>
      <c r="B168" s="9">
        <v>43727</v>
      </c>
      <c r="C168" t="s">
        <v>1641</v>
      </c>
      <c r="D168" t="s">
        <v>1642</v>
      </c>
      <c r="E168" t="s">
        <v>1642</v>
      </c>
      <c r="F168" t="s">
        <v>1400</v>
      </c>
      <c r="G168" t="s">
        <v>1643</v>
      </c>
      <c r="H168" t="s">
        <v>1644</v>
      </c>
      <c r="I168" t="s">
        <v>216</v>
      </c>
      <c r="J168" t="s">
        <v>1078</v>
      </c>
      <c r="K168" t="s">
        <v>1645</v>
      </c>
      <c r="L168" t="s">
        <v>1646</v>
      </c>
      <c r="M168" t="s">
        <v>1647</v>
      </c>
      <c r="N168" t="s">
        <v>374</v>
      </c>
      <c r="O168" t="s">
        <v>1587</v>
      </c>
      <c r="P168" t="s">
        <v>526</v>
      </c>
      <c r="Q168" t="s">
        <v>526</v>
      </c>
      <c r="R168" t="s">
        <v>526</v>
      </c>
      <c r="S168" t="s">
        <v>526</v>
      </c>
    </row>
    <row r="169" spans="1:19" x14ac:dyDescent="0.2">
      <c r="A169" t="s">
        <v>1578</v>
      </c>
      <c r="B169" s="9">
        <v>43727</v>
      </c>
      <c r="C169" t="s">
        <v>1648</v>
      </c>
      <c r="D169" t="s">
        <v>1649</v>
      </c>
      <c r="E169" t="s">
        <v>1649</v>
      </c>
      <c r="F169" t="s">
        <v>756</v>
      </c>
      <c r="G169" t="s">
        <v>1643</v>
      </c>
      <c r="H169" t="s">
        <v>1650</v>
      </c>
      <c r="I169" t="s">
        <v>216</v>
      </c>
      <c r="J169" t="s">
        <v>250</v>
      </c>
      <c r="K169" t="s">
        <v>1651</v>
      </c>
      <c r="L169" t="s">
        <v>1652</v>
      </c>
      <c r="M169" t="s">
        <v>1653</v>
      </c>
      <c r="N169" t="s">
        <v>477</v>
      </c>
      <c r="O169" t="s">
        <v>250</v>
      </c>
      <c r="P169" t="s">
        <v>526</v>
      </c>
      <c r="Q169" t="s">
        <v>526</v>
      </c>
      <c r="R169" t="s">
        <v>526</v>
      </c>
      <c r="S169" t="s">
        <v>526</v>
      </c>
    </row>
    <row r="170" spans="1:19" x14ac:dyDescent="0.2">
      <c r="A170" t="s">
        <v>1578</v>
      </c>
      <c r="B170" s="9">
        <v>43727</v>
      </c>
      <c r="C170" t="s">
        <v>1654</v>
      </c>
      <c r="D170" t="s">
        <v>1655</v>
      </c>
      <c r="E170" t="s">
        <v>1655</v>
      </c>
      <c r="F170" t="s">
        <v>1656</v>
      </c>
      <c r="G170" t="s">
        <v>1657</v>
      </c>
      <c r="H170" t="s">
        <v>1658</v>
      </c>
      <c r="I170" t="s">
        <v>216</v>
      </c>
      <c r="J170" t="s">
        <v>250</v>
      </c>
      <c r="K170" t="s">
        <v>1659</v>
      </c>
      <c r="L170" t="s">
        <v>1660</v>
      </c>
      <c r="M170" t="s">
        <v>1661</v>
      </c>
      <c r="N170" t="s">
        <v>311</v>
      </c>
      <c r="O170" t="s">
        <v>250</v>
      </c>
      <c r="P170" t="s">
        <v>526</v>
      </c>
      <c r="Q170" t="s">
        <v>526</v>
      </c>
      <c r="R170" t="s">
        <v>526</v>
      </c>
      <c r="S170" t="s">
        <v>526</v>
      </c>
    </row>
    <row r="171" spans="1:19" x14ac:dyDescent="0.2">
      <c r="A171" t="s">
        <v>1578</v>
      </c>
      <c r="B171" s="9">
        <v>43727</v>
      </c>
      <c r="C171" t="s">
        <v>1662</v>
      </c>
      <c r="D171" t="s">
        <v>1663</v>
      </c>
      <c r="E171" t="s">
        <v>1663</v>
      </c>
      <c r="F171" t="s">
        <v>1664</v>
      </c>
      <c r="G171" t="s">
        <v>1657</v>
      </c>
      <c r="H171" t="s">
        <v>1665</v>
      </c>
      <c r="I171" t="s">
        <v>216</v>
      </c>
      <c r="J171" t="s">
        <v>227</v>
      </c>
      <c r="K171" t="s">
        <v>1666</v>
      </c>
      <c r="L171" t="s">
        <v>1667</v>
      </c>
      <c r="M171" t="s">
        <v>1668</v>
      </c>
      <c r="N171" t="s">
        <v>218</v>
      </c>
      <c r="O171" t="s">
        <v>227</v>
      </c>
      <c r="P171" t="s">
        <v>233</v>
      </c>
      <c r="Q171" t="s">
        <v>526</v>
      </c>
      <c r="R171" t="s">
        <v>526</v>
      </c>
      <c r="S171" t="s">
        <v>526</v>
      </c>
    </row>
    <row r="172" spans="1:19" x14ac:dyDescent="0.2">
      <c r="A172" t="s">
        <v>1578</v>
      </c>
      <c r="B172" s="9">
        <v>43727</v>
      </c>
      <c r="C172" t="s">
        <v>526</v>
      </c>
      <c r="D172" t="s">
        <v>526</v>
      </c>
      <c r="E172" t="s">
        <v>1669</v>
      </c>
      <c r="F172" t="s">
        <v>579</v>
      </c>
      <c r="G172" t="s">
        <v>1670</v>
      </c>
      <c r="H172" t="s">
        <v>1671</v>
      </c>
      <c r="I172" t="s">
        <v>216</v>
      </c>
      <c r="J172" t="s">
        <v>227</v>
      </c>
      <c r="K172" t="s">
        <v>1672</v>
      </c>
      <c r="L172" t="s">
        <v>1673</v>
      </c>
      <c r="M172" t="s">
        <v>1674</v>
      </c>
      <c r="N172" t="s">
        <v>249</v>
      </c>
      <c r="O172" t="s">
        <v>300</v>
      </c>
      <c r="P172" t="s">
        <v>276</v>
      </c>
      <c r="Q172" t="s">
        <v>232</v>
      </c>
      <c r="R172" t="s">
        <v>312</v>
      </c>
      <c r="S172" t="s">
        <v>298</v>
      </c>
    </row>
    <row r="173" spans="1:19" x14ac:dyDescent="0.2">
      <c r="A173" t="s">
        <v>1578</v>
      </c>
      <c r="B173" s="9">
        <v>43727</v>
      </c>
      <c r="C173" t="s">
        <v>1675</v>
      </c>
      <c r="D173" t="s">
        <v>191</v>
      </c>
      <c r="E173" t="s">
        <v>191</v>
      </c>
      <c r="F173" t="s">
        <v>1676</v>
      </c>
      <c r="G173" t="s">
        <v>1677</v>
      </c>
      <c r="H173" t="s">
        <v>1678</v>
      </c>
      <c r="I173" t="s">
        <v>133</v>
      </c>
      <c r="J173" t="s">
        <v>526</v>
      </c>
      <c r="K173" t="s">
        <v>1679</v>
      </c>
      <c r="L173" t="s">
        <v>1680</v>
      </c>
      <c r="M173" t="s">
        <v>1681</v>
      </c>
      <c r="N173" t="s">
        <v>1682</v>
      </c>
      <c r="O173" t="s">
        <v>526</v>
      </c>
      <c r="P173" t="s">
        <v>526</v>
      </c>
      <c r="Q173" t="s">
        <v>526</v>
      </c>
      <c r="R173" t="s">
        <v>526</v>
      </c>
      <c r="S173" t="s">
        <v>526</v>
      </c>
    </row>
    <row r="174" spans="1:19" x14ac:dyDescent="0.2">
      <c r="A174" t="s">
        <v>1578</v>
      </c>
      <c r="B174" s="9">
        <v>43727</v>
      </c>
      <c r="C174" t="s">
        <v>1683</v>
      </c>
      <c r="D174" t="s">
        <v>1684</v>
      </c>
      <c r="E174" t="s">
        <v>1684</v>
      </c>
      <c r="F174" t="s">
        <v>1685</v>
      </c>
      <c r="G174" t="s">
        <v>1686</v>
      </c>
      <c r="H174" t="s">
        <v>1687</v>
      </c>
      <c r="I174" t="s">
        <v>206</v>
      </c>
      <c r="J174" t="s">
        <v>209</v>
      </c>
      <c r="K174" t="s">
        <v>1688</v>
      </c>
      <c r="L174" t="s">
        <v>1689</v>
      </c>
      <c r="M174" t="s">
        <v>1690</v>
      </c>
      <c r="N174" t="s">
        <v>348</v>
      </c>
      <c r="O174" t="s">
        <v>526</v>
      </c>
      <c r="P174" t="s">
        <v>526</v>
      </c>
      <c r="Q174" t="s">
        <v>526</v>
      </c>
      <c r="R174" t="s">
        <v>526</v>
      </c>
      <c r="S174" t="s">
        <v>526</v>
      </c>
    </row>
    <row r="175" spans="1:19" x14ac:dyDescent="0.2">
      <c r="A175" t="s">
        <v>1578</v>
      </c>
      <c r="B175" s="9">
        <v>43727</v>
      </c>
      <c r="C175" t="s">
        <v>526</v>
      </c>
      <c r="D175" t="s">
        <v>526</v>
      </c>
      <c r="E175" t="s">
        <v>1691</v>
      </c>
      <c r="F175" t="s">
        <v>1692</v>
      </c>
      <c r="G175" t="s">
        <v>1693</v>
      </c>
      <c r="H175" t="s">
        <v>1694</v>
      </c>
      <c r="I175" t="s">
        <v>216</v>
      </c>
      <c r="J175" t="s">
        <v>209</v>
      </c>
      <c r="K175" t="s">
        <v>912</v>
      </c>
      <c r="L175" t="s">
        <v>1695</v>
      </c>
      <c r="M175" t="s">
        <v>1696</v>
      </c>
      <c r="N175" t="s">
        <v>208</v>
      </c>
      <c r="O175" t="s">
        <v>526</v>
      </c>
      <c r="P175" t="s">
        <v>526</v>
      </c>
      <c r="Q175" t="s">
        <v>526</v>
      </c>
      <c r="R175" t="s">
        <v>526</v>
      </c>
      <c r="S175" t="s">
        <v>526</v>
      </c>
    </row>
    <row r="176" spans="1:19" x14ac:dyDescent="0.2">
      <c r="A176" t="s">
        <v>1578</v>
      </c>
      <c r="B176" s="9">
        <v>43727</v>
      </c>
      <c r="C176" t="s">
        <v>1697</v>
      </c>
      <c r="D176" t="s">
        <v>1698</v>
      </c>
      <c r="E176" t="s">
        <v>1698</v>
      </c>
      <c r="F176" t="s">
        <v>1699</v>
      </c>
      <c r="G176" t="s">
        <v>1700</v>
      </c>
      <c r="H176" t="s">
        <v>1701</v>
      </c>
      <c r="I176" t="s">
        <v>216</v>
      </c>
      <c r="J176" t="s">
        <v>219</v>
      </c>
      <c r="K176" t="s">
        <v>1702</v>
      </c>
      <c r="L176" t="s">
        <v>1703</v>
      </c>
      <c r="M176" t="s">
        <v>1704</v>
      </c>
      <c r="N176" t="s">
        <v>237</v>
      </c>
      <c r="O176" t="s">
        <v>387</v>
      </c>
      <c r="P176" t="s">
        <v>221</v>
      </c>
      <c r="Q176" t="s">
        <v>223</v>
      </c>
      <c r="R176" t="s">
        <v>1705</v>
      </c>
      <c r="S176" t="s">
        <v>224</v>
      </c>
    </row>
    <row r="177" spans="1:19" x14ac:dyDescent="0.2">
      <c r="A177" t="s">
        <v>1578</v>
      </c>
      <c r="B177" s="9">
        <v>43727</v>
      </c>
      <c r="C177" t="s">
        <v>1706</v>
      </c>
      <c r="D177" t="s">
        <v>1707</v>
      </c>
      <c r="E177" t="s">
        <v>1707</v>
      </c>
      <c r="F177" t="s">
        <v>1708</v>
      </c>
      <c r="G177" t="s">
        <v>1709</v>
      </c>
      <c r="H177" t="s">
        <v>1710</v>
      </c>
      <c r="I177" t="s">
        <v>206</v>
      </c>
      <c r="J177" t="s">
        <v>209</v>
      </c>
      <c r="K177" t="s">
        <v>1711</v>
      </c>
      <c r="L177" t="s">
        <v>1712</v>
      </c>
      <c r="M177" t="s">
        <v>1713</v>
      </c>
      <c r="N177" t="s">
        <v>218</v>
      </c>
      <c r="O177" t="s">
        <v>526</v>
      </c>
      <c r="P177" t="s">
        <v>526</v>
      </c>
      <c r="Q177" t="s">
        <v>526</v>
      </c>
      <c r="R177" t="s">
        <v>526</v>
      </c>
      <c r="S177" t="s">
        <v>526</v>
      </c>
    </row>
    <row r="178" spans="1:19" x14ac:dyDescent="0.2">
      <c r="A178" t="s">
        <v>1578</v>
      </c>
      <c r="B178" s="9">
        <v>43727</v>
      </c>
      <c r="C178" t="s">
        <v>1714</v>
      </c>
      <c r="D178" t="s">
        <v>1715</v>
      </c>
      <c r="E178" t="s">
        <v>1715</v>
      </c>
      <c r="F178" t="s">
        <v>1716</v>
      </c>
      <c r="G178" t="s">
        <v>1717</v>
      </c>
      <c r="H178" t="s">
        <v>1718</v>
      </c>
      <c r="I178" t="s">
        <v>216</v>
      </c>
      <c r="J178" t="s">
        <v>227</v>
      </c>
      <c r="K178" t="s">
        <v>912</v>
      </c>
      <c r="L178" t="s">
        <v>1719</v>
      </c>
      <c r="M178" t="s">
        <v>1720</v>
      </c>
      <c r="N178" t="s">
        <v>208</v>
      </c>
      <c r="O178" t="s">
        <v>268</v>
      </c>
      <c r="P178" t="s">
        <v>232</v>
      </c>
      <c r="Q178" t="s">
        <v>299</v>
      </c>
      <c r="R178" t="s">
        <v>233</v>
      </c>
      <c r="S178" t="s">
        <v>224</v>
      </c>
    </row>
    <row r="179" spans="1:19" x14ac:dyDescent="0.2">
      <c r="A179" t="s">
        <v>1578</v>
      </c>
      <c r="B179" s="9">
        <v>43727</v>
      </c>
      <c r="C179" t="s">
        <v>526</v>
      </c>
      <c r="D179" t="s">
        <v>526</v>
      </c>
      <c r="E179" t="s">
        <v>1721</v>
      </c>
      <c r="F179" t="s">
        <v>1722</v>
      </c>
      <c r="G179" t="s">
        <v>1723</v>
      </c>
      <c r="H179" t="s">
        <v>1724</v>
      </c>
      <c r="I179" t="s">
        <v>1512</v>
      </c>
      <c r="J179" t="s">
        <v>209</v>
      </c>
      <c r="K179" t="s">
        <v>1725</v>
      </c>
      <c r="L179" t="s">
        <v>1726</v>
      </c>
      <c r="M179" t="s">
        <v>1727</v>
      </c>
      <c r="N179" t="s">
        <v>361</v>
      </c>
      <c r="O179" t="s">
        <v>222</v>
      </c>
      <c r="P179" t="s">
        <v>258</v>
      </c>
      <c r="Q179" t="s">
        <v>257</v>
      </c>
      <c r="R179" t="s">
        <v>449</v>
      </c>
      <c r="S179" t="s">
        <v>1257</v>
      </c>
    </row>
    <row r="180" spans="1:19" x14ac:dyDescent="0.2">
      <c r="A180" t="s">
        <v>1728</v>
      </c>
      <c r="B180" s="9">
        <v>43727</v>
      </c>
      <c r="C180" t="s">
        <v>1729</v>
      </c>
      <c r="D180" t="s">
        <v>1730</v>
      </c>
      <c r="E180" t="s">
        <v>1730</v>
      </c>
      <c r="F180" t="s">
        <v>1731</v>
      </c>
      <c r="G180" t="s">
        <v>1732</v>
      </c>
      <c r="H180" t="s">
        <v>1733</v>
      </c>
      <c r="I180" t="s">
        <v>216</v>
      </c>
      <c r="J180" t="s">
        <v>227</v>
      </c>
      <c r="K180" t="s">
        <v>923</v>
      </c>
      <c r="L180" t="s">
        <v>1734</v>
      </c>
      <c r="M180" t="s">
        <v>1735</v>
      </c>
      <c r="N180" t="s">
        <v>295</v>
      </c>
      <c r="O180" t="s">
        <v>526</v>
      </c>
      <c r="P180" t="s">
        <v>526</v>
      </c>
      <c r="Q180" t="s">
        <v>526</v>
      </c>
      <c r="R180" t="s">
        <v>526</v>
      </c>
      <c r="S180" t="s">
        <v>526</v>
      </c>
    </row>
    <row r="181" spans="1:19" x14ac:dyDescent="0.2">
      <c r="A181" t="s">
        <v>1728</v>
      </c>
      <c r="B181" s="9">
        <v>43727</v>
      </c>
      <c r="C181" t="s">
        <v>1736</v>
      </c>
      <c r="D181" t="s">
        <v>1737</v>
      </c>
      <c r="E181" t="s">
        <v>1737</v>
      </c>
      <c r="F181" t="s">
        <v>1738</v>
      </c>
      <c r="G181" t="s">
        <v>1732</v>
      </c>
      <c r="H181" t="s">
        <v>1739</v>
      </c>
      <c r="I181" t="s">
        <v>281</v>
      </c>
      <c r="J181" t="s">
        <v>209</v>
      </c>
      <c r="K181" t="s">
        <v>1740</v>
      </c>
      <c r="L181" t="s">
        <v>1741</v>
      </c>
      <c r="M181" t="s">
        <v>1742</v>
      </c>
      <c r="N181" t="s">
        <v>311</v>
      </c>
      <c r="O181" t="s">
        <v>257</v>
      </c>
      <c r="P181" t="s">
        <v>258</v>
      </c>
      <c r="Q181" t="s">
        <v>526</v>
      </c>
      <c r="R181" t="s">
        <v>526</v>
      </c>
      <c r="S181" t="s">
        <v>526</v>
      </c>
    </row>
    <row r="182" spans="1:19" x14ac:dyDescent="0.2">
      <c r="A182" t="s">
        <v>1728</v>
      </c>
      <c r="B182" s="9">
        <v>43727</v>
      </c>
      <c r="C182" t="s">
        <v>1743</v>
      </c>
      <c r="D182" t="s">
        <v>1744</v>
      </c>
      <c r="E182" t="s">
        <v>1745</v>
      </c>
      <c r="F182" t="s">
        <v>1746</v>
      </c>
      <c r="G182" t="s">
        <v>1747</v>
      </c>
      <c r="H182" t="s">
        <v>1748</v>
      </c>
      <c r="I182" t="s">
        <v>281</v>
      </c>
      <c r="J182" t="s">
        <v>220</v>
      </c>
      <c r="K182" t="s">
        <v>1749</v>
      </c>
      <c r="L182" t="s">
        <v>1750</v>
      </c>
      <c r="M182" t="s">
        <v>1751</v>
      </c>
      <c r="N182" t="s">
        <v>1752</v>
      </c>
      <c r="O182" t="s">
        <v>221</v>
      </c>
      <c r="P182" t="s">
        <v>246</v>
      </c>
      <c r="Q182" t="s">
        <v>1753</v>
      </c>
      <c r="R182" t="s">
        <v>1754</v>
      </c>
      <c r="S182" t="s">
        <v>526</v>
      </c>
    </row>
    <row r="183" spans="1:19" x14ac:dyDescent="0.2">
      <c r="A183" t="s">
        <v>1728</v>
      </c>
      <c r="B183" s="9">
        <v>43727</v>
      </c>
      <c r="C183" t="s">
        <v>526</v>
      </c>
      <c r="D183" t="s">
        <v>526</v>
      </c>
      <c r="E183" t="s">
        <v>1755</v>
      </c>
      <c r="F183" t="s">
        <v>1756</v>
      </c>
      <c r="G183" t="s">
        <v>1757</v>
      </c>
      <c r="H183" t="s">
        <v>1758</v>
      </c>
      <c r="I183" t="s">
        <v>206</v>
      </c>
      <c r="J183" t="s">
        <v>209</v>
      </c>
      <c r="K183" t="s">
        <v>1759</v>
      </c>
      <c r="L183" t="s">
        <v>1760</v>
      </c>
      <c r="M183" t="s">
        <v>1761</v>
      </c>
      <c r="N183" t="s">
        <v>208</v>
      </c>
      <c r="O183" t="s">
        <v>526</v>
      </c>
      <c r="P183" t="s">
        <v>526</v>
      </c>
      <c r="Q183" t="s">
        <v>526</v>
      </c>
      <c r="R183" t="s">
        <v>526</v>
      </c>
      <c r="S183" t="s">
        <v>526</v>
      </c>
    </row>
    <row r="184" spans="1:19" x14ac:dyDescent="0.2">
      <c r="A184" t="s">
        <v>1728</v>
      </c>
      <c r="B184" s="9">
        <v>43727</v>
      </c>
      <c r="C184" t="s">
        <v>1762</v>
      </c>
      <c r="D184" t="s">
        <v>1763</v>
      </c>
      <c r="E184" t="s">
        <v>1763</v>
      </c>
      <c r="F184" t="s">
        <v>1764</v>
      </c>
      <c r="G184" t="s">
        <v>1765</v>
      </c>
      <c r="H184" t="s">
        <v>1766</v>
      </c>
      <c r="I184" t="s">
        <v>216</v>
      </c>
      <c r="J184" t="s">
        <v>250</v>
      </c>
      <c r="K184" t="s">
        <v>1767</v>
      </c>
      <c r="L184" t="s">
        <v>1768</v>
      </c>
      <c r="M184" t="s">
        <v>1769</v>
      </c>
      <c r="N184" t="s">
        <v>218</v>
      </c>
      <c r="O184" t="s">
        <v>1770</v>
      </c>
      <c r="P184" t="s">
        <v>1771</v>
      </c>
      <c r="Q184" t="s">
        <v>325</v>
      </c>
      <c r="R184" t="s">
        <v>526</v>
      </c>
      <c r="S184" t="s">
        <v>526</v>
      </c>
    </row>
    <row r="185" spans="1:19" x14ac:dyDescent="0.2">
      <c r="A185" t="s">
        <v>1728</v>
      </c>
      <c r="B185" s="9">
        <v>43727</v>
      </c>
      <c r="C185" t="s">
        <v>526</v>
      </c>
      <c r="D185" t="s">
        <v>526</v>
      </c>
      <c r="E185" t="s">
        <v>1772</v>
      </c>
      <c r="F185" t="s">
        <v>1773</v>
      </c>
      <c r="G185" t="s">
        <v>1774</v>
      </c>
      <c r="H185" t="s">
        <v>1775</v>
      </c>
      <c r="I185" t="s">
        <v>216</v>
      </c>
      <c r="J185" t="s">
        <v>241</v>
      </c>
      <c r="K185" t="s">
        <v>1776</v>
      </c>
      <c r="L185" t="s">
        <v>1777</v>
      </c>
      <c r="M185" t="s">
        <v>1778</v>
      </c>
      <c r="N185" t="s">
        <v>208</v>
      </c>
      <c r="O185" t="s">
        <v>227</v>
      </c>
      <c r="P185" t="s">
        <v>390</v>
      </c>
      <c r="Q185" t="s">
        <v>233</v>
      </c>
      <c r="R185" t="s">
        <v>526</v>
      </c>
      <c r="S185" t="s">
        <v>526</v>
      </c>
    </row>
    <row r="186" spans="1:19" x14ac:dyDescent="0.2">
      <c r="A186" t="s">
        <v>1728</v>
      </c>
      <c r="B186" s="9">
        <v>43727</v>
      </c>
      <c r="C186" t="s">
        <v>526</v>
      </c>
      <c r="D186" t="s">
        <v>526</v>
      </c>
      <c r="E186" t="s">
        <v>1779</v>
      </c>
      <c r="F186" t="s">
        <v>1780</v>
      </c>
      <c r="G186" t="s">
        <v>1774</v>
      </c>
      <c r="H186" t="s">
        <v>1781</v>
      </c>
      <c r="I186" t="s">
        <v>216</v>
      </c>
      <c r="J186" t="s">
        <v>312</v>
      </c>
      <c r="K186" t="s">
        <v>1782</v>
      </c>
      <c r="L186" t="s">
        <v>1783</v>
      </c>
      <c r="M186" t="s">
        <v>1784</v>
      </c>
      <c r="N186" t="s">
        <v>218</v>
      </c>
      <c r="O186" t="s">
        <v>526</v>
      </c>
      <c r="P186" t="s">
        <v>526</v>
      </c>
      <c r="Q186" t="s">
        <v>526</v>
      </c>
      <c r="R186" t="s">
        <v>526</v>
      </c>
      <c r="S186" t="s">
        <v>526</v>
      </c>
    </row>
    <row r="187" spans="1:19" x14ac:dyDescent="0.2">
      <c r="A187" t="s">
        <v>1728</v>
      </c>
      <c r="B187" s="9">
        <v>43727</v>
      </c>
      <c r="C187" t="s">
        <v>1785</v>
      </c>
      <c r="D187" t="s">
        <v>1786</v>
      </c>
      <c r="E187" t="s">
        <v>1786</v>
      </c>
      <c r="F187" t="s">
        <v>1787</v>
      </c>
      <c r="G187" t="s">
        <v>1774</v>
      </c>
      <c r="H187" t="s">
        <v>1788</v>
      </c>
      <c r="I187" t="s">
        <v>216</v>
      </c>
      <c r="J187" t="s">
        <v>241</v>
      </c>
      <c r="K187" t="s">
        <v>1789</v>
      </c>
      <c r="L187" t="s">
        <v>1790</v>
      </c>
      <c r="M187" t="s">
        <v>1791</v>
      </c>
      <c r="N187" t="s">
        <v>474</v>
      </c>
      <c r="O187" t="s">
        <v>526</v>
      </c>
      <c r="P187" t="s">
        <v>526</v>
      </c>
      <c r="Q187" t="s">
        <v>526</v>
      </c>
      <c r="R187" t="s">
        <v>526</v>
      </c>
      <c r="S187" t="s">
        <v>526</v>
      </c>
    </row>
    <row r="188" spans="1:19" x14ac:dyDescent="0.2">
      <c r="A188" t="s">
        <v>1728</v>
      </c>
      <c r="B188" s="9">
        <v>43727</v>
      </c>
      <c r="C188" t="s">
        <v>1792</v>
      </c>
      <c r="D188" t="s">
        <v>1793</v>
      </c>
      <c r="E188" t="s">
        <v>1793</v>
      </c>
      <c r="F188" t="s">
        <v>1143</v>
      </c>
      <c r="G188" t="s">
        <v>1794</v>
      </c>
      <c r="H188" t="s">
        <v>1795</v>
      </c>
      <c r="I188" t="s">
        <v>206</v>
      </c>
      <c r="J188" t="s">
        <v>227</v>
      </c>
      <c r="K188" t="s">
        <v>1796</v>
      </c>
      <c r="L188" t="s">
        <v>1797</v>
      </c>
      <c r="M188" t="s">
        <v>1798</v>
      </c>
      <c r="N188" t="s">
        <v>1090</v>
      </c>
      <c r="O188" t="s">
        <v>227</v>
      </c>
      <c r="P188" t="s">
        <v>257</v>
      </c>
      <c r="Q188" t="s">
        <v>267</v>
      </c>
      <c r="R188" t="s">
        <v>290</v>
      </c>
      <c r="S188" t="s">
        <v>233</v>
      </c>
    </row>
    <row r="189" spans="1:19" x14ac:dyDescent="0.2">
      <c r="A189" t="s">
        <v>1728</v>
      </c>
      <c r="B189" s="9">
        <v>43727</v>
      </c>
      <c r="C189" t="s">
        <v>1799</v>
      </c>
      <c r="D189" t="s">
        <v>1800</v>
      </c>
      <c r="E189" t="s">
        <v>1800</v>
      </c>
      <c r="F189" t="s">
        <v>721</v>
      </c>
      <c r="G189" t="s">
        <v>1801</v>
      </c>
      <c r="H189" t="s">
        <v>1802</v>
      </c>
      <c r="I189" t="s">
        <v>281</v>
      </c>
      <c r="J189" t="s">
        <v>209</v>
      </c>
      <c r="K189" t="s">
        <v>1803</v>
      </c>
      <c r="L189" t="s">
        <v>1804</v>
      </c>
      <c r="M189" t="s">
        <v>1805</v>
      </c>
      <c r="N189" t="s">
        <v>477</v>
      </c>
      <c r="O189" t="s">
        <v>526</v>
      </c>
      <c r="P189" t="s">
        <v>526</v>
      </c>
      <c r="Q189" t="s">
        <v>526</v>
      </c>
      <c r="R189" t="s">
        <v>526</v>
      </c>
      <c r="S189" t="s">
        <v>526</v>
      </c>
    </row>
    <row r="190" spans="1:19" x14ac:dyDescent="0.2">
      <c r="A190" t="s">
        <v>1728</v>
      </c>
      <c r="B190" s="9">
        <v>43727</v>
      </c>
      <c r="C190" t="s">
        <v>1806</v>
      </c>
      <c r="D190" t="s">
        <v>1807</v>
      </c>
      <c r="E190" t="s">
        <v>1807</v>
      </c>
      <c r="F190" t="s">
        <v>1808</v>
      </c>
      <c r="G190" t="s">
        <v>1809</v>
      </c>
      <c r="H190" t="s">
        <v>1810</v>
      </c>
      <c r="I190" t="s">
        <v>216</v>
      </c>
      <c r="J190" t="s">
        <v>209</v>
      </c>
      <c r="K190" t="s">
        <v>1811</v>
      </c>
      <c r="L190" t="s">
        <v>1812</v>
      </c>
      <c r="M190" t="s">
        <v>1813</v>
      </c>
      <c r="N190" t="s">
        <v>208</v>
      </c>
      <c r="O190" t="s">
        <v>343</v>
      </c>
      <c r="P190" t="s">
        <v>908</v>
      </c>
      <c r="Q190" t="s">
        <v>258</v>
      </c>
      <c r="R190" t="s">
        <v>1256</v>
      </c>
      <c r="S190" t="s">
        <v>450</v>
      </c>
    </row>
    <row r="191" spans="1:19" x14ac:dyDescent="0.2">
      <c r="A191" t="s">
        <v>1728</v>
      </c>
      <c r="B191" s="9">
        <v>43727</v>
      </c>
      <c r="C191" t="s">
        <v>1814</v>
      </c>
      <c r="D191" t="s">
        <v>1815</v>
      </c>
      <c r="E191" t="s">
        <v>1815</v>
      </c>
      <c r="F191" t="s">
        <v>665</v>
      </c>
      <c r="G191" t="s">
        <v>1816</v>
      </c>
      <c r="H191" t="s">
        <v>1817</v>
      </c>
      <c r="I191" t="s">
        <v>216</v>
      </c>
      <c r="J191" t="s">
        <v>250</v>
      </c>
      <c r="K191" t="s">
        <v>1818</v>
      </c>
      <c r="L191" t="s">
        <v>1819</v>
      </c>
      <c r="M191" t="s">
        <v>1820</v>
      </c>
      <c r="N191" t="s">
        <v>1158</v>
      </c>
      <c r="O191" t="s">
        <v>526</v>
      </c>
      <c r="P191" t="s">
        <v>526</v>
      </c>
      <c r="Q191" t="s">
        <v>526</v>
      </c>
      <c r="R191" t="s">
        <v>526</v>
      </c>
      <c r="S191" t="s">
        <v>526</v>
      </c>
    </row>
    <row r="192" spans="1:19" x14ac:dyDescent="0.2">
      <c r="A192" t="s">
        <v>1728</v>
      </c>
      <c r="B192" s="9">
        <v>43727</v>
      </c>
      <c r="C192" t="s">
        <v>1821</v>
      </c>
      <c r="D192" t="s">
        <v>1822</v>
      </c>
      <c r="E192" t="s">
        <v>1822</v>
      </c>
      <c r="F192" t="s">
        <v>1423</v>
      </c>
      <c r="G192" t="s">
        <v>1823</v>
      </c>
      <c r="H192" t="s">
        <v>1824</v>
      </c>
      <c r="I192" t="s">
        <v>206</v>
      </c>
      <c r="J192" t="s">
        <v>241</v>
      </c>
      <c r="K192" t="s">
        <v>1825</v>
      </c>
      <c r="L192" t="s">
        <v>1826</v>
      </c>
      <c r="M192" t="s">
        <v>1827</v>
      </c>
      <c r="N192" t="s">
        <v>474</v>
      </c>
      <c r="O192" t="s">
        <v>227</v>
      </c>
      <c r="P192" t="s">
        <v>233</v>
      </c>
      <c r="Q192" t="s">
        <v>526</v>
      </c>
      <c r="R192" t="s">
        <v>526</v>
      </c>
      <c r="S192" t="s">
        <v>526</v>
      </c>
    </row>
    <row r="193" spans="1:19" x14ac:dyDescent="0.2">
      <c r="A193" t="s">
        <v>1728</v>
      </c>
      <c r="B193" s="9">
        <v>43727</v>
      </c>
      <c r="C193" t="s">
        <v>526</v>
      </c>
      <c r="D193" t="s">
        <v>526</v>
      </c>
      <c r="E193" t="s">
        <v>1828</v>
      </c>
      <c r="F193" t="s">
        <v>1143</v>
      </c>
      <c r="G193" t="s">
        <v>1829</v>
      </c>
      <c r="H193" t="s">
        <v>1830</v>
      </c>
      <c r="I193" t="s">
        <v>424</v>
      </c>
      <c r="J193" t="s">
        <v>219</v>
      </c>
      <c r="K193" t="s">
        <v>839</v>
      </c>
      <c r="L193" t="s">
        <v>1831</v>
      </c>
      <c r="M193" t="s">
        <v>1832</v>
      </c>
      <c r="N193" t="s">
        <v>426</v>
      </c>
      <c r="O193" t="s">
        <v>526</v>
      </c>
      <c r="P193" t="s">
        <v>526</v>
      </c>
      <c r="Q193" t="s">
        <v>526</v>
      </c>
      <c r="R193" t="s">
        <v>526</v>
      </c>
      <c r="S193" t="s">
        <v>526</v>
      </c>
    </row>
    <row r="194" spans="1:19" x14ac:dyDescent="0.2">
      <c r="A194" t="s">
        <v>1728</v>
      </c>
      <c r="B194" s="9">
        <v>43727</v>
      </c>
      <c r="C194" t="s">
        <v>526</v>
      </c>
      <c r="D194" t="s">
        <v>526</v>
      </c>
      <c r="E194" t="s">
        <v>1833</v>
      </c>
      <c r="F194" t="s">
        <v>1834</v>
      </c>
      <c r="G194" t="s">
        <v>1835</v>
      </c>
      <c r="H194" t="s">
        <v>1836</v>
      </c>
      <c r="I194" t="s">
        <v>216</v>
      </c>
      <c r="J194" t="s">
        <v>209</v>
      </c>
      <c r="K194" t="s">
        <v>1837</v>
      </c>
      <c r="L194" t="s">
        <v>1838</v>
      </c>
      <c r="M194" t="s">
        <v>1839</v>
      </c>
      <c r="N194" t="s">
        <v>244</v>
      </c>
      <c r="O194" t="s">
        <v>343</v>
      </c>
      <c r="P194" t="s">
        <v>257</v>
      </c>
      <c r="Q194" t="s">
        <v>449</v>
      </c>
      <c r="R194" t="s">
        <v>1257</v>
      </c>
      <c r="S194" t="s">
        <v>450</v>
      </c>
    </row>
    <row r="195" spans="1:19" x14ac:dyDescent="0.2">
      <c r="A195" t="s">
        <v>1728</v>
      </c>
      <c r="B195" s="9">
        <v>43727</v>
      </c>
      <c r="C195" t="s">
        <v>1840</v>
      </c>
      <c r="D195" t="s">
        <v>1841</v>
      </c>
      <c r="E195" t="s">
        <v>1841</v>
      </c>
      <c r="F195" t="s">
        <v>909</v>
      </c>
      <c r="G195" t="s">
        <v>1842</v>
      </c>
      <c r="H195" t="s">
        <v>1843</v>
      </c>
      <c r="I195" t="s">
        <v>281</v>
      </c>
      <c r="J195" t="s">
        <v>219</v>
      </c>
      <c r="K195" t="s">
        <v>1844</v>
      </c>
      <c r="L195" t="s">
        <v>1845</v>
      </c>
      <c r="M195" t="s">
        <v>1846</v>
      </c>
      <c r="N195" t="s">
        <v>1167</v>
      </c>
      <c r="O195" t="s">
        <v>220</v>
      </c>
      <c r="P195" t="s">
        <v>223</v>
      </c>
      <c r="Q195" t="s">
        <v>224</v>
      </c>
      <c r="R195" t="s">
        <v>526</v>
      </c>
      <c r="S195" t="s">
        <v>526</v>
      </c>
    </row>
    <row r="196" spans="1:19" x14ac:dyDescent="0.2">
      <c r="A196" t="s">
        <v>1728</v>
      </c>
      <c r="B196" s="9">
        <v>43727</v>
      </c>
      <c r="C196" t="s">
        <v>1847</v>
      </c>
      <c r="D196" t="s">
        <v>1848</v>
      </c>
      <c r="E196" t="s">
        <v>1848</v>
      </c>
      <c r="F196" t="s">
        <v>1849</v>
      </c>
      <c r="G196" t="s">
        <v>1850</v>
      </c>
      <c r="H196" t="s">
        <v>1851</v>
      </c>
      <c r="I196" t="s">
        <v>216</v>
      </c>
      <c r="J196" t="s">
        <v>209</v>
      </c>
      <c r="K196" t="s">
        <v>1852</v>
      </c>
      <c r="L196" t="s">
        <v>1853</v>
      </c>
      <c r="M196" t="s">
        <v>1854</v>
      </c>
      <c r="N196" t="s">
        <v>374</v>
      </c>
      <c r="O196" t="s">
        <v>387</v>
      </c>
      <c r="P196" t="s">
        <v>258</v>
      </c>
      <c r="Q196" t="s">
        <v>257</v>
      </c>
      <c r="R196" t="s">
        <v>489</v>
      </c>
      <c r="S196" t="s">
        <v>256</v>
      </c>
    </row>
    <row r="197" spans="1:19" x14ac:dyDescent="0.2">
      <c r="A197" t="s">
        <v>1728</v>
      </c>
      <c r="B197" s="9">
        <v>43727</v>
      </c>
      <c r="C197" t="s">
        <v>1855</v>
      </c>
      <c r="D197" t="s">
        <v>1856</v>
      </c>
      <c r="E197" t="s">
        <v>1856</v>
      </c>
      <c r="F197" t="s">
        <v>936</v>
      </c>
      <c r="G197" t="s">
        <v>1857</v>
      </c>
      <c r="H197" t="s">
        <v>1858</v>
      </c>
      <c r="I197" t="s">
        <v>206</v>
      </c>
      <c r="J197" t="s">
        <v>209</v>
      </c>
      <c r="K197" t="s">
        <v>1859</v>
      </c>
      <c r="L197" t="s">
        <v>1860</v>
      </c>
      <c r="M197" t="s">
        <v>1861</v>
      </c>
      <c r="N197" t="s">
        <v>474</v>
      </c>
      <c r="O197" t="s">
        <v>212</v>
      </c>
      <c r="P197" t="s">
        <v>1353</v>
      </c>
      <c r="Q197" t="s">
        <v>213</v>
      </c>
      <c r="R197" t="s">
        <v>258</v>
      </c>
      <c r="S197" t="s">
        <v>312</v>
      </c>
    </row>
    <row r="198" spans="1:19" x14ac:dyDescent="0.2">
      <c r="A198" t="s">
        <v>1728</v>
      </c>
      <c r="B198" s="9">
        <v>43727</v>
      </c>
      <c r="C198" t="s">
        <v>1862</v>
      </c>
      <c r="D198" t="s">
        <v>1863</v>
      </c>
      <c r="E198" t="s">
        <v>1863</v>
      </c>
      <c r="F198" t="s">
        <v>1864</v>
      </c>
      <c r="G198" t="s">
        <v>780</v>
      </c>
      <c r="H198" t="s">
        <v>1865</v>
      </c>
      <c r="I198" t="s">
        <v>206</v>
      </c>
      <c r="J198" t="s">
        <v>250</v>
      </c>
      <c r="K198" t="s">
        <v>1866</v>
      </c>
      <c r="L198" t="s">
        <v>1867</v>
      </c>
      <c r="M198" t="s">
        <v>1868</v>
      </c>
      <c r="N198" t="s">
        <v>218</v>
      </c>
      <c r="O198" t="s">
        <v>324</v>
      </c>
      <c r="P198" t="s">
        <v>250</v>
      </c>
      <c r="Q198" t="s">
        <v>1869</v>
      </c>
      <c r="R198" t="s">
        <v>526</v>
      </c>
      <c r="S198" t="s">
        <v>526</v>
      </c>
    </row>
    <row r="199" spans="1:19" x14ac:dyDescent="0.2">
      <c r="A199" t="s">
        <v>1728</v>
      </c>
      <c r="B199" s="9">
        <v>43727</v>
      </c>
      <c r="C199" t="s">
        <v>526</v>
      </c>
      <c r="D199" t="s">
        <v>526</v>
      </c>
      <c r="E199" t="s">
        <v>1870</v>
      </c>
      <c r="F199" t="s">
        <v>1871</v>
      </c>
      <c r="G199" t="s">
        <v>780</v>
      </c>
      <c r="H199" t="s">
        <v>1872</v>
      </c>
      <c r="I199" t="s">
        <v>216</v>
      </c>
      <c r="J199" t="s">
        <v>209</v>
      </c>
      <c r="K199" t="s">
        <v>1873</v>
      </c>
      <c r="L199" t="s">
        <v>1874</v>
      </c>
      <c r="M199" t="s">
        <v>1875</v>
      </c>
      <c r="N199" t="s">
        <v>438</v>
      </c>
      <c r="O199" t="s">
        <v>526</v>
      </c>
      <c r="P199" t="s">
        <v>526</v>
      </c>
      <c r="Q199" t="s">
        <v>526</v>
      </c>
      <c r="R199" t="s">
        <v>526</v>
      </c>
      <c r="S199" t="s">
        <v>526</v>
      </c>
    </row>
    <row r="200" spans="1:19" x14ac:dyDescent="0.2">
      <c r="A200" t="s">
        <v>1876</v>
      </c>
      <c r="B200" s="9">
        <v>43727</v>
      </c>
      <c r="C200" t="s">
        <v>1877</v>
      </c>
      <c r="D200" t="s">
        <v>1878</v>
      </c>
      <c r="E200" t="s">
        <v>1878</v>
      </c>
      <c r="F200" t="s">
        <v>1101</v>
      </c>
      <c r="G200" t="s">
        <v>1879</v>
      </c>
      <c r="H200" t="s">
        <v>1880</v>
      </c>
      <c r="I200" t="s">
        <v>206</v>
      </c>
      <c r="J200" t="s">
        <v>241</v>
      </c>
      <c r="K200" t="s">
        <v>1881</v>
      </c>
      <c r="L200" t="s">
        <v>1882</v>
      </c>
      <c r="M200" t="s">
        <v>1883</v>
      </c>
      <c r="N200" t="s">
        <v>308</v>
      </c>
      <c r="O200" t="s">
        <v>227</v>
      </c>
      <c r="P200" t="s">
        <v>276</v>
      </c>
      <c r="Q200" t="s">
        <v>526</v>
      </c>
      <c r="R200" t="s">
        <v>526</v>
      </c>
      <c r="S200" t="s">
        <v>526</v>
      </c>
    </row>
    <row r="201" spans="1:19" x14ac:dyDescent="0.2">
      <c r="A201" t="s">
        <v>1876</v>
      </c>
      <c r="B201" s="9">
        <v>43727</v>
      </c>
      <c r="C201" t="s">
        <v>1884</v>
      </c>
      <c r="D201" t="s">
        <v>1885</v>
      </c>
      <c r="E201" t="s">
        <v>1885</v>
      </c>
      <c r="F201" t="s">
        <v>890</v>
      </c>
      <c r="G201" t="s">
        <v>1886</v>
      </c>
      <c r="H201" t="s">
        <v>1887</v>
      </c>
      <c r="I201" t="s">
        <v>216</v>
      </c>
      <c r="J201" t="s">
        <v>241</v>
      </c>
      <c r="K201" t="s">
        <v>1888</v>
      </c>
      <c r="L201" t="s">
        <v>1889</v>
      </c>
      <c r="M201" t="s">
        <v>1890</v>
      </c>
      <c r="N201" t="s">
        <v>218</v>
      </c>
      <c r="O201" t="s">
        <v>220</v>
      </c>
      <c r="P201" t="s">
        <v>526</v>
      </c>
      <c r="Q201" t="s">
        <v>526</v>
      </c>
      <c r="R201" t="s">
        <v>526</v>
      </c>
      <c r="S201" t="s">
        <v>526</v>
      </c>
    </row>
    <row r="202" spans="1:19" x14ac:dyDescent="0.2">
      <c r="A202" t="s">
        <v>1876</v>
      </c>
      <c r="B202" s="9">
        <v>43727</v>
      </c>
      <c r="C202" t="s">
        <v>1891</v>
      </c>
      <c r="D202" t="s">
        <v>1892</v>
      </c>
      <c r="E202" t="s">
        <v>1892</v>
      </c>
      <c r="F202" t="s">
        <v>1893</v>
      </c>
      <c r="G202" t="s">
        <v>1894</v>
      </c>
      <c r="H202" t="s">
        <v>1895</v>
      </c>
      <c r="I202" t="s">
        <v>206</v>
      </c>
      <c r="J202" t="s">
        <v>227</v>
      </c>
      <c r="K202" t="s">
        <v>1896</v>
      </c>
      <c r="L202" t="s">
        <v>1897</v>
      </c>
      <c r="M202" t="s">
        <v>1898</v>
      </c>
      <c r="N202" t="s">
        <v>398</v>
      </c>
      <c r="O202" t="s">
        <v>267</v>
      </c>
      <c r="P202" t="s">
        <v>290</v>
      </c>
      <c r="Q202" t="s">
        <v>299</v>
      </c>
      <c r="R202" t="s">
        <v>233</v>
      </c>
      <c r="S202" t="s">
        <v>276</v>
      </c>
    </row>
    <row r="203" spans="1:19" x14ac:dyDescent="0.2">
      <c r="A203" t="s">
        <v>1876</v>
      </c>
      <c r="B203" s="9">
        <v>43727</v>
      </c>
      <c r="C203" t="s">
        <v>1899</v>
      </c>
      <c r="D203" t="s">
        <v>1900</v>
      </c>
      <c r="E203" t="s">
        <v>1900</v>
      </c>
      <c r="F203" t="s">
        <v>579</v>
      </c>
      <c r="G203" t="s">
        <v>1901</v>
      </c>
      <c r="H203" t="s">
        <v>1902</v>
      </c>
      <c r="I203" t="s">
        <v>206</v>
      </c>
      <c r="J203" t="s">
        <v>219</v>
      </c>
      <c r="K203" t="s">
        <v>1903</v>
      </c>
      <c r="L203" t="s">
        <v>1904</v>
      </c>
      <c r="M203" t="s">
        <v>1905</v>
      </c>
      <c r="N203" t="s">
        <v>244</v>
      </c>
      <c r="O203" t="s">
        <v>220</v>
      </c>
      <c r="P203" t="s">
        <v>526</v>
      </c>
      <c r="Q203" t="s">
        <v>526</v>
      </c>
      <c r="R203" t="s">
        <v>526</v>
      </c>
      <c r="S203" t="s">
        <v>526</v>
      </c>
    </row>
    <row r="204" spans="1:19" x14ac:dyDescent="0.2">
      <c r="A204" t="s">
        <v>1876</v>
      </c>
      <c r="B204" s="9">
        <v>43727</v>
      </c>
      <c r="C204" t="s">
        <v>1906</v>
      </c>
      <c r="D204" t="s">
        <v>1907</v>
      </c>
      <c r="E204" t="s">
        <v>1907</v>
      </c>
      <c r="F204" t="s">
        <v>1908</v>
      </c>
      <c r="G204" t="s">
        <v>1909</v>
      </c>
      <c r="H204" t="s">
        <v>1910</v>
      </c>
      <c r="I204" t="s">
        <v>206</v>
      </c>
      <c r="J204" t="s">
        <v>227</v>
      </c>
      <c r="K204" t="s">
        <v>1911</v>
      </c>
      <c r="L204" t="s">
        <v>1912</v>
      </c>
      <c r="M204" t="s">
        <v>1913</v>
      </c>
      <c r="N204" t="s">
        <v>1914</v>
      </c>
      <c r="O204" t="s">
        <v>227</v>
      </c>
      <c r="P204" t="s">
        <v>290</v>
      </c>
      <c r="Q204" t="s">
        <v>276</v>
      </c>
      <c r="R204" t="s">
        <v>526</v>
      </c>
      <c r="S204" t="s">
        <v>526</v>
      </c>
    </row>
    <row r="205" spans="1:19" x14ac:dyDescent="0.2">
      <c r="A205" t="s">
        <v>1876</v>
      </c>
      <c r="B205" s="9">
        <v>43727</v>
      </c>
      <c r="C205" t="s">
        <v>1915</v>
      </c>
      <c r="D205" t="s">
        <v>1916</v>
      </c>
      <c r="E205" t="s">
        <v>1916</v>
      </c>
      <c r="F205" t="s">
        <v>1917</v>
      </c>
      <c r="G205" t="s">
        <v>1918</v>
      </c>
      <c r="H205" t="s">
        <v>1919</v>
      </c>
      <c r="I205" t="s">
        <v>216</v>
      </c>
      <c r="J205" t="s">
        <v>241</v>
      </c>
      <c r="K205" t="s">
        <v>1920</v>
      </c>
      <c r="L205" t="s">
        <v>1921</v>
      </c>
      <c r="M205" t="s">
        <v>1922</v>
      </c>
      <c r="N205" t="s">
        <v>1367</v>
      </c>
      <c r="O205" t="s">
        <v>227</v>
      </c>
      <c r="P205" t="s">
        <v>268</v>
      </c>
      <c r="Q205" t="s">
        <v>526</v>
      </c>
      <c r="R205" t="s">
        <v>526</v>
      </c>
      <c r="S205" t="s">
        <v>526</v>
      </c>
    </row>
    <row r="206" spans="1:19" x14ac:dyDescent="0.2">
      <c r="A206" t="s">
        <v>1876</v>
      </c>
      <c r="B206" s="9">
        <v>43727</v>
      </c>
      <c r="C206" t="s">
        <v>1923</v>
      </c>
      <c r="D206" t="s">
        <v>1924</v>
      </c>
      <c r="E206" t="s">
        <v>1924</v>
      </c>
      <c r="F206" t="s">
        <v>1925</v>
      </c>
      <c r="G206" t="s">
        <v>1926</v>
      </c>
      <c r="H206" t="s">
        <v>1927</v>
      </c>
      <c r="I206" t="s">
        <v>216</v>
      </c>
      <c r="J206" t="s">
        <v>250</v>
      </c>
      <c r="K206" t="s">
        <v>1928</v>
      </c>
      <c r="L206" t="s">
        <v>1929</v>
      </c>
      <c r="M206" t="s">
        <v>1930</v>
      </c>
      <c r="N206" t="s">
        <v>1167</v>
      </c>
      <c r="O206" t="s">
        <v>250</v>
      </c>
      <c r="P206" t="s">
        <v>328</v>
      </c>
      <c r="Q206" t="s">
        <v>324</v>
      </c>
      <c r="R206" t="s">
        <v>251</v>
      </c>
      <c r="S206" t="s">
        <v>1159</v>
      </c>
    </row>
    <row r="207" spans="1:19" x14ac:dyDescent="0.2">
      <c r="A207" t="s">
        <v>1876</v>
      </c>
      <c r="B207" s="9">
        <v>43727</v>
      </c>
      <c r="C207" t="s">
        <v>526</v>
      </c>
      <c r="D207" t="s">
        <v>526</v>
      </c>
      <c r="E207" t="s">
        <v>1931</v>
      </c>
      <c r="F207" t="s">
        <v>1932</v>
      </c>
      <c r="G207" t="s">
        <v>1933</v>
      </c>
      <c r="H207" t="s">
        <v>1934</v>
      </c>
      <c r="I207" t="s">
        <v>206</v>
      </c>
      <c r="J207" t="s">
        <v>250</v>
      </c>
      <c r="K207" t="s">
        <v>1935</v>
      </c>
      <c r="L207" t="s">
        <v>1936</v>
      </c>
      <c r="M207" t="s">
        <v>1937</v>
      </c>
      <c r="N207" t="s">
        <v>1158</v>
      </c>
      <c r="O207" t="s">
        <v>250</v>
      </c>
      <c r="P207" t="s">
        <v>526</v>
      </c>
      <c r="Q207" t="s">
        <v>526</v>
      </c>
      <c r="R207" t="s">
        <v>526</v>
      </c>
      <c r="S207" t="s">
        <v>526</v>
      </c>
    </row>
    <row r="208" spans="1:19" x14ac:dyDescent="0.2">
      <c r="A208" t="s">
        <v>1876</v>
      </c>
      <c r="B208" s="9">
        <v>43727</v>
      </c>
      <c r="C208" t="s">
        <v>1938</v>
      </c>
      <c r="D208" t="s">
        <v>1939</v>
      </c>
      <c r="E208" t="s">
        <v>1939</v>
      </c>
      <c r="F208" t="s">
        <v>1400</v>
      </c>
      <c r="G208" t="s">
        <v>1940</v>
      </c>
      <c r="H208" t="s">
        <v>1941</v>
      </c>
      <c r="I208" t="s">
        <v>216</v>
      </c>
      <c r="J208" t="s">
        <v>227</v>
      </c>
      <c r="K208" t="s">
        <v>1942</v>
      </c>
      <c r="L208" t="s">
        <v>1943</v>
      </c>
      <c r="M208" t="s">
        <v>1944</v>
      </c>
      <c r="N208" t="s">
        <v>218</v>
      </c>
      <c r="O208" t="s">
        <v>227</v>
      </c>
      <c r="P208" t="s">
        <v>233</v>
      </c>
      <c r="Q208" t="s">
        <v>526</v>
      </c>
      <c r="R208" t="s">
        <v>526</v>
      </c>
      <c r="S208" t="s">
        <v>526</v>
      </c>
    </row>
    <row r="209" spans="1:19" x14ac:dyDescent="0.2">
      <c r="A209" t="s">
        <v>1876</v>
      </c>
      <c r="B209" s="9">
        <v>43727</v>
      </c>
      <c r="C209" t="s">
        <v>526</v>
      </c>
      <c r="D209" t="s">
        <v>526</v>
      </c>
      <c r="E209" t="s">
        <v>1945</v>
      </c>
      <c r="F209" t="s">
        <v>1946</v>
      </c>
      <c r="G209" t="s">
        <v>1947</v>
      </c>
      <c r="H209" t="s">
        <v>1948</v>
      </c>
      <c r="I209" t="s">
        <v>281</v>
      </c>
      <c r="J209" t="s">
        <v>209</v>
      </c>
      <c r="K209" t="s">
        <v>1949</v>
      </c>
      <c r="L209" t="s">
        <v>1950</v>
      </c>
      <c r="M209" t="s">
        <v>1951</v>
      </c>
      <c r="N209" t="s">
        <v>416</v>
      </c>
      <c r="O209" t="s">
        <v>526</v>
      </c>
      <c r="P209" t="s">
        <v>526</v>
      </c>
      <c r="Q209" t="s">
        <v>526</v>
      </c>
      <c r="R209" t="s">
        <v>526</v>
      </c>
      <c r="S209" t="s">
        <v>526</v>
      </c>
    </row>
    <row r="210" spans="1:19" x14ac:dyDescent="0.2">
      <c r="A210" t="s">
        <v>1876</v>
      </c>
      <c r="B210" s="9">
        <v>43727</v>
      </c>
      <c r="C210" t="s">
        <v>1952</v>
      </c>
      <c r="D210" t="s">
        <v>1953</v>
      </c>
      <c r="E210" t="s">
        <v>1953</v>
      </c>
      <c r="F210" t="s">
        <v>1954</v>
      </c>
      <c r="G210" t="s">
        <v>1955</v>
      </c>
      <c r="H210" t="s">
        <v>1956</v>
      </c>
      <c r="I210" t="s">
        <v>206</v>
      </c>
      <c r="J210" t="s">
        <v>209</v>
      </c>
      <c r="K210" t="s">
        <v>1957</v>
      </c>
      <c r="L210" t="s">
        <v>1958</v>
      </c>
      <c r="M210" t="s">
        <v>1959</v>
      </c>
      <c r="N210" t="s">
        <v>208</v>
      </c>
      <c r="O210" t="s">
        <v>211</v>
      </c>
      <c r="P210" t="s">
        <v>222</v>
      </c>
      <c r="Q210" t="s">
        <v>257</v>
      </c>
      <c r="R210" t="s">
        <v>364</v>
      </c>
      <c r="S210" t="s">
        <v>1257</v>
      </c>
    </row>
    <row r="211" spans="1:19" x14ac:dyDescent="0.2">
      <c r="A211" t="s">
        <v>1876</v>
      </c>
      <c r="B211" s="9">
        <v>43727</v>
      </c>
      <c r="C211" t="s">
        <v>526</v>
      </c>
      <c r="D211" t="s">
        <v>526</v>
      </c>
      <c r="E211" t="s">
        <v>1960</v>
      </c>
      <c r="F211" t="s">
        <v>1961</v>
      </c>
      <c r="G211" t="s">
        <v>1962</v>
      </c>
      <c r="H211" t="s">
        <v>1963</v>
      </c>
      <c r="I211" t="s">
        <v>216</v>
      </c>
      <c r="J211" t="s">
        <v>209</v>
      </c>
      <c r="K211" t="s">
        <v>1964</v>
      </c>
      <c r="L211" t="s">
        <v>1965</v>
      </c>
      <c r="M211" t="s">
        <v>1966</v>
      </c>
      <c r="N211" t="s">
        <v>218</v>
      </c>
      <c r="O211" t="s">
        <v>526</v>
      </c>
      <c r="P211" t="s">
        <v>526</v>
      </c>
      <c r="Q211" t="s">
        <v>526</v>
      </c>
      <c r="R211" t="s">
        <v>526</v>
      </c>
      <c r="S211" t="s">
        <v>526</v>
      </c>
    </row>
    <row r="212" spans="1:19" x14ac:dyDescent="0.2">
      <c r="A212" t="s">
        <v>1876</v>
      </c>
      <c r="B212" s="9">
        <v>43727</v>
      </c>
      <c r="C212" t="s">
        <v>1967</v>
      </c>
      <c r="D212" t="s">
        <v>1968</v>
      </c>
      <c r="E212" t="s">
        <v>1968</v>
      </c>
      <c r="F212" t="s">
        <v>1969</v>
      </c>
      <c r="G212" t="s">
        <v>1970</v>
      </c>
      <c r="H212" t="s">
        <v>1971</v>
      </c>
      <c r="I212" t="s">
        <v>206</v>
      </c>
      <c r="J212" t="s">
        <v>241</v>
      </c>
      <c r="K212" t="s">
        <v>1972</v>
      </c>
      <c r="L212" t="s">
        <v>1973</v>
      </c>
      <c r="M212" t="s">
        <v>1974</v>
      </c>
      <c r="N212" t="s">
        <v>1975</v>
      </c>
      <c r="O212" t="s">
        <v>227</v>
      </c>
      <c r="P212" t="s">
        <v>265</v>
      </c>
      <c r="Q212" t="s">
        <v>1368</v>
      </c>
      <c r="R212" t="s">
        <v>267</v>
      </c>
      <c r="S212" t="s">
        <v>290</v>
      </c>
    </row>
    <row r="213" spans="1:19" x14ac:dyDescent="0.2">
      <c r="A213" t="s">
        <v>1876</v>
      </c>
      <c r="B213" s="9">
        <v>43727</v>
      </c>
      <c r="C213" t="s">
        <v>1976</v>
      </c>
      <c r="D213" t="s">
        <v>1977</v>
      </c>
      <c r="E213" t="s">
        <v>1977</v>
      </c>
      <c r="F213" t="s">
        <v>1978</v>
      </c>
      <c r="G213" t="s">
        <v>1979</v>
      </c>
      <c r="H213" t="s">
        <v>1980</v>
      </c>
      <c r="I213" t="s">
        <v>216</v>
      </c>
      <c r="J213" t="s">
        <v>209</v>
      </c>
      <c r="K213" t="s">
        <v>1981</v>
      </c>
      <c r="L213" t="s">
        <v>1982</v>
      </c>
      <c r="M213" t="s">
        <v>1983</v>
      </c>
      <c r="N213" t="s">
        <v>308</v>
      </c>
      <c r="O213" t="s">
        <v>213</v>
      </c>
      <c r="P213" t="s">
        <v>1705</v>
      </c>
      <c r="Q213" t="s">
        <v>526</v>
      </c>
      <c r="R213" t="s">
        <v>526</v>
      </c>
      <c r="S213" t="s">
        <v>526</v>
      </c>
    </row>
    <row r="214" spans="1:19" x14ac:dyDescent="0.2">
      <c r="A214" t="s">
        <v>1876</v>
      </c>
      <c r="B214" s="9">
        <v>43727</v>
      </c>
      <c r="C214" t="s">
        <v>1984</v>
      </c>
      <c r="D214" t="s">
        <v>1985</v>
      </c>
      <c r="E214" t="s">
        <v>1985</v>
      </c>
      <c r="F214" t="s">
        <v>1986</v>
      </c>
      <c r="G214" t="s">
        <v>1987</v>
      </c>
      <c r="H214" t="s">
        <v>1988</v>
      </c>
      <c r="I214" t="s">
        <v>206</v>
      </c>
      <c r="J214" t="s">
        <v>241</v>
      </c>
      <c r="K214" t="s">
        <v>1989</v>
      </c>
      <c r="L214" t="s">
        <v>1990</v>
      </c>
      <c r="M214" t="s">
        <v>1991</v>
      </c>
      <c r="N214" t="s">
        <v>398</v>
      </c>
      <c r="O214" t="s">
        <v>227</v>
      </c>
      <c r="P214" t="s">
        <v>267</v>
      </c>
      <c r="Q214" t="s">
        <v>526</v>
      </c>
      <c r="R214" t="s">
        <v>526</v>
      </c>
      <c r="S214" t="s">
        <v>526</v>
      </c>
    </row>
    <row r="215" spans="1:19" x14ac:dyDescent="0.2">
      <c r="A215" t="s">
        <v>1876</v>
      </c>
      <c r="B215" s="9">
        <v>43727</v>
      </c>
      <c r="C215" t="s">
        <v>1992</v>
      </c>
      <c r="D215" t="s">
        <v>1993</v>
      </c>
      <c r="E215" t="s">
        <v>1993</v>
      </c>
      <c r="F215" t="s">
        <v>1864</v>
      </c>
      <c r="G215" t="s">
        <v>1994</v>
      </c>
      <c r="H215" t="s">
        <v>1995</v>
      </c>
      <c r="I215" t="s">
        <v>216</v>
      </c>
      <c r="J215" t="s">
        <v>227</v>
      </c>
      <c r="K215" t="s">
        <v>1996</v>
      </c>
      <c r="L215" t="s">
        <v>1997</v>
      </c>
      <c r="M215" t="s">
        <v>1998</v>
      </c>
      <c r="N215" t="s">
        <v>249</v>
      </c>
      <c r="O215" t="s">
        <v>232</v>
      </c>
      <c r="P215" t="s">
        <v>526</v>
      </c>
      <c r="Q215" t="s">
        <v>526</v>
      </c>
      <c r="R215" t="s">
        <v>526</v>
      </c>
      <c r="S215" t="s">
        <v>526</v>
      </c>
    </row>
    <row r="216" spans="1:19" x14ac:dyDescent="0.2">
      <c r="A216" t="s">
        <v>1876</v>
      </c>
      <c r="B216" s="9">
        <v>43727</v>
      </c>
      <c r="C216" t="s">
        <v>1999</v>
      </c>
      <c r="D216" t="s">
        <v>2000</v>
      </c>
      <c r="E216" t="s">
        <v>2000</v>
      </c>
      <c r="F216" t="s">
        <v>2001</v>
      </c>
      <c r="G216" t="s">
        <v>2002</v>
      </c>
      <c r="H216" t="s">
        <v>2003</v>
      </c>
      <c r="I216" t="s">
        <v>216</v>
      </c>
      <c r="J216" t="s">
        <v>1078</v>
      </c>
      <c r="K216" t="s">
        <v>2004</v>
      </c>
      <c r="L216" t="s">
        <v>2005</v>
      </c>
      <c r="M216" t="s">
        <v>2006</v>
      </c>
      <c r="N216" t="s">
        <v>308</v>
      </c>
      <c r="O216" t="s">
        <v>1587</v>
      </c>
      <c r="P216" t="s">
        <v>526</v>
      </c>
      <c r="Q216" t="s">
        <v>526</v>
      </c>
      <c r="R216" t="s">
        <v>526</v>
      </c>
      <c r="S216" t="s">
        <v>526</v>
      </c>
    </row>
    <row r="217" spans="1:19" x14ac:dyDescent="0.2">
      <c r="A217" t="s">
        <v>1876</v>
      </c>
      <c r="B217" s="9">
        <v>43727</v>
      </c>
      <c r="C217" t="s">
        <v>2007</v>
      </c>
      <c r="D217" t="s">
        <v>2008</v>
      </c>
      <c r="E217" t="s">
        <v>2008</v>
      </c>
      <c r="F217" t="s">
        <v>2009</v>
      </c>
      <c r="G217" t="s">
        <v>2002</v>
      </c>
      <c r="H217" t="s">
        <v>2010</v>
      </c>
      <c r="I217" t="s">
        <v>206</v>
      </c>
      <c r="J217" t="s">
        <v>250</v>
      </c>
      <c r="K217" t="s">
        <v>2011</v>
      </c>
      <c r="L217" t="s">
        <v>2012</v>
      </c>
      <c r="M217" t="s">
        <v>2013</v>
      </c>
      <c r="N217" t="s">
        <v>218</v>
      </c>
      <c r="O217" t="s">
        <v>324</v>
      </c>
      <c r="P217" t="s">
        <v>326</v>
      </c>
      <c r="Q217" t="s">
        <v>327</v>
      </c>
      <c r="R217" t="s">
        <v>251</v>
      </c>
      <c r="S217" t="s">
        <v>358</v>
      </c>
    </row>
    <row r="218" spans="1:19" x14ac:dyDescent="0.2">
      <c r="A218" t="s">
        <v>1876</v>
      </c>
      <c r="B218" s="9">
        <v>43727</v>
      </c>
      <c r="C218" t="s">
        <v>2014</v>
      </c>
      <c r="D218" t="s">
        <v>2015</v>
      </c>
      <c r="E218" t="s">
        <v>2015</v>
      </c>
      <c r="F218" t="s">
        <v>2016</v>
      </c>
      <c r="G218" t="s">
        <v>2017</v>
      </c>
      <c r="H218" t="s">
        <v>2018</v>
      </c>
      <c r="I218" t="s">
        <v>2019</v>
      </c>
      <c r="J218" t="s">
        <v>227</v>
      </c>
      <c r="K218" t="s">
        <v>2020</v>
      </c>
      <c r="L218" t="s">
        <v>2021</v>
      </c>
      <c r="M218" t="s">
        <v>2022</v>
      </c>
      <c r="N218" t="s">
        <v>374</v>
      </c>
      <c r="O218" t="s">
        <v>227</v>
      </c>
      <c r="P218" t="s">
        <v>267</v>
      </c>
      <c r="Q218" t="s">
        <v>232</v>
      </c>
      <c r="R218" t="s">
        <v>526</v>
      </c>
      <c r="S218" t="s">
        <v>526</v>
      </c>
    </row>
    <row r="219" spans="1:19" x14ac:dyDescent="0.2">
      <c r="A219" t="s">
        <v>1876</v>
      </c>
      <c r="B219" s="9">
        <v>43727</v>
      </c>
      <c r="C219" t="s">
        <v>2023</v>
      </c>
      <c r="D219" t="s">
        <v>2024</v>
      </c>
      <c r="E219" t="s">
        <v>2024</v>
      </c>
      <c r="F219" t="s">
        <v>2025</v>
      </c>
      <c r="G219" t="s">
        <v>2017</v>
      </c>
      <c r="H219" t="s">
        <v>2026</v>
      </c>
      <c r="I219" t="s">
        <v>216</v>
      </c>
      <c r="J219" t="s">
        <v>227</v>
      </c>
      <c r="K219" t="s">
        <v>2027</v>
      </c>
      <c r="L219" t="s">
        <v>2028</v>
      </c>
      <c r="M219" t="s">
        <v>2029</v>
      </c>
      <c r="N219" t="s">
        <v>308</v>
      </c>
      <c r="O219" t="s">
        <v>2030</v>
      </c>
      <c r="P219" t="s">
        <v>232</v>
      </c>
      <c r="Q219" t="s">
        <v>526</v>
      </c>
      <c r="R219" t="s">
        <v>526</v>
      </c>
      <c r="S219" t="s">
        <v>526</v>
      </c>
    </row>
    <row r="220" spans="1:19" x14ac:dyDescent="0.2">
      <c r="A220" t="s">
        <v>2031</v>
      </c>
      <c r="B220" s="9">
        <v>43727</v>
      </c>
      <c r="C220" t="s">
        <v>2032</v>
      </c>
      <c r="D220" t="s">
        <v>2033</v>
      </c>
      <c r="E220" t="s">
        <v>2033</v>
      </c>
      <c r="F220" t="s">
        <v>2034</v>
      </c>
      <c r="G220" t="s">
        <v>2035</v>
      </c>
      <c r="H220" t="s">
        <v>2036</v>
      </c>
      <c r="I220" t="s">
        <v>206</v>
      </c>
      <c r="J220" t="s">
        <v>227</v>
      </c>
      <c r="K220" t="s">
        <v>2037</v>
      </c>
      <c r="L220" t="s">
        <v>2038</v>
      </c>
      <c r="M220" t="s">
        <v>2039</v>
      </c>
      <c r="N220" t="s">
        <v>374</v>
      </c>
      <c r="O220" t="s">
        <v>276</v>
      </c>
      <c r="P220" t="s">
        <v>227</v>
      </c>
      <c r="Q220" t="s">
        <v>390</v>
      </c>
      <c r="R220" t="s">
        <v>526</v>
      </c>
      <c r="S220" t="s">
        <v>526</v>
      </c>
    </row>
    <row r="221" spans="1:19" x14ac:dyDescent="0.2">
      <c r="A221" t="s">
        <v>2031</v>
      </c>
      <c r="B221" s="9">
        <v>43727</v>
      </c>
      <c r="C221" t="s">
        <v>2040</v>
      </c>
      <c r="D221" t="s">
        <v>2041</v>
      </c>
      <c r="E221" t="s">
        <v>2041</v>
      </c>
      <c r="F221" t="s">
        <v>2042</v>
      </c>
      <c r="G221" t="s">
        <v>2035</v>
      </c>
      <c r="H221" t="s">
        <v>2043</v>
      </c>
      <c r="I221" t="s">
        <v>216</v>
      </c>
      <c r="J221" t="s">
        <v>250</v>
      </c>
      <c r="K221" t="s">
        <v>2044</v>
      </c>
      <c r="L221" t="s">
        <v>2045</v>
      </c>
      <c r="M221" t="s">
        <v>2046</v>
      </c>
      <c r="N221" t="s">
        <v>218</v>
      </c>
      <c r="O221" t="s">
        <v>324</v>
      </c>
      <c r="P221" t="s">
        <v>325</v>
      </c>
      <c r="Q221" t="s">
        <v>326</v>
      </c>
      <c r="R221" t="s">
        <v>1159</v>
      </c>
      <c r="S221" t="s">
        <v>1869</v>
      </c>
    </row>
    <row r="222" spans="1:19" x14ac:dyDescent="0.2">
      <c r="A222" t="s">
        <v>2031</v>
      </c>
      <c r="B222" s="9">
        <v>43727</v>
      </c>
      <c r="C222" t="s">
        <v>2047</v>
      </c>
      <c r="D222" t="s">
        <v>2048</v>
      </c>
      <c r="E222" t="s">
        <v>2048</v>
      </c>
      <c r="F222" t="s">
        <v>804</v>
      </c>
      <c r="G222" t="s">
        <v>2049</v>
      </c>
      <c r="H222" t="s">
        <v>2050</v>
      </c>
      <c r="I222" t="s">
        <v>206</v>
      </c>
      <c r="J222" t="s">
        <v>227</v>
      </c>
      <c r="K222" t="s">
        <v>2051</v>
      </c>
      <c r="L222" t="s">
        <v>2052</v>
      </c>
      <c r="M222" t="s">
        <v>2053</v>
      </c>
      <c r="N222" t="s">
        <v>208</v>
      </c>
      <c r="O222" t="s">
        <v>227</v>
      </c>
      <c r="P222" t="s">
        <v>526</v>
      </c>
      <c r="Q222" t="s">
        <v>526</v>
      </c>
      <c r="R222" t="s">
        <v>526</v>
      </c>
      <c r="S222" t="s">
        <v>526</v>
      </c>
    </row>
    <row r="223" spans="1:19" x14ac:dyDescent="0.2">
      <c r="A223" t="s">
        <v>2031</v>
      </c>
      <c r="B223" s="9">
        <v>43727</v>
      </c>
      <c r="C223" t="s">
        <v>526</v>
      </c>
      <c r="D223" t="s">
        <v>526</v>
      </c>
      <c r="E223" t="s">
        <v>2054</v>
      </c>
      <c r="F223" t="s">
        <v>2055</v>
      </c>
      <c r="G223" t="s">
        <v>2056</v>
      </c>
      <c r="H223" t="s">
        <v>2057</v>
      </c>
      <c r="I223" t="s">
        <v>281</v>
      </c>
      <c r="J223" t="s">
        <v>209</v>
      </c>
      <c r="K223" t="s">
        <v>2058</v>
      </c>
      <c r="L223" t="s">
        <v>2059</v>
      </c>
      <c r="M223" t="s">
        <v>2060</v>
      </c>
      <c r="N223" t="s">
        <v>361</v>
      </c>
      <c r="O223" t="s">
        <v>526</v>
      </c>
      <c r="P223" t="s">
        <v>526</v>
      </c>
      <c r="Q223" t="s">
        <v>526</v>
      </c>
      <c r="R223" t="s">
        <v>526</v>
      </c>
      <c r="S223" t="s">
        <v>526</v>
      </c>
    </row>
    <row r="224" spans="1:19" x14ac:dyDescent="0.2">
      <c r="A224" t="s">
        <v>2031</v>
      </c>
      <c r="B224" s="9">
        <v>43727</v>
      </c>
      <c r="C224" t="s">
        <v>2061</v>
      </c>
      <c r="D224" t="s">
        <v>49</v>
      </c>
      <c r="E224" t="s">
        <v>49</v>
      </c>
      <c r="F224" t="s">
        <v>2062</v>
      </c>
      <c r="G224" t="s">
        <v>2063</v>
      </c>
      <c r="H224" t="s">
        <v>2064</v>
      </c>
      <c r="I224" t="s">
        <v>2065</v>
      </c>
      <c r="J224" t="s">
        <v>526</v>
      </c>
      <c r="K224" t="s">
        <v>526</v>
      </c>
      <c r="L224" t="s">
        <v>526</v>
      </c>
      <c r="M224" t="s">
        <v>526</v>
      </c>
      <c r="N224" t="s">
        <v>526</v>
      </c>
      <c r="O224" t="s">
        <v>526</v>
      </c>
      <c r="P224" t="s">
        <v>526</v>
      </c>
      <c r="Q224" t="s">
        <v>526</v>
      </c>
      <c r="R224" t="s">
        <v>526</v>
      </c>
      <c r="S224" t="s">
        <v>526</v>
      </c>
    </row>
    <row r="225" spans="1:19" x14ac:dyDescent="0.2">
      <c r="A225" t="s">
        <v>2031</v>
      </c>
      <c r="B225" s="9">
        <v>43727</v>
      </c>
      <c r="C225" t="s">
        <v>2066</v>
      </c>
      <c r="D225" t="s">
        <v>2067</v>
      </c>
      <c r="E225" t="s">
        <v>2067</v>
      </c>
      <c r="F225" t="s">
        <v>615</v>
      </c>
      <c r="G225" t="s">
        <v>2068</v>
      </c>
      <c r="H225" t="s">
        <v>2069</v>
      </c>
      <c r="I225" t="s">
        <v>206</v>
      </c>
      <c r="J225" t="s">
        <v>227</v>
      </c>
      <c r="K225" t="s">
        <v>2070</v>
      </c>
      <c r="L225" t="s">
        <v>2071</v>
      </c>
      <c r="M225" t="s">
        <v>2072</v>
      </c>
      <c r="N225" t="s">
        <v>308</v>
      </c>
      <c r="O225" t="s">
        <v>2073</v>
      </c>
      <c r="P225" t="s">
        <v>481</v>
      </c>
      <c r="Q225" t="s">
        <v>300</v>
      </c>
      <c r="R225" t="s">
        <v>526</v>
      </c>
      <c r="S225" t="s">
        <v>526</v>
      </c>
    </row>
    <row r="226" spans="1:19" x14ac:dyDescent="0.2">
      <c r="A226" t="s">
        <v>2031</v>
      </c>
      <c r="B226" s="9">
        <v>43727</v>
      </c>
      <c r="C226" t="s">
        <v>2074</v>
      </c>
      <c r="D226" t="s">
        <v>2075</v>
      </c>
      <c r="E226" t="s">
        <v>2075</v>
      </c>
      <c r="F226" t="s">
        <v>2076</v>
      </c>
      <c r="G226" t="s">
        <v>2077</v>
      </c>
      <c r="H226" t="s">
        <v>2078</v>
      </c>
      <c r="I226" t="s">
        <v>216</v>
      </c>
      <c r="J226" t="s">
        <v>241</v>
      </c>
      <c r="K226" t="s">
        <v>2079</v>
      </c>
      <c r="L226" t="s">
        <v>2080</v>
      </c>
      <c r="M226" t="s">
        <v>2081</v>
      </c>
      <c r="N226" t="s">
        <v>1367</v>
      </c>
      <c r="O226" t="s">
        <v>227</v>
      </c>
      <c r="P226" t="s">
        <v>268</v>
      </c>
      <c r="Q226" t="s">
        <v>299</v>
      </c>
      <c r="R226" t="s">
        <v>526</v>
      </c>
      <c r="S226" t="s">
        <v>526</v>
      </c>
    </row>
    <row r="227" spans="1:19" x14ac:dyDescent="0.2">
      <c r="A227" t="s">
        <v>2031</v>
      </c>
      <c r="B227" s="9">
        <v>43727</v>
      </c>
      <c r="C227" t="s">
        <v>2082</v>
      </c>
      <c r="D227" t="s">
        <v>2083</v>
      </c>
      <c r="E227" t="s">
        <v>2083</v>
      </c>
      <c r="F227" t="s">
        <v>2084</v>
      </c>
      <c r="G227" t="s">
        <v>2085</v>
      </c>
      <c r="H227" t="s">
        <v>2086</v>
      </c>
      <c r="I227" t="s">
        <v>206</v>
      </c>
      <c r="J227" t="s">
        <v>209</v>
      </c>
      <c r="K227" t="s">
        <v>2087</v>
      </c>
      <c r="L227" t="s">
        <v>2088</v>
      </c>
      <c r="M227" t="s">
        <v>2089</v>
      </c>
      <c r="N227" t="s">
        <v>438</v>
      </c>
      <c r="O227" t="s">
        <v>1254</v>
      </c>
      <c r="P227" t="s">
        <v>1625</v>
      </c>
      <c r="Q227" t="s">
        <v>221</v>
      </c>
      <c r="R227" t="s">
        <v>258</v>
      </c>
      <c r="S227" t="s">
        <v>257</v>
      </c>
    </row>
    <row r="228" spans="1:19" x14ac:dyDescent="0.2">
      <c r="A228" t="s">
        <v>2031</v>
      </c>
      <c r="B228" s="9">
        <v>43727</v>
      </c>
      <c r="C228" t="s">
        <v>526</v>
      </c>
      <c r="D228" t="s">
        <v>526</v>
      </c>
      <c r="E228" t="s">
        <v>2090</v>
      </c>
      <c r="F228" t="s">
        <v>2091</v>
      </c>
      <c r="G228" t="s">
        <v>2092</v>
      </c>
      <c r="H228" t="s">
        <v>2093</v>
      </c>
      <c r="I228" t="s">
        <v>216</v>
      </c>
      <c r="J228" t="s">
        <v>250</v>
      </c>
      <c r="K228" t="s">
        <v>2094</v>
      </c>
      <c r="L228" t="s">
        <v>2095</v>
      </c>
      <c r="M228" t="s">
        <v>2096</v>
      </c>
      <c r="N228" t="s">
        <v>316</v>
      </c>
      <c r="O228" t="s">
        <v>328</v>
      </c>
      <c r="P228" t="s">
        <v>245</v>
      </c>
      <c r="Q228" t="s">
        <v>250</v>
      </c>
      <c r="R228" t="s">
        <v>526</v>
      </c>
      <c r="S228" t="s">
        <v>526</v>
      </c>
    </row>
    <row r="229" spans="1:19" x14ac:dyDescent="0.2">
      <c r="A229" t="s">
        <v>2031</v>
      </c>
      <c r="B229" s="9">
        <v>43727</v>
      </c>
      <c r="C229" t="s">
        <v>2097</v>
      </c>
      <c r="D229" t="s">
        <v>2098</v>
      </c>
      <c r="E229" t="s">
        <v>2098</v>
      </c>
      <c r="F229" t="s">
        <v>2099</v>
      </c>
      <c r="G229" t="s">
        <v>2100</v>
      </c>
      <c r="H229" t="s">
        <v>2101</v>
      </c>
      <c r="I229" t="s">
        <v>206</v>
      </c>
      <c r="J229" t="s">
        <v>250</v>
      </c>
      <c r="K229" t="s">
        <v>2102</v>
      </c>
      <c r="L229" t="s">
        <v>2103</v>
      </c>
      <c r="M229" t="s">
        <v>2104</v>
      </c>
      <c r="N229" t="s">
        <v>249</v>
      </c>
      <c r="O229" t="s">
        <v>345</v>
      </c>
      <c r="P229" t="s">
        <v>328</v>
      </c>
      <c r="Q229" t="s">
        <v>1091</v>
      </c>
      <c r="R229" t="s">
        <v>245</v>
      </c>
      <c r="S229" t="s">
        <v>250</v>
      </c>
    </row>
    <row r="230" spans="1:19" x14ac:dyDescent="0.2">
      <c r="A230" t="s">
        <v>2031</v>
      </c>
      <c r="B230" s="9">
        <v>43727</v>
      </c>
      <c r="C230" t="s">
        <v>2105</v>
      </c>
      <c r="D230" t="s">
        <v>2106</v>
      </c>
      <c r="E230" t="s">
        <v>2106</v>
      </c>
      <c r="F230" t="s">
        <v>1180</v>
      </c>
      <c r="G230" t="s">
        <v>2100</v>
      </c>
      <c r="H230" t="s">
        <v>2107</v>
      </c>
      <c r="I230" t="s">
        <v>216</v>
      </c>
      <c r="J230" t="s">
        <v>227</v>
      </c>
      <c r="K230" t="s">
        <v>2108</v>
      </c>
      <c r="L230" t="s">
        <v>2109</v>
      </c>
      <c r="M230" t="s">
        <v>2110</v>
      </c>
      <c r="N230" t="s">
        <v>308</v>
      </c>
      <c r="O230" t="s">
        <v>276</v>
      </c>
      <c r="P230" t="s">
        <v>300</v>
      </c>
      <c r="Q230" t="s">
        <v>224</v>
      </c>
      <c r="R230" t="s">
        <v>526</v>
      </c>
      <c r="S230" t="s">
        <v>526</v>
      </c>
    </row>
    <row r="231" spans="1:19" x14ac:dyDescent="0.2">
      <c r="A231" t="s">
        <v>2031</v>
      </c>
      <c r="B231" s="9">
        <v>43727</v>
      </c>
      <c r="C231" t="s">
        <v>2111</v>
      </c>
      <c r="D231" t="s">
        <v>2112</v>
      </c>
      <c r="E231" t="s">
        <v>2112</v>
      </c>
      <c r="F231" t="s">
        <v>2113</v>
      </c>
      <c r="G231" t="s">
        <v>2114</v>
      </c>
      <c r="H231" t="s">
        <v>2115</v>
      </c>
      <c r="I231" t="s">
        <v>206</v>
      </c>
      <c r="J231" t="s">
        <v>250</v>
      </c>
      <c r="K231" t="s">
        <v>2004</v>
      </c>
      <c r="L231" t="s">
        <v>2116</v>
      </c>
      <c r="M231" t="s">
        <v>2117</v>
      </c>
      <c r="N231" t="s">
        <v>249</v>
      </c>
      <c r="O231" t="s">
        <v>250</v>
      </c>
      <c r="P231" t="s">
        <v>325</v>
      </c>
      <c r="Q231" t="s">
        <v>358</v>
      </c>
      <c r="R231" t="s">
        <v>246</v>
      </c>
      <c r="S231" t="s">
        <v>526</v>
      </c>
    </row>
    <row r="232" spans="1:19" x14ac:dyDescent="0.2">
      <c r="A232" t="s">
        <v>2031</v>
      </c>
      <c r="B232" s="9">
        <v>43727</v>
      </c>
      <c r="C232" t="s">
        <v>526</v>
      </c>
      <c r="D232" t="s">
        <v>526</v>
      </c>
      <c r="E232" t="s">
        <v>2118</v>
      </c>
      <c r="F232" t="s">
        <v>2119</v>
      </c>
      <c r="G232" t="s">
        <v>2120</v>
      </c>
      <c r="H232" t="s">
        <v>2121</v>
      </c>
      <c r="I232" t="s">
        <v>216</v>
      </c>
      <c r="J232" t="s">
        <v>209</v>
      </c>
      <c r="K232" t="s">
        <v>2122</v>
      </c>
      <c r="L232" t="s">
        <v>2123</v>
      </c>
      <c r="M232" t="s">
        <v>2124</v>
      </c>
      <c r="N232" t="s">
        <v>208</v>
      </c>
      <c r="O232" t="s">
        <v>362</v>
      </c>
      <c r="P232" t="s">
        <v>345</v>
      </c>
      <c r="Q232" t="s">
        <v>481</v>
      </c>
      <c r="R232" t="s">
        <v>258</v>
      </c>
      <c r="S232" t="s">
        <v>214</v>
      </c>
    </row>
    <row r="233" spans="1:19" x14ac:dyDescent="0.2">
      <c r="A233" t="s">
        <v>2031</v>
      </c>
      <c r="B233" s="9">
        <v>43727</v>
      </c>
      <c r="C233" t="s">
        <v>526</v>
      </c>
      <c r="D233" t="s">
        <v>526</v>
      </c>
      <c r="E233" t="s">
        <v>2125</v>
      </c>
      <c r="F233" t="s">
        <v>2126</v>
      </c>
      <c r="G233" t="s">
        <v>2127</v>
      </c>
      <c r="H233" t="s">
        <v>2128</v>
      </c>
      <c r="I233" t="s">
        <v>216</v>
      </c>
      <c r="J233" t="s">
        <v>227</v>
      </c>
      <c r="K233" t="s">
        <v>2129</v>
      </c>
      <c r="L233" t="s">
        <v>2130</v>
      </c>
      <c r="M233" t="s">
        <v>2131</v>
      </c>
      <c r="N233" t="s">
        <v>398</v>
      </c>
      <c r="O233" t="s">
        <v>1368</v>
      </c>
      <c r="P233" t="s">
        <v>267</v>
      </c>
      <c r="Q233" t="s">
        <v>233</v>
      </c>
      <c r="R233" t="s">
        <v>526</v>
      </c>
      <c r="S233" t="s">
        <v>526</v>
      </c>
    </row>
    <row r="234" spans="1:19" x14ac:dyDescent="0.2">
      <c r="A234" t="s">
        <v>2031</v>
      </c>
      <c r="B234" s="9">
        <v>43727</v>
      </c>
      <c r="C234" t="s">
        <v>526</v>
      </c>
      <c r="D234" t="s">
        <v>526</v>
      </c>
      <c r="E234" t="s">
        <v>2132</v>
      </c>
      <c r="F234" t="s">
        <v>2133</v>
      </c>
      <c r="G234" t="s">
        <v>2134</v>
      </c>
      <c r="H234" t="s">
        <v>2135</v>
      </c>
      <c r="I234" t="s">
        <v>216</v>
      </c>
      <c r="J234" t="s">
        <v>227</v>
      </c>
      <c r="K234" t="s">
        <v>2004</v>
      </c>
      <c r="L234" t="s">
        <v>2136</v>
      </c>
      <c r="M234" t="s">
        <v>2137</v>
      </c>
      <c r="N234" t="s">
        <v>249</v>
      </c>
      <c r="O234" t="s">
        <v>227</v>
      </c>
      <c r="P234" t="s">
        <v>221</v>
      </c>
      <c r="Q234" t="s">
        <v>222</v>
      </c>
      <c r="R234" t="s">
        <v>390</v>
      </c>
      <c r="S234" t="s">
        <v>1257</v>
      </c>
    </row>
    <row r="235" spans="1:19" x14ac:dyDescent="0.2">
      <c r="A235" t="s">
        <v>2031</v>
      </c>
      <c r="B235" s="9">
        <v>43727</v>
      </c>
      <c r="C235" t="s">
        <v>2138</v>
      </c>
      <c r="D235" t="s">
        <v>2139</v>
      </c>
      <c r="E235" t="s">
        <v>2139</v>
      </c>
      <c r="F235" t="s">
        <v>804</v>
      </c>
      <c r="G235" t="s">
        <v>2140</v>
      </c>
      <c r="H235" t="s">
        <v>2141</v>
      </c>
      <c r="I235" t="s">
        <v>216</v>
      </c>
      <c r="J235" t="s">
        <v>209</v>
      </c>
      <c r="K235" t="s">
        <v>2142</v>
      </c>
      <c r="L235" t="s">
        <v>2143</v>
      </c>
      <c r="M235" t="s">
        <v>2144</v>
      </c>
      <c r="N235" t="s">
        <v>218</v>
      </c>
      <c r="O235" t="s">
        <v>223</v>
      </c>
      <c r="P235" t="s">
        <v>353</v>
      </c>
      <c r="Q235" t="s">
        <v>526</v>
      </c>
      <c r="R235" t="s">
        <v>526</v>
      </c>
      <c r="S235" t="s">
        <v>526</v>
      </c>
    </row>
    <row r="236" spans="1:19" x14ac:dyDescent="0.2">
      <c r="A236" t="s">
        <v>2031</v>
      </c>
      <c r="B236" s="9">
        <v>43727</v>
      </c>
      <c r="C236" t="s">
        <v>2145</v>
      </c>
      <c r="D236" t="s">
        <v>2146</v>
      </c>
      <c r="E236" t="s">
        <v>2146</v>
      </c>
      <c r="F236" t="s">
        <v>2147</v>
      </c>
      <c r="G236" t="s">
        <v>2148</v>
      </c>
      <c r="H236" t="s">
        <v>2149</v>
      </c>
      <c r="I236" t="s">
        <v>206</v>
      </c>
      <c r="J236" t="s">
        <v>209</v>
      </c>
      <c r="K236" t="s">
        <v>2150</v>
      </c>
      <c r="L236" t="s">
        <v>2151</v>
      </c>
      <c r="M236" t="s">
        <v>2152</v>
      </c>
      <c r="N236" t="s">
        <v>311</v>
      </c>
      <c r="O236" t="s">
        <v>453</v>
      </c>
      <c r="P236" t="s">
        <v>353</v>
      </c>
      <c r="Q236" t="s">
        <v>1108</v>
      </c>
      <c r="R236" t="s">
        <v>354</v>
      </c>
      <c r="S236" t="s">
        <v>221</v>
      </c>
    </row>
    <row r="237" spans="1:19" x14ac:dyDescent="0.2">
      <c r="A237" t="s">
        <v>2031</v>
      </c>
      <c r="B237" s="9">
        <v>43727</v>
      </c>
      <c r="C237" t="s">
        <v>526</v>
      </c>
      <c r="D237" t="s">
        <v>526</v>
      </c>
      <c r="E237" t="s">
        <v>2153</v>
      </c>
      <c r="F237" t="s">
        <v>2154</v>
      </c>
      <c r="G237" t="s">
        <v>2155</v>
      </c>
      <c r="H237" t="s">
        <v>2156</v>
      </c>
      <c r="I237" t="s">
        <v>281</v>
      </c>
      <c r="J237" t="s">
        <v>209</v>
      </c>
      <c r="K237" t="s">
        <v>2157</v>
      </c>
      <c r="L237" t="s">
        <v>2158</v>
      </c>
      <c r="M237" t="s">
        <v>2159</v>
      </c>
      <c r="N237" t="s">
        <v>438</v>
      </c>
      <c r="O237" t="s">
        <v>526</v>
      </c>
      <c r="P237" t="s">
        <v>526</v>
      </c>
      <c r="Q237" t="s">
        <v>526</v>
      </c>
      <c r="R237" t="s">
        <v>526</v>
      </c>
      <c r="S237" t="s">
        <v>526</v>
      </c>
    </row>
    <row r="238" spans="1:19" x14ac:dyDescent="0.2">
      <c r="A238" t="s">
        <v>2031</v>
      </c>
      <c r="B238" s="9">
        <v>43727</v>
      </c>
      <c r="C238" t="s">
        <v>526</v>
      </c>
      <c r="D238" t="s">
        <v>526</v>
      </c>
      <c r="E238" t="s">
        <v>2160</v>
      </c>
      <c r="F238" t="s">
        <v>2161</v>
      </c>
      <c r="G238" t="s">
        <v>2162</v>
      </c>
      <c r="H238" t="s">
        <v>2163</v>
      </c>
      <c r="I238" t="s">
        <v>216</v>
      </c>
      <c r="J238" t="s">
        <v>227</v>
      </c>
      <c r="K238" t="s">
        <v>2164</v>
      </c>
      <c r="L238" t="s">
        <v>2165</v>
      </c>
      <c r="M238" t="s">
        <v>2166</v>
      </c>
      <c r="N238" t="s">
        <v>308</v>
      </c>
      <c r="O238" t="s">
        <v>339</v>
      </c>
      <c r="P238" t="s">
        <v>290</v>
      </c>
      <c r="Q238" t="s">
        <v>233</v>
      </c>
      <c r="R238" t="s">
        <v>276</v>
      </c>
      <c r="S238" t="s">
        <v>526</v>
      </c>
    </row>
    <row r="239" spans="1:19" x14ac:dyDescent="0.2">
      <c r="A239" t="s">
        <v>2031</v>
      </c>
      <c r="B239" s="9">
        <v>43727</v>
      </c>
      <c r="C239" t="s">
        <v>2167</v>
      </c>
      <c r="D239" t="s">
        <v>2168</v>
      </c>
      <c r="E239" t="s">
        <v>2168</v>
      </c>
      <c r="F239" t="s">
        <v>2169</v>
      </c>
      <c r="G239" t="s">
        <v>2170</v>
      </c>
      <c r="H239" t="s">
        <v>2171</v>
      </c>
      <c r="I239" t="s">
        <v>2172</v>
      </c>
      <c r="J239" t="s">
        <v>526</v>
      </c>
      <c r="K239" t="s">
        <v>2173</v>
      </c>
      <c r="L239" t="s">
        <v>2174</v>
      </c>
      <c r="M239" t="s">
        <v>2175</v>
      </c>
      <c r="N239" t="s">
        <v>1167</v>
      </c>
      <c r="O239" t="s">
        <v>401</v>
      </c>
      <c r="P239" t="s">
        <v>211</v>
      </c>
      <c r="Q239" t="s">
        <v>354</v>
      </c>
      <c r="R239" t="s">
        <v>1283</v>
      </c>
      <c r="S239" t="s">
        <v>1099</v>
      </c>
    </row>
    <row r="240" spans="1:19" x14ac:dyDescent="0.2">
      <c r="A240" t="s">
        <v>2176</v>
      </c>
      <c r="B240" s="9">
        <v>43727</v>
      </c>
      <c r="C240" t="s">
        <v>2177</v>
      </c>
      <c r="D240" t="s">
        <v>2178</v>
      </c>
      <c r="E240" t="s">
        <v>2178</v>
      </c>
      <c r="F240" t="s">
        <v>2179</v>
      </c>
      <c r="G240" t="s">
        <v>2180</v>
      </c>
      <c r="H240" t="s">
        <v>2181</v>
      </c>
      <c r="I240" t="s">
        <v>206</v>
      </c>
      <c r="J240" t="s">
        <v>241</v>
      </c>
      <c r="K240" t="s">
        <v>2182</v>
      </c>
      <c r="L240" t="s">
        <v>2183</v>
      </c>
      <c r="M240" t="s">
        <v>2184</v>
      </c>
      <c r="N240" t="s">
        <v>208</v>
      </c>
      <c r="O240" t="s">
        <v>339</v>
      </c>
      <c r="P240" t="s">
        <v>290</v>
      </c>
      <c r="Q240" t="s">
        <v>276</v>
      </c>
      <c r="R240" t="s">
        <v>2185</v>
      </c>
      <c r="S240" t="s">
        <v>340</v>
      </c>
    </row>
    <row r="241" spans="1:19" x14ac:dyDescent="0.2">
      <c r="A241" t="s">
        <v>2176</v>
      </c>
      <c r="B241" s="9">
        <v>43727</v>
      </c>
      <c r="C241" t="s">
        <v>2186</v>
      </c>
      <c r="D241" t="s">
        <v>2187</v>
      </c>
      <c r="E241" t="s">
        <v>2187</v>
      </c>
      <c r="F241" t="s">
        <v>2188</v>
      </c>
      <c r="G241" t="s">
        <v>2189</v>
      </c>
      <c r="H241" t="s">
        <v>2190</v>
      </c>
      <c r="I241" t="s">
        <v>2191</v>
      </c>
      <c r="J241" t="s">
        <v>526</v>
      </c>
      <c r="K241" t="s">
        <v>2192</v>
      </c>
      <c r="L241" t="s">
        <v>2193</v>
      </c>
      <c r="M241" t="s">
        <v>2194</v>
      </c>
      <c r="N241" t="s">
        <v>218</v>
      </c>
      <c r="O241" t="s">
        <v>526</v>
      </c>
      <c r="P241" t="s">
        <v>526</v>
      </c>
      <c r="Q241" t="s">
        <v>526</v>
      </c>
      <c r="R241" t="s">
        <v>526</v>
      </c>
      <c r="S241" t="s">
        <v>526</v>
      </c>
    </row>
    <row r="242" spans="1:19" x14ac:dyDescent="0.2">
      <c r="A242" t="s">
        <v>2176</v>
      </c>
      <c r="B242" s="9">
        <v>43727</v>
      </c>
      <c r="C242" t="s">
        <v>2195</v>
      </c>
      <c r="D242" t="s">
        <v>2196</v>
      </c>
      <c r="E242" t="s">
        <v>2196</v>
      </c>
      <c r="F242" t="s">
        <v>985</v>
      </c>
      <c r="G242" t="s">
        <v>2197</v>
      </c>
      <c r="H242" t="s">
        <v>2198</v>
      </c>
      <c r="I242" t="s">
        <v>216</v>
      </c>
      <c r="J242" t="s">
        <v>220</v>
      </c>
      <c r="K242" t="s">
        <v>2199</v>
      </c>
      <c r="L242" t="s">
        <v>2200</v>
      </c>
      <c r="M242" t="s">
        <v>2201</v>
      </c>
      <c r="N242" t="s">
        <v>218</v>
      </c>
      <c r="O242" t="s">
        <v>220</v>
      </c>
      <c r="P242" t="s">
        <v>221</v>
      </c>
      <c r="Q242" t="s">
        <v>223</v>
      </c>
      <c r="R242" t="s">
        <v>224</v>
      </c>
      <c r="S242" t="s">
        <v>489</v>
      </c>
    </row>
    <row r="243" spans="1:19" x14ac:dyDescent="0.2">
      <c r="A243" t="s">
        <v>2176</v>
      </c>
      <c r="B243" s="9">
        <v>43727</v>
      </c>
      <c r="C243" t="s">
        <v>2202</v>
      </c>
      <c r="D243" t="s">
        <v>2203</v>
      </c>
      <c r="E243" t="s">
        <v>2203</v>
      </c>
      <c r="F243" t="s">
        <v>2204</v>
      </c>
      <c r="G243" t="s">
        <v>2205</v>
      </c>
      <c r="H243" t="s">
        <v>2206</v>
      </c>
      <c r="I243" t="s">
        <v>216</v>
      </c>
      <c r="J243" t="s">
        <v>219</v>
      </c>
      <c r="K243" t="s">
        <v>2207</v>
      </c>
      <c r="L243" t="s">
        <v>2208</v>
      </c>
      <c r="M243" t="s">
        <v>2209</v>
      </c>
      <c r="N243" t="s">
        <v>474</v>
      </c>
      <c r="O243" t="s">
        <v>354</v>
      </c>
      <c r="P243" t="s">
        <v>257</v>
      </c>
      <c r="Q243" t="s">
        <v>223</v>
      </c>
      <c r="R243" t="s">
        <v>449</v>
      </c>
      <c r="S243" t="s">
        <v>224</v>
      </c>
    </row>
    <row r="244" spans="1:19" x14ac:dyDescent="0.2">
      <c r="A244" t="s">
        <v>2176</v>
      </c>
      <c r="B244" s="9">
        <v>43727</v>
      </c>
      <c r="C244" t="s">
        <v>2210</v>
      </c>
      <c r="D244" t="s">
        <v>2211</v>
      </c>
      <c r="E244" t="s">
        <v>2212</v>
      </c>
      <c r="F244" t="s">
        <v>2213</v>
      </c>
      <c r="G244" t="s">
        <v>2214</v>
      </c>
      <c r="H244" t="s">
        <v>2215</v>
      </c>
      <c r="I244" t="s">
        <v>216</v>
      </c>
      <c r="J244" t="s">
        <v>220</v>
      </c>
      <c r="K244" t="s">
        <v>1749</v>
      </c>
      <c r="L244" t="s">
        <v>2216</v>
      </c>
      <c r="M244" t="s">
        <v>2217</v>
      </c>
      <c r="N244" t="s">
        <v>1752</v>
      </c>
      <c r="O244" t="s">
        <v>220</v>
      </c>
      <c r="P244" t="s">
        <v>221</v>
      </c>
      <c r="Q244" t="s">
        <v>224</v>
      </c>
      <c r="R244" t="s">
        <v>1753</v>
      </c>
      <c r="S244" t="s">
        <v>1754</v>
      </c>
    </row>
    <row r="245" spans="1:19" x14ac:dyDescent="0.2">
      <c r="A245" t="s">
        <v>2176</v>
      </c>
      <c r="B245" s="9">
        <v>43727</v>
      </c>
      <c r="C245" t="s">
        <v>2218</v>
      </c>
      <c r="D245" t="s">
        <v>2219</v>
      </c>
      <c r="E245" t="s">
        <v>2219</v>
      </c>
      <c r="F245" t="s">
        <v>2220</v>
      </c>
      <c r="G245" t="s">
        <v>2221</v>
      </c>
      <c r="H245" t="s">
        <v>2222</v>
      </c>
      <c r="I245" t="s">
        <v>216</v>
      </c>
      <c r="J245" t="s">
        <v>241</v>
      </c>
      <c r="K245" t="s">
        <v>2223</v>
      </c>
      <c r="L245" t="s">
        <v>2224</v>
      </c>
      <c r="M245" t="s">
        <v>2225</v>
      </c>
      <c r="N245" t="s">
        <v>208</v>
      </c>
      <c r="O245" t="s">
        <v>233</v>
      </c>
      <c r="P245" t="s">
        <v>339</v>
      </c>
      <c r="Q245" t="s">
        <v>267</v>
      </c>
      <c r="R245" t="s">
        <v>300</v>
      </c>
      <c r="S245" t="s">
        <v>224</v>
      </c>
    </row>
    <row r="246" spans="1:19" x14ac:dyDescent="0.2">
      <c r="A246" t="s">
        <v>2176</v>
      </c>
      <c r="B246" s="9">
        <v>43727</v>
      </c>
      <c r="C246" t="s">
        <v>2226</v>
      </c>
      <c r="D246" t="s">
        <v>2227</v>
      </c>
      <c r="E246" t="s">
        <v>2227</v>
      </c>
      <c r="F246" t="s">
        <v>1051</v>
      </c>
      <c r="G246" t="s">
        <v>2228</v>
      </c>
      <c r="H246" t="s">
        <v>2229</v>
      </c>
      <c r="I246" t="s">
        <v>206</v>
      </c>
      <c r="J246" t="s">
        <v>250</v>
      </c>
      <c r="K246" t="s">
        <v>2230</v>
      </c>
      <c r="L246" t="s">
        <v>2231</v>
      </c>
      <c r="M246" t="s">
        <v>2232</v>
      </c>
      <c r="N246" t="s">
        <v>218</v>
      </c>
      <c r="O246" t="s">
        <v>325</v>
      </c>
      <c r="P246" t="s">
        <v>250</v>
      </c>
      <c r="Q246" t="s">
        <v>328</v>
      </c>
      <c r="R246" t="s">
        <v>526</v>
      </c>
      <c r="S246" t="s">
        <v>526</v>
      </c>
    </row>
    <row r="247" spans="1:19" x14ac:dyDescent="0.2">
      <c r="A247" t="s">
        <v>2176</v>
      </c>
      <c r="B247" s="9">
        <v>43727</v>
      </c>
      <c r="C247" t="s">
        <v>2233</v>
      </c>
      <c r="D247" t="s">
        <v>2234</v>
      </c>
      <c r="E247" t="s">
        <v>2234</v>
      </c>
      <c r="F247" t="s">
        <v>985</v>
      </c>
      <c r="G247" t="s">
        <v>2235</v>
      </c>
      <c r="H247" t="s">
        <v>2236</v>
      </c>
      <c r="I247" t="s">
        <v>2237</v>
      </c>
      <c r="J247" t="s">
        <v>250</v>
      </c>
      <c r="K247" t="s">
        <v>2238</v>
      </c>
      <c r="L247" t="s">
        <v>2239</v>
      </c>
      <c r="M247" t="s">
        <v>2240</v>
      </c>
      <c r="N247" t="s">
        <v>218</v>
      </c>
      <c r="O247" t="s">
        <v>2241</v>
      </c>
      <c r="P247" t="s">
        <v>358</v>
      </c>
      <c r="Q247" t="s">
        <v>328</v>
      </c>
      <c r="R247" t="s">
        <v>324</v>
      </c>
      <c r="S247" t="s">
        <v>526</v>
      </c>
    </row>
    <row r="248" spans="1:19" x14ac:dyDescent="0.2">
      <c r="A248" t="s">
        <v>2176</v>
      </c>
      <c r="B248" s="9">
        <v>43727</v>
      </c>
      <c r="C248" t="s">
        <v>2242</v>
      </c>
      <c r="D248" t="s">
        <v>2243</v>
      </c>
      <c r="E248" t="s">
        <v>2243</v>
      </c>
      <c r="F248" t="s">
        <v>2244</v>
      </c>
      <c r="G248" t="s">
        <v>2245</v>
      </c>
      <c r="H248" t="s">
        <v>2246</v>
      </c>
      <c r="I248" t="s">
        <v>216</v>
      </c>
      <c r="J248" t="s">
        <v>227</v>
      </c>
      <c r="K248" t="s">
        <v>2247</v>
      </c>
      <c r="L248" t="s">
        <v>2248</v>
      </c>
      <c r="M248" t="s">
        <v>2249</v>
      </c>
      <c r="N248" t="s">
        <v>404</v>
      </c>
      <c r="O248" t="s">
        <v>227</v>
      </c>
      <c r="P248" t="s">
        <v>339</v>
      </c>
      <c r="Q248" t="s">
        <v>267</v>
      </c>
      <c r="R248" t="s">
        <v>290</v>
      </c>
      <c r="S248" t="s">
        <v>233</v>
      </c>
    </row>
    <row r="249" spans="1:19" x14ac:dyDescent="0.2">
      <c r="A249" t="s">
        <v>2176</v>
      </c>
      <c r="B249" s="9">
        <v>43727</v>
      </c>
      <c r="C249" t="s">
        <v>2250</v>
      </c>
      <c r="D249" t="s">
        <v>2251</v>
      </c>
      <c r="E249" t="s">
        <v>2251</v>
      </c>
      <c r="F249" t="s">
        <v>615</v>
      </c>
      <c r="G249" t="s">
        <v>2252</v>
      </c>
      <c r="H249" t="s">
        <v>2253</v>
      </c>
      <c r="I249" t="s">
        <v>281</v>
      </c>
      <c r="J249" t="s">
        <v>219</v>
      </c>
      <c r="K249" t="s">
        <v>2254</v>
      </c>
      <c r="L249" t="s">
        <v>2255</v>
      </c>
      <c r="M249" t="s">
        <v>2256</v>
      </c>
      <c r="N249" t="s">
        <v>244</v>
      </c>
      <c r="O249" t="s">
        <v>245</v>
      </c>
      <c r="P249" t="s">
        <v>221</v>
      </c>
      <c r="Q249" t="s">
        <v>220</v>
      </c>
      <c r="R249" t="s">
        <v>224</v>
      </c>
      <c r="S249" t="s">
        <v>246</v>
      </c>
    </row>
    <row r="250" spans="1:19" x14ac:dyDescent="0.2">
      <c r="A250" t="s">
        <v>2176</v>
      </c>
      <c r="B250" s="9">
        <v>43727</v>
      </c>
      <c r="C250" t="s">
        <v>2257</v>
      </c>
      <c r="D250" t="s">
        <v>2258</v>
      </c>
      <c r="E250" t="s">
        <v>2258</v>
      </c>
      <c r="F250" t="s">
        <v>544</v>
      </c>
      <c r="G250" t="s">
        <v>2259</v>
      </c>
      <c r="H250" t="s">
        <v>2260</v>
      </c>
      <c r="I250" t="s">
        <v>216</v>
      </c>
      <c r="J250" t="s">
        <v>241</v>
      </c>
      <c r="K250" t="s">
        <v>2261</v>
      </c>
      <c r="L250" t="s">
        <v>2262</v>
      </c>
      <c r="M250" t="s">
        <v>2263</v>
      </c>
      <c r="N250" t="s">
        <v>208</v>
      </c>
      <c r="O250" t="s">
        <v>233</v>
      </c>
      <c r="P250" t="s">
        <v>267</v>
      </c>
      <c r="Q250" t="s">
        <v>1099</v>
      </c>
      <c r="R250" t="s">
        <v>526</v>
      </c>
      <c r="S250" t="s">
        <v>526</v>
      </c>
    </row>
    <row r="251" spans="1:19" x14ac:dyDescent="0.2">
      <c r="A251" t="s">
        <v>2176</v>
      </c>
      <c r="B251" s="9">
        <v>43727</v>
      </c>
      <c r="C251" t="s">
        <v>526</v>
      </c>
      <c r="D251" t="s">
        <v>526</v>
      </c>
      <c r="E251" t="s">
        <v>2264</v>
      </c>
      <c r="F251" t="s">
        <v>1024</v>
      </c>
      <c r="G251" t="s">
        <v>2265</v>
      </c>
      <c r="H251" t="s">
        <v>2266</v>
      </c>
      <c r="I251" t="s">
        <v>216</v>
      </c>
      <c r="J251" t="s">
        <v>250</v>
      </c>
      <c r="K251" t="s">
        <v>2267</v>
      </c>
      <c r="L251" t="s">
        <v>2268</v>
      </c>
      <c r="M251" t="s">
        <v>2269</v>
      </c>
      <c r="N251" t="s">
        <v>249</v>
      </c>
      <c r="O251" t="s">
        <v>250</v>
      </c>
      <c r="P251" t="s">
        <v>526</v>
      </c>
      <c r="Q251" t="s">
        <v>526</v>
      </c>
      <c r="R251" t="s">
        <v>526</v>
      </c>
      <c r="S251" t="s">
        <v>526</v>
      </c>
    </row>
    <row r="252" spans="1:19" x14ac:dyDescent="0.2">
      <c r="A252" t="s">
        <v>2176</v>
      </c>
      <c r="B252" s="9">
        <v>43727</v>
      </c>
      <c r="C252" t="s">
        <v>2270</v>
      </c>
      <c r="D252" t="s">
        <v>2271</v>
      </c>
      <c r="E252" t="s">
        <v>2271</v>
      </c>
      <c r="F252" t="s">
        <v>2272</v>
      </c>
      <c r="G252" t="s">
        <v>2273</v>
      </c>
      <c r="H252" t="s">
        <v>2274</v>
      </c>
      <c r="I252" t="s">
        <v>216</v>
      </c>
      <c r="J252" t="s">
        <v>250</v>
      </c>
      <c r="K252" t="s">
        <v>2275</v>
      </c>
      <c r="L252" t="s">
        <v>2276</v>
      </c>
      <c r="M252" t="s">
        <v>2277</v>
      </c>
      <c r="N252" t="s">
        <v>255</v>
      </c>
      <c r="O252" t="s">
        <v>250</v>
      </c>
      <c r="P252" t="s">
        <v>526</v>
      </c>
      <c r="Q252" t="s">
        <v>526</v>
      </c>
      <c r="R252" t="s">
        <v>526</v>
      </c>
      <c r="S252" t="s">
        <v>526</v>
      </c>
    </row>
    <row r="253" spans="1:19" x14ac:dyDescent="0.2">
      <c r="A253" t="s">
        <v>2176</v>
      </c>
      <c r="B253" s="9">
        <v>43727</v>
      </c>
      <c r="C253" t="s">
        <v>526</v>
      </c>
      <c r="D253" t="s">
        <v>526</v>
      </c>
      <c r="E253" t="s">
        <v>2278</v>
      </c>
      <c r="F253" t="s">
        <v>2279</v>
      </c>
      <c r="G253" t="s">
        <v>2280</v>
      </c>
      <c r="H253" t="s">
        <v>2281</v>
      </c>
      <c r="I253" t="s">
        <v>216</v>
      </c>
      <c r="J253" t="s">
        <v>241</v>
      </c>
      <c r="K253" t="s">
        <v>2282</v>
      </c>
      <c r="L253" t="s">
        <v>2283</v>
      </c>
      <c r="M253" t="s">
        <v>2284</v>
      </c>
      <c r="N253" t="s">
        <v>374</v>
      </c>
      <c r="O253" t="s">
        <v>274</v>
      </c>
      <c r="P253" t="s">
        <v>231</v>
      </c>
      <c r="Q253" t="s">
        <v>232</v>
      </c>
      <c r="R253" t="s">
        <v>233</v>
      </c>
      <c r="S253" t="s">
        <v>2030</v>
      </c>
    </row>
    <row r="254" spans="1:19" x14ac:dyDescent="0.2">
      <c r="A254" t="s">
        <v>2176</v>
      </c>
      <c r="B254" s="9">
        <v>43727</v>
      </c>
      <c r="C254" t="s">
        <v>2285</v>
      </c>
      <c r="D254" t="s">
        <v>2286</v>
      </c>
      <c r="E254" t="s">
        <v>2286</v>
      </c>
      <c r="F254" t="s">
        <v>2287</v>
      </c>
      <c r="G254" t="s">
        <v>2288</v>
      </c>
      <c r="H254" t="s">
        <v>2289</v>
      </c>
      <c r="I254" t="s">
        <v>281</v>
      </c>
      <c r="J254" t="s">
        <v>219</v>
      </c>
      <c r="K254" t="s">
        <v>2290</v>
      </c>
      <c r="L254" t="s">
        <v>2291</v>
      </c>
      <c r="M254" t="s">
        <v>2292</v>
      </c>
      <c r="N254" t="s">
        <v>218</v>
      </c>
      <c r="O254" t="s">
        <v>421</v>
      </c>
      <c r="P254" t="s">
        <v>224</v>
      </c>
      <c r="Q254" t="s">
        <v>365</v>
      </c>
      <c r="R254" t="s">
        <v>268</v>
      </c>
      <c r="S254" t="s">
        <v>354</v>
      </c>
    </row>
    <row r="255" spans="1:19" x14ac:dyDescent="0.2">
      <c r="A255" t="s">
        <v>2176</v>
      </c>
      <c r="B255" s="9">
        <v>43727</v>
      </c>
      <c r="C255" t="s">
        <v>2293</v>
      </c>
      <c r="D255" t="s">
        <v>2294</v>
      </c>
      <c r="E255" t="s">
        <v>2294</v>
      </c>
      <c r="F255" t="s">
        <v>2295</v>
      </c>
      <c r="G255" t="s">
        <v>2296</v>
      </c>
      <c r="H255" t="s">
        <v>2297</v>
      </c>
      <c r="I255" t="s">
        <v>216</v>
      </c>
      <c r="J255" t="s">
        <v>209</v>
      </c>
      <c r="K255" t="s">
        <v>2298</v>
      </c>
      <c r="L255" t="s">
        <v>2299</v>
      </c>
      <c r="M255" t="s">
        <v>2300</v>
      </c>
      <c r="N255" t="s">
        <v>786</v>
      </c>
      <c r="O255" t="s">
        <v>453</v>
      </c>
      <c r="P255" t="s">
        <v>2301</v>
      </c>
      <c r="Q255" t="s">
        <v>364</v>
      </c>
      <c r="R255" t="s">
        <v>246</v>
      </c>
      <c r="S255" t="s">
        <v>312</v>
      </c>
    </row>
    <row r="256" spans="1:19" x14ac:dyDescent="0.2">
      <c r="A256" t="s">
        <v>2176</v>
      </c>
      <c r="B256" s="9">
        <v>43727</v>
      </c>
      <c r="C256" t="s">
        <v>526</v>
      </c>
      <c r="D256" t="s">
        <v>526</v>
      </c>
      <c r="E256" t="s">
        <v>2302</v>
      </c>
      <c r="F256" t="s">
        <v>1864</v>
      </c>
      <c r="G256" t="s">
        <v>2303</v>
      </c>
      <c r="H256" t="s">
        <v>2304</v>
      </c>
      <c r="I256" t="s">
        <v>216</v>
      </c>
      <c r="J256" t="s">
        <v>209</v>
      </c>
      <c r="K256" t="s">
        <v>2305</v>
      </c>
      <c r="L256" t="s">
        <v>2306</v>
      </c>
      <c r="M256" t="s">
        <v>2307</v>
      </c>
      <c r="N256" t="s">
        <v>438</v>
      </c>
      <c r="O256" t="s">
        <v>305</v>
      </c>
      <c r="P256" t="s">
        <v>526</v>
      </c>
      <c r="Q256" t="s">
        <v>526</v>
      </c>
      <c r="R256" t="s">
        <v>526</v>
      </c>
      <c r="S256" t="s">
        <v>526</v>
      </c>
    </row>
    <row r="257" spans="1:19" x14ac:dyDescent="0.2">
      <c r="A257" t="s">
        <v>2176</v>
      </c>
      <c r="B257" s="9">
        <v>43727</v>
      </c>
      <c r="C257" t="s">
        <v>2308</v>
      </c>
      <c r="D257" t="s">
        <v>2309</v>
      </c>
      <c r="E257" t="s">
        <v>2309</v>
      </c>
      <c r="F257" t="s">
        <v>1143</v>
      </c>
      <c r="G257" t="s">
        <v>2310</v>
      </c>
      <c r="H257" t="s">
        <v>2311</v>
      </c>
      <c r="I257" t="s">
        <v>2312</v>
      </c>
      <c r="J257" t="s">
        <v>526</v>
      </c>
      <c r="K257" t="s">
        <v>2313</v>
      </c>
      <c r="L257" t="s">
        <v>2314</v>
      </c>
      <c r="M257" t="s">
        <v>2315</v>
      </c>
      <c r="N257" t="s">
        <v>477</v>
      </c>
      <c r="O257" t="s">
        <v>227</v>
      </c>
      <c r="P257" t="s">
        <v>233</v>
      </c>
      <c r="Q257" t="s">
        <v>340</v>
      </c>
      <c r="R257" t="s">
        <v>526</v>
      </c>
      <c r="S257" t="s">
        <v>526</v>
      </c>
    </row>
    <row r="258" spans="1:19" x14ac:dyDescent="0.2">
      <c r="A258" t="s">
        <v>2176</v>
      </c>
      <c r="B258" s="9">
        <v>43727</v>
      </c>
      <c r="C258" t="s">
        <v>2316</v>
      </c>
      <c r="D258" t="s">
        <v>2317</v>
      </c>
      <c r="E258" t="s">
        <v>2317</v>
      </c>
      <c r="F258" t="s">
        <v>2318</v>
      </c>
      <c r="G258" t="s">
        <v>2319</v>
      </c>
      <c r="H258" t="s">
        <v>2320</v>
      </c>
      <c r="I258" t="s">
        <v>216</v>
      </c>
      <c r="J258" t="s">
        <v>220</v>
      </c>
      <c r="K258" t="s">
        <v>2321</v>
      </c>
      <c r="L258" t="s">
        <v>2322</v>
      </c>
      <c r="M258" t="s">
        <v>2323</v>
      </c>
      <c r="N258" t="s">
        <v>249</v>
      </c>
      <c r="O258" t="s">
        <v>223</v>
      </c>
      <c r="P258" t="s">
        <v>221</v>
      </c>
      <c r="Q258" t="s">
        <v>224</v>
      </c>
      <c r="R258" t="s">
        <v>220</v>
      </c>
      <c r="S258" t="s">
        <v>245</v>
      </c>
    </row>
    <row r="259" spans="1:19" x14ac:dyDescent="0.2">
      <c r="A259" t="s">
        <v>2176</v>
      </c>
      <c r="B259" s="9">
        <v>43727</v>
      </c>
      <c r="C259" t="s">
        <v>2324</v>
      </c>
      <c r="D259" t="s">
        <v>2325</v>
      </c>
      <c r="E259" t="s">
        <v>2325</v>
      </c>
      <c r="F259" t="s">
        <v>615</v>
      </c>
      <c r="G259" t="s">
        <v>2319</v>
      </c>
      <c r="H259" t="s">
        <v>2326</v>
      </c>
      <c r="I259" t="s">
        <v>206</v>
      </c>
      <c r="J259" t="s">
        <v>227</v>
      </c>
      <c r="K259" t="s">
        <v>2327</v>
      </c>
      <c r="L259" t="s">
        <v>2328</v>
      </c>
      <c r="M259" t="s">
        <v>2329</v>
      </c>
      <c r="N259" t="s">
        <v>208</v>
      </c>
      <c r="O259" t="s">
        <v>266</v>
      </c>
      <c r="P259" t="s">
        <v>227</v>
      </c>
      <c r="Q259" t="s">
        <v>339</v>
      </c>
      <c r="R259" t="s">
        <v>290</v>
      </c>
      <c r="S259" t="s">
        <v>233</v>
      </c>
    </row>
    <row r="260" spans="1:19" x14ac:dyDescent="0.2">
      <c r="A260" t="s">
        <v>2330</v>
      </c>
      <c r="B260" s="9">
        <v>43727</v>
      </c>
      <c r="C260" t="s">
        <v>2331</v>
      </c>
      <c r="D260" t="s">
        <v>2332</v>
      </c>
      <c r="E260" t="s">
        <v>2332</v>
      </c>
      <c r="F260" t="s">
        <v>2333</v>
      </c>
      <c r="G260" t="s">
        <v>2334</v>
      </c>
      <c r="H260" t="s">
        <v>2335</v>
      </c>
      <c r="I260" t="s">
        <v>206</v>
      </c>
      <c r="J260" t="s">
        <v>250</v>
      </c>
      <c r="K260" t="s">
        <v>2336</v>
      </c>
      <c r="L260" t="s">
        <v>2337</v>
      </c>
      <c r="M260" t="s">
        <v>2338</v>
      </c>
      <c r="N260" t="s">
        <v>308</v>
      </c>
      <c r="O260" t="s">
        <v>250</v>
      </c>
      <c r="P260" t="s">
        <v>526</v>
      </c>
      <c r="Q260" t="s">
        <v>526</v>
      </c>
      <c r="R260" t="s">
        <v>526</v>
      </c>
      <c r="S260" t="s">
        <v>526</v>
      </c>
    </row>
    <row r="261" spans="1:19" x14ac:dyDescent="0.2">
      <c r="A261" t="s">
        <v>2330</v>
      </c>
      <c r="B261" s="9">
        <v>43727</v>
      </c>
      <c r="C261" t="s">
        <v>526</v>
      </c>
      <c r="D261" t="s">
        <v>526</v>
      </c>
      <c r="E261" t="s">
        <v>2339</v>
      </c>
      <c r="F261" t="s">
        <v>2009</v>
      </c>
      <c r="G261" t="s">
        <v>2340</v>
      </c>
      <c r="H261" t="s">
        <v>2341</v>
      </c>
      <c r="I261" t="s">
        <v>206</v>
      </c>
      <c r="J261" t="s">
        <v>250</v>
      </c>
      <c r="K261" t="s">
        <v>2342</v>
      </c>
      <c r="L261" t="s">
        <v>2343</v>
      </c>
      <c r="M261" t="s">
        <v>2344</v>
      </c>
      <c r="N261" t="s">
        <v>2345</v>
      </c>
      <c r="O261" t="s">
        <v>250</v>
      </c>
      <c r="P261" t="s">
        <v>526</v>
      </c>
      <c r="Q261" t="s">
        <v>526</v>
      </c>
      <c r="R261" t="s">
        <v>526</v>
      </c>
      <c r="S261" t="s">
        <v>526</v>
      </c>
    </row>
    <row r="262" spans="1:19" x14ac:dyDescent="0.2">
      <c r="A262" t="s">
        <v>2330</v>
      </c>
      <c r="B262" s="9">
        <v>43727</v>
      </c>
      <c r="C262" t="s">
        <v>2346</v>
      </c>
      <c r="D262" t="s">
        <v>2347</v>
      </c>
      <c r="E262" t="s">
        <v>2347</v>
      </c>
      <c r="F262" t="s">
        <v>2348</v>
      </c>
      <c r="G262" t="s">
        <v>2349</v>
      </c>
      <c r="H262" t="s">
        <v>2350</v>
      </c>
      <c r="I262" t="s">
        <v>281</v>
      </c>
      <c r="J262" t="s">
        <v>209</v>
      </c>
      <c r="K262" t="s">
        <v>2351</v>
      </c>
      <c r="L262" t="s">
        <v>2352</v>
      </c>
      <c r="M262" t="s">
        <v>2353</v>
      </c>
      <c r="N262" t="s">
        <v>286</v>
      </c>
      <c r="O262" t="s">
        <v>526</v>
      </c>
      <c r="P262" t="s">
        <v>526</v>
      </c>
      <c r="Q262" t="s">
        <v>526</v>
      </c>
      <c r="R262" t="s">
        <v>526</v>
      </c>
      <c r="S262" t="s">
        <v>526</v>
      </c>
    </row>
    <row r="263" spans="1:19" x14ac:dyDescent="0.2">
      <c r="A263" t="s">
        <v>2330</v>
      </c>
      <c r="B263" s="9">
        <v>43727</v>
      </c>
      <c r="C263" t="s">
        <v>2354</v>
      </c>
      <c r="D263" t="s">
        <v>2355</v>
      </c>
      <c r="E263" t="s">
        <v>2355</v>
      </c>
      <c r="F263" t="s">
        <v>2356</v>
      </c>
      <c r="G263" t="s">
        <v>2357</v>
      </c>
      <c r="H263" t="s">
        <v>2358</v>
      </c>
      <c r="I263" t="s">
        <v>216</v>
      </c>
      <c r="J263" t="s">
        <v>209</v>
      </c>
      <c r="K263" t="s">
        <v>2359</v>
      </c>
      <c r="L263" t="s">
        <v>2360</v>
      </c>
      <c r="M263" t="s">
        <v>2361</v>
      </c>
      <c r="N263" t="s">
        <v>416</v>
      </c>
      <c r="O263" t="s">
        <v>526</v>
      </c>
      <c r="P263" t="s">
        <v>526</v>
      </c>
      <c r="Q263" t="s">
        <v>526</v>
      </c>
      <c r="R263" t="s">
        <v>526</v>
      </c>
      <c r="S263" t="s">
        <v>526</v>
      </c>
    </row>
    <row r="264" spans="1:19" x14ac:dyDescent="0.2">
      <c r="A264" t="s">
        <v>2330</v>
      </c>
      <c r="B264" s="9">
        <v>43727</v>
      </c>
      <c r="C264" t="s">
        <v>2362</v>
      </c>
      <c r="D264" t="s">
        <v>2363</v>
      </c>
      <c r="E264" t="s">
        <v>2363</v>
      </c>
      <c r="F264" t="s">
        <v>2364</v>
      </c>
      <c r="G264" t="s">
        <v>2365</v>
      </c>
      <c r="H264" t="s">
        <v>2366</v>
      </c>
      <c r="I264" t="s">
        <v>216</v>
      </c>
      <c r="J264" t="s">
        <v>241</v>
      </c>
      <c r="K264" t="s">
        <v>2367</v>
      </c>
      <c r="L264" t="s">
        <v>2368</v>
      </c>
      <c r="M264" t="s">
        <v>2369</v>
      </c>
      <c r="N264" t="s">
        <v>374</v>
      </c>
      <c r="O264" t="s">
        <v>221</v>
      </c>
      <c r="P264" t="s">
        <v>401</v>
      </c>
      <c r="Q264" t="s">
        <v>1368</v>
      </c>
      <c r="R264" t="s">
        <v>279</v>
      </c>
      <c r="S264" t="s">
        <v>2370</v>
      </c>
    </row>
    <row r="265" spans="1:19" x14ac:dyDescent="0.2">
      <c r="A265" t="s">
        <v>2330</v>
      </c>
      <c r="B265" s="9">
        <v>43727</v>
      </c>
      <c r="C265" t="s">
        <v>2371</v>
      </c>
      <c r="D265" t="s">
        <v>2372</v>
      </c>
      <c r="E265" t="s">
        <v>2372</v>
      </c>
      <c r="F265" t="s">
        <v>2373</v>
      </c>
      <c r="G265" t="s">
        <v>2374</v>
      </c>
      <c r="H265" t="s">
        <v>2375</v>
      </c>
      <c r="I265" t="s">
        <v>206</v>
      </c>
      <c r="J265" t="s">
        <v>209</v>
      </c>
      <c r="K265" t="s">
        <v>641</v>
      </c>
      <c r="L265" t="s">
        <v>2376</v>
      </c>
      <c r="M265" t="s">
        <v>2377</v>
      </c>
      <c r="N265" t="s">
        <v>308</v>
      </c>
      <c r="O265" t="s">
        <v>1132</v>
      </c>
      <c r="P265" t="s">
        <v>354</v>
      </c>
      <c r="Q265" t="s">
        <v>221</v>
      </c>
      <c r="R265" t="s">
        <v>489</v>
      </c>
      <c r="S265" t="s">
        <v>526</v>
      </c>
    </row>
    <row r="266" spans="1:19" x14ac:dyDescent="0.2">
      <c r="A266" t="s">
        <v>2330</v>
      </c>
      <c r="B266" s="9">
        <v>43727</v>
      </c>
      <c r="C266" t="s">
        <v>526</v>
      </c>
      <c r="D266" t="s">
        <v>526</v>
      </c>
      <c r="E266" t="s">
        <v>2378</v>
      </c>
      <c r="F266" t="s">
        <v>2379</v>
      </c>
      <c r="G266" t="s">
        <v>2380</v>
      </c>
      <c r="H266" t="s">
        <v>2381</v>
      </c>
      <c r="I266" t="s">
        <v>260</v>
      </c>
      <c r="J266" t="s">
        <v>227</v>
      </c>
      <c r="K266" t="s">
        <v>912</v>
      </c>
      <c r="L266" t="s">
        <v>2382</v>
      </c>
      <c r="M266" t="s">
        <v>2383</v>
      </c>
      <c r="N266" t="s">
        <v>208</v>
      </c>
      <c r="O266" t="s">
        <v>227</v>
      </c>
      <c r="P266" t="s">
        <v>1587</v>
      </c>
      <c r="Q266" t="s">
        <v>526</v>
      </c>
      <c r="R266" t="s">
        <v>526</v>
      </c>
      <c r="S266" t="s">
        <v>526</v>
      </c>
    </row>
    <row r="267" spans="1:19" x14ac:dyDescent="0.2">
      <c r="A267" t="s">
        <v>2330</v>
      </c>
      <c r="B267" s="9">
        <v>43727</v>
      </c>
      <c r="C267" t="s">
        <v>2384</v>
      </c>
      <c r="D267" t="s">
        <v>2385</v>
      </c>
      <c r="E267" t="s">
        <v>2385</v>
      </c>
      <c r="F267" t="s">
        <v>2386</v>
      </c>
      <c r="G267" t="s">
        <v>2387</v>
      </c>
      <c r="H267" t="s">
        <v>2388</v>
      </c>
      <c r="I267" t="s">
        <v>216</v>
      </c>
      <c r="J267" t="s">
        <v>220</v>
      </c>
      <c r="K267" t="s">
        <v>2389</v>
      </c>
      <c r="L267" t="s">
        <v>2390</v>
      </c>
      <c r="M267" t="s">
        <v>2391</v>
      </c>
      <c r="N267" t="s">
        <v>463</v>
      </c>
      <c r="O267" t="s">
        <v>220</v>
      </c>
      <c r="P267" t="s">
        <v>221</v>
      </c>
      <c r="Q267" t="s">
        <v>246</v>
      </c>
      <c r="R267" t="s">
        <v>245</v>
      </c>
      <c r="S267" t="s">
        <v>526</v>
      </c>
    </row>
    <row r="268" spans="1:19" x14ac:dyDescent="0.2">
      <c r="A268" t="s">
        <v>2330</v>
      </c>
      <c r="B268" s="9">
        <v>43727</v>
      </c>
      <c r="C268" t="s">
        <v>2392</v>
      </c>
      <c r="D268" t="s">
        <v>2393</v>
      </c>
      <c r="E268" t="s">
        <v>2393</v>
      </c>
      <c r="F268" t="s">
        <v>942</v>
      </c>
      <c r="G268" t="s">
        <v>2394</v>
      </c>
      <c r="H268" t="s">
        <v>2395</v>
      </c>
      <c r="I268" t="s">
        <v>281</v>
      </c>
      <c r="J268" t="s">
        <v>241</v>
      </c>
      <c r="K268" t="s">
        <v>2396</v>
      </c>
      <c r="L268" t="s">
        <v>2397</v>
      </c>
      <c r="M268" t="s">
        <v>2398</v>
      </c>
      <c r="N268" t="s">
        <v>218</v>
      </c>
      <c r="O268" t="s">
        <v>220</v>
      </c>
      <c r="P268" t="s">
        <v>526</v>
      </c>
      <c r="Q268" t="s">
        <v>526</v>
      </c>
      <c r="R268" t="s">
        <v>526</v>
      </c>
      <c r="S268" t="s">
        <v>526</v>
      </c>
    </row>
    <row r="269" spans="1:19" x14ac:dyDescent="0.2">
      <c r="A269" t="s">
        <v>2330</v>
      </c>
      <c r="B269" s="9">
        <v>43727</v>
      </c>
      <c r="C269" t="s">
        <v>2399</v>
      </c>
      <c r="D269" t="s">
        <v>2400</v>
      </c>
      <c r="E269" t="s">
        <v>2400</v>
      </c>
      <c r="F269" t="s">
        <v>1024</v>
      </c>
      <c r="G269" t="s">
        <v>2394</v>
      </c>
      <c r="H269" t="s">
        <v>2401</v>
      </c>
      <c r="I269" t="s">
        <v>206</v>
      </c>
      <c r="J269" t="s">
        <v>250</v>
      </c>
      <c r="K269" t="s">
        <v>2402</v>
      </c>
      <c r="L269" t="s">
        <v>2403</v>
      </c>
      <c r="M269" t="s">
        <v>2404</v>
      </c>
      <c r="N269" t="s">
        <v>218</v>
      </c>
      <c r="O269" t="s">
        <v>250</v>
      </c>
      <c r="P269" t="s">
        <v>526</v>
      </c>
      <c r="Q269" t="s">
        <v>526</v>
      </c>
      <c r="R269" t="s">
        <v>526</v>
      </c>
      <c r="S269" t="s">
        <v>526</v>
      </c>
    </row>
    <row r="270" spans="1:19" x14ac:dyDescent="0.2">
      <c r="A270" t="s">
        <v>2330</v>
      </c>
      <c r="B270" s="9">
        <v>43727</v>
      </c>
      <c r="C270" t="s">
        <v>526</v>
      </c>
      <c r="D270" t="s">
        <v>526</v>
      </c>
      <c r="E270" t="s">
        <v>2405</v>
      </c>
      <c r="F270" t="s">
        <v>2406</v>
      </c>
      <c r="G270" t="s">
        <v>2407</v>
      </c>
      <c r="H270" t="s">
        <v>2408</v>
      </c>
      <c r="I270" t="s">
        <v>281</v>
      </c>
      <c r="J270" t="s">
        <v>209</v>
      </c>
      <c r="K270" t="s">
        <v>2409</v>
      </c>
      <c r="L270" t="s">
        <v>2410</v>
      </c>
      <c r="M270" t="s">
        <v>2411</v>
      </c>
      <c r="N270" t="s">
        <v>374</v>
      </c>
      <c r="O270" t="s">
        <v>526</v>
      </c>
      <c r="P270" t="s">
        <v>526</v>
      </c>
      <c r="Q270" t="s">
        <v>526</v>
      </c>
      <c r="R270" t="s">
        <v>526</v>
      </c>
      <c r="S270" t="s">
        <v>526</v>
      </c>
    </row>
    <row r="271" spans="1:19" x14ac:dyDescent="0.2">
      <c r="A271" t="s">
        <v>2330</v>
      </c>
      <c r="B271" s="9">
        <v>43727</v>
      </c>
      <c r="C271" t="s">
        <v>2412</v>
      </c>
      <c r="D271" t="s">
        <v>2413</v>
      </c>
      <c r="E271" t="s">
        <v>2413</v>
      </c>
      <c r="F271" t="s">
        <v>2414</v>
      </c>
      <c r="G271" t="s">
        <v>2415</v>
      </c>
      <c r="H271" t="s">
        <v>2416</v>
      </c>
      <c r="I271" t="s">
        <v>216</v>
      </c>
      <c r="J271" t="s">
        <v>250</v>
      </c>
      <c r="K271" t="s">
        <v>2417</v>
      </c>
      <c r="L271" t="s">
        <v>2418</v>
      </c>
      <c r="M271" t="s">
        <v>2419</v>
      </c>
      <c r="N271" t="s">
        <v>1167</v>
      </c>
      <c r="O271" t="s">
        <v>991</v>
      </c>
      <c r="P271" t="s">
        <v>327</v>
      </c>
      <c r="Q271" t="s">
        <v>358</v>
      </c>
      <c r="R271" t="s">
        <v>233</v>
      </c>
      <c r="S271" t="s">
        <v>250</v>
      </c>
    </row>
    <row r="272" spans="1:19" x14ac:dyDescent="0.2">
      <c r="A272" t="s">
        <v>2330</v>
      </c>
      <c r="B272" s="9">
        <v>43727</v>
      </c>
      <c r="C272" t="s">
        <v>2420</v>
      </c>
      <c r="D272" t="s">
        <v>2421</v>
      </c>
      <c r="E272" t="s">
        <v>2421</v>
      </c>
      <c r="F272" t="s">
        <v>2422</v>
      </c>
      <c r="G272" t="s">
        <v>2423</v>
      </c>
      <c r="H272" t="s">
        <v>2424</v>
      </c>
      <c r="I272" t="s">
        <v>216</v>
      </c>
      <c r="J272" t="s">
        <v>209</v>
      </c>
      <c r="K272" t="s">
        <v>2425</v>
      </c>
      <c r="L272" t="s">
        <v>2426</v>
      </c>
      <c r="M272" t="s">
        <v>2427</v>
      </c>
      <c r="N272" t="s">
        <v>249</v>
      </c>
      <c r="O272" t="s">
        <v>1522</v>
      </c>
      <c r="P272" t="s">
        <v>211</v>
      </c>
      <c r="Q272" t="s">
        <v>2428</v>
      </c>
      <c r="R272" t="s">
        <v>1099</v>
      </c>
      <c r="S272" t="s">
        <v>526</v>
      </c>
    </row>
    <row r="273" spans="1:19" x14ac:dyDescent="0.2">
      <c r="A273" t="s">
        <v>2330</v>
      </c>
      <c r="B273" s="9">
        <v>43727</v>
      </c>
      <c r="C273" t="s">
        <v>526</v>
      </c>
      <c r="D273" t="s">
        <v>526</v>
      </c>
      <c r="E273" t="s">
        <v>2429</v>
      </c>
      <c r="F273" t="s">
        <v>2430</v>
      </c>
      <c r="G273" t="s">
        <v>2431</v>
      </c>
      <c r="H273" t="s">
        <v>2432</v>
      </c>
      <c r="I273" t="s">
        <v>206</v>
      </c>
      <c r="J273" t="s">
        <v>209</v>
      </c>
      <c r="K273" t="s">
        <v>2433</v>
      </c>
      <c r="L273" t="s">
        <v>2434</v>
      </c>
      <c r="M273" t="s">
        <v>2435</v>
      </c>
      <c r="N273" t="s">
        <v>208</v>
      </c>
      <c r="O273" t="s">
        <v>526</v>
      </c>
      <c r="P273" t="s">
        <v>526</v>
      </c>
      <c r="Q273" t="s">
        <v>526</v>
      </c>
      <c r="R273" t="s">
        <v>526</v>
      </c>
      <c r="S273" t="s">
        <v>526</v>
      </c>
    </row>
    <row r="274" spans="1:19" x14ac:dyDescent="0.2">
      <c r="A274" t="s">
        <v>2330</v>
      </c>
      <c r="B274" s="9">
        <v>43727</v>
      </c>
      <c r="C274" t="s">
        <v>2436</v>
      </c>
      <c r="D274" t="s">
        <v>2437</v>
      </c>
      <c r="E274" t="s">
        <v>2437</v>
      </c>
      <c r="F274" t="s">
        <v>2244</v>
      </c>
      <c r="G274" t="s">
        <v>2438</v>
      </c>
      <c r="H274" t="s">
        <v>2439</v>
      </c>
      <c r="I274" t="s">
        <v>216</v>
      </c>
      <c r="J274" t="s">
        <v>227</v>
      </c>
      <c r="K274" t="s">
        <v>2440</v>
      </c>
      <c r="L274" t="s">
        <v>2441</v>
      </c>
      <c r="M274" t="s">
        <v>2442</v>
      </c>
      <c r="N274" t="s">
        <v>244</v>
      </c>
      <c r="O274" t="s">
        <v>232</v>
      </c>
      <c r="P274" t="s">
        <v>275</v>
      </c>
      <c r="Q274" t="s">
        <v>526</v>
      </c>
      <c r="R274" t="s">
        <v>526</v>
      </c>
      <c r="S274" t="s">
        <v>526</v>
      </c>
    </row>
    <row r="275" spans="1:19" x14ac:dyDescent="0.2">
      <c r="A275" t="s">
        <v>2330</v>
      </c>
      <c r="B275" s="9">
        <v>43727</v>
      </c>
      <c r="C275" t="s">
        <v>2443</v>
      </c>
      <c r="D275" t="s">
        <v>2444</v>
      </c>
      <c r="E275" t="s">
        <v>2444</v>
      </c>
      <c r="F275" t="s">
        <v>756</v>
      </c>
      <c r="G275" t="s">
        <v>2445</v>
      </c>
      <c r="H275" t="s">
        <v>2446</v>
      </c>
      <c r="I275" t="s">
        <v>281</v>
      </c>
      <c r="J275" t="s">
        <v>209</v>
      </c>
      <c r="K275" t="s">
        <v>2447</v>
      </c>
      <c r="L275" t="s">
        <v>2448</v>
      </c>
      <c r="M275" t="s">
        <v>2449</v>
      </c>
      <c r="N275" t="s">
        <v>295</v>
      </c>
      <c r="O275" t="s">
        <v>526</v>
      </c>
      <c r="P275" t="s">
        <v>526</v>
      </c>
      <c r="Q275" t="s">
        <v>526</v>
      </c>
      <c r="R275" t="s">
        <v>526</v>
      </c>
      <c r="S275" t="s">
        <v>526</v>
      </c>
    </row>
    <row r="276" spans="1:19" x14ac:dyDescent="0.2">
      <c r="A276" t="s">
        <v>2330</v>
      </c>
      <c r="B276" s="9">
        <v>43727</v>
      </c>
      <c r="C276" t="s">
        <v>2450</v>
      </c>
      <c r="D276" t="s">
        <v>2451</v>
      </c>
      <c r="E276" t="s">
        <v>2451</v>
      </c>
      <c r="F276" t="s">
        <v>731</v>
      </c>
      <c r="G276" t="s">
        <v>2452</v>
      </c>
      <c r="H276" t="s">
        <v>2453</v>
      </c>
      <c r="I276" t="s">
        <v>2454</v>
      </c>
      <c r="J276" t="s">
        <v>250</v>
      </c>
      <c r="K276" t="s">
        <v>2455</v>
      </c>
      <c r="L276" t="s">
        <v>2456</v>
      </c>
      <c r="M276" t="s">
        <v>2457</v>
      </c>
      <c r="N276" t="s">
        <v>311</v>
      </c>
      <c r="O276" t="s">
        <v>526</v>
      </c>
      <c r="P276" t="s">
        <v>526</v>
      </c>
      <c r="Q276" t="s">
        <v>526</v>
      </c>
      <c r="R276" t="s">
        <v>526</v>
      </c>
      <c r="S276" t="s">
        <v>526</v>
      </c>
    </row>
    <row r="277" spans="1:19" x14ac:dyDescent="0.2">
      <c r="A277" t="s">
        <v>2330</v>
      </c>
      <c r="B277" s="9">
        <v>43727</v>
      </c>
      <c r="C277" t="s">
        <v>2458</v>
      </c>
      <c r="D277" t="s">
        <v>2459</v>
      </c>
      <c r="E277" t="s">
        <v>2459</v>
      </c>
      <c r="F277" t="s">
        <v>2460</v>
      </c>
      <c r="G277" t="s">
        <v>2461</v>
      </c>
      <c r="H277" t="s">
        <v>2462</v>
      </c>
      <c r="I277" t="s">
        <v>216</v>
      </c>
      <c r="J277" t="s">
        <v>250</v>
      </c>
      <c r="K277" t="s">
        <v>2463</v>
      </c>
      <c r="L277" t="s">
        <v>2464</v>
      </c>
      <c r="M277" t="s">
        <v>2465</v>
      </c>
      <c r="N277" t="s">
        <v>218</v>
      </c>
      <c r="O277" t="s">
        <v>251</v>
      </c>
      <c r="P277" t="s">
        <v>328</v>
      </c>
      <c r="Q277" t="s">
        <v>526</v>
      </c>
      <c r="R277" t="s">
        <v>526</v>
      </c>
      <c r="S277" t="s">
        <v>526</v>
      </c>
    </row>
    <row r="278" spans="1:19" x14ac:dyDescent="0.2">
      <c r="A278" t="s">
        <v>2330</v>
      </c>
      <c r="B278" s="9">
        <v>43727</v>
      </c>
      <c r="C278" t="s">
        <v>2466</v>
      </c>
      <c r="D278" t="s">
        <v>2467</v>
      </c>
      <c r="E278" t="s">
        <v>2467</v>
      </c>
      <c r="F278" t="s">
        <v>2468</v>
      </c>
      <c r="G278" t="s">
        <v>2461</v>
      </c>
      <c r="H278" t="s">
        <v>2469</v>
      </c>
      <c r="I278" t="s">
        <v>206</v>
      </c>
      <c r="J278" t="s">
        <v>250</v>
      </c>
      <c r="K278" t="s">
        <v>2470</v>
      </c>
      <c r="L278" t="s">
        <v>2471</v>
      </c>
      <c r="M278" t="s">
        <v>2472</v>
      </c>
      <c r="N278" t="s">
        <v>218</v>
      </c>
      <c r="O278" t="s">
        <v>326</v>
      </c>
      <c r="P278" t="s">
        <v>327</v>
      </c>
      <c r="Q278" t="s">
        <v>358</v>
      </c>
      <c r="R278" t="s">
        <v>390</v>
      </c>
      <c r="S278" t="s">
        <v>991</v>
      </c>
    </row>
    <row r="279" spans="1:19" x14ac:dyDescent="0.2">
      <c r="A279" t="s">
        <v>2330</v>
      </c>
      <c r="B279" s="9">
        <v>43727</v>
      </c>
      <c r="C279" t="s">
        <v>2473</v>
      </c>
      <c r="D279" t="s">
        <v>2474</v>
      </c>
      <c r="E279" t="s">
        <v>2474</v>
      </c>
      <c r="F279" t="s">
        <v>2356</v>
      </c>
      <c r="G279" t="s">
        <v>2475</v>
      </c>
      <c r="H279" t="s">
        <v>2476</v>
      </c>
      <c r="I279" t="s">
        <v>206</v>
      </c>
      <c r="J279" t="s">
        <v>227</v>
      </c>
      <c r="K279" t="s">
        <v>2477</v>
      </c>
      <c r="L279" t="s">
        <v>2478</v>
      </c>
      <c r="M279" t="s">
        <v>2479</v>
      </c>
      <c r="N279" t="s">
        <v>2480</v>
      </c>
      <c r="O279" t="s">
        <v>227</v>
      </c>
      <c r="P279" t="s">
        <v>526</v>
      </c>
      <c r="Q279" t="s">
        <v>526</v>
      </c>
      <c r="R279" t="s">
        <v>526</v>
      </c>
      <c r="S279" t="s">
        <v>526</v>
      </c>
    </row>
    <row r="280" spans="1:19" x14ac:dyDescent="0.2">
      <c r="A280" t="s">
        <v>2481</v>
      </c>
      <c r="B280" s="9">
        <v>43727</v>
      </c>
      <c r="C280" t="s">
        <v>2482</v>
      </c>
      <c r="D280" t="s">
        <v>2483</v>
      </c>
      <c r="E280" t="s">
        <v>2483</v>
      </c>
      <c r="F280" t="s">
        <v>1180</v>
      </c>
      <c r="G280" t="s">
        <v>2484</v>
      </c>
      <c r="H280" t="s">
        <v>2485</v>
      </c>
      <c r="I280" t="s">
        <v>216</v>
      </c>
      <c r="J280" t="s">
        <v>241</v>
      </c>
      <c r="K280" t="s">
        <v>2486</v>
      </c>
      <c r="L280" t="s">
        <v>2487</v>
      </c>
      <c r="M280" t="s">
        <v>2488</v>
      </c>
      <c r="N280" t="s">
        <v>1090</v>
      </c>
      <c r="O280" t="s">
        <v>1140</v>
      </c>
      <c r="P280" t="s">
        <v>526</v>
      </c>
      <c r="Q280" t="s">
        <v>526</v>
      </c>
      <c r="R280" t="s">
        <v>526</v>
      </c>
      <c r="S280" t="s">
        <v>526</v>
      </c>
    </row>
    <row r="281" spans="1:19" x14ac:dyDescent="0.2">
      <c r="A281" t="s">
        <v>2481</v>
      </c>
      <c r="B281" s="9">
        <v>43727</v>
      </c>
      <c r="C281" t="s">
        <v>2489</v>
      </c>
      <c r="D281" t="s">
        <v>2490</v>
      </c>
      <c r="E281" t="s">
        <v>2490</v>
      </c>
      <c r="F281" t="s">
        <v>2491</v>
      </c>
      <c r="G281" t="s">
        <v>2492</v>
      </c>
      <c r="H281" t="s">
        <v>2493</v>
      </c>
      <c r="I281" t="s">
        <v>206</v>
      </c>
      <c r="J281" t="s">
        <v>1078</v>
      </c>
      <c r="K281" t="s">
        <v>2494</v>
      </c>
      <c r="L281" t="s">
        <v>2495</v>
      </c>
      <c r="M281" t="s">
        <v>2496</v>
      </c>
      <c r="N281" t="s">
        <v>249</v>
      </c>
      <c r="O281" t="s">
        <v>364</v>
      </c>
      <c r="P281" t="s">
        <v>2497</v>
      </c>
      <c r="Q281" t="s">
        <v>1256</v>
      </c>
      <c r="R281" t="s">
        <v>526</v>
      </c>
      <c r="S281" t="s">
        <v>526</v>
      </c>
    </row>
    <row r="282" spans="1:19" x14ac:dyDescent="0.2">
      <c r="A282" t="s">
        <v>2481</v>
      </c>
      <c r="B282" s="9">
        <v>43727</v>
      </c>
      <c r="C282" t="s">
        <v>526</v>
      </c>
      <c r="D282" t="s">
        <v>526</v>
      </c>
      <c r="E282" t="s">
        <v>2498</v>
      </c>
      <c r="F282" t="s">
        <v>2499</v>
      </c>
      <c r="G282" t="s">
        <v>2500</v>
      </c>
      <c r="H282" t="s">
        <v>2501</v>
      </c>
      <c r="I282" t="s">
        <v>216</v>
      </c>
      <c r="J282" t="s">
        <v>312</v>
      </c>
      <c r="K282" t="s">
        <v>2502</v>
      </c>
      <c r="L282" t="s">
        <v>2503</v>
      </c>
      <c r="M282" t="s">
        <v>2504</v>
      </c>
      <c r="N282" t="s">
        <v>308</v>
      </c>
      <c r="O282" t="s">
        <v>526</v>
      </c>
      <c r="P282" t="s">
        <v>526</v>
      </c>
      <c r="Q282" t="s">
        <v>526</v>
      </c>
      <c r="R282" t="s">
        <v>526</v>
      </c>
      <c r="S282" t="s">
        <v>526</v>
      </c>
    </row>
    <row r="283" spans="1:19" x14ac:dyDescent="0.2">
      <c r="A283" t="s">
        <v>2481</v>
      </c>
      <c r="B283" s="9">
        <v>43727</v>
      </c>
      <c r="C283" t="s">
        <v>2505</v>
      </c>
      <c r="D283" t="s">
        <v>2506</v>
      </c>
      <c r="E283" t="s">
        <v>2506</v>
      </c>
      <c r="F283" t="s">
        <v>1051</v>
      </c>
      <c r="G283" t="s">
        <v>2507</v>
      </c>
      <c r="H283" t="s">
        <v>2508</v>
      </c>
      <c r="I283" t="s">
        <v>206</v>
      </c>
      <c r="J283" t="s">
        <v>227</v>
      </c>
      <c r="K283" t="s">
        <v>1896</v>
      </c>
      <c r="L283" t="s">
        <v>2509</v>
      </c>
      <c r="M283" t="s">
        <v>2510</v>
      </c>
      <c r="N283" t="s">
        <v>398</v>
      </c>
      <c r="O283" t="s">
        <v>265</v>
      </c>
      <c r="P283" t="s">
        <v>267</v>
      </c>
      <c r="Q283" t="s">
        <v>233</v>
      </c>
      <c r="R283" t="s">
        <v>526</v>
      </c>
      <c r="S283" t="s">
        <v>526</v>
      </c>
    </row>
    <row r="284" spans="1:19" x14ac:dyDescent="0.2">
      <c r="A284" t="s">
        <v>2481</v>
      </c>
      <c r="B284" s="9">
        <v>43727</v>
      </c>
      <c r="C284" t="s">
        <v>2511</v>
      </c>
      <c r="D284" t="s">
        <v>2512</v>
      </c>
      <c r="E284" t="s">
        <v>2512</v>
      </c>
      <c r="F284" t="s">
        <v>2513</v>
      </c>
      <c r="G284" t="s">
        <v>2514</v>
      </c>
      <c r="H284" t="s">
        <v>2515</v>
      </c>
      <c r="I284" t="s">
        <v>216</v>
      </c>
      <c r="J284" t="s">
        <v>209</v>
      </c>
      <c r="K284" t="s">
        <v>2516</v>
      </c>
      <c r="L284" t="s">
        <v>2517</v>
      </c>
      <c r="M284" t="s">
        <v>2518</v>
      </c>
      <c r="N284" t="s">
        <v>361</v>
      </c>
      <c r="O284" t="s">
        <v>343</v>
      </c>
      <c r="P284" t="s">
        <v>1442</v>
      </c>
      <c r="Q284" t="s">
        <v>526</v>
      </c>
      <c r="R284" t="s">
        <v>526</v>
      </c>
      <c r="S284" t="s">
        <v>526</v>
      </c>
    </row>
    <row r="285" spans="1:19" x14ac:dyDescent="0.2">
      <c r="A285" t="s">
        <v>2481</v>
      </c>
      <c r="B285" s="9">
        <v>43727</v>
      </c>
      <c r="C285" t="s">
        <v>2519</v>
      </c>
      <c r="D285" t="s">
        <v>2520</v>
      </c>
      <c r="E285" t="s">
        <v>2520</v>
      </c>
      <c r="F285" t="s">
        <v>2521</v>
      </c>
      <c r="G285" t="s">
        <v>2514</v>
      </c>
      <c r="H285" t="s">
        <v>2522</v>
      </c>
      <c r="I285" t="s">
        <v>206</v>
      </c>
      <c r="J285" t="s">
        <v>250</v>
      </c>
      <c r="K285" t="s">
        <v>2523</v>
      </c>
      <c r="L285" t="s">
        <v>2524</v>
      </c>
      <c r="M285" t="s">
        <v>2525</v>
      </c>
      <c r="N285" t="s">
        <v>295</v>
      </c>
      <c r="O285" t="s">
        <v>326</v>
      </c>
      <c r="P285" t="s">
        <v>327</v>
      </c>
      <c r="Q285" t="s">
        <v>390</v>
      </c>
      <c r="R285" t="s">
        <v>250</v>
      </c>
      <c r="S285" t="s">
        <v>251</v>
      </c>
    </row>
    <row r="286" spans="1:19" x14ac:dyDescent="0.2">
      <c r="A286" t="s">
        <v>2481</v>
      </c>
      <c r="B286" s="9">
        <v>43727</v>
      </c>
      <c r="C286" t="s">
        <v>526</v>
      </c>
      <c r="D286" t="s">
        <v>526</v>
      </c>
      <c r="E286" t="s">
        <v>2526</v>
      </c>
      <c r="F286" t="s">
        <v>2527</v>
      </c>
      <c r="G286" t="s">
        <v>2528</v>
      </c>
      <c r="H286" t="s">
        <v>2529</v>
      </c>
      <c r="I286" t="s">
        <v>216</v>
      </c>
      <c r="J286" t="s">
        <v>209</v>
      </c>
      <c r="K286" t="s">
        <v>2530</v>
      </c>
      <c r="L286" t="s">
        <v>2531</v>
      </c>
      <c r="M286" t="s">
        <v>2532</v>
      </c>
      <c r="N286" t="s">
        <v>1167</v>
      </c>
      <c r="O286" t="s">
        <v>448</v>
      </c>
      <c r="P286" t="s">
        <v>211</v>
      </c>
      <c r="Q286" t="s">
        <v>213</v>
      </c>
      <c r="R286" t="s">
        <v>1031</v>
      </c>
      <c r="S286" t="s">
        <v>1032</v>
      </c>
    </row>
    <row r="287" spans="1:19" x14ac:dyDescent="0.2">
      <c r="A287" t="s">
        <v>2481</v>
      </c>
      <c r="B287" s="9">
        <v>43727</v>
      </c>
      <c r="C287" t="s">
        <v>2533</v>
      </c>
      <c r="D287" t="s">
        <v>2534</v>
      </c>
      <c r="E287" t="s">
        <v>2534</v>
      </c>
      <c r="F287" t="s">
        <v>2535</v>
      </c>
      <c r="G287" t="s">
        <v>2536</v>
      </c>
      <c r="H287" t="s">
        <v>2537</v>
      </c>
      <c r="I287" t="s">
        <v>206</v>
      </c>
      <c r="J287" t="s">
        <v>250</v>
      </c>
      <c r="K287" t="s">
        <v>2538</v>
      </c>
      <c r="L287" t="s">
        <v>2539</v>
      </c>
      <c r="M287" t="s">
        <v>2540</v>
      </c>
      <c r="N287" t="s">
        <v>2345</v>
      </c>
      <c r="O287" t="s">
        <v>250</v>
      </c>
      <c r="P287" t="s">
        <v>526</v>
      </c>
      <c r="Q287" t="s">
        <v>526</v>
      </c>
      <c r="R287" t="s">
        <v>526</v>
      </c>
      <c r="S287" t="s">
        <v>526</v>
      </c>
    </row>
    <row r="288" spans="1:19" x14ac:dyDescent="0.2">
      <c r="A288" t="s">
        <v>2481</v>
      </c>
      <c r="B288" s="9">
        <v>43727</v>
      </c>
      <c r="C288" t="s">
        <v>2541</v>
      </c>
      <c r="D288" t="s">
        <v>2542</v>
      </c>
      <c r="E288" t="s">
        <v>2542</v>
      </c>
      <c r="F288" t="s">
        <v>2543</v>
      </c>
      <c r="G288" t="s">
        <v>2544</v>
      </c>
      <c r="H288" t="s">
        <v>2545</v>
      </c>
      <c r="I288" t="s">
        <v>216</v>
      </c>
      <c r="J288" t="s">
        <v>209</v>
      </c>
      <c r="K288" t="s">
        <v>2546</v>
      </c>
      <c r="L288" t="s">
        <v>2547</v>
      </c>
      <c r="M288" t="s">
        <v>2548</v>
      </c>
      <c r="N288" t="s">
        <v>438</v>
      </c>
      <c r="O288" t="s">
        <v>213</v>
      </c>
      <c r="P288" t="s">
        <v>526</v>
      </c>
      <c r="Q288" t="s">
        <v>526</v>
      </c>
      <c r="R288" t="s">
        <v>526</v>
      </c>
      <c r="S288" t="s">
        <v>526</v>
      </c>
    </row>
    <row r="289" spans="1:19" x14ac:dyDescent="0.2">
      <c r="A289" t="s">
        <v>2481</v>
      </c>
      <c r="B289" s="9">
        <v>43727</v>
      </c>
      <c r="C289" t="s">
        <v>2549</v>
      </c>
      <c r="D289" t="s">
        <v>2550</v>
      </c>
      <c r="E289" t="s">
        <v>2550</v>
      </c>
      <c r="F289" t="s">
        <v>2551</v>
      </c>
      <c r="G289" t="s">
        <v>2552</v>
      </c>
      <c r="H289" t="s">
        <v>2553</v>
      </c>
      <c r="I289" t="s">
        <v>206</v>
      </c>
      <c r="J289" t="s">
        <v>1078</v>
      </c>
      <c r="K289" t="s">
        <v>2554</v>
      </c>
      <c r="L289" t="s">
        <v>2555</v>
      </c>
      <c r="M289" t="s">
        <v>2556</v>
      </c>
      <c r="N289" t="s">
        <v>374</v>
      </c>
      <c r="O289" t="s">
        <v>344</v>
      </c>
      <c r="P289" t="s">
        <v>354</v>
      </c>
      <c r="Q289" t="s">
        <v>213</v>
      </c>
      <c r="R289" t="s">
        <v>1256</v>
      </c>
      <c r="S289" t="s">
        <v>526</v>
      </c>
    </row>
    <row r="290" spans="1:19" x14ac:dyDescent="0.2">
      <c r="A290" t="s">
        <v>2481</v>
      </c>
      <c r="B290" s="9">
        <v>43727</v>
      </c>
      <c r="C290" t="s">
        <v>526</v>
      </c>
      <c r="D290" t="s">
        <v>526</v>
      </c>
      <c r="E290" t="s">
        <v>2557</v>
      </c>
      <c r="F290" t="s">
        <v>2558</v>
      </c>
      <c r="G290" t="s">
        <v>2559</v>
      </c>
      <c r="H290" t="s">
        <v>2560</v>
      </c>
      <c r="I290" t="s">
        <v>216</v>
      </c>
      <c r="J290" t="s">
        <v>209</v>
      </c>
      <c r="K290" t="s">
        <v>2561</v>
      </c>
      <c r="L290" t="s">
        <v>2562</v>
      </c>
      <c r="M290" t="s">
        <v>2563</v>
      </c>
      <c r="N290" t="s">
        <v>2564</v>
      </c>
      <c r="O290" t="s">
        <v>232</v>
      </c>
      <c r="P290" t="s">
        <v>1770</v>
      </c>
      <c r="Q290" t="s">
        <v>526</v>
      </c>
      <c r="R290" t="s">
        <v>526</v>
      </c>
      <c r="S290" t="s">
        <v>526</v>
      </c>
    </row>
    <row r="291" spans="1:19" x14ac:dyDescent="0.2">
      <c r="A291" t="s">
        <v>2481</v>
      </c>
      <c r="B291" s="9">
        <v>43727</v>
      </c>
      <c r="C291" t="s">
        <v>2565</v>
      </c>
      <c r="D291" t="s">
        <v>2566</v>
      </c>
      <c r="E291" t="s">
        <v>2566</v>
      </c>
      <c r="F291" t="s">
        <v>1143</v>
      </c>
      <c r="G291" t="s">
        <v>2567</v>
      </c>
      <c r="H291" t="s">
        <v>2568</v>
      </c>
      <c r="I291" t="s">
        <v>216</v>
      </c>
      <c r="J291" t="s">
        <v>227</v>
      </c>
      <c r="K291" t="s">
        <v>2569</v>
      </c>
      <c r="L291" t="s">
        <v>2570</v>
      </c>
      <c r="M291" t="s">
        <v>2571</v>
      </c>
      <c r="N291" t="s">
        <v>480</v>
      </c>
      <c r="O291" t="s">
        <v>227</v>
      </c>
      <c r="P291" t="s">
        <v>289</v>
      </c>
      <c r="Q291" t="s">
        <v>364</v>
      </c>
      <c r="R291" t="s">
        <v>1099</v>
      </c>
      <c r="S291" t="s">
        <v>224</v>
      </c>
    </row>
    <row r="292" spans="1:19" x14ac:dyDescent="0.2">
      <c r="A292" t="s">
        <v>2481</v>
      </c>
      <c r="B292" s="9">
        <v>43727</v>
      </c>
      <c r="C292" t="s">
        <v>2572</v>
      </c>
      <c r="D292" t="s">
        <v>2573</v>
      </c>
      <c r="E292" t="s">
        <v>2573</v>
      </c>
      <c r="F292" t="s">
        <v>2574</v>
      </c>
      <c r="G292" t="s">
        <v>2575</v>
      </c>
      <c r="H292" t="s">
        <v>2576</v>
      </c>
      <c r="I292" t="s">
        <v>206</v>
      </c>
      <c r="J292" t="s">
        <v>250</v>
      </c>
      <c r="K292" t="s">
        <v>2577</v>
      </c>
      <c r="L292" t="s">
        <v>2578</v>
      </c>
      <c r="M292" t="s">
        <v>2579</v>
      </c>
      <c r="N292" t="s">
        <v>249</v>
      </c>
      <c r="O292" t="s">
        <v>250</v>
      </c>
      <c r="P292" t="s">
        <v>325</v>
      </c>
      <c r="Q292" t="s">
        <v>328</v>
      </c>
      <c r="R292" t="s">
        <v>526</v>
      </c>
      <c r="S292" t="s">
        <v>526</v>
      </c>
    </row>
    <row r="293" spans="1:19" x14ac:dyDescent="0.2">
      <c r="A293" t="s">
        <v>2481</v>
      </c>
      <c r="B293" s="9">
        <v>43727</v>
      </c>
      <c r="C293" t="s">
        <v>2580</v>
      </c>
      <c r="D293" t="s">
        <v>2581</v>
      </c>
      <c r="E293" t="s">
        <v>2581</v>
      </c>
      <c r="F293" t="s">
        <v>1676</v>
      </c>
      <c r="G293" t="s">
        <v>2575</v>
      </c>
      <c r="H293" t="s">
        <v>2582</v>
      </c>
      <c r="I293" t="s">
        <v>206</v>
      </c>
      <c r="J293" t="s">
        <v>227</v>
      </c>
      <c r="K293" t="s">
        <v>2583</v>
      </c>
      <c r="L293" t="s">
        <v>2584</v>
      </c>
      <c r="M293" t="s">
        <v>2585</v>
      </c>
      <c r="N293" t="s">
        <v>426</v>
      </c>
      <c r="O293" t="s">
        <v>2370</v>
      </c>
      <c r="P293" t="s">
        <v>233</v>
      </c>
      <c r="Q293" t="s">
        <v>526</v>
      </c>
      <c r="R293" t="s">
        <v>526</v>
      </c>
      <c r="S293" t="s">
        <v>526</v>
      </c>
    </row>
    <row r="294" spans="1:19" x14ac:dyDescent="0.2">
      <c r="A294" t="s">
        <v>2481</v>
      </c>
      <c r="B294" s="9">
        <v>43727</v>
      </c>
      <c r="C294" t="s">
        <v>2586</v>
      </c>
      <c r="D294" t="s">
        <v>2587</v>
      </c>
      <c r="E294" t="s">
        <v>2587</v>
      </c>
      <c r="F294" t="s">
        <v>626</v>
      </c>
      <c r="G294" t="s">
        <v>2575</v>
      </c>
      <c r="H294" t="s">
        <v>2588</v>
      </c>
      <c r="I294" t="s">
        <v>216</v>
      </c>
      <c r="J294" t="s">
        <v>209</v>
      </c>
      <c r="K294" t="s">
        <v>2589</v>
      </c>
      <c r="L294" t="s">
        <v>2590</v>
      </c>
      <c r="M294" t="s">
        <v>2591</v>
      </c>
      <c r="N294" t="s">
        <v>1914</v>
      </c>
      <c r="O294" t="s">
        <v>411</v>
      </c>
      <c r="P294" t="s">
        <v>1168</v>
      </c>
      <c r="Q294" t="s">
        <v>305</v>
      </c>
      <c r="R294" t="s">
        <v>245</v>
      </c>
      <c r="S294" t="s">
        <v>2428</v>
      </c>
    </row>
    <row r="295" spans="1:19" x14ac:dyDescent="0.2">
      <c r="A295" t="s">
        <v>2481</v>
      </c>
      <c r="B295" s="9">
        <v>43727</v>
      </c>
      <c r="C295" t="s">
        <v>2592</v>
      </c>
      <c r="D295" t="s">
        <v>2593</v>
      </c>
      <c r="E295" t="s">
        <v>2593</v>
      </c>
      <c r="F295" t="s">
        <v>775</v>
      </c>
      <c r="G295" t="s">
        <v>2594</v>
      </c>
      <c r="H295" t="s">
        <v>2595</v>
      </c>
      <c r="I295" t="s">
        <v>206</v>
      </c>
      <c r="J295" t="s">
        <v>209</v>
      </c>
      <c r="K295" t="s">
        <v>2596</v>
      </c>
      <c r="L295" t="s">
        <v>2597</v>
      </c>
      <c r="M295" t="s">
        <v>2598</v>
      </c>
      <c r="N295" t="s">
        <v>218</v>
      </c>
      <c r="O295" t="s">
        <v>257</v>
      </c>
      <c r="P295" t="s">
        <v>213</v>
      </c>
      <c r="Q295" t="s">
        <v>526</v>
      </c>
      <c r="R295" t="s">
        <v>526</v>
      </c>
      <c r="S295" t="s">
        <v>526</v>
      </c>
    </row>
    <row r="296" spans="1:19" x14ac:dyDescent="0.2">
      <c r="A296" t="s">
        <v>2481</v>
      </c>
      <c r="B296" s="9">
        <v>43727</v>
      </c>
      <c r="C296" t="s">
        <v>526</v>
      </c>
      <c r="D296" t="s">
        <v>526</v>
      </c>
      <c r="E296" t="s">
        <v>2599</v>
      </c>
      <c r="F296" t="s">
        <v>2600</v>
      </c>
      <c r="G296" t="s">
        <v>2601</v>
      </c>
      <c r="H296" t="s">
        <v>2602</v>
      </c>
      <c r="I296" t="s">
        <v>2603</v>
      </c>
      <c r="J296" t="s">
        <v>250</v>
      </c>
      <c r="K296" t="s">
        <v>674</v>
      </c>
      <c r="L296" t="s">
        <v>2604</v>
      </c>
      <c r="M296" t="s">
        <v>2605</v>
      </c>
      <c r="N296" t="s">
        <v>331</v>
      </c>
      <c r="O296" t="s">
        <v>250</v>
      </c>
      <c r="P296" t="s">
        <v>526</v>
      </c>
      <c r="Q296" t="s">
        <v>526</v>
      </c>
      <c r="R296" t="s">
        <v>526</v>
      </c>
      <c r="S296" t="s">
        <v>526</v>
      </c>
    </row>
    <row r="297" spans="1:19" x14ac:dyDescent="0.2">
      <c r="A297" t="s">
        <v>2481</v>
      </c>
      <c r="B297" s="9">
        <v>43727</v>
      </c>
      <c r="C297" t="s">
        <v>2606</v>
      </c>
      <c r="D297" t="s">
        <v>2607</v>
      </c>
      <c r="E297" t="s">
        <v>2607</v>
      </c>
      <c r="F297" t="s">
        <v>2608</v>
      </c>
      <c r="G297" t="s">
        <v>2609</v>
      </c>
      <c r="H297" t="s">
        <v>2610</v>
      </c>
      <c r="I297" t="s">
        <v>206</v>
      </c>
      <c r="J297" t="s">
        <v>227</v>
      </c>
      <c r="K297" t="s">
        <v>2611</v>
      </c>
      <c r="L297" t="s">
        <v>2612</v>
      </c>
      <c r="M297" t="s">
        <v>2613</v>
      </c>
      <c r="N297" t="s">
        <v>218</v>
      </c>
      <c r="O297" t="s">
        <v>227</v>
      </c>
      <c r="P297" t="s">
        <v>1091</v>
      </c>
      <c r="Q297" t="s">
        <v>526</v>
      </c>
      <c r="R297" t="s">
        <v>526</v>
      </c>
      <c r="S297" t="s">
        <v>526</v>
      </c>
    </row>
    <row r="298" spans="1:19" x14ac:dyDescent="0.2">
      <c r="A298" t="s">
        <v>2481</v>
      </c>
      <c r="B298" s="9">
        <v>43727</v>
      </c>
      <c r="C298" t="s">
        <v>2614</v>
      </c>
      <c r="D298" t="s">
        <v>2615</v>
      </c>
      <c r="E298" t="s">
        <v>2615</v>
      </c>
      <c r="F298" t="s">
        <v>2616</v>
      </c>
      <c r="G298" t="s">
        <v>2609</v>
      </c>
      <c r="H298" t="s">
        <v>2617</v>
      </c>
      <c r="I298" t="s">
        <v>281</v>
      </c>
      <c r="J298" t="s">
        <v>209</v>
      </c>
      <c r="K298" t="s">
        <v>1213</v>
      </c>
      <c r="L298" t="s">
        <v>2618</v>
      </c>
      <c r="M298" t="s">
        <v>2619</v>
      </c>
      <c r="N298" t="s">
        <v>286</v>
      </c>
      <c r="O298" t="s">
        <v>353</v>
      </c>
      <c r="P298" t="s">
        <v>526</v>
      </c>
      <c r="Q298" t="s">
        <v>526</v>
      </c>
      <c r="R298" t="s">
        <v>526</v>
      </c>
      <c r="S298" t="s">
        <v>526</v>
      </c>
    </row>
    <row r="299" spans="1:19" x14ac:dyDescent="0.2">
      <c r="A299" t="s">
        <v>2620</v>
      </c>
      <c r="B299" s="9">
        <v>43727</v>
      </c>
      <c r="C299" t="s">
        <v>2621</v>
      </c>
      <c r="D299" t="s">
        <v>2622</v>
      </c>
      <c r="E299" t="s">
        <v>2622</v>
      </c>
      <c r="F299" t="s">
        <v>1773</v>
      </c>
      <c r="G299" t="s">
        <v>2623</v>
      </c>
      <c r="H299" t="s">
        <v>2624</v>
      </c>
      <c r="I299" t="s">
        <v>206</v>
      </c>
      <c r="J299" t="s">
        <v>312</v>
      </c>
      <c r="K299" t="s">
        <v>2625</v>
      </c>
      <c r="L299" t="s">
        <v>2626</v>
      </c>
      <c r="M299" t="s">
        <v>2627</v>
      </c>
      <c r="N299" t="s">
        <v>218</v>
      </c>
      <c r="O299" t="s">
        <v>312</v>
      </c>
      <c r="P299" t="s">
        <v>1353</v>
      </c>
      <c r="Q299" t="s">
        <v>526</v>
      </c>
      <c r="R299" t="s">
        <v>526</v>
      </c>
      <c r="S299" t="s">
        <v>526</v>
      </c>
    </row>
    <row r="300" spans="1:19" x14ac:dyDescent="0.2">
      <c r="A300" t="s">
        <v>2620</v>
      </c>
      <c r="B300" s="9">
        <v>43727</v>
      </c>
      <c r="C300" t="s">
        <v>2628</v>
      </c>
      <c r="D300" t="s">
        <v>2629</v>
      </c>
      <c r="E300" t="s">
        <v>2629</v>
      </c>
      <c r="F300" t="s">
        <v>626</v>
      </c>
      <c r="G300" t="s">
        <v>2630</v>
      </c>
      <c r="H300" t="s">
        <v>2631</v>
      </c>
      <c r="I300" t="s">
        <v>206</v>
      </c>
      <c r="J300" t="s">
        <v>219</v>
      </c>
      <c r="K300" t="s">
        <v>2632</v>
      </c>
      <c r="L300" t="s">
        <v>2633</v>
      </c>
      <c r="M300" t="s">
        <v>2634</v>
      </c>
      <c r="N300" t="s">
        <v>218</v>
      </c>
      <c r="O300" t="s">
        <v>526</v>
      </c>
      <c r="P300" t="s">
        <v>526</v>
      </c>
      <c r="Q300" t="s">
        <v>526</v>
      </c>
      <c r="R300" t="s">
        <v>526</v>
      </c>
      <c r="S300" t="s">
        <v>526</v>
      </c>
    </row>
    <row r="301" spans="1:19" x14ac:dyDescent="0.2">
      <c r="A301" t="s">
        <v>2620</v>
      </c>
      <c r="B301" s="9">
        <v>43727</v>
      </c>
      <c r="C301" t="s">
        <v>526</v>
      </c>
      <c r="D301" t="s">
        <v>526</v>
      </c>
      <c r="E301" t="s">
        <v>2635</v>
      </c>
      <c r="F301" t="s">
        <v>2636</v>
      </c>
      <c r="G301" t="s">
        <v>2637</v>
      </c>
      <c r="H301" t="s">
        <v>2638</v>
      </c>
      <c r="I301" t="s">
        <v>216</v>
      </c>
      <c r="J301" t="s">
        <v>209</v>
      </c>
      <c r="K301" t="s">
        <v>2639</v>
      </c>
      <c r="L301" t="s">
        <v>2640</v>
      </c>
      <c r="M301" t="s">
        <v>2641</v>
      </c>
      <c r="N301" t="s">
        <v>2642</v>
      </c>
      <c r="O301" t="s">
        <v>2643</v>
      </c>
      <c r="P301" t="s">
        <v>908</v>
      </c>
      <c r="Q301" t="s">
        <v>1132</v>
      </c>
      <c r="R301" t="s">
        <v>390</v>
      </c>
      <c r="S301" t="s">
        <v>224</v>
      </c>
    </row>
    <row r="302" spans="1:19" x14ac:dyDescent="0.2">
      <c r="A302" t="s">
        <v>2620</v>
      </c>
      <c r="B302" s="9">
        <v>43727</v>
      </c>
      <c r="C302" t="s">
        <v>2644</v>
      </c>
      <c r="D302" t="s">
        <v>2645</v>
      </c>
      <c r="E302" t="s">
        <v>2645</v>
      </c>
      <c r="F302" t="s">
        <v>2646</v>
      </c>
      <c r="G302" t="s">
        <v>2647</v>
      </c>
      <c r="H302" t="s">
        <v>2648</v>
      </c>
      <c r="I302" t="s">
        <v>206</v>
      </c>
      <c r="J302" t="s">
        <v>227</v>
      </c>
      <c r="K302" t="s">
        <v>1191</v>
      </c>
      <c r="L302" t="s">
        <v>2649</v>
      </c>
      <c r="M302" t="s">
        <v>2650</v>
      </c>
      <c r="N302" t="s">
        <v>351</v>
      </c>
      <c r="O302" t="s">
        <v>227</v>
      </c>
      <c r="P302" t="s">
        <v>233</v>
      </c>
      <c r="Q302" t="s">
        <v>526</v>
      </c>
      <c r="R302" t="s">
        <v>526</v>
      </c>
      <c r="S302" t="s">
        <v>526</v>
      </c>
    </row>
    <row r="303" spans="1:19" x14ac:dyDescent="0.2">
      <c r="A303" t="s">
        <v>2620</v>
      </c>
      <c r="B303" s="9">
        <v>43727</v>
      </c>
      <c r="C303" t="s">
        <v>526</v>
      </c>
      <c r="D303" t="s">
        <v>526</v>
      </c>
      <c r="E303" t="s">
        <v>2651</v>
      </c>
      <c r="F303" t="s">
        <v>2652</v>
      </c>
      <c r="G303" t="s">
        <v>2653</v>
      </c>
      <c r="H303" t="s">
        <v>2654</v>
      </c>
      <c r="I303" t="s">
        <v>216</v>
      </c>
      <c r="J303" t="s">
        <v>312</v>
      </c>
      <c r="K303" t="s">
        <v>2655</v>
      </c>
      <c r="L303" t="s">
        <v>2656</v>
      </c>
      <c r="M303" t="s">
        <v>2657</v>
      </c>
      <c r="N303" t="s">
        <v>2658</v>
      </c>
      <c r="O303" t="s">
        <v>312</v>
      </c>
      <c r="P303" t="s">
        <v>526</v>
      </c>
      <c r="Q303" t="s">
        <v>526</v>
      </c>
      <c r="R303" t="s">
        <v>526</v>
      </c>
      <c r="S303" t="s">
        <v>526</v>
      </c>
    </row>
    <row r="304" spans="1:19" x14ac:dyDescent="0.2">
      <c r="A304" t="s">
        <v>2620</v>
      </c>
      <c r="B304" s="9">
        <v>43727</v>
      </c>
      <c r="C304" t="s">
        <v>2659</v>
      </c>
      <c r="D304" t="s">
        <v>2660</v>
      </c>
      <c r="E304" t="s">
        <v>2660</v>
      </c>
      <c r="F304" t="s">
        <v>2661</v>
      </c>
      <c r="G304" t="s">
        <v>2653</v>
      </c>
      <c r="H304" t="s">
        <v>2662</v>
      </c>
      <c r="I304" t="s">
        <v>206</v>
      </c>
      <c r="J304" t="s">
        <v>219</v>
      </c>
      <c r="K304" t="s">
        <v>2663</v>
      </c>
      <c r="L304" t="s">
        <v>2664</v>
      </c>
      <c r="M304" t="s">
        <v>2665</v>
      </c>
      <c r="N304" t="s">
        <v>218</v>
      </c>
      <c r="O304" t="s">
        <v>220</v>
      </c>
      <c r="P304" t="s">
        <v>221</v>
      </c>
      <c r="Q304" t="s">
        <v>224</v>
      </c>
      <c r="R304" t="s">
        <v>223</v>
      </c>
      <c r="S304" t="s">
        <v>526</v>
      </c>
    </row>
    <row r="305" spans="1:19" x14ac:dyDescent="0.2">
      <c r="A305" t="s">
        <v>2620</v>
      </c>
      <c r="B305" s="9">
        <v>43727</v>
      </c>
      <c r="C305" t="s">
        <v>2666</v>
      </c>
      <c r="D305" t="s">
        <v>2667</v>
      </c>
      <c r="E305" t="s">
        <v>2667</v>
      </c>
      <c r="F305" t="s">
        <v>2668</v>
      </c>
      <c r="G305" t="s">
        <v>2669</v>
      </c>
      <c r="H305" t="s">
        <v>2670</v>
      </c>
      <c r="I305" t="s">
        <v>2671</v>
      </c>
      <c r="J305" t="s">
        <v>526</v>
      </c>
      <c r="K305" t="s">
        <v>2672</v>
      </c>
      <c r="L305" t="s">
        <v>2673</v>
      </c>
      <c r="M305" t="s">
        <v>2674</v>
      </c>
      <c r="N305" t="s">
        <v>218</v>
      </c>
      <c r="O305" t="s">
        <v>2675</v>
      </c>
      <c r="P305" t="s">
        <v>526</v>
      </c>
      <c r="Q305" t="s">
        <v>526</v>
      </c>
      <c r="R305" t="s">
        <v>526</v>
      </c>
      <c r="S305" t="s">
        <v>526</v>
      </c>
    </row>
    <row r="306" spans="1:19" x14ac:dyDescent="0.2">
      <c r="A306" t="s">
        <v>2620</v>
      </c>
      <c r="B306" s="9">
        <v>43727</v>
      </c>
      <c r="C306" t="s">
        <v>2676</v>
      </c>
      <c r="D306" t="s">
        <v>2677</v>
      </c>
      <c r="E306" t="s">
        <v>2677</v>
      </c>
      <c r="F306" t="s">
        <v>2678</v>
      </c>
      <c r="G306" t="s">
        <v>2679</v>
      </c>
      <c r="H306" t="s">
        <v>2680</v>
      </c>
      <c r="I306" t="s">
        <v>216</v>
      </c>
      <c r="J306" t="s">
        <v>209</v>
      </c>
      <c r="K306" t="s">
        <v>1740</v>
      </c>
      <c r="L306" t="s">
        <v>2681</v>
      </c>
      <c r="M306" t="s">
        <v>2682</v>
      </c>
      <c r="N306" t="s">
        <v>311</v>
      </c>
      <c r="O306" t="s">
        <v>362</v>
      </c>
      <c r="P306" t="s">
        <v>211</v>
      </c>
      <c r="Q306" t="s">
        <v>256</v>
      </c>
      <c r="R306" t="s">
        <v>526</v>
      </c>
      <c r="S306" t="s">
        <v>526</v>
      </c>
    </row>
    <row r="307" spans="1:19" x14ac:dyDescent="0.2">
      <c r="A307" t="s">
        <v>2620</v>
      </c>
      <c r="B307" s="9">
        <v>43727</v>
      </c>
      <c r="C307" t="s">
        <v>2683</v>
      </c>
      <c r="D307" t="s">
        <v>2684</v>
      </c>
      <c r="E307" t="s">
        <v>2684</v>
      </c>
      <c r="F307" t="s">
        <v>2685</v>
      </c>
      <c r="G307" t="s">
        <v>2686</v>
      </c>
      <c r="H307" t="s">
        <v>2687</v>
      </c>
      <c r="I307" t="s">
        <v>216</v>
      </c>
      <c r="J307" t="s">
        <v>227</v>
      </c>
      <c r="K307" t="s">
        <v>2688</v>
      </c>
      <c r="L307" t="s">
        <v>2689</v>
      </c>
      <c r="M307" t="s">
        <v>2690</v>
      </c>
      <c r="N307" t="s">
        <v>404</v>
      </c>
      <c r="O307" t="s">
        <v>227</v>
      </c>
      <c r="P307" t="s">
        <v>276</v>
      </c>
      <c r="Q307" t="s">
        <v>300</v>
      </c>
      <c r="R307" t="s">
        <v>299</v>
      </c>
      <c r="S307" t="s">
        <v>232</v>
      </c>
    </row>
    <row r="308" spans="1:19" x14ac:dyDescent="0.2">
      <c r="A308" t="s">
        <v>2620</v>
      </c>
      <c r="B308" s="9">
        <v>43727</v>
      </c>
      <c r="C308" t="s">
        <v>526</v>
      </c>
      <c r="D308" t="s">
        <v>526</v>
      </c>
      <c r="E308" t="s">
        <v>2691</v>
      </c>
      <c r="F308" t="s">
        <v>2692</v>
      </c>
      <c r="G308" t="s">
        <v>2693</v>
      </c>
      <c r="H308" t="s">
        <v>2694</v>
      </c>
      <c r="I308" t="s">
        <v>216</v>
      </c>
      <c r="J308" t="s">
        <v>241</v>
      </c>
      <c r="K308" t="s">
        <v>2695</v>
      </c>
      <c r="L308" t="s">
        <v>2696</v>
      </c>
      <c r="M308" t="s">
        <v>2697</v>
      </c>
      <c r="N308" t="s">
        <v>308</v>
      </c>
      <c r="O308" t="s">
        <v>526</v>
      </c>
      <c r="P308" t="s">
        <v>526</v>
      </c>
      <c r="Q308" t="s">
        <v>526</v>
      </c>
      <c r="R308" t="s">
        <v>526</v>
      </c>
      <c r="S308" t="s">
        <v>526</v>
      </c>
    </row>
    <row r="309" spans="1:19" x14ac:dyDescent="0.2">
      <c r="A309" t="s">
        <v>2620</v>
      </c>
      <c r="B309" s="9">
        <v>43727</v>
      </c>
      <c r="C309" t="s">
        <v>2698</v>
      </c>
      <c r="D309" t="s">
        <v>25</v>
      </c>
      <c r="E309" t="s">
        <v>25</v>
      </c>
      <c r="F309" t="s">
        <v>2699</v>
      </c>
      <c r="G309" t="s">
        <v>2700</v>
      </c>
      <c r="H309" t="s">
        <v>2701</v>
      </c>
      <c r="I309" t="s">
        <v>2702</v>
      </c>
      <c r="J309" t="s">
        <v>526</v>
      </c>
      <c r="K309" t="s">
        <v>912</v>
      </c>
      <c r="L309" t="s">
        <v>2703</v>
      </c>
      <c r="M309" t="s">
        <v>2704</v>
      </c>
      <c r="N309" t="s">
        <v>208</v>
      </c>
      <c r="O309" t="s">
        <v>227</v>
      </c>
      <c r="P309" t="s">
        <v>339</v>
      </c>
      <c r="Q309" t="s">
        <v>290</v>
      </c>
      <c r="R309" t="s">
        <v>233</v>
      </c>
      <c r="S309" t="s">
        <v>526</v>
      </c>
    </row>
    <row r="310" spans="1:19" x14ac:dyDescent="0.2">
      <c r="A310" t="s">
        <v>2620</v>
      </c>
      <c r="B310" s="9">
        <v>43727</v>
      </c>
      <c r="C310" t="s">
        <v>526</v>
      </c>
      <c r="D310" t="s">
        <v>526</v>
      </c>
      <c r="E310" t="s">
        <v>2705</v>
      </c>
      <c r="F310" t="s">
        <v>2706</v>
      </c>
      <c r="G310" t="s">
        <v>2707</v>
      </c>
      <c r="H310" t="s">
        <v>2708</v>
      </c>
      <c r="I310" t="s">
        <v>216</v>
      </c>
      <c r="J310" t="s">
        <v>241</v>
      </c>
      <c r="K310" t="s">
        <v>2709</v>
      </c>
      <c r="L310" t="s">
        <v>2710</v>
      </c>
      <c r="M310" t="s">
        <v>2711</v>
      </c>
      <c r="N310" t="s">
        <v>208</v>
      </c>
      <c r="O310" t="s">
        <v>227</v>
      </c>
      <c r="P310" t="s">
        <v>267</v>
      </c>
      <c r="Q310" t="s">
        <v>390</v>
      </c>
      <c r="R310" t="s">
        <v>233</v>
      </c>
      <c r="S310" t="s">
        <v>526</v>
      </c>
    </row>
    <row r="311" spans="1:19" x14ac:dyDescent="0.2">
      <c r="A311" t="s">
        <v>2620</v>
      </c>
      <c r="B311" s="9">
        <v>43727</v>
      </c>
      <c r="C311" t="s">
        <v>2712</v>
      </c>
      <c r="D311" t="s">
        <v>2713</v>
      </c>
      <c r="E311" t="s">
        <v>2713</v>
      </c>
      <c r="F311" t="s">
        <v>2714</v>
      </c>
      <c r="G311" t="s">
        <v>2715</v>
      </c>
      <c r="H311" t="s">
        <v>2716</v>
      </c>
      <c r="I311" t="s">
        <v>206</v>
      </c>
      <c r="J311" t="s">
        <v>209</v>
      </c>
      <c r="K311" t="s">
        <v>641</v>
      </c>
      <c r="L311" t="s">
        <v>2717</v>
      </c>
      <c r="M311" t="s">
        <v>2718</v>
      </c>
      <c r="N311" t="s">
        <v>308</v>
      </c>
      <c r="O311" t="s">
        <v>343</v>
      </c>
      <c r="P311" t="s">
        <v>221</v>
      </c>
      <c r="Q311" t="s">
        <v>252</v>
      </c>
      <c r="R311" t="s">
        <v>276</v>
      </c>
      <c r="S311" t="s">
        <v>526</v>
      </c>
    </row>
    <row r="312" spans="1:19" x14ac:dyDescent="0.2">
      <c r="A312" t="s">
        <v>2620</v>
      </c>
      <c r="B312" s="9">
        <v>43727</v>
      </c>
      <c r="C312" t="s">
        <v>2719</v>
      </c>
      <c r="D312" t="s">
        <v>2720</v>
      </c>
      <c r="E312" t="s">
        <v>2720</v>
      </c>
      <c r="F312" t="s">
        <v>2721</v>
      </c>
      <c r="G312" t="s">
        <v>2715</v>
      </c>
      <c r="H312" t="s">
        <v>2722</v>
      </c>
      <c r="I312" t="s">
        <v>216</v>
      </c>
      <c r="J312" t="s">
        <v>250</v>
      </c>
      <c r="K312" t="s">
        <v>2723</v>
      </c>
      <c r="L312" t="s">
        <v>2724</v>
      </c>
      <c r="M312" t="s">
        <v>2725</v>
      </c>
      <c r="N312" t="s">
        <v>218</v>
      </c>
      <c r="O312" t="s">
        <v>265</v>
      </c>
      <c r="P312" t="s">
        <v>325</v>
      </c>
      <c r="Q312" t="s">
        <v>251</v>
      </c>
      <c r="R312" t="s">
        <v>390</v>
      </c>
      <c r="S312" t="s">
        <v>276</v>
      </c>
    </row>
    <row r="313" spans="1:19" x14ac:dyDescent="0.2">
      <c r="A313" t="s">
        <v>2620</v>
      </c>
      <c r="B313" s="9">
        <v>43727</v>
      </c>
      <c r="C313" t="s">
        <v>2726</v>
      </c>
      <c r="D313" t="s">
        <v>51</v>
      </c>
      <c r="E313" t="s">
        <v>51</v>
      </c>
      <c r="F313" t="s">
        <v>2727</v>
      </c>
      <c r="G313" t="s">
        <v>2715</v>
      </c>
      <c r="H313" t="s">
        <v>2728</v>
      </c>
      <c r="I313" t="s">
        <v>66</v>
      </c>
      <c r="J313" t="s">
        <v>526</v>
      </c>
      <c r="K313" t="s">
        <v>526</v>
      </c>
      <c r="L313" t="s">
        <v>526</v>
      </c>
      <c r="M313" t="s">
        <v>526</v>
      </c>
      <c r="N313" t="s">
        <v>526</v>
      </c>
      <c r="O313" t="s">
        <v>526</v>
      </c>
      <c r="P313" t="s">
        <v>526</v>
      </c>
      <c r="Q313" t="s">
        <v>526</v>
      </c>
      <c r="R313" t="s">
        <v>526</v>
      </c>
      <c r="S313" t="s">
        <v>526</v>
      </c>
    </row>
    <row r="314" spans="1:19" x14ac:dyDescent="0.2">
      <c r="A314" t="s">
        <v>2620</v>
      </c>
      <c r="B314" s="9">
        <v>43727</v>
      </c>
      <c r="C314" t="s">
        <v>2729</v>
      </c>
      <c r="D314" t="s">
        <v>2730</v>
      </c>
      <c r="E314" t="s">
        <v>2730</v>
      </c>
      <c r="F314" t="s">
        <v>579</v>
      </c>
      <c r="G314" t="s">
        <v>2731</v>
      </c>
      <c r="H314" t="s">
        <v>2732</v>
      </c>
      <c r="I314" t="s">
        <v>206</v>
      </c>
      <c r="J314" t="s">
        <v>219</v>
      </c>
      <c r="K314" t="s">
        <v>2733</v>
      </c>
      <c r="L314" t="s">
        <v>2734</v>
      </c>
      <c r="M314" t="s">
        <v>2735</v>
      </c>
      <c r="N314" t="s">
        <v>218</v>
      </c>
      <c r="O314" t="s">
        <v>220</v>
      </c>
      <c r="P314" t="s">
        <v>221</v>
      </c>
      <c r="Q314" t="s">
        <v>223</v>
      </c>
      <c r="R314" t="s">
        <v>224</v>
      </c>
      <c r="S314" t="s">
        <v>526</v>
      </c>
    </row>
    <row r="315" spans="1:19" x14ac:dyDescent="0.2">
      <c r="A315" t="s">
        <v>2620</v>
      </c>
      <c r="B315" s="9">
        <v>43727</v>
      </c>
      <c r="C315" t="s">
        <v>526</v>
      </c>
      <c r="D315" t="s">
        <v>526</v>
      </c>
      <c r="E315" t="s">
        <v>2736</v>
      </c>
      <c r="F315" t="s">
        <v>2737</v>
      </c>
      <c r="G315" t="s">
        <v>2738</v>
      </c>
      <c r="H315" t="s">
        <v>2739</v>
      </c>
      <c r="I315" t="s">
        <v>206</v>
      </c>
      <c r="J315" t="s">
        <v>227</v>
      </c>
      <c r="K315" t="s">
        <v>2740</v>
      </c>
      <c r="L315" t="s">
        <v>2741</v>
      </c>
      <c r="M315" t="s">
        <v>2742</v>
      </c>
      <c r="N315" t="s">
        <v>308</v>
      </c>
      <c r="O315" t="s">
        <v>227</v>
      </c>
      <c r="P315" t="s">
        <v>233</v>
      </c>
      <c r="Q315" t="s">
        <v>526</v>
      </c>
      <c r="R315" t="s">
        <v>526</v>
      </c>
      <c r="S315" t="s">
        <v>526</v>
      </c>
    </row>
    <row r="316" spans="1:19" x14ac:dyDescent="0.2">
      <c r="A316" t="s">
        <v>2620</v>
      </c>
      <c r="B316" s="9">
        <v>43727</v>
      </c>
      <c r="C316" t="s">
        <v>2743</v>
      </c>
      <c r="D316" t="s">
        <v>2744</v>
      </c>
      <c r="E316" t="s">
        <v>2744</v>
      </c>
      <c r="F316" t="s">
        <v>2745</v>
      </c>
      <c r="G316" t="s">
        <v>2746</v>
      </c>
      <c r="H316" t="s">
        <v>2747</v>
      </c>
      <c r="I316" t="s">
        <v>216</v>
      </c>
      <c r="J316" t="s">
        <v>1078</v>
      </c>
      <c r="K316" t="s">
        <v>2748</v>
      </c>
      <c r="L316" t="s">
        <v>2749</v>
      </c>
      <c r="M316" t="s">
        <v>2750</v>
      </c>
      <c r="N316" t="s">
        <v>377</v>
      </c>
      <c r="O316" t="s">
        <v>256</v>
      </c>
      <c r="P316" t="s">
        <v>1283</v>
      </c>
      <c r="Q316" t="s">
        <v>481</v>
      </c>
      <c r="R316" t="s">
        <v>526</v>
      </c>
      <c r="S316" t="s">
        <v>526</v>
      </c>
    </row>
    <row r="317" spans="1:19" x14ac:dyDescent="0.2">
      <c r="A317" t="s">
        <v>2620</v>
      </c>
      <c r="B317" s="9">
        <v>43727</v>
      </c>
      <c r="C317" t="s">
        <v>2751</v>
      </c>
      <c r="D317" t="s">
        <v>2752</v>
      </c>
      <c r="E317" t="s">
        <v>2752</v>
      </c>
      <c r="F317" t="s">
        <v>2379</v>
      </c>
      <c r="G317" t="s">
        <v>2753</v>
      </c>
      <c r="H317" t="s">
        <v>2754</v>
      </c>
      <c r="I317" t="s">
        <v>216</v>
      </c>
      <c r="J317" t="s">
        <v>241</v>
      </c>
      <c r="K317" t="s">
        <v>2755</v>
      </c>
      <c r="L317" t="s">
        <v>2756</v>
      </c>
      <c r="M317" t="s">
        <v>2757</v>
      </c>
      <c r="N317" t="s">
        <v>2758</v>
      </c>
      <c r="O317" t="s">
        <v>227</v>
      </c>
      <c r="P317" t="s">
        <v>526</v>
      </c>
      <c r="Q317" t="s">
        <v>526</v>
      </c>
      <c r="R317" t="s">
        <v>526</v>
      </c>
      <c r="S317" t="s">
        <v>526</v>
      </c>
    </row>
    <row r="318" spans="1:19" x14ac:dyDescent="0.2">
      <c r="A318" t="s">
        <v>2620</v>
      </c>
      <c r="B318" s="9">
        <v>43727</v>
      </c>
      <c r="C318" t="s">
        <v>2759</v>
      </c>
      <c r="D318" t="s">
        <v>2760</v>
      </c>
      <c r="E318" t="s">
        <v>2760</v>
      </c>
      <c r="F318" t="s">
        <v>2761</v>
      </c>
      <c r="G318" t="s">
        <v>2762</v>
      </c>
      <c r="H318" t="s">
        <v>2763</v>
      </c>
      <c r="I318" t="s">
        <v>216</v>
      </c>
      <c r="J318" t="s">
        <v>250</v>
      </c>
      <c r="K318" t="s">
        <v>2764</v>
      </c>
      <c r="L318" t="s">
        <v>2765</v>
      </c>
      <c r="M318" t="s">
        <v>2766</v>
      </c>
      <c r="N318" t="s">
        <v>438</v>
      </c>
      <c r="O318" t="s">
        <v>250</v>
      </c>
      <c r="P318" t="s">
        <v>526</v>
      </c>
      <c r="Q318" t="s">
        <v>526</v>
      </c>
      <c r="R318" t="s">
        <v>526</v>
      </c>
      <c r="S318" t="s">
        <v>526</v>
      </c>
    </row>
    <row r="319" spans="1:19" x14ac:dyDescent="0.2">
      <c r="A319" t="s">
        <v>2767</v>
      </c>
      <c r="B319" s="9">
        <v>43727</v>
      </c>
      <c r="C319" t="s">
        <v>2768</v>
      </c>
      <c r="D319" t="s">
        <v>2769</v>
      </c>
      <c r="E319" t="s">
        <v>2769</v>
      </c>
      <c r="F319" t="s">
        <v>2770</v>
      </c>
      <c r="G319" t="s">
        <v>2771</v>
      </c>
      <c r="H319" t="s">
        <v>2772</v>
      </c>
      <c r="I319" t="s">
        <v>206</v>
      </c>
      <c r="J319" t="s">
        <v>209</v>
      </c>
      <c r="K319" t="s">
        <v>2773</v>
      </c>
      <c r="L319" t="s">
        <v>2774</v>
      </c>
      <c r="M319" t="s">
        <v>2775</v>
      </c>
      <c r="N319" t="s">
        <v>477</v>
      </c>
      <c r="O319" t="s">
        <v>224</v>
      </c>
      <c r="P319" t="s">
        <v>1132</v>
      </c>
      <c r="Q319" t="s">
        <v>489</v>
      </c>
      <c r="R319" t="s">
        <v>1522</v>
      </c>
      <c r="S319" t="s">
        <v>365</v>
      </c>
    </row>
    <row r="320" spans="1:19" x14ac:dyDescent="0.2">
      <c r="A320" t="s">
        <v>2767</v>
      </c>
      <c r="B320" s="9">
        <v>43727</v>
      </c>
      <c r="C320" t="s">
        <v>2776</v>
      </c>
      <c r="D320" t="s">
        <v>2777</v>
      </c>
      <c r="E320" t="s">
        <v>2777</v>
      </c>
      <c r="F320" t="s">
        <v>2778</v>
      </c>
      <c r="G320" t="s">
        <v>2779</v>
      </c>
      <c r="H320" t="s">
        <v>2780</v>
      </c>
      <c r="I320" t="s">
        <v>206</v>
      </c>
      <c r="J320" t="s">
        <v>250</v>
      </c>
      <c r="K320" t="s">
        <v>2781</v>
      </c>
      <c r="L320" t="s">
        <v>2782</v>
      </c>
      <c r="M320" t="s">
        <v>2783</v>
      </c>
      <c r="N320" t="s">
        <v>311</v>
      </c>
      <c r="O320" t="s">
        <v>250</v>
      </c>
      <c r="P320" t="s">
        <v>526</v>
      </c>
      <c r="Q320" t="s">
        <v>526</v>
      </c>
      <c r="R320" t="s">
        <v>526</v>
      </c>
      <c r="S320" t="s">
        <v>526</v>
      </c>
    </row>
    <row r="321" spans="1:19" x14ac:dyDescent="0.2">
      <c r="A321" t="s">
        <v>2767</v>
      </c>
      <c r="B321" s="9">
        <v>43727</v>
      </c>
      <c r="C321" t="s">
        <v>526</v>
      </c>
      <c r="D321" t="s">
        <v>526</v>
      </c>
      <c r="E321" t="s">
        <v>2784</v>
      </c>
      <c r="F321" t="s">
        <v>2785</v>
      </c>
      <c r="G321" t="s">
        <v>2786</v>
      </c>
      <c r="H321" t="s">
        <v>2787</v>
      </c>
      <c r="I321" t="s">
        <v>281</v>
      </c>
      <c r="J321" t="s">
        <v>209</v>
      </c>
      <c r="K321" t="s">
        <v>2788</v>
      </c>
      <c r="L321" t="s">
        <v>2789</v>
      </c>
      <c r="M321" t="s">
        <v>2790</v>
      </c>
      <c r="N321" t="s">
        <v>2642</v>
      </c>
      <c r="O321" t="s">
        <v>352</v>
      </c>
      <c r="P321" t="s">
        <v>353</v>
      </c>
      <c r="Q321" t="s">
        <v>1108</v>
      </c>
      <c r="R321" t="s">
        <v>354</v>
      </c>
      <c r="S321" t="s">
        <v>1099</v>
      </c>
    </row>
    <row r="322" spans="1:19" x14ac:dyDescent="0.2">
      <c r="A322" t="s">
        <v>2767</v>
      </c>
      <c r="B322" s="9">
        <v>43727</v>
      </c>
      <c r="C322" t="s">
        <v>526</v>
      </c>
      <c r="D322" t="s">
        <v>526</v>
      </c>
      <c r="E322" t="s">
        <v>2791</v>
      </c>
      <c r="F322" t="s">
        <v>2792</v>
      </c>
      <c r="G322" t="s">
        <v>2793</v>
      </c>
      <c r="H322" t="s">
        <v>2794</v>
      </c>
      <c r="I322" t="s">
        <v>216</v>
      </c>
      <c r="J322" t="s">
        <v>241</v>
      </c>
      <c r="K322" t="s">
        <v>2795</v>
      </c>
      <c r="L322" t="s">
        <v>2796</v>
      </c>
      <c r="M322" t="s">
        <v>2797</v>
      </c>
      <c r="N322" t="s">
        <v>426</v>
      </c>
      <c r="O322" t="s">
        <v>526</v>
      </c>
      <c r="P322" t="s">
        <v>526</v>
      </c>
      <c r="Q322" t="s">
        <v>526</v>
      </c>
      <c r="R322" t="s">
        <v>526</v>
      </c>
      <c r="S322" t="s">
        <v>526</v>
      </c>
    </row>
    <row r="323" spans="1:19" x14ac:dyDescent="0.2">
      <c r="A323" t="s">
        <v>2767</v>
      </c>
      <c r="B323" s="9">
        <v>43727</v>
      </c>
      <c r="C323" t="s">
        <v>2798</v>
      </c>
      <c r="D323" t="s">
        <v>2799</v>
      </c>
      <c r="E323" t="s">
        <v>2799</v>
      </c>
      <c r="F323" t="s">
        <v>1787</v>
      </c>
      <c r="G323" t="s">
        <v>2800</v>
      </c>
      <c r="H323" t="s">
        <v>2801</v>
      </c>
      <c r="I323" t="s">
        <v>216</v>
      </c>
      <c r="J323" t="s">
        <v>241</v>
      </c>
      <c r="K323" t="s">
        <v>2802</v>
      </c>
      <c r="L323" t="s">
        <v>2803</v>
      </c>
      <c r="M323" t="s">
        <v>2804</v>
      </c>
      <c r="N323" t="s">
        <v>2805</v>
      </c>
      <c r="O323" t="s">
        <v>227</v>
      </c>
      <c r="P323" t="s">
        <v>526</v>
      </c>
      <c r="Q323" t="s">
        <v>526</v>
      </c>
      <c r="R323" t="s">
        <v>526</v>
      </c>
      <c r="S323" t="s">
        <v>526</v>
      </c>
    </row>
    <row r="324" spans="1:19" x14ac:dyDescent="0.2">
      <c r="A324" t="s">
        <v>2767</v>
      </c>
      <c r="B324" s="9">
        <v>43727</v>
      </c>
      <c r="C324" t="s">
        <v>2806</v>
      </c>
      <c r="D324" t="s">
        <v>53</v>
      </c>
      <c r="E324" t="s">
        <v>53</v>
      </c>
      <c r="F324" t="s">
        <v>2807</v>
      </c>
      <c r="G324" t="s">
        <v>2808</v>
      </c>
      <c r="H324" t="s">
        <v>2809</v>
      </c>
      <c r="I324" t="s">
        <v>2810</v>
      </c>
      <c r="J324" t="s">
        <v>526</v>
      </c>
      <c r="K324" t="s">
        <v>526</v>
      </c>
      <c r="L324" t="s">
        <v>2811</v>
      </c>
      <c r="M324" t="s">
        <v>2812</v>
      </c>
      <c r="N324" t="s">
        <v>526</v>
      </c>
      <c r="O324" t="s">
        <v>526</v>
      </c>
      <c r="P324" t="s">
        <v>526</v>
      </c>
      <c r="Q324" t="s">
        <v>526</v>
      </c>
      <c r="R324" t="s">
        <v>526</v>
      </c>
      <c r="S324" t="s">
        <v>526</v>
      </c>
    </row>
    <row r="325" spans="1:19" x14ac:dyDescent="0.2">
      <c r="A325" t="s">
        <v>2767</v>
      </c>
      <c r="B325" s="9">
        <v>43727</v>
      </c>
      <c r="C325" t="s">
        <v>526</v>
      </c>
      <c r="D325" t="s">
        <v>526</v>
      </c>
      <c r="E325" t="s">
        <v>2813</v>
      </c>
      <c r="F325" t="s">
        <v>2814</v>
      </c>
      <c r="G325" t="s">
        <v>2815</v>
      </c>
      <c r="H325" t="s">
        <v>2816</v>
      </c>
      <c r="I325" t="s">
        <v>216</v>
      </c>
      <c r="J325" t="s">
        <v>209</v>
      </c>
      <c r="K325" t="s">
        <v>2817</v>
      </c>
      <c r="L325" t="s">
        <v>2818</v>
      </c>
      <c r="M325" t="s">
        <v>2819</v>
      </c>
      <c r="N325" t="s">
        <v>208</v>
      </c>
      <c r="O325" t="s">
        <v>526</v>
      </c>
      <c r="P325" t="s">
        <v>526</v>
      </c>
      <c r="Q325" t="s">
        <v>526</v>
      </c>
      <c r="R325" t="s">
        <v>526</v>
      </c>
      <c r="S325" t="s">
        <v>526</v>
      </c>
    </row>
    <row r="326" spans="1:19" x14ac:dyDescent="0.2">
      <c r="A326" t="s">
        <v>2767</v>
      </c>
      <c r="B326" s="9">
        <v>43727</v>
      </c>
      <c r="C326" t="s">
        <v>2820</v>
      </c>
      <c r="D326" t="s">
        <v>2821</v>
      </c>
      <c r="E326" t="s">
        <v>2821</v>
      </c>
      <c r="F326" t="s">
        <v>2822</v>
      </c>
      <c r="G326" t="s">
        <v>2823</v>
      </c>
      <c r="H326" t="s">
        <v>2824</v>
      </c>
      <c r="I326" t="s">
        <v>2825</v>
      </c>
      <c r="J326" t="s">
        <v>209</v>
      </c>
      <c r="K326" t="s">
        <v>2826</v>
      </c>
      <c r="L326" t="s">
        <v>2827</v>
      </c>
      <c r="M326" t="s">
        <v>2828</v>
      </c>
      <c r="N326" t="s">
        <v>218</v>
      </c>
      <c r="O326" t="s">
        <v>453</v>
      </c>
      <c r="P326" t="s">
        <v>352</v>
      </c>
      <c r="Q326" t="s">
        <v>353</v>
      </c>
      <c r="R326" t="s">
        <v>221</v>
      </c>
      <c r="S326" t="s">
        <v>364</v>
      </c>
    </row>
    <row r="327" spans="1:19" x14ac:dyDescent="0.2">
      <c r="A327" t="s">
        <v>2767</v>
      </c>
      <c r="B327" s="9">
        <v>43727</v>
      </c>
      <c r="C327" t="s">
        <v>526</v>
      </c>
      <c r="D327" t="s">
        <v>526</v>
      </c>
      <c r="E327" t="s">
        <v>2829</v>
      </c>
      <c r="F327" t="s">
        <v>2721</v>
      </c>
      <c r="G327" t="s">
        <v>2830</v>
      </c>
      <c r="H327" t="s">
        <v>2831</v>
      </c>
      <c r="I327" t="s">
        <v>216</v>
      </c>
      <c r="J327" t="s">
        <v>209</v>
      </c>
      <c r="K327" t="s">
        <v>2832</v>
      </c>
      <c r="L327" t="s">
        <v>2833</v>
      </c>
      <c r="M327" t="s">
        <v>2834</v>
      </c>
      <c r="N327" t="s">
        <v>361</v>
      </c>
      <c r="O327" t="s">
        <v>526</v>
      </c>
      <c r="P327" t="s">
        <v>526</v>
      </c>
      <c r="Q327" t="s">
        <v>526</v>
      </c>
      <c r="R327" t="s">
        <v>526</v>
      </c>
      <c r="S327" t="s">
        <v>526</v>
      </c>
    </row>
    <row r="328" spans="1:19" x14ac:dyDescent="0.2">
      <c r="A328" t="s">
        <v>2767</v>
      </c>
      <c r="B328" s="9">
        <v>43727</v>
      </c>
      <c r="C328" t="s">
        <v>2835</v>
      </c>
      <c r="D328" t="s">
        <v>2836</v>
      </c>
      <c r="E328" t="s">
        <v>2836</v>
      </c>
      <c r="F328" t="s">
        <v>2837</v>
      </c>
      <c r="G328" t="s">
        <v>2838</v>
      </c>
      <c r="H328" t="s">
        <v>2839</v>
      </c>
      <c r="I328" t="s">
        <v>216</v>
      </c>
      <c r="J328" t="s">
        <v>227</v>
      </c>
      <c r="K328" t="s">
        <v>2840</v>
      </c>
      <c r="L328" t="s">
        <v>2841</v>
      </c>
      <c r="M328" t="s">
        <v>2842</v>
      </c>
      <c r="N328" t="s">
        <v>218</v>
      </c>
      <c r="O328" t="s">
        <v>266</v>
      </c>
      <c r="P328" t="s">
        <v>227</v>
      </c>
      <c r="Q328" t="s">
        <v>290</v>
      </c>
      <c r="R328" t="s">
        <v>233</v>
      </c>
      <c r="S328" t="s">
        <v>526</v>
      </c>
    </row>
    <row r="329" spans="1:19" x14ac:dyDescent="0.2">
      <c r="A329" t="s">
        <v>2767</v>
      </c>
      <c r="B329" s="9">
        <v>43727</v>
      </c>
      <c r="C329" t="s">
        <v>2843</v>
      </c>
      <c r="D329" t="s">
        <v>2844</v>
      </c>
      <c r="E329" t="s">
        <v>2844</v>
      </c>
      <c r="F329" t="s">
        <v>2845</v>
      </c>
      <c r="G329" t="s">
        <v>2846</v>
      </c>
      <c r="H329" t="s">
        <v>2847</v>
      </c>
      <c r="I329" t="s">
        <v>216</v>
      </c>
      <c r="J329" t="s">
        <v>250</v>
      </c>
      <c r="K329" t="s">
        <v>2848</v>
      </c>
      <c r="L329" t="s">
        <v>2849</v>
      </c>
      <c r="M329" t="s">
        <v>2850</v>
      </c>
      <c r="N329" t="s">
        <v>218</v>
      </c>
      <c r="O329" t="s">
        <v>324</v>
      </c>
      <c r="P329" t="s">
        <v>332</v>
      </c>
      <c r="Q329" t="s">
        <v>251</v>
      </c>
      <c r="R329" t="s">
        <v>358</v>
      </c>
      <c r="S329" t="s">
        <v>1159</v>
      </c>
    </row>
    <row r="330" spans="1:19" x14ac:dyDescent="0.2">
      <c r="A330" t="s">
        <v>2767</v>
      </c>
      <c r="B330" s="9">
        <v>43727</v>
      </c>
      <c r="C330" t="s">
        <v>2851</v>
      </c>
      <c r="D330" t="s">
        <v>2852</v>
      </c>
      <c r="E330" t="s">
        <v>2852</v>
      </c>
      <c r="F330" t="s">
        <v>2853</v>
      </c>
      <c r="G330" t="s">
        <v>2854</v>
      </c>
      <c r="H330" t="s">
        <v>2855</v>
      </c>
      <c r="I330" t="s">
        <v>2856</v>
      </c>
      <c r="J330" t="s">
        <v>227</v>
      </c>
      <c r="K330" t="s">
        <v>641</v>
      </c>
      <c r="L330" t="s">
        <v>2857</v>
      </c>
      <c r="M330" t="s">
        <v>2858</v>
      </c>
      <c r="N330" t="s">
        <v>308</v>
      </c>
      <c r="O330" t="s">
        <v>227</v>
      </c>
      <c r="P330" t="s">
        <v>526</v>
      </c>
      <c r="Q330" t="s">
        <v>526</v>
      </c>
      <c r="R330" t="s">
        <v>526</v>
      </c>
      <c r="S330" t="s">
        <v>526</v>
      </c>
    </row>
    <row r="331" spans="1:19" x14ac:dyDescent="0.2">
      <c r="A331" t="s">
        <v>2767</v>
      </c>
      <c r="B331" s="9">
        <v>43727</v>
      </c>
      <c r="C331" t="s">
        <v>526</v>
      </c>
      <c r="D331" t="s">
        <v>526</v>
      </c>
      <c r="E331" t="s">
        <v>2859</v>
      </c>
      <c r="F331" t="s">
        <v>2860</v>
      </c>
      <c r="G331" t="s">
        <v>2861</v>
      </c>
      <c r="H331" t="s">
        <v>2862</v>
      </c>
      <c r="I331" t="s">
        <v>2863</v>
      </c>
      <c r="J331" t="s">
        <v>209</v>
      </c>
      <c r="K331" t="s">
        <v>2864</v>
      </c>
      <c r="L331" t="s">
        <v>2865</v>
      </c>
      <c r="M331" t="s">
        <v>2866</v>
      </c>
      <c r="N331" t="s">
        <v>249</v>
      </c>
      <c r="O331" t="s">
        <v>2428</v>
      </c>
      <c r="P331" t="s">
        <v>2867</v>
      </c>
      <c r="Q331" t="s">
        <v>313</v>
      </c>
      <c r="R331" t="s">
        <v>305</v>
      </c>
      <c r="S331" t="s">
        <v>526</v>
      </c>
    </row>
    <row r="332" spans="1:19" x14ac:dyDescent="0.2">
      <c r="A332" t="s">
        <v>2767</v>
      </c>
      <c r="B332" s="9">
        <v>43727</v>
      </c>
      <c r="C332" t="s">
        <v>2868</v>
      </c>
      <c r="D332" t="s">
        <v>27</v>
      </c>
      <c r="E332" t="s">
        <v>27</v>
      </c>
      <c r="F332" t="s">
        <v>2869</v>
      </c>
      <c r="G332" t="s">
        <v>2870</v>
      </c>
      <c r="H332" t="s">
        <v>2871</v>
      </c>
      <c r="I332" t="s">
        <v>2872</v>
      </c>
      <c r="J332" t="s">
        <v>209</v>
      </c>
      <c r="K332" t="s">
        <v>2873</v>
      </c>
      <c r="L332" t="s">
        <v>2874</v>
      </c>
      <c r="M332" t="s">
        <v>2875</v>
      </c>
      <c r="N332" t="s">
        <v>2876</v>
      </c>
      <c r="O332" t="s">
        <v>1770</v>
      </c>
      <c r="P332" t="s">
        <v>354</v>
      </c>
      <c r="Q332" t="s">
        <v>221</v>
      </c>
      <c r="R332" t="s">
        <v>257</v>
      </c>
      <c r="S332" t="s">
        <v>526</v>
      </c>
    </row>
    <row r="333" spans="1:19" x14ac:dyDescent="0.2">
      <c r="A333" t="s">
        <v>2767</v>
      </c>
      <c r="B333" s="9">
        <v>43727</v>
      </c>
      <c r="C333" t="s">
        <v>2877</v>
      </c>
      <c r="D333" t="s">
        <v>2878</v>
      </c>
      <c r="E333" t="s">
        <v>2879</v>
      </c>
      <c r="F333" t="s">
        <v>2880</v>
      </c>
      <c r="G333" t="s">
        <v>2881</v>
      </c>
      <c r="H333" t="s">
        <v>2882</v>
      </c>
      <c r="I333" t="s">
        <v>2883</v>
      </c>
      <c r="J333" t="s">
        <v>209</v>
      </c>
      <c r="K333" t="s">
        <v>1896</v>
      </c>
      <c r="L333" t="s">
        <v>2884</v>
      </c>
      <c r="M333" t="s">
        <v>2885</v>
      </c>
      <c r="N333" t="s">
        <v>398</v>
      </c>
      <c r="O333" t="s">
        <v>526</v>
      </c>
      <c r="P333" t="s">
        <v>526</v>
      </c>
      <c r="Q333" t="s">
        <v>526</v>
      </c>
      <c r="R333" t="s">
        <v>526</v>
      </c>
      <c r="S333" t="s">
        <v>526</v>
      </c>
    </row>
    <row r="334" spans="1:19" x14ac:dyDescent="0.2">
      <c r="A334" t="s">
        <v>2767</v>
      </c>
      <c r="B334" s="9">
        <v>43727</v>
      </c>
      <c r="C334" t="s">
        <v>526</v>
      </c>
      <c r="D334" t="s">
        <v>526</v>
      </c>
      <c r="E334" t="s">
        <v>2886</v>
      </c>
      <c r="F334" t="s">
        <v>2887</v>
      </c>
      <c r="G334" t="s">
        <v>2888</v>
      </c>
      <c r="H334" t="s">
        <v>2889</v>
      </c>
      <c r="I334" t="s">
        <v>216</v>
      </c>
      <c r="J334" t="s">
        <v>227</v>
      </c>
      <c r="K334" t="s">
        <v>2890</v>
      </c>
      <c r="L334" t="s">
        <v>2891</v>
      </c>
      <c r="M334" t="s">
        <v>2892</v>
      </c>
      <c r="N334" t="s">
        <v>384</v>
      </c>
      <c r="O334" t="s">
        <v>227</v>
      </c>
      <c r="P334" t="s">
        <v>526</v>
      </c>
      <c r="Q334" t="s">
        <v>526</v>
      </c>
      <c r="R334" t="s">
        <v>526</v>
      </c>
      <c r="S334" t="s">
        <v>526</v>
      </c>
    </row>
    <row r="335" spans="1:19" x14ac:dyDescent="0.2">
      <c r="A335" t="s">
        <v>2767</v>
      </c>
      <c r="B335" s="9">
        <v>43727</v>
      </c>
      <c r="C335" t="s">
        <v>2893</v>
      </c>
      <c r="D335" t="s">
        <v>2894</v>
      </c>
      <c r="E335" t="s">
        <v>2894</v>
      </c>
      <c r="F335" t="s">
        <v>2895</v>
      </c>
      <c r="G335" t="s">
        <v>2896</v>
      </c>
      <c r="H335" t="s">
        <v>2897</v>
      </c>
      <c r="I335" t="s">
        <v>216</v>
      </c>
      <c r="J335" t="s">
        <v>250</v>
      </c>
      <c r="K335" t="s">
        <v>2898</v>
      </c>
      <c r="L335" t="s">
        <v>2899</v>
      </c>
      <c r="M335" t="s">
        <v>2900</v>
      </c>
      <c r="N335" t="s">
        <v>218</v>
      </c>
      <c r="O335" t="s">
        <v>250</v>
      </c>
      <c r="P335" t="s">
        <v>526</v>
      </c>
      <c r="Q335" t="s">
        <v>526</v>
      </c>
      <c r="R335" t="s">
        <v>526</v>
      </c>
      <c r="S335" t="s">
        <v>526</v>
      </c>
    </row>
    <row r="336" spans="1:19" x14ac:dyDescent="0.2">
      <c r="A336" t="s">
        <v>2767</v>
      </c>
      <c r="B336" s="9">
        <v>43727</v>
      </c>
      <c r="C336" t="s">
        <v>2901</v>
      </c>
      <c r="D336" t="s">
        <v>2902</v>
      </c>
      <c r="E336" t="s">
        <v>2902</v>
      </c>
      <c r="F336" t="s">
        <v>2903</v>
      </c>
      <c r="G336" t="s">
        <v>2904</v>
      </c>
      <c r="H336" t="s">
        <v>2905</v>
      </c>
      <c r="I336" t="s">
        <v>216</v>
      </c>
      <c r="J336" t="s">
        <v>526</v>
      </c>
      <c r="K336" t="s">
        <v>2906</v>
      </c>
      <c r="L336" t="s">
        <v>2907</v>
      </c>
      <c r="M336" t="s">
        <v>2908</v>
      </c>
      <c r="N336" t="s">
        <v>244</v>
      </c>
      <c r="O336" t="s">
        <v>908</v>
      </c>
      <c r="P336" t="s">
        <v>289</v>
      </c>
      <c r="Q336" t="s">
        <v>390</v>
      </c>
      <c r="R336" t="s">
        <v>299</v>
      </c>
      <c r="S336" t="s">
        <v>526</v>
      </c>
    </row>
    <row r="337" spans="1:19" x14ac:dyDescent="0.2">
      <c r="A337" t="s">
        <v>2767</v>
      </c>
      <c r="B337" s="9">
        <v>43727</v>
      </c>
      <c r="C337" t="s">
        <v>526</v>
      </c>
      <c r="D337" t="s">
        <v>526</v>
      </c>
      <c r="E337" t="s">
        <v>2909</v>
      </c>
      <c r="F337" t="s">
        <v>2099</v>
      </c>
      <c r="G337" t="s">
        <v>2910</v>
      </c>
      <c r="H337" t="s">
        <v>2911</v>
      </c>
      <c r="I337" t="s">
        <v>206</v>
      </c>
      <c r="J337" t="s">
        <v>209</v>
      </c>
      <c r="K337" t="s">
        <v>2912</v>
      </c>
      <c r="L337" t="s">
        <v>2913</v>
      </c>
      <c r="M337" t="s">
        <v>2914</v>
      </c>
      <c r="N337" t="s">
        <v>374</v>
      </c>
      <c r="O337" t="s">
        <v>352</v>
      </c>
      <c r="P337" t="s">
        <v>353</v>
      </c>
      <c r="Q337" t="s">
        <v>221</v>
      </c>
      <c r="R337" t="s">
        <v>1099</v>
      </c>
      <c r="S337" t="s">
        <v>526</v>
      </c>
    </row>
    <row r="338" spans="1:19" x14ac:dyDescent="0.2">
      <c r="A338" t="s">
        <v>2767</v>
      </c>
      <c r="B338" s="9">
        <v>43727</v>
      </c>
      <c r="C338" t="s">
        <v>2915</v>
      </c>
      <c r="D338" t="s">
        <v>2916</v>
      </c>
      <c r="E338" t="s">
        <v>2916</v>
      </c>
      <c r="F338" t="s">
        <v>2917</v>
      </c>
      <c r="G338" t="s">
        <v>2918</v>
      </c>
      <c r="H338" t="s">
        <v>2919</v>
      </c>
      <c r="I338" t="s">
        <v>216</v>
      </c>
      <c r="J338" t="s">
        <v>1078</v>
      </c>
      <c r="K338" t="s">
        <v>2920</v>
      </c>
      <c r="L338" t="s">
        <v>2921</v>
      </c>
      <c r="M338" t="s">
        <v>2922</v>
      </c>
      <c r="N338" t="s">
        <v>1090</v>
      </c>
      <c r="O338" t="s">
        <v>232</v>
      </c>
      <c r="P338" t="s">
        <v>526</v>
      </c>
      <c r="Q338" t="s">
        <v>526</v>
      </c>
      <c r="R338" t="s">
        <v>526</v>
      </c>
      <c r="S338" t="s">
        <v>526</v>
      </c>
    </row>
    <row r="339" spans="1:19" x14ac:dyDescent="0.2">
      <c r="A339" t="s">
        <v>2923</v>
      </c>
      <c r="B339" s="9">
        <v>43727</v>
      </c>
      <c r="C339" t="s">
        <v>2924</v>
      </c>
      <c r="D339" t="s">
        <v>2925</v>
      </c>
      <c r="E339" t="s">
        <v>2925</v>
      </c>
      <c r="F339" t="s">
        <v>2926</v>
      </c>
      <c r="G339" t="s">
        <v>2927</v>
      </c>
      <c r="H339" t="s">
        <v>2928</v>
      </c>
      <c r="I339" t="s">
        <v>206</v>
      </c>
      <c r="J339" t="s">
        <v>220</v>
      </c>
      <c r="K339" t="s">
        <v>2929</v>
      </c>
      <c r="L339" t="s">
        <v>2930</v>
      </c>
      <c r="M339" t="s">
        <v>2931</v>
      </c>
      <c r="N339" t="s">
        <v>463</v>
      </c>
      <c r="O339" t="s">
        <v>220</v>
      </c>
      <c r="P339" t="s">
        <v>221</v>
      </c>
      <c r="Q339" t="s">
        <v>464</v>
      </c>
      <c r="R339" t="s">
        <v>246</v>
      </c>
      <c r="S339" t="s">
        <v>526</v>
      </c>
    </row>
    <row r="340" spans="1:19" x14ac:dyDescent="0.2">
      <c r="A340" t="s">
        <v>2923</v>
      </c>
      <c r="B340" s="9">
        <v>43727</v>
      </c>
      <c r="C340" t="s">
        <v>2932</v>
      </c>
      <c r="D340" t="s">
        <v>2933</v>
      </c>
      <c r="E340" t="s">
        <v>2933</v>
      </c>
      <c r="F340" t="s">
        <v>2934</v>
      </c>
      <c r="G340" t="s">
        <v>2927</v>
      </c>
      <c r="H340" t="s">
        <v>2935</v>
      </c>
      <c r="I340" t="s">
        <v>281</v>
      </c>
      <c r="J340" t="s">
        <v>227</v>
      </c>
      <c r="K340" t="s">
        <v>2936</v>
      </c>
      <c r="L340" t="s">
        <v>2937</v>
      </c>
      <c r="M340" t="s">
        <v>2938</v>
      </c>
      <c r="N340" t="s">
        <v>463</v>
      </c>
      <c r="O340" t="s">
        <v>212</v>
      </c>
      <c r="P340" t="s">
        <v>221</v>
      </c>
      <c r="Q340" t="s">
        <v>526</v>
      </c>
      <c r="R340" t="s">
        <v>526</v>
      </c>
      <c r="S340" t="s">
        <v>526</v>
      </c>
    </row>
    <row r="341" spans="1:19" x14ac:dyDescent="0.2">
      <c r="A341" t="s">
        <v>2923</v>
      </c>
      <c r="B341" s="9">
        <v>43727</v>
      </c>
      <c r="C341" t="s">
        <v>526</v>
      </c>
      <c r="D341" t="s">
        <v>526</v>
      </c>
      <c r="E341" t="s">
        <v>2939</v>
      </c>
      <c r="F341" t="s">
        <v>804</v>
      </c>
      <c r="G341" t="s">
        <v>2940</v>
      </c>
      <c r="H341" t="s">
        <v>2941</v>
      </c>
      <c r="I341" t="s">
        <v>206</v>
      </c>
      <c r="J341" t="s">
        <v>209</v>
      </c>
      <c r="K341" t="s">
        <v>2942</v>
      </c>
      <c r="L341" t="s">
        <v>2943</v>
      </c>
      <c r="M341" t="s">
        <v>2944</v>
      </c>
      <c r="N341" t="s">
        <v>208</v>
      </c>
      <c r="O341" t="s">
        <v>298</v>
      </c>
      <c r="P341" t="s">
        <v>1368</v>
      </c>
      <c r="Q341" t="s">
        <v>232</v>
      </c>
      <c r="R341" t="s">
        <v>231</v>
      </c>
      <c r="S341" t="s">
        <v>312</v>
      </c>
    </row>
    <row r="342" spans="1:19" x14ac:dyDescent="0.2">
      <c r="A342" t="s">
        <v>2923</v>
      </c>
      <c r="B342" s="9">
        <v>43727</v>
      </c>
      <c r="C342" t="s">
        <v>2945</v>
      </c>
      <c r="D342" t="s">
        <v>2946</v>
      </c>
      <c r="E342" t="s">
        <v>2946</v>
      </c>
      <c r="F342" t="s">
        <v>804</v>
      </c>
      <c r="G342" t="s">
        <v>2947</v>
      </c>
      <c r="H342" t="s">
        <v>2948</v>
      </c>
      <c r="I342" t="s">
        <v>216</v>
      </c>
      <c r="J342" t="s">
        <v>209</v>
      </c>
      <c r="K342" t="s">
        <v>2949</v>
      </c>
      <c r="L342" t="s">
        <v>2950</v>
      </c>
      <c r="M342" t="s">
        <v>2951</v>
      </c>
      <c r="N342" t="s">
        <v>208</v>
      </c>
      <c r="O342" t="s">
        <v>352</v>
      </c>
      <c r="P342" t="s">
        <v>1523</v>
      </c>
      <c r="Q342" t="s">
        <v>390</v>
      </c>
      <c r="R342" t="s">
        <v>233</v>
      </c>
      <c r="S342" t="s">
        <v>234</v>
      </c>
    </row>
    <row r="343" spans="1:19" x14ac:dyDescent="0.2">
      <c r="A343" t="s">
        <v>2923</v>
      </c>
      <c r="B343" s="9">
        <v>43727</v>
      </c>
      <c r="C343" t="s">
        <v>526</v>
      </c>
      <c r="D343" t="s">
        <v>526</v>
      </c>
      <c r="E343" t="s">
        <v>2952</v>
      </c>
      <c r="F343" t="s">
        <v>2953</v>
      </c>
      <c r="G343" t="s">
        <v>2954</v>
      </c>
      <c r="H343" t="s">
        <v>2955</v>
      </c>
      <c r="I343" t="s">
        <v>216</v>
      </c>
      <c r="J343" t="s">
        <v>241</v>
      </c>
      <c r="K343" t="s">
        <v>1688</v>
      </c>
      <c r="L343" t="s">
        <v>2956</v>
      </c>
      <c r="M343" t="s">
        <v>2957</v>
      </c>
      <c r="N343" t="s">
        <v>348</v>
      </c>
      <c r="O343" t="s">
        <v>227</v>
      </c>
      <c r="P343" t="s">
        <v>526</v>
      </c>
      <c r="Q343" t="s">
        <v>526</v>
      </c>
      <c r="R343" t="s">
        <v>526</v>
      </c>
      <c r="S343" t="s">
        <v>526</v>
      </c>
    </row>
    <row r="344" spans="1:19" x14ac:dyDescent="0.2">
      <c r="A344" t="s">
        <v>2923</v>
      </c>
      <c r="B344" s="9">
        <v>43727</v>
      </c>
      <c r="C344" t="s">
        <v>2958</v>
      </c>
      <c r="D344" t="s">
        <v>2959</v>
      </c>
      <c r="E344" t="s">
        <v>2959</v>
      </c>
      <c r="F344" t="s">
        <v>2960</v>
      </c>
      <c r="G344" t="s">
        <v>2961</v>
      </c>
      <c r="H344" t="s">
        <v>2962</v>
      </c>
      <c r="I344" t="s">
        <v>206</v>
      </c>
      <c r="J344" t="s">
        <v>227</v>
      </c>
      <c r="K344" t="s">
        <v>570</v>
      </c>
      <c r="L344" t="s">
        <v>2963</v>
      </c>
      <c r="M344" t="s">
        <v>2964</v>
      </c>
      <c r="N344" t="s">
        <v>262</v>
      </c>
      <c r="O344" t="s">
        <v>227</v>
      </c>
      <c r="P344" t="s">
        <v>267</v>
      </c>
      <c r="Q344" t="s">
        <v>233</v>
      </c>
      <c r="R344" t="s">
        <v>232</v>
      </c>
      <c r="S344" t="s">
        <v>299</v>
      </c>
    </row>
    <row r="345" spans="1:19" x14ac:dyDescent="0.2">
      <c r="A345" t="s">
        <v>2923</v>
      </c>
      <c r="B345" s="9">
        <v>43727</v>
      </c>
      <c r="C345" t="s">
        <v>526</v>
      </c>
      <c r="D345" t="s">
        <v>526</v>
      </c>
      <c r="E345" t="s">
        <v>2965</v>
      </c>
      <c r="F345" t="s">
        <v>1834</v>
      </c>
      <c r="G345" t="s">
        <v>2966</v>
      </c>
      <c r="H345" t="s">
        <v>2967</v>
      </c>
      <c r="I345" t="s">
        <v>206</v>
      </c>
      <c r="J345" t="s">
        <v>1078</v>
      </c>
      <c r="K345" t="s">
        <v>2968</v>
      </c>
      <c r="L345" t="s">
        <v>2969</v>
      </c>
      <c r="M345" t="s">
        <v>2970</v>
      </c>
      <c r="N345" t="s">
        <v>244</v>
      </c>
      <c r="O345" t="s">
        <v>526</v>
      </c>
      <c r="P345" t="s">
        <v>526</v>
      </c>
      <c r="Q345" t="s">
        <v>526</v>
      </c>
      <c r="R345" t="s">
        <v>526</v>
      </c>
      <c r="S345" t="s">
        <v>526</v>
      </c>
    </row>
    <row r="346" spans="1:19" x14ac:dyDescent="0.2">
      <c r="A346" t="s">
        <v>2923</v>
      </c>
      <c r="B346" s="9">
        <v>43727</v>
      </c>
      <c r="C346" t="s">
        <v>2971</v>
      </c>
      <c r="D346" t="s">
        <v>2972</v>
      </c>
      <c r="E346" t="s">
        <v>2972</v>
      </c>
      <c r="F346" t="s">
        <v>2113</v>
      </c>
      <c r="G346" t="s">
        <v>2966</v>
      </c>
      <c r="H346" t="s">
        <v>2973</v>
      </c>
      <c r="I346" t="s">
        <v>216</v>
      </c>
      <c r="J346" t="s">
        <v>241</v>
      </c>
      <c r="K346" t="s">
        <v>2974</v>
      </c>
      <c r="L346" t="s">
        <v>2975</v>
      </c>
      <c r="M346" t="s">
        <v>2976</v>
      </c>
      <c r="N346" t="s">
        <v>2977</v>
      </c>
      <c r="O346" t="s">
        <v>233</v>
      </c>
      <c r="P346" t="s">
        <v>267</v>
      </c>
      <c r="Q346" t="s">
        <v>299</v>
      </c>
      <c r="R346" t="s">
        <v>232</v>
      </c>
      <c r="S346" t="s">
        <v>526</v>
      </c>
    </row>
    <row r="347" spans="1:19" x14ac:dyDescent="0.2">
      <c r="A347" t="s">
        <v>2923</v>
      </c>
      <c r="B347" s="9">
        <v>43727</v>
      </c>
      <c r="C347" t="s">
        <v>2978</v>
      </c>
      <c r="D347" t="s">
        <v>2979</v>
      </c>
      <c r="E347" t="s">
        <v>2979</v>
      </c>
      <c r="F347" t="s">
        <v>2980</v>
      </c>
      <c r="G347" t="s">
        <v>2981</v>
      </c>
      <c r="H347" t="s">
        <v>2982</v>
      </c>
      <c r="I347" t="s">
        <v>206</v>
      </c>
      <c r="J347" t="s">
        <v>241</v>
      </c>
      <c r="K347" t="s">
        <v>2983</v>
      </c>
      <c r="L347" t="s">
        <v>2984</v>
      </c>
      <c r="M347" t="s">
        <v>2985</v>
      </c>
      <c r="N347" t="s">
        <v>474</v>
      </c>
      <c r="O347" t="s">
        <v>227</v>
      </c>
      <c r="P347" t="s">
        <v>276</v>
      </c>
      <c r="Q347" t="s">
        <v>233</v>
      </c>
      <c r="R347" t="s">
        <v>526</v>
      </c>
      <c r="S347" t="s">
        <v>526</v>
      </c>
    </row>
    <row r="348" spans="1:19" x14ac:dyDescent="0.2">
      <c r="A348" t="s">
        <v>2923</v>
      </c>
      <c r="B348" s="9">
        <v>43727</v>
      </c>
      <c r="C348" t="s">
        <v>2986</v>
      </c>
      <c r="D348" t="s">
        <v>2987</v>
      </c>
      <c r="E348" t="s">
        <v>2987</v>
      </c>
      <c r="F348" t="s">
        <v>2988</v>
      </c>
      <c r="G348" t="s">
        <v>2989</v>
      </c>
      <c r="H348" t="s">
        <v>2990</v>
      </c>
      <c r="I348" t="s">
        <v>216</v>
      </c>
      <c r="J348" t="s">
        <v>241</v>
      </c>
      <c r="K348" t="s">
        <v>1213</v>
      </c>
      <c r="L348" t="s">
        <v>2991</v>
      </c>
      <c r="M348" t="s">
        <v>2992</v>
      </c>
      <c r="N348" t="s">
        <v>286</v>
      </c>
      <c r="O348" t="s">
        <v>227</v>
      </c>
      <c r="P348" t="s">
        <v>526</v>
      </c>
      <c r="Q348" t="s">
        <v>526</v>
      </c>
      <c r="R348" t="s">
        <v>526</v>
      </c>
      <c r="S348" t="s">
        <v>526</v>
      </c>
    </row>
    <row r="349" spans="1:19" x14ac:dyDescent="0.2">
      <c r="A349" t="s">
        <v>2923</v>
      </c>
      <c r="B349" s="9">
        <v>43727</v>
      </c>
      <c r="C349" t="s">
        <v>2993</v>
      </c>
      <c r="D349" t="s">
        <v>2994</v>
      </c>
      <c r="E349" t="s">
        <v>2994</v>
      </c>
      <c r="F349" t="s">
        <v>1233</v>
      </c>
      <c r="G349" t="s">
        <v>2995</v>
      </c>
      <c r="H349" t="s">
        <v>2996</v>
      </c>
      <c r="I349" t="s">
        <v>216</v>
      </c>
      <c r="J349" t="s">
        <v>227</v>
      </c>
      <c r="K349" t="s">
        <v>2997</v>
      </c>
      <c r="L349" t="s">
        <v>2998</v>
      </c>
      <c r="M349" t="s">
        <v>2999</v>
      </c>
      <c r="N349" t="s">
        <v>374</v>
      </c>
      <c r="O349" t="s">
        <v>232</v>
      </c>
      <c r="P349" t="s">
        <v>274</v>
      </c>
      <c r="Q349" t="s">
        <v>526</v>
      </c>
      <c r="R349" t="s">
        <v>526</v>
      </c>
      <c r="S349" t="s">
        <v>526</v>
      </c>
    </row>
    <row r="350" spans="1:19" x14ac:dyDescent="0.2">
      <c r="A350" t="s">
        <v>2923</v>
      </c>
      <c r="B350" s="9">
        <v>43727</v>
      </c>
      <c r="C350" t="s">
        <v>3000</v>
      </c>
      <c r="D350" t="s">
        <v>3001</v>
      </c>
      <c r="E350" t="s">
        <v>3001</v>
      </c>
      <c r="F350" t="s">
        <v>3002</v>
      </c>
      <c r="G350" t="s">
        <v>3003</v>
      </c>
      <c r="H350" t="s">
        <v>3004</v>
      </c>
      <c r="I350" t="s">
        <v>206</v>
      </c>
      <c r="J350" t="s">
        <v>219</v>
      </c>
      <c r="K350" t="s">
        <v>3005</v>
      </c>
      <c r="L350" t="s">
        <v>3006</v>
      </c>
      <c r="M350" t="s">
        <v>3007</v>
      </c>
      <c r="N350" t="s">
        <v>237</v>
      </c>
      <c r="O350" t="s">
        <v>221</v>
      </c>
      <c r="P350" t="s">
        <v>222</v>
      </c>
      <c r="Q350" t="s">
        <v>387</v>
      </c>
      <c r="R350" t="s">
        <v>223</v>
      </c>
      <c r="S350" t="s">
        <v>224</v>
      </c>
    </row>
    <row r="351" spans="1:19" x14ac:dyDescent="0.2">
      <c r="A351" t="s">
        <v>2923</v>
      </c>
      <c r="B351" s="9">
        <v>43727</v>
      </c>
      <c r="C351" t="s">
        <v>3008</v>
      </c>
      <c r="D351" t="s">
        <v>3009</v>
      </c>
      <c r="E351" t="s">
        <v>3009</v>
      </c>
      <c r="F351" t="s">
        <v>3010</v>
      </c>
      <c r="G351" t="s">
        <v>3011</v>
      </c>
      <c r="H351" t="s">
        <v>3012</v>
      </c>
      <c r="I351" t="s">
        <v>216</v>
      </c>
      <c r="J351" t="s">
        <v>312</v>
      </c>
      <c r="K351" t="s">
        <v>3013</v>
      </c>
      <c r="L351" t="s">
        <v>3014</v>
      </c>
      <c r="M351" t="s">
        <v>3015</v>
      </c>
      <c r="N351" t="s">
        <v>249</v>
      </c>
      <c r="O351" t="s">
        <v>312</v>
      </c>
      <c r="P351" t="s">
        <v>526</v>
      </c>
      <c r="Q351" t="s">
        <v>526</v>
      </c>
      <c r="R351" t="s">
        <v>526</v>
      </c>
      <c r="S351" t="s">
        <v>526</v>
      </c>
    </row>
    <row r="352" spans="1:19" x14ac:dyDescent="0.2">
      <c r="A352" t="s">
        <v>2923</v>
      </c>
      <c r="B352" s="9">
        <v>43727</v>
      </c>
      <c r="C352" t="s">
        <v>3016</v>
      </c>
      <c r="D352" t="s">
        <v>3017</v>
      </c>
      <c r="E352" t="s">
        <v>3017</v>
      </c>
      <c r="F352" t="s">
        <v>3018</v>
      </c>
      <c r="G352" t="s">
        <v>3011</v>
      </c>
      <c r="H352" t="s">
        <v>3019</v>
      </c>
      <c r="I352" t="s">
        <v>216</v>
      </c>
      <c r="J352" t="s">
        <v>227</v>
      </c>
      <c r="K352" t="s">
        <v>3020</v>
      </c>
      <c r="L352" t="s">
        <v>3021</v>
      </c>
      <c r="M352" t="s">
        <v>3022</v>
      </c>
      <c r="N352" t="s">
        <v>435</v>
      </c>
      <c r="O352" t="s">
        <v>227</v>
      </c>
      <c r="P352" t="s">
        <v>276</v>
      </c>
      <c r="Q352" t="s">
        <v>233</v>
      </c>
      <c r="R352" t="s">
        <v>267</v>
      </c>
      <c r="S352" t="s">
        <v>224</v>
      </c>
    </row>
    <row r="353" spans="1:19" x14ac:dyDescent="0.2">
      <c r="A353" t="s">
        <v>2923</v>
      </c>
      <c r="B353" s="9">
        <v>43727</v>
      </c>
      <c r="C353" t="s">
        <v>526</v>
      </c>
      <c r="D353" t="s">
        <v>526</v>
      </c>
      <c r="E353" t="s">
        <v>3023</v>
      </c>
      <c r="F353" t="s">
        <v>3024</v>
      </c>
      <c r="G353" t="s">
        <v>3025</v>
      </c>
      <c r="H353" t="s">
        <v>3026</v>
      </c>
      <c r="I353" t="s">
        <v>216</v>
      </c>
      <c r="J353" t="s">
        <v>250</v>
      </c>
      <c r="K353" t="s">
        <v>582</v>
      </c>
      <c r="L353" t="s">
        <v>3027</v>
      </c>
      <c r="M353" t="s">
        <v>3028</v>
      </c>
      <c r="N353" t="s">
        <v>218</v>
      </c>
      <c r="O353" t="s">
        <v>1159</v>
      </c>
      <c r="P353" t="s">
        <v>332</v>
      </c>
      <c r="Q353" t="s">
        <v>326</v>
      </c>
      <c r="R353" t="s">
        <v>357</v>
      </c>
      <c r="S353" t="s">
        <v>526</v>
      </c>
    </row>
    <row r="354" spans="1:19" x14ac:dyDescent="0.2">
      <c r="A354" t="s">
        <v>2923</v>
      </c>
      <c r="B354" s="9">
        <v>43727</v>
      </c>
      <c r="C354" t="s">
        <v>3029</v>
      </c>
      <c r="D354" t="s">
        <v>3030</v>
      </c>
      <c r="E354" t="s">
        <v>3030</v>
      </c>
      <c r="F354" t="s">
        <v>890</v>
      </c>
      <c r="G354" t="s">
        <v>3031</v>
      </c>
      <c r="H354" t="s">
        <v>3032</v>
      </c>
      <c r="I354" t="s">
        <v>206</v>
      </c>
      <c r="J354" t="s">
        <v>209</v>
      </c>
      <c r="K354" t="s">
        <v>3033</v>
      </c>
      <c r="L354" t="s">
        <v>3034</v>
      </c>
      <c r="M354" t="s">
        <v>3035</v>
      </c>
      <c r="N354" t="s">
        <v>244</v>
      </c>
      <c r="O354" t="s">
        <v>222</v>
      </c>
      <c r="P354" t="s">
        <v>1257</v>
      </c>
      <c r="Q354" t="s">
        <v>365</v>
      </c>
      <c r="R354" t="s">
        <v>526</v>
      </c>
      <c r="S354" t="s">
        <v>526</v>
      </c>
    </row>
    <row r="355" spans="1:19" x14ac:dyDescent="0.2">
      <c r="A355" t="s">
        <v>2923</v>
      </c>
      <c r="B355" s="9">
        <v>43727</v>
      </c>
      <c r="C355" t="s">
        <v>3036</v>
      </c>
      <c r="D355" t="s">
        <v>3037</v>
      </c>
      <c r="E355" t="s">
        <v>3037</v>
      </c>
      <c r="F355" t="s">
        <v>2558</v>
      </c>
      <c r="G355" t="s">
        <v>3038</v>
      </c>
      <c r="H355" t="s">
        <v>3039</v>
      </c>
      <c r="I355" t="s">
        <v>206</v>
      </c>
      <c r="J355" t="s">
        <v>227</v>
      </c>
      <c r="K355" t="s">
        <v>923</v>
      </c>
      <c r="L355" t="s">
        <v>3040</v>
      </c>
      <c r="M355" t="s">
        <v>3041</v>
      </c>
      <c r="N355" t="s">
        <v>295</v>
      </c>
      <c r="O355" t="s">
        <v>526</v>
      </c>
      <c r="P355" t="s">
        <v>526</v>
      </c>
      <c r="Q355" t="s">
        <v>526</v>
      </c>
      <c r="R355" t="s">
        <v>526</v>
      </c>
      <c r="S355" t="s">
        <v>526</v>
      </c>
    </row>
    <row r="356" spans="1:19" x14ac:dyDescent="0.2">
      <c r="A356" t="s">
        <v>2923</v>
      </c>
      <c r="B356" s="9">
        <v>43727</v>
      </c>
      <c r="C356" t="s">
        <v>3042</v>
      </c>
      <c r="D356" t="s">
        <v>3043</v>
      </c>
      <c r="E356" t="s">
        <v>3043</v>
      </c>
      <c r="F356" t="s">
        <v>3044</v>
      </c>
      <c r="G356" t="s">
        <v>3038</v>
      </c>
      <c r="H356" t="s">
        <v>3045</v>
      </c>
      <c r="I356" t="s">
        <v>206</v>
      </c>
      <c r="J356" t="s">
        <v>209</v>
      </c>
      <c r="K356" t="s">
        <v>3046</v>
      </c>
      <c r="L356" t="s">
        <v>3047</v>
      </c>
      <c r="M356" t="s">
        <v>3048</v>
      </c>
      <c r="N356" t="s">
        <v>474</v>
      </c>
      <c r="O356" t="s">
        <v>256</v>
      </c>
      <c r="P356" t="s">
        <v>526</v>
      </c>
      <c r="Q356" t="s">
        <v>526</v>
      </c>
      <c r="R356" t="s">
        <v>526</v>
      </c>
      <c r="S356" t="s">
        <v>526</v>
      </c>
    </row>
    <row r="357" spans="1:19" x14ac:dyDescent="0.2">
      <c r="A357" t="s">
        <v>2923</v>
      </c>
      <c r="B357" s="9">
        <v>43727</v>
      </c>
      <c r="C357" t="s">
        <v>526</v>
      </c>
      <c r="D357" t="s">
        <v>526</v>
      </c>
      <c r="E357" t="s">
        <v>3049</v>
      </c>
      <c r="F357" t="s">
        <v>3050</v>
      </c>
      <c r="G357" t="s">
        <v>3051</v>
      </c>
      <c r="H357" t="s">
        <v>3052</v>
      </c>
      <c r="I357" t="s">
        <v>3053</v>
      </c>
      <c r="J357" t="s">
        <v>526</v>
      </c>
      <c r="K357" t="s">
        <v>3054</v>
      </c>
      <c r="L357" t="s">
        <v>3055</v>
      </c>
      <c r="M357" t="s">
        <v>3056</v>
      </c>
      <c r="N357" t="s">
        <v>1682</v>
      </c>
      <c r="O357" t="s">
        <v>526</v>
      </c>
      <c r="P357" t="s">
        <v>526</v>
      </c>
      <c r="Q357" t="s">
        <v>526</v>
      </c>
      <c r="R357" t="s">
        <v>526</v>
      </c>
      <c r="S357" t="s">
        <v>526</v>
      </c>
    </row>
    <row r="358" spans="1:19" x14ac:dyDescent="0.2">
      <c r="A358" t="s">
        <v>2923</v>
      </c>
      <c r="B358" s="9">
        <v>43727</v>
      </c>
      <c r="C358" t="s">
        <v>3057</v>
      </c>
      <c r="D358" t="s">
        <v>3058</v>
      </c>
      <c r="E358" t="s">
        <v>3058</v>
      </c>
      <c r="F358" t="s">
        <v>721</v>
      </c>
      <c r="G358" t="s">
        <v>3059</v>
      </c>
      <c r="H358" t="s">
        <v>3060</v>
      </c>
      <c r="I358" t="s">
        <v>206</v>
      </c>
      <c r="J358" t="s">
        <v>209</v>
      </c>
      <c r="K358" t="s">
        <v>3061</v>
      </c>
      <c r="L358" t="s">
        <v>3062</v>
      </c>
      <c r="M358" t="s">
        <v>3063</v>
      </c>
      <c r="N358" t="s">
        <v>249</v>
      </c>
      <c r="O358" t="s">
        <v>211</v>
      </c>
      <c r="P358" t="s">
        <v>345</v>
      </c>
      <c r="Q358" t="s">
        <v>257</v>
      </c>
      <c r="R358" t="s">
        <v>3064</v>
      </c>
      <c r="S358" t="s">
        <v>1256</v>
      </c>
    </row>
    <row r="359" spans="1:19" x14ac:dyDescent="0.2">
      <c r="A359" t="s">
        <v>3065</v>
      </c>
      <c r="B359" s="9">
        <v>43727</v>
      </c>
      <c r="C359" t="s">
        <v>526</v>
      </c>
      <c r="D359" t="s">
        <v>526</v>
      </c>
      <c r="E359" t="s">
        <v>3066</v>
      </c>
      <c r="F359" t="s">
        <v>3067</v>
      </c>
      <c r="G359" t="s">
        <v>3068</v>
      </c>
      <c r="H359" t="s">
        <v>3069</v>
      </c>
      <c r="I359" t="s">
        <v>281</v>
      </c>
      <c r="J359" t="s">
        <v>209</v>
      </c>
      <c r="K359" t="s">
        <v>3070</v>
      </c>
      <c r="L359" t="s">
        <v>3071</v>
      </c>
      <c r="M359" t="s">
        <v>3072</v>
      </c>
      <c r="N359" t="s">
        <v>1507</v>
      </c>
      <c r="O359" t="s">
        <v>526</v>
      </c>
      <c r="P359" t="s">
        <v>526</v>
      </c>
      <c r="Q359" t="s">
        <v>526</v>
      </c>
      <c r="R359" t="s">
        <v>526</v>
      </c>
      <c r="S359" t="s">
        <v>526</v>
      </c>
    </row>
    <row r="360" spans="1:19" x14ac:dyDescent="0.2">
      <c r="A360" t="s">
        <v>3065</v>
      </c>
      <c r="B360" s="9">
        <v>43727</v>
      </c>
      <c r="C360" t="s">
        <v>3073</v>
      </c>
      <c r="D360" t="s">
        <v>3074</v>
      </c>
      <c r="E360" t="s">
        <v>3074</v>
      </c>
      <c r="F360" t="s">
        <v>3075</v>
      </c>
      <c r="G360" t="s">
        <v>3076</v>
      </c>
      <c r="H360" t="s">
        <v>3077</v>
      </c>
      <c r="I360" t="s">
        <v>281</v>
      </c>
      <c r="J360" t="s">
        <v>219</v>
      </c>
      <c r="K360" t="s">
        <v>3078</v>
      </c>
      <c r="L360" t="s">
        <v>3079</v>
      </c>
      <c r="M360" t="s">
        <v>3080</v>
      </c>
      <c r="N360" t="s">
        <v>218</v>
      </c>
      <c r="O360" t="s">
        <v>220</v>
      </c>
      <c r="P360" t="s">
        <v>221</v>
      </c>
      <c r="Q360" t="s">
        <v>223</v>
      </c>
      <c r="R360" t="s">
        <v>224</v>
      </c>
      <c r="S360" t="s">
        <v>526</v>
      </c>
    </row>
    <row r="361" spans="1:19" x14ac:dyDescent="0.2">
      <c r="A361" t="s">
        <v>3065</v>
      </c>
      <c r="B361" s="9">
        <v>43727</v>
      </c>
      <c r="C361" t="s">
        <v>3081</v>
      </c>
      <c r="D361" t="s">
        <v>3082</v>
      </c>
      <c r="E361" t="s">
        <v>3082</v>
      </c>
      <c r="F361" t="s">
        <v>909</v>
      </c>
      <c r="G361" t="s">
        <v>3076</v>
      </c>
      <c r="H361" t="s">
        <v>3083</v>
      </c>
      <c r="I361" t="s">
        <v>206</v>
      </c>
      <c r="J361" t="s">
        <v>227</v>
      </c>
      <c r="K361" t="s">
        <v>3084</v>
      </c>
      <c r="L361" t="s">
        <v>3085</v>
      </c>
      <c r="M361" t="s">
        <v>3086</v>
      </c>
      <c r="N361" t="s">
        <v>398</v>
      </c>
      <c r="O361" t="s">
        <v>2030</v>
      </c>
      <c r="P361" t="s">
        <v>232</v>
      </c>
      <c r="Q361" t="s">
        <v>526</v>
      </c>
      <c r="R361" t="s">
        <v>526</v>
      </c>
      <c r="S361" t="s">
        <v>526</v>
      </c>
    </row>
    <row r="362" spans="1:19" x14ac:dyDescent="0.2">
      <c r="A362" t="s">
        <v>3065</v>
      </c>
      <c r="B362" s="9">
        <v>43727</v>
      </c>
      <c r="C362" t="s">
        <v>526</v>
      </c>
      <c r="D362" t="s">
        <v>526</v>
      </c>
      <c r="E362" t="s">
        <v>3087</v>
      </c>
      <c r="F362" t="s">
        <v>3088</v>
      </c>
      <c r="G362" t="s">
        <v>3089</v>
      </c>
      <c r="H362" t="s">
        <v>3090</v>
      </c>
      <c r="I362" t="s">
        <v>206</v>
      </c>
      <c r="J362" t="s">
        <v>312</v>
      </c>
      <c r="K362" t="s">
        <v>3091</v>
      </c>
      <c r="L362" t="s">
        <v>3092</v>
      </c>
      <c r="M362" t="s">
        <v>3093</v>
      </c>
      <c r="N362" t="s">
        <v>438</v>
      </c>
      <c r="O362" t="s">
        <v>1353</v>
      </c>
      <c r="P362" t="s">
        <v>526</v>
      </c>
      <c r="Q362" t="s">
        <v>526</v>
      </c>
      <c r="R362" t="s">
        <v>526</v>
      </c>
      <c r="S362" t="s">
        <v>526</v>
      </c>
    </row>
    <row r="363" spans="1:19" x14ac:dyDescent="0.2">
      <c r="A363" t="s">
        <v>3065</v>
      </c>
      <c r="B363" s="9">
        <v>43727</v>
      </c>
      <c r="C363" t="s">
        <v>3094</v>
      </c>
      <c r="D363" t="s">
        <v>3095</v>
      </c>
      <c r="E363" t="s">
        <v>3095</v>
      </c>
      <c r="F363" t="s">
        <v>3096</v>
      </c>
      <c r="G363" t="s">
        <v>604</v>
      </c>
      <c r="H363" t="s">
        <v>3097</v>
      </c>
      <c r="I363" t="s">
        <v>216</v>
      </c>
      <c r="J363" t="s">
        <v>1078</v>
      </c>
      <c r="K363" t="s">
        <v>3098</v>
      </c>
      <c r="L363" t="s">
        <v>3099</v>
      </c>
      <c r="M363" t="s">
        <v>3100</v>
      </c>
      <c r="N363" t="s">
        <v>374</v>
      </c>
      <c r="O363" t="s">
        <v>213</v>
      </c>
      <c r="P363" t="s">
        <v>221</v>
      </c>
      <c r="Q363" t="s">
        <v>256</v>
      </c>
      <c r="R363" t="s">
        <v>526</v>
      </c>
      <c r="S363" t="s">
        <v>526</v>
      </c>
    </row>
    <row r="364" spans="1:19" x14ac:dyDescent="0.2">
      <c r="A364" t="s">
        <v>3065</v>
      </c>
      <c r="B364" s="9">
        <v>43727</v>
      </c>
      <c r="C364" t="s">
        <v>3101</v>
      </c>
      <c r="D364" t="s">
        <v>3102</v>
      </c>
      <c r="E364" t="s">
        <v>3102</v>
      </c>
      <c r="F364" t="s">
        <v>1533</v>
      </c>
      <c r="G364" t="s">
        <v>3103</v>
      </c>
      <c r="H364" t="s">
        <v>3104</v>
      </c>
      <c r="I364" t="s">
        <v>216</v>
      </c>
      <c r="J364" t="s">
        <v>241</v>
      </c>
      <c r="K364" t="s">
        <v>3105</v>
      </c>
      <c r="L364" t="s">
        <v>3106</v>
      </c>
      <c r="M364" t="s">
        <v>3107</v>
      </c>
      <c r="N364" t="s">
        <v>208</v>
      </c>
      <c r="O364" t="s">
        <v>227</v>
      </c>
      <c r="P364" t="s">
        <v>290</v>
      </c>
      <c r="Q364" t="s">
        <v>233</v>
      </c>
      <c r="R364" t="s">
        <v>526</v>
      </c>
      <c r="S364" t="s">
        <v>526</v>
      </c>
    </row>
    <row r="365" spans="1:19" x14ac:dyDescent="0.2">
      <c r="A365" t="s">
        <v>3065</v>
      </c>
      <c r="B365" s="9">
        <v>43727</v>
      </c>
      <c r="C365" t="s">
        <v>3108</v>
      </c>
      <c r="D365" t="s">
        <v>3109</v>
      </c>
      <c r="E365" t="s">
        <v>3109</v>
      </c>
      <c r="F365" t="s">
        <v>1180</v>
      </c>
      <c r="G365" t="s">
        <v>3110</v>
      </c>
      <c r="H365" t="s">
        <v>3111</v>
      </c>
      <c r="I365" t="s">
        <v>206</v>
      </c>
      <c r="J365" t="s">
        <v>209</v>
      </c>
      <c r="K365" t="s">
        <v>3112</v>
      </c>
      <c r="L365" t="s">
        <v>3113</v>
      </c>
      <c r="M365" t="s">
        <v>3114</v>
      </c>
      <c r="N365" t="s">
        <v>208</v>
      </c>
      <c r="O365" t="s">
        <v>1132</v>
      </c>
      <c r="P365" t="s">
        <v>222</v>
      </c>
      <c r="Q365" t="s">
        <v>213</v>
      </c>
      <c r="R365" t="s">
        <v>526</v>
      </c>
      <c r="S365" t="s">
        <v>526</v>
      </c>
    </row>
    <row r="366" spans="1:19" x14ac:dyDescent="0.2">
      <c r="A366" t="s">
        <v>3065</v>
      </c>
      <c r="B366" s="9">
        <v>43727</v>
      </c>
      <c r="C366" t="s">
        <v>3115</v>
      </c>
      <c r="D366" t="s">
        <v>3116</v>
      </c>
      <c r="E366" t="s">
        <v>3117</v>
      </c>
      <c r="F366" t="s">
        <v>3118</v>
      </c>
      <c r="G366" t="s">
        <v>3119</v>
      </c>
      <c r="H366" t="s">
        <v>3120</v>
      </c>
      <c r="I366" t="s">
        <v>216</v>
      </c>
      <c r="J366" t="s">
        <v>220</v>
      </c>
      <c r="K366" t="s">
        <v>3121</v>
      </c>
      <c r="L366" t="s">
        <v>3122</v>
      </c>
      <c r="M366" t="s">
        <v>3123</v>
      </c>
      <c r="N366" t="s">
        <v>2876</v>
      </c>
      <c r="O366" t="s">
        <v>422</v>
      </c>
      <c r="P366" t="s">
        <v>1522</v>
      </c>
      <c r="Q366" t="s">
        <v>221</v>
      </c>
      <c r="R366" t="s">
        <v>3124</v>
      </c>
      <c r="S366" t="s">
        <v>224</v>
      </c>
    </row>
    <row r="367" spans="1:19" x14ac:dyDescent="0.2">
      <c r="A367" t="s">
        <v>3065</v>
      </c>
      <c r="B367" s="9">
        <v>43727</v>
      </c>
      <c r="C367" t="s">
        <v>3125</v>
      </c>
      <c r="D367" t="s">
        <v>3126</v>
      </c>
      <c r="E367" t="s">
        <v>3126</v>
      </c>
      <c r="F367" t="s">
        <v>3127</v>
      </c>
      <c r="G367" t="s">
        <v>3128</v>
      </c>
      <c r="H367" t="s">
        <v>3129</v>
      </c>
      <c r="I367" t="s">
        <v>216</v>
      </c>
      <c r="J367" t="s">
        <v>209</v>
      </c>
      <c r="K367" t="s">
        <v>3130</v>
      </c>
      <c r="L367" t="s">
        <v>3131</v>
      </c>
      <c r="M367" t="s">
        <v>3132</v>
      </c>
      <c r="N367" t="s">
        <v>438</v>
      </c>
      <c r="O367" t="s">
        <v>353</v>
      </c>
      <c r="P367" t="s">
        <v>1454</v>
      </c>
      <c r="Q367" t="s">
        <v>232</v>
      </c>
      <c r="R367" t="s">
        <v>3133</v>
      </c>
      <c r="S367" t="s">
        <v>298</v>
      </c>
    </row>
    <row r="368" spans="1:19" x14ac:dyDescent="0.2">
      <c r="A368" t="s">
        <v>3065</v>
      </c>
      <c r="B368" s="9">
        <v>43727</v>
      </c>
      <c r="C368" t="s">
        <v>3134</v>
      </c>
      <c r="D368" t="s">
        <v>3135</v>
      </c>
      <c r="E368" t="s">
        <v>3135</v>
      </c>
      <c r="F368" t="s">
        <v>2386</v>
      </c>
      <c r="G368" t="s">
        <v>3136</v>
      </c>
      <c r="H368" t="s">
        <v>3137</v>
      </c>
      <c r="I368" t="s">
        <v>206</v>
      </c>
      <c r="J368" t="s">
        <v>241</v>
      </c>
      <c r="K368" t="s">
        <v>3138</v>
      </c>
      <c r="L368" t="s">
        <v>3139</v>
      </c>
      <c r="M368" t="s">
        <v>3140</v>
      </c>
      <c r="N368" t="s">
        <v>474</v>
      </c>
      <c r="O368" t="s">
        <v>227</v>
      </c>
      <c r="P368" t="s">
        <v>233</v>
      </c>
      <c r="Q368" t="s">
        <v>526</v>
      </c>
      <c r="R368" t="s">
        <v>526</v>
      </c>
      <c r="S368" t="s">
        <v>526</v>
      </c>
    </row>
    <row r="369" spans="1:19" x14ac:dyDescent="0.2">
      <c r="A369" t="s">
        <v>3065</v>
      </c>
      <c r="B369" s="9">
        <v>43727</v>
      </c>
      <c r="C369" t="s">
        <v>526</v>
      </c>
      <c r="D369" t="s">
        <v>526</v>
      </c>
      <c r="E369" t="s">
        <v>3141</v>
      </c>
      <c r="F369" t="s">
        <v>3142</v>
      </c>
      <c r="G369" t="s">
        <v>3143</v>
      </c>
      <c r="H369" t="s">
        <v>3144</v>
      </c>
      <c r="I369" t="s">
        <v>206</v>
      </c>
      <c r="J369" t="s">
        <v>209</v>
      </c>
      <c r="K369" t="s">
        <v>2020</v>
      </c>
      <c r="L369" t="s">
        <v>3145</v>
      </c>
      <c r="M369" t="s">
        <v>3146</v>
      </c>
      <c r="N369" t="s">
        <v>374</v>
      </c>
      <c r="O369" t="s">
        <v>526</v>
      </c>
      <c r="P369" t="s">
        <v>526</v>
      </c>
      <c r="Q369" t="s">
        <v>526</v>
      </c>
      <c r="R369" t="s">
        <v>526</v>
      </c>
      <c r="S369" t="s">
        <v>526</v>
      </c>
    </row>
    <row r="370" spans="1:19" x14ac:dyDescent="0.2">
      <c r="A370" t="s">
        <v>3065</v>
      </c>
      <c r="B370" s="9">
        <v>43727</v>
      </c>
      <c r="C370" t="s">
        <v>3147</v>
      </c>
      <c r="D370" t="s">
        <v>3148</v>
      </c>
      <c r="E370" t="s">
        <v>3148</v>
      </c>
      <c r="F370" t="s">
        <v>3149</v>
      </c>
      <c r="G370" t="s">
        <v>3150</v>
      </c>
      <c r="H370" t="s">
        <v>3151</v>
      </c>
      <c r="I370" t="s">
        <v>216</v>
      </c>
      <c r="J370" t="s">
        <v>241</v>
      </c>
      <c r="K370" t="s">
        <v>3152</v>
      </c>
      <c r="L370" t="s">
        <v>3153</v>
      </c>
      <c r="M370" t="s">
        <v>3154</v>
      </c>
      <c r="N370" t="s">
        <v>463</v>
      </c>
      <c r="O370" t="s">
        <v>233</v>
      </c>
      <c r="P370" t="s">
        <v>290</v>
      </c>
      <c r="Q370" t="s">
        <v>526</v>
      </c>
      <c r="R370" t="s">
        <v>526</v>
      </c>
      <c r="S370" t="s">
        <v>526</v>
      </c>
    </row>
    <row r="371" spans="1:19" x14ac:dyDescent="0.2">
      <c r="A371" t="s">
        <v>3065</v>
      </c>
      <c r="B371" s="9">
        <v>43727</v>
      </c>
      <c r="C371" t="s">
        <v>3155</v>
      </c>
      <c r="D371" t="s">
        <v>3156</v>
      </c>
      <c r="E371" t="s">
        <v>3156</v>
      </c>
      <c r="F371" t="s">
        <v>3157</v>
      </c>
      <c r="G371" t="s">
        <v>3158</v>
      </c>
      <c r="H371" t="s">
        <v>3159</v>
      </c>
      <c r="I371" t="s">
        <v>281</v>
      </c>
      <c r="J371" t="s">
        <v>219</v>
      </c>
      <c r="K371" t="s">
        <v>3160</v>
      </c>
      <c r="L371" t="s">
        <v>3161</v>
      </c>
      <c r="M371" t="s">
        <v>3162</v>
      </c>
      <c r="N371" t="s">
        <v>218</v>
      </c>
      <c r="O371" t="s">
        <v>220</v>
      </c>
      <c r="P371" t="s">
        <v>526</v>
      </c>
      <c r="Q371" t="s">
        <v>526</v>
      </c>
      <c r="R371" t="s">
        <v>526</v>
      </c>
      <c r="S371" t="s">
        <v>526</v>
      </c>
    </row>
    <row r="372" spans="1:19" x14ac:dyDescent="0.2">
      <c r="A372" t="s">
        <v>3065</v>
      </c>
      <c r="B372" s="9">
        <v>43727</v>
      </c>
      <c r="C372" t="s">
        <v>3163</v>
      </c>
      <c r="D372" t="s">
        <v>3164</v>
      </c>
      <c r="E372" t="s">
        <v>3165</v>
      </c>
      <c r="F372" t="s">
        <v>3166</v>
      </c>
      <c r="G372" t="s">
        <v>3167</v>
      </c>
      <c r="H372" t="s">
        <v>3168</v>
      </c>
      <c r="I372" t="s">
        <v>216</v>
      </c>
      <c r="J372" t="s">
        <v>209</v>
      </c>
      <c r="K372" t="s">
        <v>3169</v>
      </c>
      <c r="L372" t="s">
        <v>3170</v>
      </c>
      <c r="M372" t="s">
        <v>3171</v>
      </c>
      <c r="N372" t="s">
        <v>438</v>
      </c>
      <c r="O372" t="s">
        <v>3172</v>
      </c>
      <c r="P372" t="s">
        <v>353</v>
      </c>
      <c r="Q372" t="s">
        <v>1108</v>
      </c>
      <c r="R372" t="s">
        <v>1523</v>
      </c>
      <c r="S372" t="s">
        <v>3173</v>
      </c>
    </row>
    <row r="373" spans="1:19" x14ac:dyDescent="0.2">
      <c r="A373" t="s">
        <v>3065</v>
      </c>
      <c r="B373" s="9">
        <v>43727</v>
      </c>
      <c r="C373" t="s">
        <v>3174</v>
      </c>
      <c r="D373" t="s">
        <v>3175</v>
      </c>
      <c r="E373" t="s">
        <v>3175</v>
      </c>
      <c r="F373" t="s">
        <v>1024</v>
      </c>
      <c r="G373" t="s">
        <v>3176</v>
      </c>
      <c r="H373" t="s">
        <v>3177</v>
      </c>
      <c r="I373" t="s">
        <v>216</v>
      </c>
      <c r="J373" t="s">
        <v>227</v>
      </c>
      <c r="K373" t="s">
        <v>3178</v>
      </c>
      <c r="L373" t="s">
        <v>3179</v>
      </c>
      <c r="M373" t="s">
        <v>3180</v>
      </c>
      <c r="N373" t="s">
        <v>308</v>
      </c>
      <c r="O373" t="s">
        <v>232</v>
      </c>
      <c r="P373" t="s">
        <v>2030</v>
      </c>
      <c r="Q373" t="s">
        <v>300</v>
      </c>
      <c r="R373" t="s">
        <v>274</v>
      </c>
      <c r="S373" t="s">
        <v>526</v>
      </c>
    </row>
    <row r="374" spans="1:19" x14ac:dyDescent="0.2">
      <c r="A374" t="s">
        <v>3065</v>
      </c>
      <c r="B374" s="9">
        <v>43727</v>
      </c>
      <c r="C374" t="s">
        <v>3181</v>
      </c>
      <c r="D374" t="s">
        <v>3182</v>
      </c>
      <c r="E374" t="s">
        <v>3182</v>
      </c>
      <c r="F374" t="s">
        <v>804</v>
      </c>
      <c r="G374" t="s">
        <v>3183</v>
      </c>
      <c r="H374" t="s">
        <v>3184</v>
      </c>
      <c r="I374" t="s">
        <v>216</v>
      </c>
      <c r="J374" t="s">
        <v>209</v>
      </c>
      <c r="K374" t="s">
        <v>3185</v>
      </c>
      <c r="L374" t="s">
        <v>3186</v>
      </c>
      <c r="M374" t="s">
        <v>3187</v>
      </c>
      <c r="N374" t="s">
        <v>361</v>
      </c>
      <c r="O374" t="s">
        <v>526</v>
      </c>
      <c r="P374" t="s">
        <v>526</v>
      </c>
      <c r="Q374" t="s">
        <v>526</v>
      </c>
      <c r="R374" t="s">
        <v>526</v>
      </c>
      <c r="S374" t="s">
        <v>526</v>
      </c>
    </row>
    <row r="375" spans="1:19" x14ac:dyDescent="0.2">
      <c r="A375" t="s">
        <v>3065</v>
      </c>
      <c r="B375" s="9">
        <v>43727</v>
      </c>
      <c r="C375" t="s">
        <v>3188</v>
      </c>
      <c r="D375" t="s">
        <v>3189</v>
      </c>
      <c r="E375" t="s">
        <v>3189</v>
      </c>
      <c r="F375" t="s">
        <v>2468</v>
      </c>
      <c r="G375" t="s">
        <v>3190</v>
      </c>
      <c r="H375" t="s">
        <v>3191</v>
      </c>
      <c r="I375" t="s">
        <v>3192</v>
      </c>
      <c r="J375" t="s">
        <v>209</v>
      </c>
      <c r="K375" t="s">
        <v>3193</v>
      </c>
      <c r="L375" t="s">
        <v>3194</v>
      </c>
      <c r="M375" t="s">
        <v>3195</v>
      </c>
      <c r="N375" t="s">
        <v>374</v>
      </c>
      <c r="O375" t="s">
        <v>1770</v>
      </c>
      <c r="P375" t="s">
        <v>353</v>
      </c>
      <c r="Q375" t="s">
        <v>221</v>
      </c>
      <c r="R375" t="s">
        <v>223</v>
      </c>
      <c r="S375" t="s">
        <v>3173</v>
      </c>
    </row>
    <row r="376" spans="1:19" x14ac:dyDescent="0.2">
      <c r="A376" t="s">
        <v>3065</v>
      </c>
      <c r="B376" s="9">
        <v>43727</v>
      </c>
      <c r="C376" t="s">
        <v>3196</v>
      </c>
      <c r="D376" t="s">
        <v>3197</v>
      </c>
      <c r="E376" t="s">
        <v>3197</v>
      </c>
      <c r="F376" t="s">
        <v>3198</v>
      </c>
      <c r="G376" t="s">
        <v>3199</v>
      </c>
      <c r="H376" t="s">
        <v>3200</v>
      </c>
      <c r="I376" t="s">
        <v>216</v>
      </c>
      <c r="J376" t="s">
        <v>227</v>
      </c>
      <c r="K376" t="s">
        <v>3201</v>
      </c>
      <c r="L376" t="s">
        <v>3202</v>
      </c>
      <c r="M376" t="s">
        <v>3203</v>
      </c>
      <c r="N376" t="s">
        <v>2480</v>
      </c>
      <c r="O376" t="s">
        <v>3204</v>
      </c>
      <c r="P376" t="s">
        <v>345</v>
      </c>
      <c r="Q376" t="s">
        <v>276</v>
      </c>
      <c r="R376" t="s">
        <v>227</v>
      </c>
      <c r="S376" t="s">
        <v>526</v>
      </c>
    </row>
    <row r="377" spans="1:19" x14ac:dyDescent="0.2">
      <c r="A377" t="s">
        <v>3065</v>
      </c>
      <c r="B377" s="9">
        <v>43727</v>
      </c>
      <c r="C377" t="s">
        <v>3205</v>
      </c>
      <c r="D377" t="s">
        <v>3206</v>
      </c>
      <c r="E377" t="s">
        <v>3206</v>
      </c>
      <c r="F377" t="s">
        <v>3207</v>
      </c>
      <c r="G377" t="s">
        <v>3208</v>
      </c>
      <c r="H377" t="s">
        <v>3209</v>
      </c>
      <c r="I377" t="s">
        <v>3210</v>
      </c>
      <c r="J377" t="s">
        <v>250</v>
      </c>
      <c r="K377" t="s">
        <v>3211</v>
      </c>
      <c r="L377" t="s">
        <v>3212</v>
      </c>
      <c r="M377" t="s">
        <v>3213</v>
      </c>
      <c r="N377" t="s">
        <v>1266</v>
      </c>
      <c r="O377" t="s">
        <v>325</v>
      </c>
      <c r="P377" t="s">
        <v>326</v>
      </c>
      <c r="Q377" t="s">
        <v>251</v>
      </c>
      <c r="R377" t="s">
        <v>328</v>
      </c>
      <c r="S377" t="s">
        <v>1159</v>
      </c>
    </row>
    <row r="378" spans="1:19" x14ac:dyDescent="0.2">
      <c r="A378" t="s">
        <v>3065</v>
      </c>
      <c r="B378" s="9">
        <v>43727</v>
      </c>
      <c r="C378" t="s">
        <v>526</v>
      </c>
      <c r="D378" t="s">
        <v>526</v>
      </c>
      <c r="E378" t="s">
        <v>3214</v>
      </c>
      <c r="F378" t="s">
        <v>3215</v>
      </c>
      <c r="G378" t="s">
        <v>3216</v>
      </c>
      <c r="H378" t="s">
        <v>3217</v>
      </c>
      <c r="I378" t="s">
        <v>216</v>
      </c>
      <c r="J378" t="s">
        <v>209</v>
      </c>
      <c r="K378" t="s">
        <v>3218</v>
      </c>
      <c r="L378" t="s">
        <v>3219</v>
      </c>
      <c r="M378" t="s">
        <v>3220</v>
      </c>
      <c r="N378" t="s">
        <v>361</v>
      </c>
      <c r="O378" t="s">
        <v>222</v>
      </c>
      <c r="P378" t="s">
        <v>258</v>
      </c>
      <c r="Q378" t="s">
        <v>257</v>
      </c>
      <c r="R378" t="s">
        <v>449</v>
      </c>
      <c r="S378" t="s">
        <v>252</v>
      </c>
    </row>
    <row r="379" spans="1:19" x14ac:dyDescent="0.2">
      <c r="A379" t="s">
        <v>3221</v>
      </c>
      <c r="B379" s="9">
        <v>43727</v>
      </c>
      <c r="C379" t="s">
        <v>3222</v>
      </c>
      <c r="D379" t="s">
        <v>3223</v>
      </c>
      <c r="E379" t="s">
        <v>3223</v>
      </c>
      <c r="F379" t="s">
        <v>579</v>
      </c>
      <c r="G379" t="s">
        <v>3224</v>
      </c>
      <c r="H379" t="s">
        <v>3225</v>
      </c>
      <c r="I379" t="s">
        <v>3226</v>
      </c>
      <c r="J379" t="s">
        <v>209</v>
      </c>
      <c r="K379" t="s">
        <v>3227</v>
      </c>
      <c r="L379" t="s">
        <v>3228</v>
      </c>
      <c r="M379" t="s">
        <v>3229</v>
      </c>
      <c r="N379" t="s">
        <v>1266</v>
      </c>
      <c r="O379" t="s">
        <v>908</v>
      </c>
      <c r="P379" t="s">
        <v>227</v>
      </c>
      <c r="Q379" t="s">
        <v>221</v>
      </c>
      <c r="R379" t="s">
        <v>390</v>
      </c>
      <c r="S379" t="s">
        <v>276</v>
      </c>
    </row>
    <row r="380" spans="1:19" x14ac:dyDescent="0.2">
      <c r="A380" t="s">
        <v>3221</v>
      </c>
      <c r="B380" s="9">
        <v>43727</v>
      </c>
      <c r="C380" t="s">
        <v>3230</v>
      </c>
      <c r="D380" t="s">
        <v>3231</v>
      </c>
      <c r="E380" t="s">
        <v>3231</v>
      </c>
      <c r="F380" t="s">
        <v>890</v>
      </c>
      <c r="G380" t="s">
        <v>3232</v>
      </c>
      <c r="H380" t="s">
        <v>3233</v>
      </c>
      <c r="I380" t="s">
        <v>206</v>
      </c>
      <c r="J380" t="s">
        <v>241</v>
      </c>
      <c r="K380" t="s">
        <v>3234</v>
      </c>
      <c r="L380" t="s">
        <v>3235</v>
      </c>
      <c r="M380" t="s">
        <v>3236</v>
      </c>
      <c r="N380" t="s">
        <v>208</v>
      </c>
      <c r="O380" t="s">
        <v>227</v>
      </c>
      <c r="P380" t="s">
        <v>300</v>
      </c>
      <c r="Q380" t="s">
        <v>233</v>
      </c>
      <c r="R380" t="s">
        <v>526</v>
      </c>
      <c r="S380" t="s">
        <v>526</v>
      </c>
    </row>
    <row r="381" spans="1:19" x14ac:dyDescent="0.2">
      <c r="A381" t="s">
        <v>3221</v>
      </c>
      <c r="B381" s="9">
        <v>43727</v>
      </c>
      <c r="C381" t="s">
        <v>3237</v>
      </c>
      <c r="D381" t="s">
        <v>3238</v>
      </c>
      <c r="E381" t="s">
        <v>3238</v>
      </c>
      <c r="F381" t="s">
        <v>3239</v>
      </c>
      <c r="G381" t="s">
        <v>3240</v>
      </c>
      <c r="H381" t="s">
        <v>3241</v>
      </c>
      <c r="I381" t="s">
        <v>216</v>
      </c>
      <c r="J381" t="s">
        <v>209</v>
      </c>
      <c r="K381" t="s">
        <v>3242</v>
      </c>
      <c r="L381" t="s">
        <v>3243</v>
      </c>
      <c r="M381" t="s">
        <v>3244</v>
      </c>
      <c r="N381" t="s">
        <v>2805</v>
      </c>
      <c r="O381" t="s">
        <v>305</v>
      </c>
      <c r="P381" t="s">
        <v>526</v>
      </c>
      <c r="Q381" t="s">
        <v>526</v>
      </c>
      <c r="R381" t="s">
        <v>526</v>
      </c>
      <c r="S381" t="s">
        <v>526</v>
      </c>
    </row>
    <row r="382" spans="1:19" x14ac:dyDescent="0.2">
      <c r="A382" t="s">
        <v>3221</v>
      </c>
      <c r="B382" s="9">
        <v>43727</v>
      </c>
      <c r="C382" t="s">
        <v>3245</v>
      </c>
      <c r="D382" t="s">
        <v>3246</v>
      </c>
      <c r="E382" t="s">
        <v>3246</v>
      </c>
      <c r="F382" t="s">
        <v>1400</v>
      </c>
      <c r="G382" t="s">
        <v>860</v>
      </c>
      <c r="H382" t="s">
        <v>3247</v>
      </c>
      <c r="I382" t="s">
        <v>206</v>
      </c>
      <c r="J382" t="s">
        <v>1078</v>
      </c>
      <c r="K382" t="s">
        <v>3248</v>
      </c>
      <c r="L382" t="s">
        <v>3249</v>
      </c>
      <c r="M382" t="s">
        <v>3250</v>
      </c>
      <c r="N382" t="s">
        <v>244</v>
      </c>
      <c r="O382" t="s">
        <v>232</v>
      </c>
      <c r="P382" t="s">
        <v>3251</v>
      </c>
      <c r="Q382" t="s">
        <v>526</v>
      </c>
      <c r="R382" t="s">
        <v>526</v>
      </c>
      <c r="S382" t="s">
        <v>526</v>
      </c>
    </row>
    <row r="383" spans="1:19" x14ac:dyDescent="0.2">
      <c r="A383" t="s">
        <v>3221</v>
      </c>
      <c r="B383" s="9">
        <v>43727</v>
      </c>
      <c r="C383" t="s">
        <v>3252</v>
      </c>
      <c r="D383" t="s">
        <v>3253</v>
      </c>
      <c r="E383" t="s">
        <v>3253</v>
      </c>
      <c r="F383" t="s">
        <v>3254</v>
      </c>
      <c r="G383" t="s">
        <v>3255</v>
      </c>
      <c r="H383" t="s">
        <v>3256</v>
      </c>
      <c r="I383" t="s">
        <v>3257</v>
      </c>
      <c r="J383" t="s">
        <v>250</v>
      </c>
      <c r="K383" t="s">
        <v>3258</v>
      </c>
      <c r="L383" t="s">
        <v>3259</v>
      </c>
      <c r="M383" t="s">
        <v>3260</v>
      </c>
      <c r="N383" t="s">
        <v>1158</v>
      </c>
      <c r="O383" t="s">
        <v>250</v>
      </c>
      <c r="P383" t="s">
        <v>526</v>
      </c>
      <c r="Q383" t="s">
        <v>526</v>
      </c>
      <c r="R383" t="s">
        <v>526</v>
      </c>
      <c r="S383" t="s">
        <v>526</v>
      </c>
    </row>
    <row r="384" spans="1:19" x14ac:dyDescent="0.2">
      <c r="A384" t="s">
        <v>3221</v>
      </c>
      <c r="B384" s="9">
        <v>43727</v>
      </c>
      <c r="C384" t="s">
        <v>3261</v>
      </c>
      <c r="D384" t="s">
        <v>3262</v>
      </c>
      <c r="E384" t="s">
        <v>3262</v>
      </c>
      <c r="F384" t="s">
        <v>3263</v>
      </c>
      <c r="G384" t="s">
        <v>3264</v>
      </c>
      <c r="H384" t="s">
        <v>3265</v>
      </c>
      <c r="I384" t="s">
        <v>206</v>
      </c>
      <c r="J384" t="s">
        <v>1078</v>
      </c>
      <c r="K384" t="s">
        <v>3266</v>
      </c>
      <c r="L384" t="s">
        <v>3267</v>
      </c>
      <c r="M384" t="s">
        <v>3268</v>
      </c>
      <c r="N384" t="s">
        <v>249</v>
      </c>
      <c r="O384" t="s">
        <v>1522</v>
      </c>
      <c r="P384" t="s">
        <v>1132</v>
      </c>
      <c r="Q384" t="s">
        <v>221</v>
      </c>
      <c r="R384" t="s">
        <v>222</v>
      </c>
      <c r="S384" t="s">
        <v>213</v>
      </c>
    </row>
    <row r="385" spans="1:19" x14ac:dyDescent="0.2">
      <c r="A385" t="s">
        <v>3221</v>
      </c>
      <c r="B385" s="9">
        <v>43727</v>
      </c>
      <c r="C385" t="s">
        <v>3269</v>
      </c>
      <c r="D385" t="s">
        <v>3270</v>
      </c>
      <c r="E385" t="s">
        <v>3270</v>
      </c>
      <c r="F385" t="s">
        <v>3271</v>
      </c>
      <c r="G385" t="s">
        <v>3272</v>
      </c>
      <c r="H385" t="s">
        <v>3273</v>
      </c>
      <c r="I385" t="s">
        <v>216</v>
      </c>
      <c r="J385" t="s">
        <v>241</v>
      </c>
      <c r="K385" t="s">
        <v>3274</v>
      </c>
      <c r="L385" t="s">
        <v>3275</v>
      </c>
      <c r="M385" t="s">
        <v>3276</v>
      </c>
      <c r="N385" t="s">
        <v>308</v>
      </c>
      <c r="O385" t="s">
        <v>233</v>
      </c>
      <c r="P385" t="s">
        <v>526</v>
      </c>
      <c r="Q385" t="s">
        <v>526</v>
      </c>
      <c r="R385" t="s">
        <v>526</v>
      </c>
      <c r="S385" t="s">
        <v>526</v>
      </c>
    </row>
    <row r="386" spans="1:19" x14ac:dyDescent="0.2">
      <c r="A386" t="s">
        <v>3221</v>
      </c>
      <c r="B386" s="9">
        <v>43727</v>
      </c>
      <c r="C386" t="s">
        <v>3277</v>
      </c>
      <c r="D386" t="s">
        <v>3278</v>
      </c>
      <c r="E386" t="s">
        <v>3278</v>
      </c>
      <c r="F386" t="s">
        <v>1180</v>
      </c>
      <c r="G386" t="s">
        <v>3279</v>
      </c>
      <c r="H386" t="s">
        <v>3280</v>
      </c>
      <c r="I386" t="s">
        <v>281</v>
      </c>
      <c r="J386" t="s">
        <v>312</v>
      </c>
      <c r="K386" t="s">
        <v>3281</v>
      </c>
      <c r="L386" t="s">
        <v>3282</v>
      </c>
      <c r="M386" t="s">
        <v>3283</v>
      </c>
      <c r="N386" t="s">
        <v>426</v>
      </c>
      <c r="O386" t="s">
        <v>387</v>
      </c>
      <c r="P386" t="s">
        <v>1353</v>
      </c>
      <c r="Q386" t="s">
        <v>1099</v>
      </c>
      <c r="R386" t="s">
        <v>526</v>
      </c>
      <c r="S386" t="s">
        <v>526</v>
      </c>
    </row>
    <row r="387" spans="1:19" x14ac:dyDescent="0.2">
      <c r="A387" t="s">
        <v>3221</v>
      </c>
      <c r="B387" s="9">
        <v>43727</v>
      </c>
      <c r="C387" t="s">
        <v>3284</v>
      </c>
      <c r="D387" t="s">
        <v>3285</v>
      </c>
      <c r="E387" t="s">
        <v>3285</v>
      </c>
      <c r="F387" t="s">
        <v>1024</v>
      </c>
      <c r="G387" t="s">
        <v>3286</v>
      </c>
      <c r="H387" t="s">
        <v>3287</v>
      </c>
      <c r="I387" t="s">
        <v>216</v>
      </c>
      <c r="J387" t="s">
        <v>227</v>
      </c>
      <c r="K387" t="s">
        <v>3288</v>
      </c>
      <c r="L387" t="s">
        <v>3289</v>
      </c>
      <c r="M387" t="s">
        <v>3290</v>
      </c>
      <c r="N387" t="s">
        <v>404</v>
      </c>
      <c r="O387" t="s">
        <v>300</v>
      </c>
      <c r="P387" t="s">
        <v>232</v>
      </c>
      <c r="Q387" t="s">
        <v>276</v>
      </c>
      <c r="R387" t="s">
        <v>526</v>
      </c>
      <c r="S387" t="s">
        <v>526</v>
      </c>
    </row>
    <row r="388" spans="1:19" x14ac:dyDescent="0.2">
      <c r="A388" t="s">
        <v>3221</v>
      </c>
      <c r="B388" s="9">
        <v>43727</v>
      </c>
      <c r="C388" t="s">
        <v>3291</v>
      </c>
      <c r="D388" t="s">
        <v>3292</v>
      </c>
      <c r="E388" t="s">
        <v>3292</v>
      </c>
      <c r="F388" t="s">
        <v>2244</v>
      </c>
      <c r="G388" t="s">
        <v>3293</v>
      </c>
      <c r="H388" t="s">
        <v>3294</v>
      </c>
      <c r="I388" t="s">
        <v>206</v>
      </c>
      <c r="J388" t="s">
        <v>209</v>
      </c>
      <c r="K388" t="s">
        <v>3295</v>
      </c>
      <c r="L388" t="s">
        <v>3296</v>
      </c>
      <c r="M388" t="s">
        <v>3297</v>
      </c>
      <c r="N388" t="s">
        <v>474</v>
      </c>
      <c r="O388" t="s">
        <v>362</v>
      </c>
      <c r="P388" t="s">
        <v>211</v>
      </c>
      <c r="Q388" t="s">
        <v>257</v>
      </c>
      <c r="R388" t="s">
        <v>213</v>
      </c>
      <c r="S388" t="s">
        <v>3298</v>
      </c>
    </row>
    <row r="389" spans="1:19" x14ac:dyDescent="0.2">
      <c r="A389" t="s">
        <v>3221</v>
      </c>
      <c r="B389" s="9">
        <v>43727</v>
      </c>
      <c r="C389" t="s">
        <v>3299</v>
      </c>
      <c r="D389" t="s">
        <v>3300</v>
      </c>
      <c r="E389" t="s">
        <v>3300</v>
      </c>
      <c r="F389" t="s">
        <v>3301</v>
      </c>
      <c r="G389" t="s">
        <v>3302</v>
      </c>
      <c r="H389" t="s">
        <v>3303</v>
      </c>
      <c r="I389" t="s">
        <v>206</v>
      </c>
      <c r="J389" t="s">
        <v>209</v>
      </c>
      <c r="K389" t="s">
        <v>3304</v>
      </c>
      <c r="L389" t="s">
        <v>3305</v>
      </c>
      <c r="M389" t="s">
        <v>3306</v>
      </c>
      <c r="N389" t="s">
        <v>218</v>
      </c>
      <c r="O389" t="s">
        <v>222</v>
      </c>
      <c r="P389" t="s">
        <v>257</v>
      </c>
      <c r="Q389" t="s">
        <v>213</v>
      </c>
      <c r="R389" t="s">
        <v>258</v>
      </c>
      <c r="S389" t="s">
        <v>526</v>
      </c>
    </row>
    <row r="390" spans="1:19" x14ac:dyDescent="0.2">
      <c r="A390" t="s">
        <v>3221</v>
      </c>
      <c r="B390" s="9">
        <v>43727</v>
      </c>
      <c r="C390" t="s">
        <v>3307</v>
      </c>
      <c r="D390" t="s">
        <v>3308</v>
      </c>
      <c r="E390" t="s">
        <v>3308</v>
      </c>
      <c r="F390" t="s">
        <v>3309</v>
      </c>
      <c r="G390" t="s">
        <v>3310</v>
      </c>
      <c r="H390" t="s">
        <v>3311</v>
      </c>
      <c r="I390" t="s">
        <v>206</v>
      </c>
      <c r="J390" t="s">
        <v>227</v>
      </c>
      <c r="K390" t="s">
        <v>1896</v>
      </c>
      <c r="L390" t="s">
        <v>3312</v>
      </c>
      <c r="M390" t="s">
        <v>3313</v>
      </c>
      <c r="N390" t="s">
        <v>398</v>
      </c>
      <c r="O390" t="s">
        <v>227</v>
      </c>
      <c r="P390" t="s">
        <v>267</v>
      </c>
      <c r="Q390" t="s">
        <v>300</v>
      </c>
      <c r="R390" t="s">
        <v>279</v>
      </c>
      <c r="S390" t="s">
        <v>526</v>
      </c>
    </row>
    <row r="391" spans="1:19" x14ac:dyDescent="0.2">
      <c r="A391" t="s">
        <v>3221</v>
      </c>
      <c r="B391" s="9">
        <v>43727</v>
      </c>
      <c r="C391" t="s">
        <v>3314</v>
      </c>
      <c r="D391" t="s">
        <v>3315</v>
      </c>
      <c r="E391" t="s">
        <v>3315</v>
      </c>
      <c r="F391" t="s">
        <v>615</v>
      </c>
      <c r="G391" t="s">
        <v>3316</v>
      </c>
      <c r="H391" t="s">
        <v>3317</v>
      </c>
      <c r="I391" t="s">
        <v>281</v>
      </c>
      <c r="J391" t="s">
        <v>227</v>
      </c>
      <c r="K391" t="s">
        <v>3318</v>
      </c>
      <c r="L391" t="s">
        <v>3319</v>
      </c>
      <c r="M391" t="s">
        <v>3320</v>
      </c>
      <c r="N391" t="s">
        <v>426</v>
      </c>
      <c r="O391" t="s">
        <v>2370</v>
      </c>
      <c r="P391" t="s">
        <v>233</v>
      </c>
      <c r="Q391" t="s">
        <v>526</v>
      </c>
      <c r="R391" t="s">
        <v>526</v>
      </c>
      <c r="S391" t="s">
        <v>526</v>
      </c>
    </row>
    <row r="392" spans="1:19" x14ac:dyDescent="0.2">
      <c r="A392" t="s">
        <v>3221</v>
      </c>
      <c r="B392" s="9">
        <v>43727</v>
      </c>
      <c r="C392" t="s">
        <v>3321</v>
      </c>
      <c r="D392" t="s">
        <v>3322</v>
      </c>
      <c r="E392" t="s">
        <v>3322</v>
      </c>
      <c r="F392" t="s">
        <v>2379</v>
      </c>
      <c r="G392" t="s">
        <v>3323</v>
      </c>
      <c r="H392" t="s">
        <v>3324</v>
      </c>
      <c r="I392" t="s">
        <v>206</v>
      </c>
      <c r="J392" t="s">
        <v>241</v>
      </c>
      <c r="K392" t="s">
        <v>3325</v>
      </c>
      <c r="L392" t="s">
        <v>3326</v>
      </c>
      <c r="M392" t="s">
        <v>3327</v>
      </c>
      <c r="N392" t="s">
        <v>2480</v>
      </c>
      <c r="O392" t="s">
        <v>227</v>
      </c>
      <c r="P392" t="s">
        <v>233</v>
      </c>
      <c r="Q392" t="s">
        <v>224</v>
      </c>
      <c r="R392" t="s">
        <v>526</v>
      </c>
      <c r="S392" t="s">
        <v>526</v>
      </c>
    </row>
    <row r="393" spans="1:19" x14ac:dyDescent="0.2">
      <c r="A393" t="s">
        <v>3221</v>
      </c>
      <c r="B393" s="9">
        <v>43727</v>
      </c>
      <c r="C393" t="s">
        <v>3328</v>
      </c>
      <c r="D393" t="s">
        <v>3329</v>
      </c>
      <c r="E393" t="s">
        <v>3329</v>
      </c>
      <c r="F393" t="s">
        <v>626</v>
      </c>
      <c r="G393" t="s">
        <v>3323</v>
      </c>
      <c r="H393" t="s">
        <v>3330</v>
      </c>
      <c r="I393" t="s">
        <v>216</v>
      </c>
      <c r="J393" t="s">
        <v>241</v>
      </c>
      <c r="K393" t="s">
        <v>3331</v>
      </c>
      <c r="L393" t="s">
        <v>3332</v>
      </c>
      <c r="M393" t="s">
        <v>3333</v>
      </c>
      <c r="N393" t="s">
        <v>2876</v>
      </c>
      <c r="O393" t="s">
        <v>233</v>
      </c>
      <c r="P393" t="s">
        <v>526</v>
      </c>
      <c r="Q393" t="s">
        <v>526</v>
      </c>
      <c r="R393" t="s">
        <v>526</v>
      </c>
      <c r="S393" t="s">
        <v>526</v>
      </c>
    </row>
    <row r="394" spans="1:19" x14ac:dyDescent="0.2">
      <c r="A394" t="s">
        <v>3221</v>
      </c>
      <c r="B394" s="9">
        <v>43727</v>
      </c>
      <c r="C394" t="s">
        <v>526</v>
      </c>
      <c r="D394" t="s">
        <v>526</v>
      </c>
      <c r="E394" t="s">
        <v>3334</v>
      </c>
      <c r="F394" t="s">
        <v>731</v>
      </c>
      <c r="G394" t="s">
        <v>3335</v>
      </c>
      <c r="H394" t="s">
        <v>3336</v>
      </c>
      <c r="I394" t="s">
        <v>216</v>
      </c>
      <c r="J394" t="s">
        <v>209</v>
      </c>
      <c r="K394" t="s">
        <v>3337</v>
      </c>
      <c r="L394" t="s">
        <v>3338</v>
      </c>
      <c r="M394" t="s">
        <v>3339</v>
      </c>
      <c r="N394" t="s">
        <v>208</v>
      </c>
      <c r="O394" t="s">
        <v>213</v>
      </c>
      <c r="P394" t="s">
        <v>526</v>
      </c>
      <c r="Q394" t="s">
        <v>526</v>
      </c>
      <c r="R394" t="s">
        <v>526</v>
      </c>
      <c r="S394" t="s">
        <v>526</v>
      </c>
    </row>
    <row r="395" spans="1:19" x14ac:dyDescent="0.2">
      <c r="A395" t="s">
        <v>3221</v>
      </c>
      <c r="B395" s="9">
        <v>43727</v>
      </c>
      <c r="C395" t="s">
        <v>3340</v>
      </c>
      <c r="D395" t="s">
        <v>3341</v>
      </c>
      <c r="E395" t="s">
        <v>3341</v>
      </c>
      <c r="F395" t="s">
        <v>1143</v>
      </c>
      <c r="G395" t="s">
        <v>3342</v>
      </c>
      <c r="H395" t="s">
        <v>3343</v>
      </c>
      <c r="I395" t="s">
        <v>216</v>
      </c>
      <c r="J395" t="s">
        <v>227</v>
      </c>
      <c r="K395" t="s">
        <v>3344</v>
      </c>
      <c r="L395" t="s">
        <v>3345</v>
      </c>
      <c r="M395" t="s">
        <v>3346</v>
      </c>
      <c r="N395" t="s">
        <v>1090</v>
      </c>
      <c r="O395" t="s">
        <v>1091</v>
      </c>
      <c r="P395" t="s">
        <v>526</v>
      </c>
      <c r="Q395" t="s">
        <v>526</v>
      </c>
      <c r="R395" t="s">
        <v>526</v>
      </c>
      <c r="S395" t="s">
        <v>526</v>
      </c>
    </row>
    <row r="396" spans="1:19" x14ac:dyDescent="0.2">
      <c r="A396" t="s">
        <v>3221</v>
      </c>
      <c r="B396" s="9">
        <v>43727</v>
      </c>
      <c r="C396" t="s">
        <v>3347</v>
      </c>
      <c r="D396" t="s">
        <v>3348</v>
      </c>
      <c r="E396" t="s">
        <v>3348</v>
      </c>
      <c r="F396" t="s">
        <v>3349</v>
      </c>
      <c r="G396" t="s">
        <v>3350</v>
      </c>
      <c r="H396" t="s">
        <v>3351</v>
      </c>
      <c r="I396" t="s">
        <v>3352</v>
      </c>
      <c r="J396" t="s">
        <v>526</v>
      </c>
      <c r="K396" t="s">
        <v>3353</v>
      </c>
      <c r="L396" t="s">
        <v>3354</v>
      </c>
      <c r="M396" t="s">
        <v>3355</v>
      </c>
      <c r="N396" t="s">
        <v>384</v>
      </c>
      <c r="O396" t="s">
        <v>250</v>
      </c>
      <c r="P396" t="s">
        <v>526</v>
      </c>
      <c r="Q396" t="s">
        <v>526</v>
      </c>
      <c r="R396" t="s">
        <v>526</v>
      </c>
      <c r="S396" t="s">
        <v>526</v>
      </c>
    </row>
    <row r="397" spans="1:19" x14ac:dyDescent="0.2">
      <c r="A397" t="s">
        <v>3221</v>
      </c>
      <c r="B397" s="9">
        <v>43727</v>
      </c>
      <c r="C397" t="s">
        <v>526</v>
      </c>
      <c r="D397" t="s">
        <v>526</v>
      </c>
      <c r="E397" t="s">
        <v>3356</v>
      </c>
      <c r="F397" t="s">
        <v>3357</v>
      </c>
      <c r="G397" t="s">
        <v>3358</v>
      </c>
      <c r="H397" t="s">
        <v>3359</v>
      </c>
      <c r="I397" t="s">
        <v>216</v>
      </c>
      <c r="J397" t="s">
        <v>312</v>
      </c>
      <c r="K397" t="s">
        <v>2020</v>
      </c>
      <c r="L397" t="s">
        <v>3360</v>
      </c>
      <c r="M397" t="s">
        <v>3361</v>
      </c>
      <c r="N397" t="s">
        <v>374</v>
      </c>
      <c r="O397" t="s">
        <v>526</v>
      </c>
      <c r="P397" t="s">
        <v>526</v>
      </c>
      <c r="Q397" t="s">
        <v>526</v>
      </c>
      <c r="R397" t="s">
        <v>526</v>
      </c>
      <c r="S397" t="s">
        <v>526</v>
      </c>
    </row>
    <row r="398" spans="1:19" x14ac:dyDescent="0.2">
      <c r="A398" t="s">
        <v>3221</v>
      </c>
      <c r="B398" s="9">
        <v>43727</v>
      </c>
      <c r="C398" t="s">
        <v>3362</v>
      </c>
      <c r="D398" t="s">
        <v>3363</v>
      </c>
      <c r="E398" t="s">
        <v>3363</v>
      </c>
      <c r="F398" t="s">
        <v>3364</v>
      </c>
      <c r="G398" t="s">
        <v>3365</v>
      </c>
      <c r="H398" t="s">
        <v>3366</v>
      </c>
      <c r="I398" t="s">
        <v>206</v>
      </c>
      <c r="J398" t="s">
        <v>227</v>
      </c>
      <c r="K398" t="s">
        <v>3367</v>
      </c>
      <c r="L398" t="s">
        <v>3368</v>
      </c>
      <c r="M398" t="s">
        <v>3369</v>
      </c>
      <c r="N398" t="s">
        <v>3370</v>
      </c>
      <c r="O398" t="s">
        <v>227</v>
      </c>
      <c r="P398" t="s">
        <v>526</v>
      </c>
      <c r="Q398" t="s">
        <v>526</v>
      </c>
      <c r="R398" t="s">
        <v>526</v>
      </c>
      <c r="S398" t="s">
        <v>526</v>
      </c>
    </row>
    <row r="399" spans="1:19" x14ac:dyDescent="0.2">
      <c r="A399" t="s">
        <v>3371</v>
      </c>
      <c r="B399" s="9">
        <v>43727</v>
      </c>
      <c r="C399" t="s">
        <v>526</v>
      </c>
      <c r="D399" t="s">
        <v>526</v>
      </c>
      <c r="E399" t="s">
        <v>3372</v>
      </c>
      <c r="F399" t="s">
        <v>890</v>
      </c>
      <c r="G399" t="s">
        <v>3365</v>
      </c>
      <c r="H399" t="s">
        <v>3373</v>
      </c>
      <c r="I399" t="s">
        <v>216</v>
      </c>
      <c r="J399" t="s">
        <v>241</v>
      </c>
      <c r="K399" t="s">
        <v>3374</v>
      </c>
      <c r="L399" t="s">
        <v>3375</v>
      </c>
      <c r="M399" t="s">
        <v>3376</v>
      </c>
      <c r="N399" t="s">
        <v>308</v>
      </c>
      <c r="O399" t="s">
        <v>227</v>
      </c>
      <c r="P399" t="s">
        <v>276</v>
      </c>
      <c r="Q399" t="s">
        <v>481</v>
      </c>
      <c r="R399" t="s">
        <v>526</v>
      </c>
      <c r="S399" t="s">
        <v>526</v>
      </c>
    </row>
    <row r="400" spans="1:19" x14ac:dyDescent="0.2">
      <c r="A400" t="s">
        <v>3371</v>
      </c>
      <c r="B400" s="9">
        <v>43727</v>
      </c>
      <c r="C400" t="s">
        <v>3377</v>
      </c>
      <c r="D400" t="s">
        <v>3378</v>
      </c>
      <c r="E400" t="s">
        <v>3378</v>
      </c>
      <c r="F400" t="s">
        <v>855</v>
      </c>
      <c r="G400" t="s">
        <v>3379</v>
      </c>
      <c r="H400" t="s">
        <v>3380</v>
      </c>
      <c r="I400" t="s">
        <v>216</v>
      </c>
      <c r="J400" t="s">
        <v>227</v>
      </c>
      <c r="K400" t="s">
        <v>641</v>
      </c>
      <c r="L400" t="s">
        <v>3381</v>
      </c>
      <c r="M400" t="s">
        <v>3382</v>
      </c>
      <c r="N400" t="s">
        <v>308</v>
      </c>
      <c r="O400" t="s">
        <v>227</v>
      </c>
      <c r="P400" t="s">
        <v>268</v>
      </c>
      <c r="Q400" t="s">
        <v>390</v>
      </c>
      <c r="R400" t="s">
        <v>299</v>
      </c>
      <c r="S400" t="s">
        <v>526</v>
      </c>
    </row>
    <row r="401" spans="1:19" x14ac:dyDescent="0.2">
      <c r="A401" t="s">
        <v>3371</v>
      </c>
      <c r="B401" s="9">
        <v>43727</v>
      </c>
      <c r="C401" t="s">
        <v>3383</v>
      </c>
      <c r="D401" t="s">
        <v>3384</v>
      </c>
      <c r="E401" t="s">
        <v>3384</v>
      </c>
      <c r="F401" t="s">
        <v>3385</v>
      </c>
      <c r="G401" t="s">
        <v>3386</v>
      </c>
      <c r="H401" t="s">
        <v>3387</v>
      </c>
      <c r="I401" t="s">
        <v>216</v>
      </c>
      <c r="J401" t="s">
        <v>250</v>
      </c>
      <c r="K401" t="s">
        <v>3388</v>
      </c>
      <c r="L401" t="s">
        <v>3389</v>
      </c>
      <c r="M401" t="s">
        <v>3390</v>
      </c>
      <c r="N401" t="s">
        <v>308</v>
      </c>
      <c r="O401" t="s">
        <v>3391</v>
      </c>
      <c r="P401" t="s">
        <v>324</v>
      </c>
      <c r="Q401" t="s">
        <v>3392</v>
      </c>
      <c r="R401" t="s">
        <v>332</v>
      </c>
      <c r="S401" t="s">
        <v>358</v>
      </c>
    </row>
    <row r="402" spans="1:19" x14ac:dyDescent="0.2">
      <c r="A402" t="s">
        <v>3371</v>
      </c>
      <c r="B402" s="9">
        <v>43727</v>
      </c>
      <c r="C402" t="s">
        <v>3393</v>
      </c>
      <c r="D402" t="s">
        <v>3394</v>
      </c>
      <c r="E402" t="s">
        <v>3394</v>
      </c>
      <c r="F402" t="s">
        <v>3395</v>
      </c>
      <c r="G402" t="s">
        <v>3396</v>
      </c>
      <c r="H402" t="s">
        <v>3397</v>
      </c>
      <c r="I402" t="s">
        <v>206</v>
      </c>
      <c r="J402" t="s">
        <v>312</v>
      </c>
      <c r="K402" t="s">
        <v>3398</v>
      </c>
      <c r="L402" t="s">
        <v>3399</v>
      </c>
      <c r="M402" t="s">
        <v>3400</v>
      </c>
      <c r="N402" t="s">
        <v>249</v>
      </c>
      <c r="O402" t="s">
        <v>312</v>
      </c>
      <c r="P402" t="s">
        <v>526</v>
      </c>
      <c r="Q402" t="s">
        <v>526</v>
      </c>
      <c r="R402" t="s">
        <v>526</v>
      </c>
      <c r="S402" t="s">
        <v>526</v>
      </c>
    </row>
    <row r="403" spans="1:19" x14ac:dyDescent="0.2">
      <c r="A403" t="s">
        <v>3371</v>
      </c>
      <c r="B403" s="9">
        <v>43727</v>
      </c>
      <c r="C403" t="s">
        <v>3401</v>
      </c>
      <c r="D403" t="s">
        <v>3402</v>
      </c>
      <c r="E403" t="s">
        <v>3402</v>
      </c>
      <c r="F403" t="s">
        <v>3403</v>
      </c>
      <c r="G403" t="s">
        <v>3404</v>
      </c>
      <c r="H403" t="s">
        <v>3405</v>
      </c>
      <c r="I403" t="s">
        <v>216</v>
      </c>
      <c r="J403" t="s">
        <v>227</v>
      </c>
      <c r="K403" t="s">
        <v>3406</v>
      </c>
      <c r="L403" t="s">
        <v>3407</v>
      </c>
      <c r="M403" t="s">
        <v>3408</v>
      </c>
      <c r="N403" t="s">
        <v>338</v>
      </c>
      <c r="O403" t="s">
        <v>1132</v>
      </c>
      <c r="P403" t="s">
        <v>227</v>
      </c>
      <c r="Q403" t="s">
        <v>290</v>
      </c>
      <c r="R403" t="s">
        <v>233</v>
      </c>
      <c r="S403" t="s">
        <v>298</v>
      </c>
    </row>
    <row r="404" spans="1:19" x14ac:dyDescent="0.2">
      <c r="A404" t="s">
        <v>3371</v>
      </c>
      <c r="B404" s="9">
        <v>43727</v>
      </c>
      <c r="C404" t="s">
        <v>3409</v>
      </c>
      <c r="D404" t="s">
        <v>3410</v>
      </c>
      <c r="E404" t="s">
        <v>3410</v>
      </c>
      <c r="F404" t="s">
        <v>3411</v>
      </c>
      <c r="G404" t="s">
        <v>3412</v>
      </c>
      <c r="H404" t="s">
        <v>3413</v>
      </c>
      <c r="I404" t="s">
        <v>206</v>
      </c>
      <c r="J404" t="s">
        <v>227</v>
      </c>
      <c r="K404" t="s">
        <v>3414</v>
      </c>
      <c r="L404" t="s">
        <v>3415</v>
      </c>
      <c r="M404" t="s">
        <v>3416</v>
      </c>
      <c r="N404" t="s">
        <v>338</v>
      </c>
      <c r="O404" t="s">
        <v>227</v>
      </c>
      <c r="P404" t="s">
        <v>526</v>
      </c>
      <c r="Q404" t="s">
        <v>526</v>
      </c>
      <c r="R404" t="s">
        <v>526</v>
      </c>
      <c r="S404" t="s">
        <v>526</v>
      </c>
    </row>
    <row r="405" spans="1:19" x14ac:dyDescent="0.2">
      <c r="A405" t="s">
        <v>3371</v>
      </c>
      <c r="B405" s="9">
        <v>43727</v>
      </c>
      <c r="C405" t="s">
        <v>526</v>
      </c>
      <c r="D405" t="s">
        <v>526</v>
      </c>
      <c r="E405" t="s">
        <v>3417</v>
      </c>
      <c r="F405" t="s">
        <v>3418</v>
      </c>
      <c r="G405" t="s">
        <v>3419</v>
      </c>
      <c r="H405" t="s">
        <v>3420</v>
      </c>
      <c r="I405" t="s">
        <v>281</v>
      </c>
      <c r="J405" t="s">
        <v>209</v>
      </c>
      <c r="K405" t="s">
        <v>3421</v>
      </c>
      <c r="L405" t="s">
        <v>3422</v>
      </c>
      <c r="M405" t="s">
        <v>3423</v>
      </c>
      <c r="N405" t="s">
        <v>398</v>
      </c>
      <c r="O405" t="s">
        <v>526</v>
      </c>
      <c r="P405" t="s">
        <v>526</v>
      </c>
      <c r="Q405" t="s">
        <v>526</v>
      </c>
      <c r="R405" t="s">
        <v>526</v>
      </c>
      <c r="S405" t="s">
        <v>526</v>
      </c>
    </row>
    <row r="406" spans="1:19" x14ac:dyDescent="0.2">
      <c r="A406" t="s">
        <v>3371</v>
      </c>
      <c r="B406" s="9">
        <v>43727</v>
      </c>
      <c r="C406" t="s">
        <v>3424</v>
      </c>
      <c r="D406" t="s">
        <v>3425</v>
      </c>
      <c r="E406" t="s">
        <v>3425</v>
      </c>
      <c r="F406" t="s">
        <v>3426</v>
      </c>
      <c r="G406" t="s">
        <v>2204</v>
      </c>
      <c r="H406" t="s">
        <v>3427</v>
      </c>
      <c r="I406" t="s">
        <v>206</v>
      </c>
      <c r="J406" t="s">
        <v>241</v>
      </c>
      <c r="K406" t="s">
        <v>3428</v>
      </c>
      <c r="L406" t="s">
        <v>3429</v>
      </c>
      <c r="M406" t="s">
        <v>3430</v>
      </c>
      <c r="N406" t="s">
        <v>218</v>
      </c>
      <c r="O406" t="s">
        <v>233</v>
      </c>
      <c r="P406" t="s">
        <v>290</v>
      </c>
      <c r="Q406" t="s">
        <v>526</v>
      </c>
      <c r="R406" t="s">
        <v>526</v>
      </c>
      <c r="S406" t="s">
        <v>526</v>
      </c>
    </row>
    <row r="407" spans="1:19" x14ac:dyDescent="0.2">
      <c r="A407" t="s">
        <v>3371</v>
      </c>
      <c r="B407" s="9">
        <v>43727</v>
      </c>
      <c r="C407" t="s">
        <v>526</v>
      </c>
      <c r="D407" t="s">
        <v>526</v>
      </c>
      <c r="E407" t="s">
        <v>3431</v>
      </c>
      <c r="F407" t="s">
        <v>3432</v>
      </c>
      <c r="G407" t="s">
        <v>2204</v>
      </c>
      <c r="H407" t="s">
        <v>3433</v>
      </c>
      <c r="I407" t="s">
        <v>281</v>
      </c>
      <c r="J407" t="s">
        <v>209</v>
      </c>
      <c r="K407" t="s">
        <v>3434</v>
      </c>
      <c r="L407" t="s">
        <v>3435</v>
      </c>
      <c r="M407" t="s">
        <v>3436</v>
      </c>
      <c r="N407" t="s">
        <v>338</v>
      </c>
      <c r="O407" t="s">
        <v>1099</v>
      </c>
      <c r="P407" t="s">
        <v>3437</v>
      </c>
      <c r="Q407" t="s">
        <v>526</v>
      </c>
      <c r="R407" t="s">
        <v>526</v>
      </c>
      <c r="S407" t="s">
        <v>526</v>
      </c>
    </row>
    <row r="408" spans="1:19" x14ac:dyDescent="0.2">
      <c r="A408" t="s">
        <v>3371</v>
      </c>
      <c r="B408" s="9">
        <v>43727</v>
      </c>
      <c r="C408" t="s">
        <v>526</v>
      </c>
      <c r="D408" t="s">
        <v>526</v>
      </c>
      <c r="E408" t="s">
        <v>3438</v>
      </c>
      <c r="F408" t="s">
        <v>579</v>
      </c>
      <c r="G408" t="s">
        <v>2204</v>
      </c>
      <c r="H408" t="s">
        <v>3439</v>
      </c>
      <c r="I408" t="s">
        <v>216</v>
      </c>
      <c r="J408" t="s">
        <v>209</v>
      </c>
      <c r="K408" t="s">
        <v>3440</v>
      </c>
      <c r="L408" t="s">
        <v>3441</v>
      </c>
      <c r="M408" t="s">
        <v>3442</v>
      </c>
      <c r="N408" t="s">
        <v>316</v>
      </c>
      <c r="O408" t="s">
        <v>213</v>
      </c>
      <c r="P408" t="s">
        <v>212</v>
      </c>
      <c r="Q408" t="s">
        <v>481</v>
      </c>
      <c r="R408" t="s">
        <v>1257</v>
      </c>
      <c r="S408" t="s">
        <v>365</v>
      </c>
    </row>
    <row r="409" spans="1:19" x14ac:dyDescent="0.2">
      <c r="A409" t="s">
        <v>3371</v>
      </c>
      <c r="B409" s="9">
        <v>43727</v>
      </c>
      <c r="C409" t="s">
        <v>3443</v>
      </c>
      <c r="D409" t="s">
        <v>3444</v>
      </c>
      <c r="E409" t="s">
        <v>3444</v>
      </c>
      <c r="F409" t="s">
        <v>2009</v>
      </c>
      <c r="G409" t="s">
        <v>3445</v>
      </c>
      <c r="H409" t="s">
        <v>3446</v>
      </c>
      <c r="I409" t="s">
        <v>3447</v>
      </c>
      <c r="J409" t="s">
        <v>526</v>
      </c>
      <c r="K409" t="s">
        <v>3448</v>
      </c>
      <c r="L409" t="s">
        <v>3449</v>
      </c>
      <c r="M409" t="s">
        <v>3450</v>
      </c>
      <c r="N409" t="s">
        <v>218</v>
      </c>
      <c r="O409" t="s">
        <v>227</v>
      </c>
      <c r="P409" t="s">
        <v>233</v>
      </c>
      <c r="Q409" t="s">
        <v>526</v>
      </c>
      <c r="R409" t="s">
        <v>526</v>
      </c>
      <c r="S409" t="s">
        <v>526</v>
      </c>
    </row>
    <row r="410" spans="1:19" x14ac:dyDescent="0.2">
      <c r="A410" t="s">
        <v>3371</v>
      </c>
      <c r="B410" s="9">
        <v>43727</v>
      </c>
      <c r="C410" t="s">
        <v>3451</v>
      </c>
      <c r="D410" t="s">
        <v>3452</v>
      </c>
      <c r="E410" t="s">
        <v>3452</v>
      </c>
      <c r="F410" t="s">
        <v>3453</v>
      </c>
      <c r="G410" t="s">
        <v>3454</v>
      </c>
      <c r="H410" t="s">
        <v>3455</v>
      </c>
      <c r="I410" t="s">
        <v>216</v>
      </c>
      <c r="J410" t="s">
        <v>250</v>
      </c>
      <c r="K410" t="s">
        <v>3456</v>
      </c>
      <c r="L410" t="s">
        <v>3457</v>
      </c>
      <c r="M410" t="s">
        <v>3458</v>
      </c>
      <c r="N410" t="s">
        <v>331</v>
      </c>
      <c r="O410" t="s">
        <v>250</v>
      </c>
      <c r="P410" t="s">
        <v>526</v>
      </c>
      <c r="Q410" t="s">
        <v>526</v>
      </c>
      <c r="R410" t="s">
        <v>526</v>
      </c>
      <c r="S410" t="s">
        <v>526</v>
      </c>
    </row>
    <row r="411" spans="1:19" x14ac:dyDescent="0.2">
      <c r="A411" t="s">
        <v>3371</v>
      </c>
      <c r="B411" s="9">
        <v>43727</v>
      </c>
      <c r="C411" t="s">
        <v>3459</v>
      </c>
      <c r="D411" t="s">
        <v>3460</v>
      </c>
      <c r="E411" t="s">
        <v>3460</v>
      </c>
      <c r="F411" t="s">
        <v>3461</v>
      </c>
      <c r="G411" t="s">
        <v>3462</v>
      </c>
      <c r="H411" t="s">
        <v>3463</v>
      </c>
      <c r="I411" t="s">
        <v>206</v>
      </c>
      <c r="J411" t="s">
        <v>312</v>
      </c>
      <c r="K411" t="s">
        <v>912</v>
      </c>
      <c r="L411" t="s">
        <v>3464</v>
      </c>
      <c r="M411" t="s">
        <v>3465</v>
      </c>
      <c r="N411" t="s">
        <v>208</v>
      </c>
      <c r="O411" t="s">
        <v>1353</v>
      </c>
      <c r="P411" t="s">
        <v>1705</v>
      </c>
      <c r="Q411" t="s">
        <v>526</v>
      </c>
      <c r="R411" t="s">
        <v>526</v>
      </c>
      <c r="S411" t="s">
        <v>526</v>
      </c>
    </row>
    <row r="412" spans="1:19" x14ac:dyDescent="0.2">
      <c r="A412" t="s">
        <v>3371</v>
      </c>
      <c r="B412" s="9">
        <v>43727</v>
      </c>
      <c r="C412" t="s">
        <v>526</v>
      </c>
      <c r="D412" t="s">
        <v>526</v>
      </c>
      <c r="E412" t="s">
        <v>3466</v>
      </c>
      <c r="F412" t="s">
        <v>3467</v>
      </c>
      <c r="G412" t="s">
        <v>3468</v>
      </c>
      <c r="H412" t="s">
        <v>3469</v>
      </c>
      <c r="I412" t="s">
        <v>281</v>
      </c>
      <c r="J412" t="s">
        <v>209</v>
      </c>
      <c r="K412" t="s">
        <v>3470</v>
      </c>
      <c r="L412" t="s">
        <v>3471</v>
      </c>
      <c r="M412" t="s">
        <v>3472</v>
      </c>
      <c r="N412" t="s">
        <v>786</v>
      </c>
      <c r="O412" t="s">
        <v>526</v>
      </c>
      <c r="P412" t="s">
        <v>526</v>
      </c>
      <c r="Q412" t="s">
        <v>526</v>
      </c>
      <c r="R412" t="s">
        <v>526</v>
      </c>
      <c r="S412" t="s">
        <v>526</v>
      </c>
    </row>
    <row r="413" spans="1:19" x14ac:dyDescent="0.2">
      <c r="A413" t="s">
        <v>3371</v>
      </c>
      <c r="B413" s="9">
        <v>43727</v>
      </c>
      <c r="C413" t="s">
        <v>3473</v>
      </c>
      <c r="D413" t="s">
        <v>3474</v>
      </c>
      <c r="E413" t="s">
        <v>3474</v>
      </c>
      <c r="F413" t="s">
        <v>3475</v>
      </c>
      <c r="G413" t="s">
        <v>3476</v>
      </c>
      <c r="H413" t="s">
        <v>3477</v>
      </c>
      <c r="I413" t="s">
        <v>206</v>
      </c>
      <c r="J413" t="s">
        <v>209</v>
      </c>
      <c r="K413" t="s">
        <v>3478</v>
      </c>
      <c r="L413" t="s">
        <v>3479</v>
      </c>
      <c r="M413" t="s">
        <v>3480</v>
      </c>
      <c r="N413" t="s">
        <v>416</v>
      </c>
      <c r="O413" t="s">
        <v>1522</v>
      </c>
      <c r="P413" t="s">
        <v>213</v>
      </c>
      <c r="Q413" t="s">
        <v>526</v>
      </c>
      <c r="R413" t="s">
        <v>526</v>
      </c>
      <c r="S413" t="s">
        <v>526</v>
      </c>
    </row>
    <row r="414" spans="1:19" x14ac:dyDescent="0.2">
      <c r="A414" t="s">
        <v>3371</v>
      </c>
      <c r="B414" s="9">
        <v>43727</v>
      </c>
      <c r="C414" t="s">
        <v>3481</v>
      </c>
      <c r="D414" t="s">
        <v>3482</v>
      </c>
      <c r="E414" t="s">
        <v>3482</v>
      </c>
      <c r="F414" t="s">
        <v>3483</v>
      </c>
      <c r="G414" t="s">
        <v>3484</v>
      </c>
      <c r="H414" t="s">
        <v>3485</v>
      </c>
      <c r="I414" t="s">
        <v>216</v>
      </c>
      <c r="J414" t="s">
        <v>227</v>
      </c>
      <c r="K414" t="s">
        <v>3486</v>
      </c>
      <c r="L414" t="s">
        <v>3487</v>
      </c>
      <c r="M414" t="s">
        <v>3488</v>
      </c>
      <c r="N414" t="s">
        <v>208</v>
      </c>
      <c r="O414" t="s">
        <v>227</v>
      </c>
      <c r="P414" t="s">
        <v>340</v>
      </c>
      <c r="Q414" t="s">
        <v>526</v>
      </c>
      <c r="R414" t="s">
        <v>526</v>
      </c>
      <c r="S414" t="s">
        <v>526</v>
      </c>
    </row>
    <row r="415" spans="1:19" x14ac:dyDescent="0.2">
      <c r="A415" t="s">
        <v>3371</v>
      </c>
      <c r="B415" s="9">
        <v>43727</v>
      </c>
      <c r="C415" t="s">
        <v>3489</v>
      </c>
      <c r="D415" t="s">
        <v>3490</v>
      </c>
      <c r="E415" t="s">
        <v>3490</v>
      </c>
      <c r="F415" t="s">
        <v>775</v>
      </c>
      <c r="G415" t="s">
        <v>3491</v>
      </c>
      <c r="H415" t="s">
        <v>3492</v>
      </c>
      <c r="I415" t="s">
        <v>216</v>
      </c>
      <c r="J415" t="s">
        <v>227</v>
      </c>
      <c r="K415" t="s">
        <v>3493</v>
      </c>
      <c r="L415" t="s">
        <v>3494</v>
      </c>
      <c r="M415" t="s">
        <v>3495</v>
      </c>
      <c r="N415" t="s">
        <v>218</v>
      </c>
      <c r="O415" t="s">
        <v>1091</v>
      </c>
      <c r="P415" t="s">
        <v>1140</v>
      </c>
      <c r="Q415" t="s">
        <v>224</v>
      </c>
      <c r="R415" t="s">
        <v>526</v>
      </c>
      <c r="S415" t="s">
        <v>526</v>
      </c>
    </row>
    <row r="416" spans="1:19" x14ac:dyDescent="0.2">
      <c r="A416" t="s">
        <v>3371</v>
      </c>
      <c r="B416" s="9">
        <v>43727</v>
      </c>
      <c r="C416" t="s">
        <v>3496</v>
      </c>
      <c r="D416" t="s">
        <v>3497</v>
      </c>
      <c r="E416" t="s">
        <v>3497</v>
      </c>
      <c r="F416" t="s">
        <v>3498</v>
      </c>
      <c r="G416" t="s">
        <v>3499</v>
      </c>
      <c r="H416" t="s">
        <v>3500</v>
      </c>
      <c r="I416" t="s">
        <v>206</v>
      </c>
      <c r="J416" t="s">
        <v>209</v>
      </c>
      <c r="K416" t="s">
        <v>3501</v>
      </c>
      <c r="L416" t="s">
        <v>3502</v>
      </c>
      <c r="M416" t="s">
        <v>3503</v>
      </c>
      <c r="N416" t="s">
        <v>208</v>
      </c>
      <c r="O416" t="s">
        <v>211</v>
      </c>
      <c r="P416" t="s">
        <v>221</v>
      </c>
      <c r="Q416" t="s">
        <v>1443</v>
      </c>
      <c r="R416" t="s">
        <v>257</v>
      </c>
      <c r="S416" t="s">
        <v>213</v>
      </c>
    </row>
    <row r="417" spans="1:19" x14ac:dyDescent="0.2">
      <c r="A417" t="s">
        <v>3371</v>
      </c>
      <c r="B417" s="9">
        <v>43727</v>
      </c>
      <c r="C417" t="s">
        <v>3504</v>
      </c>
      <c r="D417" t="s">
        <v>3505</v>
      </c>
      <c r="E417" t="s">
        <v>3505</v>
      </c>
      <c r="F417" t="s">
        <v>3506</v>
      </c>
      <c r="G417" t="s">
        <v>3507</v>
      </c>
      <c r="H417" t="s">
        <v>3508</v>
      </c>
      <c r="I417" t="s">
        <v>216</v>
      </c>
      <c r="J417" t="s">
        <v>312</v>
      </c>
      <c r="K417" t="s">
        <v>3509</v>
      </c>
      <c r="L417" t="s">
        <v>3510</v>
      </c>
      <c r="M417" t="s">
        <v>3511</v>
      </c>
      <c r="N417" t="s">
        <v>218</v>
      </c>
      <c r="O417" t="s">
        <v>312</v>
      </c>
      <c r="P417" t="s">
        <v>526</v>
      </c>
      <c r="Q417" t="s">
        <v>526</v>
      </c>
      <c r="R417" t="s">
        <v>526</v>
      </c>
      <c r="S417" t="s">
        <v>526</v>
      </c>
    </row>
    <row r="418" spans="1:19" x14ac:dyDescent="0.2">
      <c r="A418" t="s">
        <v>3371</v>
      </c>
      <c r="B418" s="9">
        <v>43727</v>
      </c>
      <c r="C418" t="s">
        <v>3512</v>
      </c>
      <c r="D418" t="s">
        <v>3513</v>
      </c>
      <c r="E418" t="s">
        <v>3513</v>
      </c>
      <c r="F418" t="s">
        <v>3514</v>
      </c>
      <c r="G418" t="s">
        <v>3515</v>
      </c>
      <c r="H418" t="s">
        <v>3516</v>
      </c>
      <c r="I418" t="s">
        <v>3517</v>
      </c>
      <c r="J418" t="s">
        <v>227</v>
      </c>
      <c r="K418" t="s">
        <v>3406</v>
      </c>
      <c r="L418" t="s">
        <v>3518</v>
      </c>
      <c r="M418" t="s">
        <v>3519</v>
      </c>
      <c r="N418" t="s">
        <v>338</v>
      </c>
      <c r="O418" t="s">
        <v>339</v>
      </c>
      <c r="P418" t="s">
        <v>221</v>
      </c>
      <c r="Q418" t="s">
        <v>232</v>
      </c>
      <c r="R418" t="s">
        <v>233</v>
      </c>
      <c r="S418" t="s">
        <v>2185</v>
      </c>
    </row>
    <row r="419" spans="1:19" x14ac:dyDescent="0.2">
      <c r="A419" t="s">
        <v>3520</v>
      </c>
      <c r="B419" s="9">
        <v>43727</v>
      </c>
      <c r="C419" t="s">
        <v>3521</v>
      </c>
      <c r="D419" t="s">
        <v>3522</v>
      </c>
      <c r="E419" t="s">
        <v>3522</v>
      </c>
      <c r="F419" t="s">
        <v>3523</v>
      </c>
      <c r="G419" t="s">
        <v>3524</v>
      </c>
      <c r="H419" t="s">
        <v>3525</v>
      </c>
      <c r="I419" t="s">
        <v>526</v>
      </c>
      <c r="J419" t="s">
        <v>241</v>
      </c>
      <c r="K419" t="s">
        <v>905</v>
      </c>
      <c r="L419" t="s">
        <v>3526</v>
      </c>
      <c r="M419" t="s">
        <v>3527</v>
      </c>
      <c r="N419" t="s">
        <v>526</v>
      </c>
      <c r="O419" t="s">
        <v>227</v>
      </c>
      <c r="P419" t="s">
        <v>276</v>
      </c>
      <c r="Q419" t="s">
        <v>233</v>
      </c>
      <c r="R419" t="s">
        <v>390</v>
      </c>
      <c r="S419" t="s">
        <v>526</v>
      </c>
    </row>
    <row r="420" spans="1:19" x14ac:dyDescent="0.2">
      <c r="A420" t="s">
        <v>3520</v>
      </c>
      <c r="B420" s="9">
        <v>43727</v>
      </c>
      <c r="C420" t="s">
        <v>526</v>
      </c>
      <c r="D420" t="s">
        <v>526</v>
      </c>
      <c r="E420" t="s">
        <v>3528</v>
      </c>
      <c r="F420" t="s">
        <v>3529</v>
      </c>
      <c r="G420" t="s">
        <v>3530</v>
      </c>
      <c r="H420" t="s">
        <v>3531</v>
      </c>
      <c r="I420" t="s">
        <v>216</v>
      </c>
      <c r="J420" t="s">
        <v>227</v>
      </c>
      <c r="K420" t="s">
        <v>3532</v>
      </c>
      <c r="L420" t="s">
        <v>3533</v>
      </c>
      <c r="M420" t="s">
        <v>3534</v>
      </c>
      <c r="N420" t="s">
        <v>218</v>
      </c>
      <c r="O420" t="s">
        <v>1091</v>
      </c>
      <c r="P420" t="s">
        <v>1140</v>
      </c>
      <c r="Q420" t="s">
        <v>276</v>
      </c>
      <c r="R420" t="s">
        <v>526</v>
      </c>
      <c r="S420" t="s">
        <v>526</v>
      </c>
    </row>
    <row r="421" spans="1:19" x14ac:dyDescent="0.2">
      <c r="A421" t="s">
        <v>3520</v>
      </c>
      <c r="B421" s="9">
        <v>43727</v>
      </c>
      <c r="C421" t="s">
        <v>526</v>
      </c>
      <c r="D421" t="s">
        <v>526</v>
      </c>
      <c r="E421" t="s">
        <v>3535</v>
      </c>
      <c r="F421" t="s">
        <v>3536</v>
      </c>
      <c r="G421" t="s">
        <v>3537</v>
      </c>
      <c r="H421" t="s">
        <v>3538</v>
      </c>
      <c r="I421" t="s">
        <v>216</v>
      </c>
      <c r="J421" t="s">
        <v>250</v>
      </c>
      <c r="K421" t="s">
        <v>3539</v>
      </c>
      <c r="L421" t="s">
        <v>3540</v>
      </c>
      <c r="M421" t="s">
        <v>3541</v>
      </c>
      <c r="N421" t="s">
        <v>249</v>
      </c>
      <c r="O421" t="s">
        <v>250</v>
      </c>
      <c r="P421" t="s">
        <v>358</v>
      </c>
      <c r="Q421" t="s">
        <v>2428</v>
      </c>
      <c r="R421" t="s">
        <v>324</v>
      </c>
      <c r="S421" t="s">
        <v>326</v>
      </c>
    </row>
    <row r="422" spans="1:19" x14ac:dyDescent="0.2">
      <c r="A422" t="s">
        <v>3520</v>
      </c>
      <c r="B422" s="9">
        <v>43727</v>
      </c>
      <c r="C422" t="s">
        <v>3542</v>
      </c>
      <c r="D422" t="s">
        <v>3543</v>
      </c>
      <c r="E422" t="s">
        <v>3543</v>
      </c>
      <c r="F422" t="s">
        <v>3544</v>
      </c>
      <c r="G422" t="s">
        <v>3545</v>
      </c>
      <c r="H422" t="s">
        <v>3546</v>
      </c>
      <c r="I422" t="s">
        <v>206</v>
      </c>
      <c r="J422" t="s">
        <v>227</v>
      </c>
      <c r="K422" t="s">
        <v>3547</v>
      </c>
      <c r="L422" t="s">
        <v>3548</v>
      </c>
      <c r="M422" t="s">
        <v>3549</v>
      </c>
      <c r="N422" t="s">
        <v>218</v>
      </c>
      <c r="O422" t="s">
        <v>227</v>
      </c>
      <c r="P422" t="s">
        <v>233</v>
      </c>
      <c r="Q422" t="s">
        <v>526</v>
      </c>
      <c r="R422" t="s">
        <v>526</v>
      </c>
      <c r="S422" t="s">
        <v>526</v>
      </c>
    </row>
    <row r="423" spans="1:19" x14ac:dyDescent="0.2">
      <c r="A423" t="s">
        <v>3520</v>
      </c>
      <c r="B423" s="9">
        <v>43727</v>
      </c>
      <c r="C423" t="s">
        <v>3550</v>
      </c>
      <c r="D423" t="s">
        <v>3551</v>
      </c>
      <c r="E423" t="s">
        <v>3551</v>
      </c>
      <c r="F423" t="s">
        <v>626</v>
      </c>
      <c r="G423" t="s">
        <v>3545</v>
      </c>
      <c r="H423" t="s">
        <v>3552</v>
      </c>
      <c r="I423" t="s">
        <v>206</v>
      </c>
      <c r="J423" t="s">
        <v>227</v>
      </c>
      <c r="K423" t="s">
        <v>3553</v>
      </c>
      <c r="L423" t="s">
        <v>3554</v>
      </c>
      <c r="M423" t="s">
        <v>3555</v>
      </c>
      <c r="N423" t="s">
        <v>240</v>
      </c>
      <c r="O423" t="s">
        <v>233</v>
      </c>
      <c r="P423" t="s">
        <v>265</v>
      </c>
      <c r="Q423" t="s">
        <v>339</v>
      </c>
      <c r="R423" t="s">
        <v>1099</v>
      </c>
      <c r="S423" t="s">
        <v>401</v>
      </c>
    </row>
    <row r="424" spans="1:19" x14ac:dyDescent="0.2">
      <c r="A424" t="s">
        <v>3520</v>
      </c>
      <c r="B424" s="9">
        <v>43727</v>
      </c>
      <c r="C424" t="s">
        <v>3556</v>
      </c>
      <c r="D424" t="s">
        <v>3557</v>
      </c>
      <c r="E424" t="s">
        <v>3557</v>
      </c>
      <c r="F424" t="s">
        <v>3558</v>
      </c>
      <c r="G424" t="s">
        <v>3559</v>
      </c>
      <c r="H424" t="s">
        <v>3560</v>
      </c>
      <c r="I424" t="s">
        <v>216</v>
      </c>
      <c r="J424" t="s">
        <v>209</v>
      </c>
      <c r="K424" t="s">
        <v>3561</v>
      </c>
      <c r="L424" t="s">
        <v>3562</v>
      </c>
      <c r="M424" t="s">
        <v>3563</v>
      </c>
      <c r="N424" t="s">
        <v>249</v>
      </c>
      <c r="O424" t="s">
        <v>448</v>
      </c>
      <c r="P424" t="s">
        <v>211</v>
      </c>
      <c r="Q424" t="s">
        <v>212</v>
      </c>
      <c r="R424" t="s">
        <v>313</v>
      </c>
      <c r="S424" t="s">
        <v>526</v>
      </c>
    </row>
    <row r="425" spans="1:19" x14ac:dyDescent="0.2">
      <c r="A425" t="s">
        <v>3520</v>
      </c>
      <c r="B425" s="9">
        <v>43727</v>
      </c>
      <c r="C425" t="s">
        <v>3564</v>
      </c>
      <c r="D425" t="s">
        <v>3565</v>
      </c>
      <c r="E425" t="s">
        <v>3565</v>
      </c>
      <c r="F425" t="s">
        <v>1414</v>
      </c>
      <c r="G425" t="s">
        <v>3566</v>
      </c>
      <c r="H425" t="s">
        <v>3567</v>
      </c>
      <c r="I425" t="s">
        <v>206</v>
      </c>
      <c r="J425" t="s">
        <v>227</v>
      </c>
      <c r="K425" t="s">
        <v>3568</v>
      </c>
      <c r="L425" t="s">
        <v>3569</v>
      </c>
      <c r="M425" t="s">
        <v>3570</v>
      </c>
      <c r="N425" t="s">
        <v>311</v>
      </c>
      <c r="O425" t="s">
        <v>227</v>
      </c>
      <c r="P425" t="s">
        <v>276</v>
      </c>
      <c r="Q425" t="s">
        <v>233</v>
      </c>
      <c r="R425" t="s">
        <v>526</v>
      </c>
      <c r="S425" t="s">
        <v>526</v>
      </c>
    </row>
    <row r="426" spans="1:19" x14ac:dyDescent="0.2">
      <c r="A426" t="s">
        <v>3520</v>
      </c>
      <c r="B426" s="9">
        <v>43727</v>
      </c>
      <c r="C426" t="s">
        <v>526</v>
      </c>
      <c r="D426" t="s">
        <v>526</v>
      </c>
      <c r="E426" t="s">
        <v>3571</v>
      </c>
      <c r="F426" t="s">
        <v>3572</v>
      </c>
      <c r="G426" t="s">
        <v>3573</v>
      </c>
      <c r="H426" t="s">
        <v>3574</v>
      </c>
      <c r="I426" t="s">
        <v>206</v>
      </c>
      <c r="J426" t="s">
        <v>209</v>
      </c>
      <c r="K426" t="s">
        <v>3575</v>
      </c>
      <c r="L426" t="s">
        <v>3576</v>
      </c>
      <c r="M426" t="s">
        <v>3577</v>
      </c>
      <c r="N426" t="s">
        <v>249</v>
      </c>
      <c r="O426" t="s">
        <v>213</v>
      </c>
      <c r="P426" t="s">
        <v>3437</v>
      </c>
      <c r="Q426" t="s">
        <v>526</v>
      </c>
      <c r="R426" t="s">
        <v>526</v>
      </c>
      <c r="S426" t="s">
        <v>526</v>
      </c>
    </row>
    <row r="427" spans="1:19" x14ac:dyDescent="0.2">
      <c r="A427" t="s">
        <v>3520</v>
      </c>
      <c r="B427" s="9">
        <v>43727</v>
      </c>
      <c r="C427" t="s">
        <v>3578</v>
      </c>
      <c r="D427" t="s">
        <v>3579</v>
      </c>
      <c r="E427" t="s">
        <v>3579</v>
      </c>
      <c r="F427" t="s">
        <v>1834</v>
      </c>
      <c r="G427" t="s">
        <v>3580</v>
      </c>
      <c r="H427" t="s">
        <v>3581</v>
      </c>
      <c r="I427" t="s">
        <v>216</v>
      </c>
      <c r="J427" t="s">
        <v>250</v>
      </c>
      <c r="K427" t="s">
        <v>3582</v>
      </c>
      <c r="L427" t="s">
        <v>3583</v>
      </c>
      <c r="M427" t="s">
        <v>3584</v>
      </c>
      <c r="N427" t="s">
        <v>438</v>
      </c>
      <c r="O427" t="s">
        <v>526</v>
      </c>
      <c r="P427" t="s">
        <v>526</v>
      </c>
      <c r="Q427" t="s">
        <v>526</v>
      </c>
      <c r="R427" t="s">
        <v>526</v>
      </c>
      <c r="S427" t="s">
        <v>526</v>
      </c>
    </row>
    <row r="428" spans="1:19" x14ac:dyDescent="0.2">
      <c r="A428" t="s">
        <v>3520</v>
      </c>
      <c r="B428" s="9">
        <v>43727</v>
      </c>
      <c r="C428" t="s">
        <v>3585</v>
      </c>
      <c r="D428" t="s">
        <v>3586</v>
      </c>
      <c r="E428" t="s">
        <v>3586</v>
      </c>
      <c r="F428" t="s">
        <v>1143</v>
      </c>
      <c r="G428" t="s">
        <v>3587</v>
      </c>
      <c r="H428" t="s">
        <v>3588</v>
      </c>
      <c r="I428" t="s">
        <v>206</v>
      </c>
      <c r="J428" t="s">
        <v>209</v>
      </c>
      <c r="K428" t="s">
        <v>3589</v>
      </c>
      <c r="L428" t="s">
        <v>3590</v>
      </c>
      <c r="M428" t="s">
        <v>3591</v>
      </c>
      <c r="N428" t="s">
        <v>244</v>
      </c>
      <c r="O428" t="s">
        <v>343</v>
      </c>
      <c r="P428" t="s">
        <v>1442</v>
      </c>
      <c r="Q428" t="s">
        <v>257</v>
      </c>
      <c r="R428" t="s">
        <v>449</v>
      </c>
      <c r="S428" t="s">
        <v>1257</v>
      </c>
    </row>
    <row r="429" spans="1:19" x14ac:dyDescent="0.2">
      <c r="A429" t="s">
        <v>3520</v>
      </c>
      <c r="B429" s="9">
        <v>43727</v>
      </c>
      <c r="C429" t="s">
        <v>3592</v>
      </c>
      <c r="D429" t="s">
        <v>3593</v>
      </c>
      <c r="E429" t="s">
        <v>3593</v>
      </c>
      <c r="F429" t="s">
        <v>3594</v>
      </c>
      <c r="G429" t="s">
        <v>3587</v>
      </c>
      <c r="H429" t="s">
        <v>3595</v>
      </c>
      <c r="I429" t="s">
        <v>216</v>
      </c>
      <c r="J429" t="s">
        <v>209</v>
      </c>
      <c r="K429" t="s">
        <v>3596</v>
      </c>
      <c r="L429" t="s">
        <v>3597</v>
      </c>
      <c r="M429" t="s">
        <v>3598</v>
      </c>
      <c r="N429" t="s">
        <v>308</v>
      </c>
      <c r="O429" t="s">
        <v>353</v>
      </c>
      <c r="P429" t="s">
        <v>526</v>
      </c>
      <c r="Q429" t="s">
        <v>526</v>
      </c>
      <c r="R429" t="s">
        <v>526</v>
      </c>
      <c r="S429" t="s">
        <v>526</v>
      </c>
    </row>
    <row r="430" spans="1:19" x14ac:dyDescent="0.2">
      <c r="A430" t="s">
        <v>3520</v>
      </c>
      <c r="B430" s="9">
        <v>43727</v>
      </c>
      <c r="C430" t="s">
        <v>3599</v>
      </c>
      <c r="D430" t="s">
        <v>3600</v>
      </c>
      <c r="E430" t="s">
        <v>3600</v>
      </c>
      <c r="F430" t="s">
        <v>597</v>
      </c>
      <c r="G430" t="s">
        <v>3601</v>
      </c>
      <c r="H430" t="s">
        <v>3602</v>
      </c>
      <c r="I430" t="s">
        <v>281</v>
      </c>
      <c r="J430" t="s">
        <v>250</v>
      </c>
      <c r="K430" t="s">
        <v>3603</v>
      </c>
      <c r="L430" t="s">
        <v>3604</v>
      </c>
      <c r="M430" t="s">
        <v>3605</v>
      </c>
      <c r="N430" t="s">
        <v>295</v>
      </c>
      <c r="O430" t="s">
        <v>250</v>
      </c>
      <c r="P430" t="s">
        <v>526</v>
      </c>
      <c r="Q430" t="s">
        <v>526</v>
      </c>
      <c r="R430" t="s">
        <v>526</v>
      </c>
      <c r="S430" t="s">
        <v>526</v>
      </c>
    </row>
    <row r="431" spans="1:19" x14ac:dyDescent="0.2">
      <c r="A431" t="s">
        <v>3520</v>
      </c>
      <c r="B431" s="9">
        <v>43727</v>
      </c>
      <c r="C431" t="s">
        <v>526</v>
      </c>
      <c r="D431" t="s">
        <v>526</v>
      </c>
      <c r="E431" t="s">
        <v>3606</v>
      </c>
      <c r="F431" t="s">
        <v>768</v>
      </c>
      <c r="G431" t="s">
        <v>3607</v>
      </c>
      <c r="H431" t="s">
        <v>3608</v>
      </c>
      <c r="I431" t="s">
        <v>216</v>
      </c>
      <c r="J431" t="s">
        <v>1078</v>
      </c>
      <c r="K431" t="s">
        <v>3609</v>
      </c>
      <c r="L431" t="s">
        <v>3610</v>
      </c>
      <c r="M431" t="s">
        <v>3611</v>
      </c>
      <c r="N431" t="s">
        <v>377</v>
      </c>
      <c r="O431" t="s">
        <v>343</v>
      </c>
      <c r="P431" t="s">
        <v>289</v>
      </c>
      <c r="Q431" t="s">
        <v>1587</v>
      </c>
      <c r="R431" t="s">
        <v>267</v>
      </c>
      <c r="S431" t="s">
        <v>526</v>
      </c>
    </row>
    <row r="432" spans="1:19" x14ac:dyDescent="0.2">
      <c r="A432" t="s">
        <v>3520</v>
      </c>
      <c r="B432" s="9">
        <v>43727</v>
      </c>
      <c r="C432" t="s">
        <v>3612</v>
      </c>
      <c r="D432" t="s">
        <v>3613</v>
      </c>
      <c r="E432" t="s">
        <v>3613</v>
      </c>
      <c r="F432" t="s">
        <v>3614</v>
      </c>
      <c r="G432" t="s">
        <v>3615</v>
      </c>
      <c r="H432" t="s">
        <v>3616</v>
      </c>
      <c r="I432" t="s">
        <v>281</v>
      </c>
      <c r="J432" t="s">
        <v>219</v>
      </c>
      <c r="K432" t="s">
        <v>3617</v>
      </c>
      <c r="L432" t="s">
        <v>3618</v>
      </c>
      <c r="M432" t="s">
        <v>3619</v>
      </c>
      <c r="N432" t="s">
        <v>311</v>
      </c>
      <c r="O432" t="s">
        <v>354</v>
      </c>
      <c r="P432" t="s">
        <v>224</v>
      </c>
      <c r="Q432" t="s">
        <v>223</v>
      </c>
      <c r="R432" t="s">
        <v>220</v>
      </c>
      <c r="S432" t="s">
        <v>526</v>
      </c>
    </row>
    <row r="433" spans="1:19" x14ac:dyDescent="0.2">
      <c r="A433" t="s">
        <v>3520</v>
      </c>
      <c r="B433" s="9">
        <v>43727</v>
      </c>
      <c r="C433" t="s">
        <v>3620</v>
      </c>
      <c r="D433" t="s">
        <v>3621</v>
      </c>
      <c r="E433" t="s">
        <v>3621</v>
      </c>
      <c r="F433" t="s">
        <v>3622</v>
      </c>
      <c r="G433" t="s">
        <v>3623</v>
      </c>
      <c r="H433" t="s">
        <v>3624</v>
      </c>
      <c r="I433" t="s">
        <v>3625</v>
      </c>
      <c r="J433" t="s">
        <v>220</v>
      </c>
      <c r="K433" t="s">
        <v>3626</v>
      </c>
      <c r="L433" t="s">
        <v>3627</v>
      </c>
      <c r="M433" t="s">
        <v>3628</v>
      </c>
      <c r="N433" t="s">
        <v>249</v>
      </c>
      <c r="O433" t="s">
        <v>2675</v>
      </c>
      <c r="P433" t="s">
        <v>220</v>
      </c>
      <c r="Q433" t="s">
        <v>221</v>
      </c>
      <c r="R433" t="s">
        <v>1522</v>
      </c>
      <c r="S433" t="s">
        <v>246</v>
      </c>
    </row>
    <row r="434" spans="1:19" x14ac:dyDescent="0.2">
      <c r="A434" t="s">
        <v>3520</v>
      </c>
      <c r="B434" s="9">
        <v>43727</v>
      </c>
      <c r="C434" t="s">
        <v>3629</v>
      </c>
      <c r="D434" t="s">
        <v>3630</v>
      </c>
      <c r="E434" t="s">
        <v>3630</v>
      </c>
      <c r="F434" t="s">
        <v>3631</v>
      </c>
      <c r="G434" t="s">
        <v>3632</v>
      </c>
      <c r="H434" t="s">
        <v>3633</v>
      </c>
      <c r="I434" t="s">
        <v>206</v>
      </c>
      <c r="J434" t="s">
        <v>241</v>
      </c>
      <c r="K434" t="s">
        <v>912</v>
      </c>
      <c r="L434" t="s">
        <v>3634</v>
      </c>
      <c r="M434" t="s">
        <v>3635</v>
      </c>
      <c r="N434" t="s">
        <v>208</v>
      </c>
      <c r="O434" t="s">
        <v>227</v>
      </c>
      <c r="P434" t="s">
        <v>526</v>
      </c>
      <c r="Q434" t="s">
        <v>526</v>
      </c>
      <c r="R434" t="s">
        <v>526</v>
      </c>
      <c r="S434" t="s">
        <v>526</v>
      </c>
    </row>
    <row r="435" spans="1:19" x14ac:dyDescent="0.2">
      <c r="A435" t="s">
        <v>3520</v>
      </c>
      <c r="B435" s="9">
        <v>43727</v>
      </c>
      <c r="C435" t="s">
        <v>3636</v>
      </c>
      <c r="D435" t="s">
        <v>7</v>
      </c>
      <c r="E435" t="s">
        <v>7</v>
      </c>
      <c r="F435" t="s">
        <v>3637</v>
      </c>
      <c r="G435" t="s">
        <v>3638</v>
      </c>
      <c r="H435" t="s">
        <v>3639</v>
      </c>
      <c r="I435" t="s">
        <v>8</v>
      </c>
      <c r="J435" t="s">
        <v>526</v>
      </c>
      <c r="K435" t="s">
        <v>2004</v>
      </c>
      <c r="L435" t="s">
        <v>526</v>
      </c>
      <c r="M435" t="s">
        <v>526</v>
      </c>
      <c r="N435" t="s">
        <v>249</v>
      </c>
      <c r="O435" t="s">
        <v>526</v>
      </c>
      <c r="P435" t="s">
        <v>526</v>
      </c>
      <c r="Q435" t="s">
        <v>526</v>
      </c>
      <c r="R435" t="s">
        <v>526</v>
      </c>
      <c r="S435" t="s">
        <v>526</v>
      </c>
    </row>
    <row r="436" spans="1:19" x14ac:dyDescent="0.2">
      <c r="A436" t="s">
        <v>3520</v>
      </c>
      <c r="B436" s="9">
        <v>43727</v>
      </c>
      <c r="C436" t="s">
        <v>3640</v>
      </c>
      <c r="D436" t="s">
        <v>3641</v>
      </c>
      <c r="E436" t="s">
        <v>3641</v>
      </c>
      <c r="F436" t="s">
        <v>3642</v>
      </c>
      <c r="G436" t="s">
        <v>3643</v>
      </c>
      <c r="H436" t="s">
        <v>3644</v>
      </c>
      <c r="I436" t="s">
        <v>206</v>
      </c>
      <c r="J436" t="s">
        <v>227</v>
      </c>
      <c r="K436" t="s">
        <v>3645</v>
      </c>
      <c r="L436" t="s">
        <v>3646</v>
      </c>
      <c r="M436" t="s">
        <v>3647</v>
      </c>
      <c r="N436" t="s">
        <v>404</v>
      </c>
      <c r="O436" t="s">
        <v>227</v>
      </c>
      <c r="P436" t="s">
        <v>231</v>
      </c>
      <c r="Q436" t="s">
        <v>267</v>
      </c>
      <c r="R436" t="s">
        <v>300</v>
      </c>
      <c r="S436" t="s">
        <v>279</v>
      </c>
    </row>
    <row r="437" spans="1:19" x14ac:dyDescent="0.2">
      <c r="A437" t="s">
        <v>3520</v>
      </c>
      <c r="B437" s="9">
        <v>43727</v>
      </c>
      <c r="C437" t="s">
        <v>526</v>
      </c>
      <c r="D437" t="s">
        <v>526</v>
      </c>
      <c r="E437" t="s">
        <v>3648</v>
      </c>
      <c r="F437" t="s">
        <v>3239</v>
      </c>
      <c r="G437" t="s">
        <v>3649</v>
      </c>
      <c r="H437" t="s">
        <v>3650</v>
      </c>
      <c r="I437" t="s">
        <v>216</v>
      </c>
      <c r="J437" t="s">
        <v>250</v>
      </c>
      <c r="K437" t="s">
        <v>3651</v>
      </c>
      <c r="L437" t="s">
        <v>3652</v>
      </c>
      <c r="M437" t="s">
        <v>3653</v>
      </c>
      <c r="N437" t="s">
        <v>271</v>
      </c>
      <c r="O437" t="s">
        <v>325</v>
      </c>
      <c r="P437" t="s">
        <v>358</v>
      </c>
      <c r="Q437" t="s">
        <v>328</v>
      </c>
      <c r="R437" t="s">
        <v>1159</v>
      </c>
      <c r="S437" t="s">
        <v>250</v>
      </c>
    </row>
    <row r="438" spans="1:19" x14ac:dyDescent="0.2">
      <c r="A438" t="s">
        <v>3520</v>
      </c>
      <c r="B438" s="9">
        <v>43727</v>
      </c>
      <c r="C438" t="s">
        <v>526</v>
      </c>
      <c r="D438" t="s">
        <v>526</v>
      </c>
      <c r="E438" t="s">
        <v>3654</v>
      </c>
      <c r="F438" t="s">
        <v>3655</v>
      </c>
      <c r="G438" t="s">
        <v>3656</v>
      </c>
      <c r="H438" t="s">
        <v>3657</v>
      </c>
      <c r="I438" t="s">
        <v>281</v>
      </c>
      <c r="J438" t="s">
        <v>209</v>
      </c>
      <c r="K438" t="s">
        <v>3658</v>
      </c>
      <c r="L438" t="s">
        <v>3659</v>
      </c>
      <c r="M438" t="s">
        <v>3660</v>
      </c>
      <c r="N438" t="s">
        <v>3661</v>
      </c>
      <c r="O438" t="s">
        <v>352</v>
      </c>
      <c r="P438" t="s">
        <v>1770</v>
      </c>
      <c r="Q438" t="s">
        <v>353</v>
      </c>
      <c r="R438" t="s">
        <v>1108</v>
      </c>
      <c r="S438" t="s">
        <v>223</v>
      </c>
    </row>
    <row r="439" spans="1:19" x14ac:dyDescent="0.2">
      <c r="A439" t="s">
        <v>3662</v>
      </c>
      <c r="B439" s="9">
        <v>43727</v>
      </c>
      <c r="C439" t="s">
        <v>526</v>
      </c>
      <c r="D439" t="s">
        <v>526</v>
      </c>
      <c r="E439" t="s">
        <v>3663</v>
      </c>
      <c r="F439" t="s">
        <v>3664</v>
      </c>
      <c r="G439" t="s">
        <v>3665</v>
      </c>
      <c r="H439" t="s">
        <v>3666</v>
      </c>
      <c r="I439" t="s">
        <v>206</v>
      </c>
      <c r="J439" t="s">
        <v>250</v>
      </c>
      <c r="K439" t="s">
        <v>3667</v>
      </c>
      <c r="L439" t="s">
        <v>3668</v>
      </c>
      <c r="M439" t="s">
        <v>3669</v>
      </c>
      <c r="N439" t="s">
        <v>2345</v>
      </c>
      <c r="O439" t="s">
        <v>328</v>
      </c>
      <c r="P439" t="s">
        <v>250</v>
      </c>
      <c r="Q439" t="s">
        <v>1869</v>
      </c>
      <c r="R439" t="s">
        <v>526</v>
      </c>
      <c r="S439" t="s">
        <v>526</v>
      </c>
    </row>
    <row r="440" spans="1:19" x14ac:dyDescent="0.2">
      <c r="A440" t="s">
        <v>3662</v>
      </c>
      <c r="B440" s="9">
        <v>43727</v>
      </c>
      <c r="C440" t="s">
        <v>3670</v>
      </c>
      <c r="D440" t="s">
        <v>3671</v>
      </c>
      <c r="E440" t="s">
        <v>3671</v>
      </c>
      <c r="F440" t="s">
        <v>775</v>
      </c>
      <c r="G440" t="s">
        <v>3672</v>
      </c>
      <c r="H440" t="s">
        <v>3673</v>
      </c>
      <c r="I440" t="s">
        <v>216</v>
      </c>
      <c r="J440" t="s">
        <v>209</v>
      </c>
      <c r="K440" t="s">
        <v>3674</v>
      </c>
      <c r="L440" t="s">
        <v>3675</v>
      </c>
      <c r="M440" t="s">
        <v>3676</v>
      </c>
      <c r="N440" t="s">
        <v>218</v>
      </c>
      <c r="O440" t="s">
        <v>526</v>
      </c>
      <c r="P440" t="s">
        <v>526</v>
      </c>
      <c r="Q440" t="s">
        <v>526</v>
      </c>
      <c r="R440" t="s">
        <v>526</v>
      </c>
      <c r="S440" t="s">
        <v>526</v>
      </c>
    </row>
    <row r="441" spans="1:19" x14ac:dyDescent="0.2">
      <c r="A441" t="s">
        <v>3662</v>
      </c>
      <c r="B441" s="9">
        <v>43727</v>
      </c>
      <c r="C441" t="s">
        <v>3677</v>
      </c>
      <c r="D441" t="s">
        <v>3678</v>
      </c>
      <c r="E441" t="s">
        <v>3678</v>
      </c>
      <c r="F441" t="s">
        <v>3679</v>
      </c>
      <c r="G441" t="s">
        <v>3680</v>
      </c>
      <c r="H441" t="s">
        <v>3681</v>
      </c>
      <c r="I441" t="s">
        <v>3682</v>
      </c>
      <c r="J441" t="s">
        <v>209</v>
      </c>
      <c r="K441" t="s">
        <v>3683</v>
      </c>
      <c r="L441" t="s">
        <v>3684</v>
      </c>
      <c r="M441" t="s">
        <v>3685</v>
      </c>
      <c r="N441" t="s">
        <v>249</v>
      </c>
      <c r="O441" t="s">
        <v>213</v>
      </c>
      <c r="P441" t="s">
        <v>3437</v>
      </c>
      <c r="Q441" t="s">
        <v>526</v>
      </c>
      <c r="R441" t="s">
        <v>526</v>
      </c>
      <c r="S441" t="s">
        <v>526</v>
      </c>
    </row>
    <row r="442" spans="1:19" x14ac:dyDescent="0.2">
      <c r="A442" t="s">
        <v>3662</v>
      </c>
      <c r="B442" s="9">
        <v>43727</v>
      </c>
      <c r="C442" t="s">
        <v>3686</v>
      </c>
      <c r="D442" t="s">
        <v>3687</v>
      </c>
      <c r="E442" t="s">
        <v>3687</v>
      </c>
      <c r="F442" t="s">
        <v>3688</v>
      </c>
      <c r="G442" t="s">
        <v>3689</v>
      </c>
      <c r="H442" t="s">
        <v>3690</v>
      </c>
      <c r="I442" t="s">
        <v>216</v>
      </c>
      <c r="J442" t="s">
        <v>227</v>
      </c>
      <c r="K442" t="s">
        <v>912</v>
      </c>
      <c r="L442" t="s">
        <v>3691</v>
      </c>
      <c r="M442" t="s">
        <v>3692</v>
      </c>
      <c r="N442" t="s">
        <v>208</v>
      </c>
      <c r="O442" t="s">
        <v>227</v>
      </c>
      <c r="P442" t="s">
        <v>526</v>
      </c>
      <c r="Q442" t="s">
        <v>526</v>
      </c>
      <c r="R442" t="s">
        <v>526</v>
      </c>
      <c r="S442" t="s">
        <v>526</v>
      </c>
    </row>
    <row r="443" spans="1:19" x14ac:dyDescent="0.2">
      <c r="A443" t="s">
        <v>3662</v>
      </c>
      <c r="B443" s="9">
        <v>43727</v>
      </c>
      <c r="C443" t="s">
        <v>3693</v>
      </c>
      <c r="D443" t="s">
        <v>3694</v>
      </c>
      <c r="E443" t="s">
        <v>3694</v>
      </c>
      <c r="F443" t="s">
        <v>1864</v>
      </c>
      <c r="G443" t="s">
        <v>3695</v>
      </c>
      <c r="H443" t="s">
        <v>3696</v>
      </c>
      <c r="I443" t="s">
        <v>281</v>
      </c>
      <c r="J443" t="s">
        <v>219</v>
      </c>
      <c r="K443" t="s">
        <v>3697</v>
      </c>
      <c r="L443" t="s">
        <v>3698</v>
      </c>
      <c r="M443" t="s">
        <v>3699</v>
      </c>
      <c r="N443" t="s">
        <v>218</v>
      </c>
      <c r="O443" t="s">
        <v>354</v>
      </c>
      <c r="P443" t="s">
        <v>223</v>
      </c>
      <c r="Q443" t="s">
        <v>1256</v>
      </c>
      <c r="R443" t="s">
        <v>365</v>
      </c>
      <c r="S443" t="s">
        <v>526</v>
      </c>
    </row>
    <row r="444" spans="1:19" x14ac:dyDescent="0.2">
      <c r="A444" t="s">
        <v>3662</v>
      </c>
      <c r="B444" s="9">
        <v>43727</v>
      </c>
      <c r="C444" t="s">
        <v>3693</v>
      </c>
      <c r="D444" t="s">
        <v>3694</v>
      </c>
      <c r="E444" t="s">
        <v>3694</v>
      </c>
      <c r="F444" t="s">
        <v>1864</v>
      </c>
      <c r="G444" t="s">
        <v>3695</v>
      </c>
      <c r="H444" t="s">
        <v>3696</v>
      </c>
      <c r="I444" t="s">
        <v>281</v>
      </c>
      <c r="J444" t="s">
        <v>219</v>
      </c>
      <c r="K444" t="s">
        <v>3697</v>
      </c>
      <c r="L444" t="s">
        <v>3698</v>
      </c>
      <c r="M444" t="s">
        <v>3699</v>
      </c>
      <c r="N444" t="s">
        <v>218</v>
      </c>
      <c r="O444" t="s">
        <v>354</v>
      </c>
      <c r="P444" t="s">
        <v>223</v>
      </c>
      <c r="Q444" t="s">
        <v>1256</v>
      </c>
      <c r="R444" t="s">
        <v>365</v>
      </c>
      <c r="S444" t="s">
        <v>526</v>
      </c>
    </row>
    <row r="445" spans="1:19" x14ac:dyDescent="0.2">
      <c r="A445" t="s">
        <v>3662</v>
      </c>
      <c r="B445" s="9">
        <v>43727</v>
      </c>
      <c r="C445" t="s">
        <v>526</v>
      </c>
      <c r="D445" t="s">
        <v>526</v>
      </c>
      <c r="E445" t="s">
        <v>3700</v>
      </c>
      <c r="F445" t="s">
        <v>3701</v>
      </c>
      <c r="G445" t="s">
        <v>3702</v>
      </c>
      <c r="H445" t="s">
        <v>3703</v>
      </c>
      <c r="I445" t="s">
        <v>216</v>
      </c>
      <c r="J445" t="s">
        <v>1078</v>
      </c>
      <c r="K445" t="s">
        <v>728</v>
      </c>
      <c r="L445" t="s">
        <v>3704</v>
      </c>
      <c r="M445" t="s">
        <v>3705</v>
      </c>
      <c r="N445" t="s">
        <v>377</v>
      </c>
      <c r="O445" t="s">
        <v>526</v>
      </c>
      <c r="P445" t="s">
        <v>526</v>
      </c>
      <c r="Q445" t="s">
        <v>526</v>
      </c>
      <c r="R445" t="s">
        <v>526</v>
      </c>
      <c r="S445" t="s">
        <v>526</v>
      </c>
    </row>
    <row r="446" spans="1:19" x14ac:dyDescent="0.2">
      <c r="A446" t="s">
        <v>3662</v>
      </c>
      <c r="B446" s="9">
        <v>43727</v>
      </c>
      <c r="C446" t="s">
        <v>526</v>
      </c>
      <c r="D446" t="s">
        <v>526</v>
      </c>
      <c r="E446" t="s">
        <v>3706</v>
      </c>
      <c r="F446" t="s">
        <v>3707</v>
      </c>
      <c r="G446" t="s">
        <v>3708</v>
      </c>
      <c r="H446" t="s">
        <v>3709</v>
      </c>
      <c r="I446" t="s">
        <v>216</v>
      </c>
      <c r="J446" t="s">
        <v>250</v>
      </c>
      <c r="K446" t="s">
        <v>3710</v>
      </c>
      <c r="L446" t="s">
        <v>3711</v>
      </c>
      <c r="M446" t="s">
        <v>3712</v>
      </c>
      <c r="N446" t="s">
        <v>526</v>
      </c>
      <c r="O446" t="s">
        <v>250</v>
      </c>
      <c r="P446" t="s">
        <v>526</v>
      </c>
      <c r="Q446" t="s">
        <v>526</v>
      </c>
      <c r="R446" t="s">
        <v>526</v>
      </c>
      <c r="S446" t="s">
        <v>526</v>
      </c>
    </row>
    <row r="447" spans="1:19" x14ac:dyDescent="0.2">
      <c r="A447" t="s">
        <v>3662</v>
      </c>
      <c r="B447" s="9">
        <v>43727</v>
      </c>
      <c r="C447" t="s">
        <v>526</v>
      </c>
      <c r="D447" t="s">
        <v>526</v>
      </c>
      <c r="E447" t="s">
        <v>3713</v>
      </c>
      <c r="F447" t="s">
        <v>3714</v>
      </c>
      <c r="G447" t="s">
        <v>3715</v>
      </c>
      <c r="H447" t="s">
        <v>3716</v>
      </c>
      <c r="I447" t="s">
        <v>206</v>
      </c>
      <c r="J447" t="s">
        <v>209</v>
      </c>
      <c r="K447" t="s">
        <v>912</v>
      </c>
      <c r="L447" t="s">
        <v>3717</v>
      </c>
      <c r="M447" t="s">
        <v>3718</v>
      </c>
      <c r="N447" t="s">
        <v>208</v>
      </c>
      <c r="O447" t="s">
        <v>2643</v>
      </c>
      <c r="P447" t="s">
        <v>354</v>
      </c>
      <c r="Q447" t="s">
        <v>221</v>
      </c>
      <c r="R447" t="s">
        <v>489</v>
      </c>
      <c r="S447" t="s">
        <v>364</v>
      </c>
    </row>
    <row r="448" spans="1:19" x14ac:dyDescent="0.2">
      <c r="A448" t="s">
        <v>3662</v>
      </c>
      <c r="B448" s="9">
        <v>43727</v>
      </c>
      <c r="C448" t="s">
        <v>3719</v>
      </c>
      <c r="D448" t="s">
        <v>3720</v>
      </c>
      <c r="E448" t="s">
        <v>3720</v>
      </c>
      <c r="F448" t="s">
        <v>3721</v>
      </c>
      <c r="G448" t="s">
        <v>3715</v>
      </c>
      <c r="H448" t="s">
        <v>3722</v>
      </c>
      <c r="I448" t="s">
        <v>216</v>
      </c>
      <c r="J448" t="s">
        <v>227</v>
      </c>
      <c r="K448" t="s">
        <v>3723</v>
      </c>
      <c r="L448" t="s">
        <v>3724</v>
      </c>
      <c r="M448" t="s">
        <v>3725</v>
      </c>
      <c r="N448" t="s">
        <v>218</v>
      </c>
      <c r="O448" t="s">
        <v>227</v>
      </c>
      <c r="P448" t="s">
        <v>526</v>
      </c>
      <c r="Q448" t="s">
        <v>526</v>
      </c>
      <c r="R448" t="s">
        <v>526</v>
      </c>
      <c r="S448" t="s">
        <v>526</v>
      </c>
    </row>
    <row r="449" spans="1:19" x14ac:dyDescent="0.2">
      <c r="A449" t="s">
        <v>3662</v>
      </c>
      <c r="B449" s="9">
        <v>43727</v>
      </c>
      <c r="C449" t="s">
        <v>3726</v>
      </c>
      <c r="D449" t="s">
        <v>3727</v>
      </c>
      <c r="E449" t="s">
        <v>3727</v>
      </c>
      <c r="F449" t="s">
        <v>3411</v>
      </c>
      <c r="G449" t="s">
        <v>3728</v>
      </c>
      <c r="H449" t="s">
        <v>3729</v>
      </c>
      <c r="I449" t="s">
        <v>206</v>
      </c>
      <c r="J449" t="s">
        <v>209</v>
      </c>
      <c r="K449" t="s">
        <v>3730</v>
      </c>
      <c r="L449" t="s">
        <v>3731</v>
      </c>
      <c r="M449" t="s">
        <v>3732</v>
      </c>
      <c r="N449" t="s">
        <v>474</v>
      </c>
      <c r="O449" t="s">
        <v>362</v>
      </c>
      <c r="P449" t="s">
        <v>211</v>
      </c>
      <c r="Q449" t="s">
        <v>258</v>
      </c>
      <c r="R449" t="s">
        <v>305</v>
      </c>
      <c r="S449" t="s">
        <v>1283</v>
      </c>
    </row>
    <row r="450" spans="1:19" x14ac:dyDescent="0.2">
      <c r="A450" t="s">
        <v>3662</v>
      </c>
      <c r="B450" s="9">
        <v>43727</v>
      </c>
      <c r="C450" t="s">
        <v>3733</v>
      </c>
      <c r="D450" t="s">
        <v>3734</v>
      </c>
      <c r="E450" t="s">
        <v>3734</v>
      </c>
      <c r="F450" t="s">
        <v>948</v>
      </c>
      <c r="G450" t="s">
        <v>3735</v>
      </c>
      <c r="H450" t="s">
        <v>3736</v>
      </c>
      <c r="I450" t="s">
        <v>216</v>
      </c>
      <c r="J450" t="s">
        <v>227</v>
      </c>
      <c r="K450" t="s">
        <v>3737</v>
      </c>
      <c r="L450" t="s">
        <v>3738</v>
      </c>
      <c r="M450" t="s">
        <v>3739</v>
      </c>
      <c r="N450" t="s">
        <v>1090</v>
      </c>
      <c r="O450" t="s">
        <v>1091</v>
      </c>
      <c r="P450" t="s">
        <v>526</v>
      </c>
      <c r="Q450" t="s">
        <v>526</v>
      </c>
      <c r="R450" t="s">
        <v>526</v>
      </c>
      <c r="S450" t="s">
        <v>526</v>
      </c>
    </row>
    <row r="451" spans="1:19" x14ac:dyDescent="0.2">
      <c r="A451" t="s">
        <v>3662</v>
      </c>
      <c r="B451" s="9">
        <v>43727</v>
      </c>
      <c r="C451" t="s">
        <v>3740</v>
      </c>
      <c r="D451" t="s">
        <v>3741</v>
      </c>
      <c r="E451" t="s">
        <v>3741</v>
      </c>
      <c r="F451" t="s">
        <v>855</v>
      </c>
      <c r="G451" t="s">
        <v>3742</v>
      </c>
      <c r="H451" t="s">
        <v>3743</v>
      </c>
      <c r="I451" t="s">
        <v>216</v>
      </c>
      <c r="J451" t="s">
        <v>250</v>
      </c>
      <c r="K451" t="s">
        <v>3744</v>
      </c>
      <c r="L451" t="s">
        <v>3745</v>
      </c>
      <c r="M451" t="s">
        <v>3746</v>
      </c>
      <c r="N451" t="s">
        <v>477</v>
      </c>
      <c r="O451" t="s">
        <v>250</v>
      </c>
      <c r="P451" t="s">
        <v>526</v>
      </c>
      <c r="Q451" t="s">
        <v>526</v>
      </c>
      <c r="R451" t="s">
        <v>526</v>
      </c>
      <c r="S451" t="s">
        <v>526</v>
      </c>
    </row>
    <row r="452" spans="1:19" x14ac:dyDescent="0.2">
      <c r="A452" t="s">
        <v>3662</v>
      </c>
      <c r="B452" s="9">
        <v>43727</v>
      </c>
      <c r="C452" t="s">
        <v>526</v>
      </c>
      <c r="D452" t="s">
        <v>526</v>
      </c>
      <c r="E452" t="s">
        <v>3747</v>
      </c>
      <c r="F452" t="s">
        <v>1423</v>
      </c>
      <c r="G452" t="s">
        <v>3742</v>
      </c>
      <c r="H452" t="s">
        <v>3748</v>
      </c>
      <c r="I452" t="s">
        <v>216</v>
      </c>
      <c r="J452" t="s">
        <v>250</v>
      </c>
      <c r="K452" t="s">
        <v>3749</v>
      </c>
      <c r="L452" t="s">
        <v>3750</v>
      </c>
      <c r="M452" t="s">
        <v>3751</v>
      </c>
      <c r="N452" t="s">
        <v>218</v>
      </c>
      <c r="O452" t="s">
        <v>358</v>
      </c>
      <c r="P452" t="s">
        <v>328</v>
      </c>
      <c r="Q452" t="s">
        <v>324</v>
      </c>
      <c r="R452" t="s">
        <v>387</v>
      </c>
      <c r="S452" t="s">
        <v>298</v>
      </c>
    </row>
    <row r="453" spans="1:19" x14ac:dyDescent="0.2">
      <c r="A453" t="s">
        <v>3662</v>
      </c>
      <c r="B453" s="9">
        <v>43727</v>
      </c>
      <c r="C453" t="s">
        <v>3752</v>
      </c>
      <c r="D453" t="s">
        <v>3753</v>
      </c>
      <c r="E453" t="s">
        <v>3753</v>
      </c>
      <c r="F453" t="s">
        <v>2204</v>
      </c>
      <c r="G453" t="s">
        <v>3754</v>
      </c>
      <c r="H453" t="s">
        <v>3755</v>
      </c>
      <c r="I453" t="s">
        <v>216</v>
      </c>
      <c r="J453" t="s">
        <v>209</v>
      </c>
      <c r="K453" t="s">
        <v>3756</v>
      </c>
      <c r="L453" t="s">
        <v>3757</v>
      </c>
      <c r="M453" t="s">
        <v>3758</v>
      </c>
      <c r="N453" t="s">
        <v>218</v>
      </c>
      <c r="O453" t="s">
        <v>526</v>
      </c>
      <c r="P453" t="s">
        <v>526</v>
      </c>
      <c r="Q453" t="s">
        <v>526</v>
      </c>
      <c r="R453" t="s">
        <v>526</v>
      </c>
      <c r="S453" t="s">
        <v>526</v>
      </c>
    </row>
    <row r="454" spans="1:19" x14ac:dyDescent="0.2">
      <c r="A454" t="s">
        <v>3662</v>
      </c>
      <c r="B454" s="9">
        <v>43727</v>
      </c>
      <c r="C454" t="s">
        <v>3759</v>
      </c>
      <c r="D454" t="s">
        <v>3760</v>
      </c>
      <c r="E454" t="s">
        <v>3760</v>
      </c>
      <c r="F454" t="s">
        <v>2279</v>
      </c>
      <c r="G454" t="s">
        <v>3761</v>
      </c>
      <c r="H454" t="s">
        <v>3762</v>
      </c>
      <c r="I454" t="s">
        <v>206</v>
      </c>
      <c r="J454" t="s">
        <v>241</v>
      </c>
      <c r="K454" t="s">
        <v>3763</v>
      </c>
      <c r="L454" t="s">
        <v>3764</v>
      </c>
      <c r="M454" t="s">
        <v>3765</v>
      </c>
      <c r="N454" t="s">
        <v>477</v>
      </c>
      <c r="O454" t="s">
        <v>233</v>
      </c>
      <c r="P454" t="s">
        <v>526</v>
      </c>
      <c r="Q454" t="s">
        <v>526</v>
      </c>
      <c r="R454" t="s">
        <v>526</v>
      </c>
      <c r="S454" t="s">
        <v>526</v>
      </c>
    </row>
    <row r="455" spans="1:19" x14ac:dyDescent="0.2">
      <c r="A455" t="s">
        <v>3662</v>
      </c>
      <c r="B455" s="9">
        <v>43727</v>
      </c>
      <c r="C455" t="s">
        <v>3766</v>
      </c>
      <c r="D455" t="s">
        <v>3767</v>
      </c>
      <c r="E455" t="s">
        <v>3767</v>
      </c>
      <c r="F455" t="s">
        <v>603</v>
      </c>
      <c r="G455" t="s">
        <v>3768</v>
      </c>
      <c r="H455" t="s">
        <v>3769</v>
      </c>
      <c r="I455" t="s">
        <v>206</v>
      </c>
      <c r="J455" t="s">
        <v>209</v>
      </c>
      <c r="K455" t="s">
        <v>3770</v>
      </c>
      <c r="L455" t="s">
        <v>3771</v>
      </c>
      <c r="M455" t="s">
        <v>3772</v>
      </c>
      <c r="N455" t="s">
        <v>286</v>
      </c>
      <c r="O455" t="s">
        <v>224</v>
      </c>
      <c r="P455" t="s">
        <v>908</v>
      </c>
      <c r="Q455" t="s">
        <v>526</v>
      </c>
      <c r="R455" t="s">
        <v>526</v>
      </c>
      <c r="S455" t="s">
        <v>526</v>
      </c>
    </row>
    <row r="456" spans="1:19" x14ac:dyDescent="0.2">
      <c r="A456" t="s">
        <v>3662</v>
      </c>
      <c r="B456" s="9">
        <v>43727</v>
      </c>
      <c r="C456" t="s">
        <v>526</v>
      </c>
      <c r="D456" t="s">
        <v>526</v>
      </c>
      <c r="E456" t="s">
        <v>3773</v>
      </c>
      <c r="F456" t="s">
        <v>731</v>
      </c>
      <c r="G456" t="s">
        <v>3768</v>
      </c>
      <c r="H456" t="s">
        <v>3774</v>
      </c>
      <c r="I456" t="s">
        <v>216</v>
      </c>
      <c r="J456" t="s">
        <v>227</v>
      </c>
      <c r="K456" t="s">
        <v>1003</v>
      </c>
      <c r="L456" t="s">
        <v>3775</v>
      </c>
      <c r="M456" t="s">
        <v>3776</v>
      </c>
      <c r="N456" t="s">
        <v>526</v>
      </c>
      <c r="O456" t="s">
        <v>227</v>
      </c>
      <c r="P456" t="s">
        <v>526</v>
      </c>
      <c r="Q456" t="s">
        <v>526</v>
      </c>
      <c r="R456" t="s">
        <v>526</v>
      </c>
      <c r="S456" t="s">
        <v>526</v>
      </c>
    </row>
    <row r="457" spans="1:19" x14ac:dyDescent="0.2">
      <c r="A457" t="s">
        <v>3662</v>
      </c>
      <c r="B457" s="9">
        <v>43727</v>
      </c>
      <c r="C457" t="s">
        <v>3777</v>
      </c>
      <c r="D457" t="s">
        <v>3778</v>
      </c>
      <c r="E457" t="s">
        <v>3778</v>
      </c>
      <c r="F457" t="s">
        <v>2386</v>
      </c>
      <c r="G457" t="s">
        <v>3779</v>
      </c>
      <c r="H457" t="s">
        <v>3780</v>
      </c>
      <c r="I457" t="s">
        <v>206</v>
      </c>
      <c r="J457" t="s">
        <v>227</v>
      </c>
      <c r="K457" t="s">
        <v>3781</v>
      </c>
      <c r="L457" t="s">
        <v>3782</v>
      </c>
      <c r="M457" t="s">
        <v>3783</v>
      </c>
      <c r="N457" t="s">
        <v>1507</v>
      </c>
      <c r="O457" t="s">
        <v>274</v>
      </c>
      <c r="P457" t="s">
        <v>232</v>
      </c>
      <c r="Q457" t="s">
        <v>276</v>
      </c>
      <c r="R457" t="s">
        <v>526</v>
      </c>
      <c r="S457" t="s">
        <v>526</v>
      </c>
    </row>
    <row r="458" spans="1:19" x14ac:dyDescent="0.2">
      <c r="A458" t="s">
        <v>3662</v>
      </c>
      <c r="B458" s="9">
        <v>43727</v>
      </c>
      <c r="C458" t="s">
        <v>3784</v>
      </c>
      <c r="D458" t="s">
        <v>3785</v>
      </c>
      <c r="E458" t="s">
        <v>3785</v>
      </c>
      <c r="F458" t="s">
        <v>3786</v>
      </c>
      <c r="G458" t="s">
        <v>3779</v>
      </c>
      <c r="H458" t="s">
        <v>3787</v>
      </c>
      <c r="I458" t="s">
        <v>206</v>
      </c>
      <c r="J458" t="s">
        <v>227</v>
      </c>
      <c r="K458" t="s">
        <v>2020</v>
      </c>
      <c r="L458" t="s">
        <v>3788</v>
      </c>
      <c r="M458" t="s">
        <v>3789</v>
      </c>
      <c r="N458" t="s">
        <v>374</v>
      </c>
      <c r="O458" t="s">
        <v>227</v>
      </c>
      <c r="P458" t="s">
        <v>526</v>
      </c>
      <c r="Q458" t="s">
        <v>526</v>
      </c>
      <c r="R458" t="s">
        <v>526</v>
      </c>
      <c r="S458" t="s">
        <v>526</v>
      </c>
    </row>
    <row r="459" spans="1:19" x14ac:dyDescent="0.2">
      <c r="A459" t="s">
        <v>3790</v>
      </c>
      <c r="B459" s="9">
        <v>43727</v>
      </c>
      <c r="C459" t="s">
        <v>3791</v>
      </c>
      <c r="D459" t="s">
        <v>3792</v>
      </c>
      <c r="E459" t="s">
        <v>3792</v>
      </c>
      <c r="F459" t="s">
        <v>3793</v>
      </c>
      <c r="G459" t="s">
        <v>3794</v>
      </c>
      <c r="H459" t="s">
        <v>3795</v>
      </c>
      <c r="I459" t="s">
        <v>216</v>
      </c>
      <c r="J459" t="s">
        <v>241</v>
      </c>
      <c r="K459" t="s">
        <v>3796</v>
      </c>
      <c r="L459" t="s">
        <v>3797</v>
      </c>
      <c r="M459" t="s">
        <v>3798</v>
      </c>
      <c r="N459" t="s">
        <v>308</v>
      </c>
      <c r="O459" t="s">
        <v>233</v>
      </c>
      <c r="P459" t="s">
        <v>267</v>
      </c>
      <c r="Q459" t="s">
        <v>232</v>
      </c>
      <c r="R459" t="s">
        <v>526</v>
      </c>
      <c r="S459" t="s">
        <v>526</v>
      </c>
    </row>
    <row r="460" spans="1:19" x14ac:dyDescent="0.2">
      <c r="A460" t="s">
        <v>3790</v>
      </c>
      <c r="B460" s="9">
        <v>43727</v>
      </c>
      <c r="C460" t="s">
        <v>3799</v>
      </c>
      <c r="D460" t="s">
        <v>3800</v>
      </c>
      <c r="E460" t="s">
        <v>3800</v>
      </c>
      <c r="F460" t="s">
        <v>1068</v>
      </c>
      <c r="G460" t="s">
        <v>3801</v>
      </c>
      <c r="H460" t="s">
        <v>3802</v>
      </c>
      <c r="I460" t="s">
        <v>216</v>
      </c>
      <c r="J460" t="s">
        <v>209</v>
      </c>
      <c r="K460" t="s">
        <v>3803</v>
      </c>
      <c r="L460" t="s">
        <v>3804</v>
      </c>
      <c r="M460" t="s">
        <v>3805</v>
      </c>
      <c r="N460" t="s">
        <v>311</v>
      </c>
      <c r="O460" t="s">
        <v>353</v>
      </c>
      <c r="P460" t="s">
        <v>526</v>
      </c>
      <c r="Q460" t="s">
        <v>526</v>
      </c>
      <c r="R460" t="s">
        <v>526</v>
      </c>
      <c r="S460" t="s">
        <v>526</v>
      </c>
    </row>
    <row r="461" spans="1:19" x14ac:dyDescent="0.2">
      <c r="A461" t="s">
        <v>3790</v>
      </c>
      <c r="B461" s="9">
        <v>43727</v>
      </c>
      <c r="C461" t="s">
        <v>3806</v>
      </c>
      <c r="D461" t="s">
        <v>3807</v>
      </c>
      <c r="E461" t="s">
        <v>3807</v>
      </c>
      <c r="F461" t="s">
        <v>756</v>
      </c>
      <c r="G461" t="s">
        <v>3808</v>
      </c>
      <c r="H461" t="s">
        <v>3809</v>
      </c>
      <c r="I461" t="s">
        <v>281</v>
      </c>
      <c r="J461" t="s">
        <v>209</v>
      </c>
      <c r="K461" t="s">
        <v>3603</v>
      </c>
      <c r="L461" t="s">
        <v>3810</v>
      </c>
      <c r="M461" t="s">
        <v>3811</v>
      </c>
      <c r="N461" t="s">
        <v>295</v>
      </c>
      <c r="O461" t="s">
        <v>353</v>
      </c>
      <c r="P461" t="s">
        <v>526</v>
      </c>
      <c r="Q461" t="s">
        <v>526</v>
      </c>
      <c r="R461" t="s">
        <v>526</v>
      </c>
      <c r="S461" t="s">
        <v>526</v>
      </c>
    </row>
    <row r="462" spans="1:19" x14ac:dyDescent="0.2">
      <c r="A462" t="s">
        <v>3790</v>
      </c>
      <c r="B462" s="9">
        <v>43727</v>
      </c>
      <c r="C462" t="s">
        <v>3812</v>
      </c>
      <c r="D462" t="s">
        <v>3813</v>
      </c>
      <c r="E462" t="s">
        <v>3813</v>
      </c>
      <c r="F462" t="s">
        <v>2761</v>
      </c>
      <c r="G462" t="s">
        <v>3814</v>
      </c>
      <c r="H462" t="s">
        <v>3815</v>
      </c>
      <c r="I462" t="s">
        <v>206</v>
      </c>
      <c r="J462" t="s">
        <v>219</v>
      </c>
      <c r="K462" t="s">
        <v>3816</v>
      </c>
      <c r="L462" t="s">
        <v>3817</v>
      </c>
      <c r="M462" t="s">
        <v>3818</v>
      </c>
      <c r="N462" t="s">
        <v>1167</v>
      </c>
      <c r="O462" t="s">
        <v>1132</v>
      </c>
      <c r="P462" t="s">
        <v>257</v>
      </c>
      <c r="Q462" t="s">
        <v>213</v>
      </c>
      <c r="R462" t="s">
        <v>223</v>
      </c>
      <c r="S462" t="s">
        <v>220</v>
      </c>
    </row>
    <row r="463" spans="1:19" x14ac:dyDescent="0.2">
      <c r="A463" t="s">
        <v>3790</v>
      </c>
      <c r="B463" s="9">
        <v>43727</v>
      </c>
      <c r="C463" t="s">
        <v>3819</v>
      </c>
      <c r="D463" t="s">
        <v>3820</v>
      </c>
      <c r="E463" t="s">
        <v>3820</v>
      </c>
      <c r="F463" t="s">
        <v>3821</v>
      </c>
      <c r="G463" t="s">
        <v>3822</v>
      </c>
      <c r="H463" t="s">
        <v>3823</v>
      </c>
      <c r="I463" t="s">
        <v>216</v>
      </c>
      <c r="J463" t="s">
        <v>312</v>
      </c>
      <c r="K463" t="s">
        <v>2004</v>
      </c>
      <c r="L463" t="s">
        <v>3824</v>
      </c>
      <c r="M463" t="s">
        <v>3825</v>
      </c>
      <c r="N463" t="s">
        <v>249</v>
      </c>
      <c r="O463" t="s">
        <v>1353</v>
      </c>
      <c r="P463" t="s">
        <v>312</v>
      </c>
      <c r="Q463" t="s">
        <v>526</v>
      </c>
      <c r="R463" t="s">
        <v>526</v>
      </c>
      <c r="S463" t="s">
        <v>526</v>
      </c>
    </row>
    <row r="464" spans="1:19" x14ac:dyDescent="0.2">
      <c r="A464" t="s">
        <v>3790</v>
      </c>
      <c r="B464" s="9">
        <v>43727</v>
      </c>
      <c r="C464" t="s">
        <v>3826</v>
      </c>
      <c r="D464" t="s">
        <v>3827</v>
      </c>
      <c r="E464" t="s">
        <v>3827</v>
      </c>
      <c r="F464" t="s">
        <v>3828</v>
      </c>
      <c r="G464" t="s">
        <v>3822</v>
      </c>
      <c r="H464" t="s">
        <v>3829</v>
      </c>
      <c r="I464" t="s">
        <v>3830</v>
      </c>
      <c r="J464" t="s">
        <v>526</v>
      </c>
      <c r="K464" t="s">
        <v>3831</v>
      </c>
      <c r="L464" t="s">
        <v>3832</v>
      </c>
      <c r="M464" t="s">
        <v>3833</v>
      </c>
      <c r="N464" t="s">
        <v>2345</v>
      </c>
      <c r="O464" t="s">
        <v>250</v>
      </c>
      <c r="P464" t="s">
        <v>526</v>
      </c>
      <c r="Q464" t="s">
        <v>526</v>
      </c>
      <c r="R464" t="s">
        <v>526</v>
      </c>
      <c r="S464" t="s">
        <v>526</v>
      </c>
    </row>
    <row r="465" spans="1:19" x14ac:dyDescent="0.2">
      <c r="A465" t="s">
        <v>3790</v>
      </c>
      <c r="B465" s="9">
        <v>43727</v>
      </c>
      <c r="C465" t="s">
        <v>3834</v>
      </c>
      <c r="D465" t="s">
        <v>3835</v>
      </c>
      <c r="E465" t="s">
        <v>3835</v>
      </c>
      <c r="F465" t="s">
        <v>3836</v>
      </c>
      <c r="G465" t="s">
        <v>3822</v>
      </c>
      <c r="H465" t="s">
        <v>3837</v>
      </c>
      <c r="I465" t="s">
        <v>281</v>
      </c>
      <c r="J465" t="s">
        <v>250</v>
      </c>
      <c r="K465" t="s">
        <v>1213</v>
      </c>
      <c r="L465" t="s">
        <v>3838</v>
      </c>
      <c r="M465" t="s">
        <v>3839</v>
      </c>
      <c r="N465" t="s">
        <v>286</v>
      </c>
      <c r="O465" t="s">
        <v>250</v>
      </c>
      <c r="P465" t="s">
        <v>526</v>
      </c>
      <c r="Q465" t="s">
        <v>526</v>
      </c>
      <c r="R465" t="s">
        <v>526</v>
      </c>
      <c r="S465" t="s">
        <v>526</v>
      </c>
    </row>
    <row r="466" spans="1:19" x14ac:dyDescent="0.2">
      <c r="A466" t="s">
        <v>3790</v>
      </c>
      <c r="B466" s="9">
        <v>43727</v>
      </c>
      <c r="C466" t="s">
        <v>3840</v>
      </c>
      <c r="D466" t="s">
        <v>3841</v>
      </c>
      <c r="E466" t="s">
        <v>3841</v>
      </c>
      <c r="F466" t="s">
        <v>3842</v>
      </c>
      <c r="G466" t="s">
        <v>3843</v>
      </c>
      <c r="H466" t="s">
        <v>3844</v>
      </c>
      <c r="I466" t="s">
        <v>206</v>
      </c>
      <c r="J466" t="s">
        <v>227</v>
      </c>
      <c r="K466" t="s">
        <v>3845</v>
      </c>
      <c r="L466" t="s">
        <v>3846</v>
      </c>
      <c r="M466" t="s">
        <v>3847</v>
      </c>
      <c r="N466" t="s">
        <v>404</v>
      </c>
      <c r="O466" t="s">
        <v>227</v>
      </c>
      <c r="P466" t="s">
        <v>232</v>
      </c>
      <c r="Q466" t="s">
        <v>526</v>
      </c>
      <c r="R466" t="s">
        <v>526</v>
      </c>
      <c r="S466" t="s">
        <v>526</v>
      </c>
    </row>
    <row r="467" spans="1:19" x14ac:dyDescent="0.2">
      <c r="A467" t="s">
        <v>3790</v>
      </c>
      <c r="B467" s="9">
        <v>43727</v>
      </c>
      <c r="C467" t="s">
        <v>526</v>
      </c>
      <c r="D467" t="s">
        <v>526</v>
      </c>
      <c r="E467" t="s">
        <v>3848</v>
      </c>
      <c r="F467" t="s">
        <v>3357</v>
      </c>
      <c r="G467" t="s">
        <v>1084</v>
      </c>
      <c r="H467" t="s">
        <v>3849</v>
      </c>
      <c r="I467" t="s">
        <v>3850</v>
      </c>
      <c r="J467" t="s">
        <v>250</v>
      </c>
      <c r="K467" t="s">
        <v>2342</v>
      </c>
      <c r="L467" t="s">
        <v>3851</v>
      </c>
      <c r="M467" t="s">
        <v>3852</v>
      </c>
      <c r="N467" t="s">
        <v>2345</v>
      </c>
      <c r="O467" t="s">
        <v>251</v>
      </c>
      <c r="P467" t="s">
        <v>390</v>
      </c>
      <c r="Q467" t="s">
        <v>328</v>
      </c>
      <c r="R467" t="s">
        <v>250</v>
      </c>
      <c r="S467" t="s">
        <v>1869</v>
      </c>
    </row>
    <row r="468" spans="1:19" x14ac:dyDescent="0.2">
      <c r="A468" t="s">
        <v>3790</v>
      </c>
      <c r="B468" s="9">
        <v>43727</v>
      </c>
      <c r="C468" t="s">
        <v>526</v>
      </c>
      <c r="D468" t="s">
        <v>526</v>
      </c>
      <c r="E468" t="s">
        <v>3853</v>
      </c>
      <c r="F468" t="s">
        <v>1180</v>
      </c>
      <c r="G468" t="s">
        <v>1084</v>
      </c>
      <c r="H468" t="s">
        <v>3854</v>
      </c>
      <c r="I468" t="s">
        <v>3855</v>
      </c>
      <c r="J468" t="s">
        <v>220</v>
      </c>
      <c r="K468" t="s">
        <v>3856</v>
      </c>
      <c r="L468" t="s">
        <v>3857</v>
      </c>
      <c r="M468" t="s">
        <v>3858</v>
      </c>
      <c r="N468" t="s">
        <v>244</v>
      </c>
      <c r="O468" t="s">
        <v>2675</v>
      </c>
      <c r="P468" t="s">
        <v>246</v>
      </c>
      <c r="Q468" t="s">
        <v>464</v>
      </c>
      <c r="R468" t="s">
        <v>422</v>
      </c>
      <c r="S468" t="s">
        <v>220</v>
      </c>
    </row>
    <row r="469" spans="1:19" x14ac:dyDescent="0.2">
      <c r="A469" t="s">
        <v>3790</v>
      </c>
      <c r="B469" s="9">
        <v>43727</v>
      </c>
      <c r="C469" t="s">
        <v>526</v>
      </c>
      <c r="D469" t="s">
        <v>526</v>
      </c>
      <c r="E469" t="s">
        <v>3859</v>
      </c>
      <c r="F469" t="s">
        <v>3860</v>
      </c>
      <c r="G469" t="s">
        <v>3861</v>
      </c>
      <c r="H469" t="s">
        <v>3862</v>
      </c>
      <c r="I469" t="s">
        <v>216</v>
      </c>
      <c r="J469" t="s">
        <v>227</v>
      </c>
      <c r="K469" t="s">
        <v>3863</v>
      </c>
      <c r="L469" t="s">
        <v>3864</v>
      </c>
      <c r="M469" t="s">
        <v>3865</v>
      </c>
      <c r="N469" t="s">
        <v>435</v>
      </c>
      <c r="O469" t="s">
        <v>339</v>
      </c>
      <c r="P469" t="s">
        <v>290</v>
      </c>
      <c r="Q469" t="s">
        <v>233</v>
      </c>
      <c r="R469" t="s">
        <v>526</v>
      </c>
      <c r="S469" t="s">
        <v>526</v>
      </c>
    </row>
    <row r="470" spans="1:19" x14ac:dyDescent="0.2">
      <c r="A470" t="s">
        <v>3790</v>
      </c>
      <c r="B470" s="9">
        <v>43727</v>
      </c>
      <c r="C470" t="s">
        <v>3866</v>
      </c>
      <c r="D470" t="s">
        <v>3867</v>
      </c>
      <c r="E470" t="s">
        <v>3867</v>
      </c>
      <c r="F470" t="s">
        <v>1414</v>
      </c>
      <c r="G470" t="s">
        <v>3868</v>
      </c>
      <c r="H470" t="s">
        <v>3869</v>
      </c>
      <c r="I470" t="s">
        <v>216</v>
      </c>
      <c r="J470" t="s">
        <v>250</v>
      </c>
      <c r="K470" t="s">
        <v>582</v>
      </c>
      <c r="L470" t="s">
        <v>3870</v>
      </c>
      <c r="M470" t="s">
        <v>3871</v>
      </c>
      <c r="N470" t="s">
        <v>218</v>
      </c>
      <c r="O470" t="s">
        <v>250</v>
      </c>
      <c r="P470" t="s">
        <v>526</v>
      </c>
      <c r="Q470" t="s">
        <v>526</v>
      </c>
      <c r="R470" t="s">
        <v>526</v>
      </c>
      <c r="S470" t="s">
        <v>526</v>
      </c>
    </row>
    <row r="471" spans="1:19" x14ac:dyDescent="0.2">
      <c r="A471" t="s">
        <v>3790</v>
      </c>
      <c r="B471" s="9">
        <v>43727</v>
      </c>
      <c r="C471" t="s">
        <v>3872</v>
      </c>
      <c r="D471" t="s">
        <v>3873</v>
      </c>
      <c r="E471" t="s">
        <v>3873</v>
      </c>
      <c r="F471" t="s">
        <v>3874</v>
      </c>
      <c r="G471" t="s">
        <v>3875</v>
      </c>
      <c r="H471" t="s">
        <v>3876</v>
      </c>
      <c r="I471" t="s">
        <v>281</v>
      </c>
      <c r="J471" t="s">
        <v>220</v>
      </c>
      <c r="K471" t="s">
        <v>3877</v>
      </c>
      <c r="L471" t="s">
        <v>3878</v>
      </c>
      <c r="M471" t="s">
        <v>3879</v>
      </c>
      <c r="N471" t="s">
        <v>244</v>
      </c>
      <c r="O471" t="s">
        <v>526</v>
      </c>
      <c r="P471" t="s">
        <v>526</v>
      </c>
      <c r="Q471" t="s">
        <v>526</v>
      </c>
      <c r="R471" t="s">
        <v>526</v>
      </c>
      <c r="S471" t="s">
        <v>526</v>
      </c>
    </row>
    <row r="472" spans="1:19" x14ac:dyDescent="0.2">
      <c r="A472" t="s">
        <v>3790</v>
      </c>
      <c r="B472" s="9">
        <v>43727</v>
      </c>
      <c r="C472" t="s">
        <v>3880</v>
      </c>
      <c r="D472" t="s">
        <v>3881</v>
      </c>
      <c r="E472" t="s">
        <v>3881</v>
      </c>
      <c r="F472" t="s">
        <v>3882</v>
      </c>
      <c r="G472" t="s">
        <v>3883</v>
      </c>
      <c r="H472" t="s">
        <v>3884</v>
      </c>
      <c r="I472" t="s">
        <v>281</v>
      </c>
      <c r="J472" t="s">
        <v>219</v>
      </c>
      <c r="K472" t="s">
        <v>3885</v>
      </c>
      <c r="L472" t="s">
        <v>3886</v>
      </c>
      <c r="M472" t="s">
        <v>3887</v>
      </c>
      <c r="N472" t="s">
        <v>249</v>
      </c>
      <c r="O472" t="s">
        <v>2675</v>
      </c>
      <c r="P472" t="s">
        <v>221</v>
      </c>
      <c r="Q472" t="s">
        <v>245</v>
      </c>
      <c r="R472" t="s">
        <v>246</v>
      </c>
      <c r="S472" t="s">
        <v>526</v>
      </c>
    </row>
    <row r="473" spans="1:19" x14ac:dyDescent="0.2">
      <c r="A473" t="s">
        <v>3790</v>
      </c>
      <c r="B473" s="9">
        <v>43727</v>
      </c>
      <c r="C473" t="s">
        <v>3888</v>
      </c>
      <c r="D473" t="s">
        <v>3889</v>
      </c>
      <c r="E473" t="s">
        <v>3889</v>
      </c>
      <c r="F473" t="s">
        <v>1864</v>
      </c>
      <c r="G473" t="s">
        <v>3890</v>
      </c>
      <c r="H473" t="s">
        <v>3891</v>
      </c>
      <c r="I473" t="s">
        <v>281</v>
      </c>
      <c r="J473" t="s">
        <v>312</v>
      </c>
      <c r="K473" t="s">
        <v>3892</v>
      </c>
      <c r="L473" t="s">
        <v>3893</v>
      </c>
      <c r="M473" t="s">
        <v>3894</v>
      </c>
      <c r="N473" t="s">
        <v>477</v>
      </c>
      <c r="O473" t="s">
        <v>312</v>
      </c>
      <c r="P473" t="s">
        <v>313</v>
      </c>
      <c r="Q473" t="s">
        <v>526</v>
      </c>
      <c r="R473" t="s">
        <v>526</v>
      </c>
      <c r="S473" t="s">
        <v>526</v>
      </c>
    </row>
    <row r="474" spans="1:19" x14ac:dyDescent="0.2">
      <c r="A474" t="s">
        <v>3790</v>
      </c>
      <c r="B474" s="9">
        <v>43727</v>
      </c>
      <c r="C474" t="s">
        <v>526</v>
      </c>
      <c r="D474" t="s">
        <v>526</v>
      </c>
      <c r="E474" t="s">
        <v>3895</v>
      </c>
      <c r="F474" t="s">
        <v>1533</v>
      </c>
      <c r="G474" t="s">
        <v>3896</v>
      </c>
      <c r="H474" t="s">
        <v>3897</v>
      </c>
      <c r="I474" t="s">
        <v>281</v>
      </c>
      <c r="J474" t="s">
        <v>209</v>
      </c>
      <c r="K474" t="s">
        <v>3898</v>
      </c>
      <c r="L474" t="s">
        <v>3899</v>
      </c>
      <c r="M474" t="s">
        <v>3900</v>
      </c>
      <c r="N474" t="s">
        <v>438</v>
      </c>
      <c r="O474" t="s">
        <v>526</v>
      </c>
      <c r="P474" t="s">
        <v>526</v>
      </c>
      <c r="Q474" t="s">
        <v>526</v>
      </c>
      <c r="R474" t="s">
        <v>526</v>
      </c>
      <c r="S474" t="s">
        <v>526</v>
      </c>
    </row>
    <row r="475" spans="1:19" x14ac:dyDescent="0.2">
      <c r="A475" t="s">
        <v>3790</v>
      </c>
      <c r="B475" s="9">
        <v>43727</v>
      </c>
      <c r="C475" t="s">
        <v>3901</v>
      </c>
      <c r="D475" t="s">
        <v>197</v>
      </c>
      <c r="E475" t="s">
        <v>197</v>
      </c>
      <c r="F475" t="s">
        <v>3902</v>
      </c>
      <c r="G475" t="s">
        <v>3903</v>
      </c>
      <c r="H475" t="s">
        <v>3904</v>
      </c>
      <c r="I475" t="s">
        <v>3905</v>
      </c>
      <c r="J475" t="s">
        <v>526</v>
      </c>
      <c r="K475" t="s">
        <v>3906</v>
      </c>
      <c r="L475" t="s">
        <v>3907</v>
      </c>
      <c r="M475" t="s">
        <v>3908</v>
      </c>
      <c r="N475" t="s">
        <v>244</v>
      </c>
      <c r="O475" t="s">
        <v>526</v>
      </c>
      <c r="P475" t="s">
        <v>526</v>
      </c>
      <c r="Q475" t="s">
        <v>526</v>
      </c>
      <c r="R475" t="s">
        <v>526</v>
      </c>
      <c r="S475" t="s">
        <v>526</v>
      </c>
    </row>
    <row r="476" spans="1:19" x14ac:dyDescent="0.2">
      <c r="A476" t="s">
        <v>3790</v>
      </c>
      <c r="B476" s="9">
        <v>43727</v>
      </c>
      <c r="C476" t="s">
        <v>526</v>
      </c>
      <c r="D476" t="s">
        <v>526</v>
      </c>
      <c r="E476" t="s">
        <v>3909</v>
      </c>
      <c r="F476" t="s">
        <v>3910</v>
      </c>
      <c r="G476" t="s">
        <v>3911</v>
      </c>
      <c r="H476" t="s">
        <v>3912</v>
      </c>
      <c r="I476" t="s">
        <v>216</v>
      </c>
      <c r="J476" t="s">
        <v>209</v>
      </c>
      <c r="K476" t="s">
        <v>3913</v>
      </c>
      <c r="L476" t="s">
        <v>3914</v>
      </c>
      <c r="M476" t="s">
        <v>3915</v>
      </c>
      <c r="N476" t="s">
        <v>208</v>
      </c>
      <c r="O476" t="s">
        <v>1132</v>
      </c>
      <c r="P476" t="s">
        <v>908</v>
      </c>
      <c r="Q476" t="s">
        <v>449</v>
      </c>
      <c r="R476" t="s">
        <v>2643</v>
      </c>
      <c r="S476" t="s">
        <v>489</v>
      </c>
    </row>
    <row r="477" spans="1:19" x14ac:dyDescent="0.2">
      <c r="A477" t="s">
        <v>3790</v>
      </c>
      <c r="B477" s="9">
        <v>43727</v>
      </c>
      <c r="C477" t="s">
        <v>3916</v>
      </c>
      <c r="D477" t="s">
        <v>3917</v>
      </c>
      <c r="E477" t="s">
        <v>3917</v>
      </c>
      <c r="F477" t="s">
        <v>3918</v>
      </c>
      <c r="G477" t="s">
        <v>3919</v>
      </c>
      <c r="H477" t="s">
        <v>3920</v>
      </c>
      <c r="I477" t="s">
        <v>206</v>
      </c>
      <c r="J477" t="s">
        <v>209</v>
      </c>
      <c r="K477" t="s">
        <v>3921</v>
      </c>
      <c r="L477" t="s">
        <v>3922</v>
      </c>
      <c r="M477" t="s">
        <v>3923</v>
      </c>
      <c r="N477" t="s">
        <v>338</v>
      </c>
      <c r="O477" t="s">
        <v>213</v>
      </c>
      <c r="P477" t="s">
        <v>224</v>
      </c>
      <c r="Q477" t="s">
        <v>1091</v>
      </c>
      <c r="R477" t="s">
        <v>1522</v>
      </c>
      <c r="S477" t="s">
        <v>289</v>
      </c>
    </row>
    <row r="478" spans="1:19" x14ac:dyDescent="0.2">
      <c r="A478" t="s">
        <v>3924</v>
      </c>
      <c r="B478" s="9">
        <v>43727</v>
      </c>
      <c r="C478" t="s">
        <v>3925</v>
      </c>
      <c r="D478" t="s">
        <v>3926</v>
      </c>
      <c r="E478" t="s">
        <v>3926</v>
      </c>
      <c r="F478" t="s">
        <v>3927</v>
      </c>
      <c r="G478" t="s">
        <v>3928</v>
      </c>
      <c r="H478" t="s">
        <v>3929</v>
      </c>
      <c r="I478" t="s">
        <v>3930</v>
      </c>
      <c r="J478" t="s">
        <v>227</v>
      </c>
      <c r="K478" t="s">
        <v>3931</v>
      </c>
      <c r="L478" t="s">
        <v>3932</v>
      </c>
      <c r="M478" t="s">
        <v>3933</v>
      </c>
      <c r="N478" t="s">
        <v>2805</v>
      </c>
      <c r="O478" t="s">
        <v>232</v>
      </c>
      <c r="P478" t="s">
        <v>526</v>
      </c>
      <c r="Q478" t="s">
        <v>526</v>
      </c>
      <c r="R478" t="s">
        <v>526</v>
      </c>
      <c r="S478" t="s">
        <v>526</v>
      </c>
    </row>
    <row r="479" spans="1:19" x14ac:dyDescent="0.2">
      <c r="A479" t="s">
        <v>3924</v>
      </c>
      <c r="B479" s="9">
        <v>43727</v>
      </c>
      <c r="C479" t="s">
        <v>3934</v>
      </c>
      <c r="D479" t="s">
        <v>3935</v>
      </c>
      <c r="E479" t="s">
        <v>3935</v>
      </c>
      <c r="F479" t="s">
        <v>3936</v>
      </c>
      <c r="G479" t="s">
        <v>3937</v>
      </c>
      <c r="H479" t="s">
        <v>3938</v>
      </c>
      <c r="I479" t="s">
        <v>216</v>
      </c>
      <c r="J479" t="s">
        <v>241</v>
      </c>
      <c r="K479" t="s">
        <v>1560</v>
      </c>
      <c r="L479" t="s">
        <v>3939</v>
      </c>
      <c r="M479" t="s">
        <v>3940</v>
      </c>
      <c r="N479" t="s">
        <v>477</v>
      </c>
      <c r="O479" t="s">
        <v>233</v>
      </c>
      <c r="P479" t="s">
        <v>526</v>
      </c>
      <c r="Q479" t="s">
        <v>526</v>
      </c>
      <c r="R479" t="s">
        <v>526</v>
      </c>
      <c r="S479" t="s">
        <v>526</v>
      </c>
    </row>
    <row r="480" spans="1:19" x14ac:dyDescent="0.2">
      <c r="A480" t="s">
        <v>3924</v>
      </c>
      <c r="B480" s="9">
        <v>43727</v>
      </c>
      <c r="C480" t="s">
        <v>3941</v>
      </c>
      <c r="D480" t="s">
        <v>3942</v>
      </c>
      <c r="E480" t="s">
        <v>3942</v>
      </c>
      <c r="F480" t="s">
        <v>1871</v>
      </c>
      <c r="G480" t="s">
        <v>3943</v>
      </c>
      <c r="H480" t="s">
        <v>3944</v>
      </c>
      <c r="I480" t="s">
        <v>216</v>
      </c>
      <c r="J480" t="s">
        <v>250</v>
      </c>
      <c r="K480" t="s">
        <v>3945</v>
      </c>
      <c r="L480" t="s">
        <v>3946</v>
      </c>
      <c r="M480" t="s">
        <v>3947</v>
      </c>
      <c r="N480" t="s">
        <v>218</v>
      </c>
      <c r="O480" t="s">
        <v>411</v>
      </c>
      <c r="P480" t="s">
        <v>3948</v>
      </c>
      <c r="Q480" t="s">
        <v>275</v>
      </c>
      <c r="R480" t="s">
        <v>1159</v>
      </c>
      <c r="S480" t="s">
        <v>1454</v>
      </c>
    </row>
    <row r="481" spans="1:19" x14ac:dyDescent="0.2">
      <c r="A481" t="s">
        <v>3924</v>
      </c>
      <c r="B481" s="9">
        <v>43727</v>
      </c>
      <c r="C481" t="s">
        <v>526</v>
      </c>
      <c r="D481" t="s">
        <v>526</v>
      </c>
      <c r="E481" t="s">
        <v>3949</v>
      </c>
      <c r="F481" t="s">
        <v>804</v>
      </c>
      <c r="G481" t="s">
        <v>3943</v>
      </c>
      <c r="H481" t="s">
        <v>3950</v>
      </c>
      <c r="I481" t="s">
        <v>206</v>
      </c>
      <c r="J481" t="s">
        <v>241</v>
      </c>
      <c r="K481" t="s">
        <v>3951</v>
      </c>
      <c r="L481" t="s">
        <v>3952</v>
      </c>
      <c r="M481" t="s">
        <v>3953</v>
      </c>
      <c r="N481" t="s">
        <v>208</v>
      </c>
      <c r="O481" t="s">
        <v>227</v>
      </c>
      <c r="P481" t="s">
        <v>390</v>
      </c>
      <c r="Q481" t="s">
        <v>233</v>
      </c>
      <c r="R481" t="s">
        <v>526</v>
      </c>
      <c r="S481" t="s">
        <v>526</v>
      </c>
    </row>
    <row r="482" spans="1:19" x14ac:dyDescent="0.2">
      <c r="A482" t="s">
        <v>3924</v>
      </c>
      <c r="B482" s="9">
        <v>43727</v>
      </c>
      <c r="C482" t="s">
        <v>526</v>
      </c>
      <c r="D482" t="s">
        <v>526</v>
      </c>
      <c r="E482" t="s">
        <v>3954</v>
      </c>
      <c r="F482" t="s">
        <v>2113</v>
      </c>
      <c r="G482" t="s">
        <v>3955</v>
      </c>
      <c r="H482" t="s">
        <v>3956</v>
      </c>
      <c r="I482" t="s">
        <v>216</v>
      </c>
      <c r="J482" t="s">
        <v>219</v>
      </c>
      <c r="K482" t="s">
        <v>3957</v>
      </c>
      <c r="L482" t="s">
        <v>3958</v>
      </c>
      <c r="M482" t="s">
        <v>3959</v>
      </c>
      <c r="N482" t="s">
        <v>237</v>
      </c>
      <c r="O482" t="s">
        <v>387</v>
      </c>
      <c r="P482" t="s">
        <v>220</v>
      </c>
      <c r="Q482" t="s">
        <v>221</v>
      </c>
      <c r="R482" t="s">
        <v>223</v>
      </c>
      <c r="S482" t="s">
        <v>224</v>
      </c>
    </row>
    <row r="483" spans="1:19" x14ac:dyDescent="0.2">
      <c r="A483" t="s">
        <v>3924</v>
      </c>
      <c r="B483" s="9">
        <v>43727</v>
      </c>
      <c r="C483" t="s">
        <v>3960</v>
      </c>
      <c r="D483" t="s">
        <v>3961</v>
      </c>
      <c r="E483" t="s">
        <v>3961</v>
      </c>
      <c r="F483" t="s">
        <v>3962</v>
      </c>
      <c r="G483" t="s">
        <v>3963</v>
      </c>
      <c r="H483" t="s">
        <v>3964</v>
      </c>
      <c r="I483" t="s">
        <v>206</v>
      </c>
      <c r="J483" t="s">
        <v>250</v>
      </c>
      <c r="K483" t="s">
        <v>3965</v>
      </c>
      <c r="L483" t="s">
        <v>3966</v>
      </c>
      <c r="M483" t="s">
        <v>3967</v>
      </c>
      <c r="N483" t="s">
        <v>249</v>
      </c>
      <c r="O483" t="s">
        <v>526</v>
      </c>
      <c r="P483" t="s">
        <v>526</v>
      </c>
      <c r="Q483" t="s">
        <v>526</v>
      </c>
      <c r="R483" t="s">
        <v>526</v>
      </c>
      <c r="S483" t="s">
        <v>526</v>
      </c>
    </row>
    <row r="484" spans="1:19" x14ac:dyDescent="0.2">
      <c r="A484" t="s">
        <v>3924</v>
      </c>
      <c r="B484" s="9">
        <v>43727</v>
      </c>
      <c r="C484" t="s">
        <v>3968</v>
      </c>
      <c r="D484" t="s">
        <v>3969</v>
      </c>
      <c r="E484" t="s">
        <v>3969</v>
      </c>
      <c r="F484" t="s">
        <v>3970</v>
      </c>
      <c r="G484" t="s">
        <v>3971</v>
      </c>
      <c r="H484" t="s">
        <v>3972</v>
      </c>
      <c r="I484" t="s">
        <v>281</v>
      </c>
      <c r="J484" t="s">
        <v>250</v>
      </c>
      <c r="K484" t="s">
        <v>3973</v>
      </c>
      <c r="L484" t="s">
        <v>3974</v>
      </c>
      <c r="M484" t="s">
        <v>3975</v>
      </c>
      <c r="N484" t="s">
        <v>477</v>
      </c>
      <c r="O484" t="s">
        <v>526</v>
      </c>
      <c r="P484" t="s">
        <v>526</v>
      </c>
      <c r="Q484" t="s">
        <v>526</v>
      </c>
      <c r="R484" t="s">
        <v>526</v>
      </c>
      <c r="S484" t="s">
        <v>526</v>
      </c>
    </row>
    <row r="485" spans="1:19" x14ac:dyDescent="0.2">
      <c r="A485" t="s">
        <v>3924</v>
      </c>
      <c r="B485" s="9">
        <v>43727</v>
      </c>
      <c r="C485" t="s">
        <v>3976</v>
      </c>
      <c r="D485" t="s">
        <v>3977</v>
      </c>
      <c r="E485" t="s">
        <v>3977</v>
      </c>
      <c r="F485" t="s">
        <v>2244</v>
      </c>
      <c r="G485" t="s">
        <v>3978</v>
      </c>
      <c r="H485" t="s">
        <v>3979</v>
      </c>
      <c r="I485" t="s">
        <v>216</v>
      </c>
      <c r="J485" t="s">
        <v>241</v>
      </c>
      <c r="K485" t="s">
        <v>3980</v>
      </c>
      <c r="L485" t="s">
        <v>3981</v>
      </c>
      <c r="M485" t="s">
        <v>3982</v>
      </c>
      <c r="N485" t="s">
        <v>398</v>
      </c>
      <c r="O485" t="s">
        <v>233</v>
      </c>
      <c r="P485" t="s">
        <v>526</v>
      </c>
      <c r="Q485" t="s">
        <v>526</v>
      </c>
      <c r="R485" t="s">
        <v>526</v>
      </c>
      <c r="S485" t="s">
        <v>526</v>
      </c>
    </row>
    <row r="486" spans="1:19" x14ac:dyDescent="0.2">
      <c r="A486" t="s">
        <v>3924</v>
      </c>
      <c r="B486" s="9">
        <v>43727</v>
      </c>
      <c r="C486" t="s">
        <v>3983</v>
      </c>
      <c r="D486" t="s">
        <v>3984</v>
      </c>
      <c r="E486" t="s">
        <v>3984</v>
      </c>
      <c r="F486" t="s">
        <v>3985</v>
      </c>
      <c r="G486" t="s">
        <v>3986</v>
      </c>
      <c r="H486" t="s">
        <v>3987</v>
      </c>
      <c r="I486" t="s">
        <v>206</v>
      </c>
      <c r="J486" t="s">
        <v>241</v>
      </c>
      <c r="K486" t="s">
        <v>3988</v>
      </c>
      <c r="L486" t="s">
        <v>3989</v>
      </c>
      <c r="M486" t="s">
        <v>3990</v>
      </c>
      <c r="N486" t="s">
        <v>3991</v>
      </c>
      <c r="O486" t="s">
        <v>233</v>
      </c>
      <c r="P486" t="s">
        <v>276</v>
      </c>
      <c r="Q486" t="s">
        <v>290</v>
      </c>
      <c r="R486" t="s">
        <v>526</v>
      </c>
      <c r="S486" t="s">
        <v>526</v>
      </c>
    </row>
    <row r="487" spans="1:19" x14ac:dyDescent="0.2">
      <c r="A487" t="s">
        <v>3924</v>
      </c>
      <c r="B487" s="9">
        <v>43727</v>
      </c>
      <c r="C487" t="s">
        <v>526</v>
      </c>
      <c r="D487" t="s">
        <v>526</v>
      </c>
      <c r="E487" t="s">
        <v>3992</v>
      </c>
      <c r="F487" t="s">
        <v>3993</v>
      </c>
      <c r="G487" t="s">
        <v>3994</v>
      </c>
      <c r="H487" t="s">
        <v>3995</v>
      </c>
      <c r="I487" t="s">
        <v>281</v>
      </c>
      <c r="J487" t="s">
        <v>209</v>
      </c>
      <c r="K487" t="s">
        <v>3996</v>
      </c>
      <c r="L487" t="s">
        <v>3997</v>
      </c>
      <c r="M487" t="s">
        <v>3998</v>
      </c>
      <c r="N487" t="s">
        <v>338</v>
      </c>
      <c r="O487" t="s">
        <v>526</v>
      </c>
      <c r="P487" t="s">
        <v>526</v>
      </c>
      <c r="Q487" t="s">
        <v>526</v>
      </c>
      <c r="R487" t="s">
        <v>526</v>
      </c>
      <c r="S487" t="s">
        <v>526</v>
      </c>
    </row>
    <row r="488" spans="1:19" x14ac:dyDescent="0.2">
      <c r="A488" t="s">
        <v>3924</v>
      </c>
      <c r="B488" s="9">
        <v>43727</v>
      </c>
      <c r="C488" t="s">
        <v>3999</v>
      </c>
      <c r="D488" t="s">
        <v>4000</v>
      </c>
      <c r="E488" t="s">
        <v>4000</v>
      </c>
      <c r="F488" t="s">
        <v>1101</v>
      </c>
      <c r="G488" t="s">
        <v>4001</v>
      </c>
      <c r="H488" t="s">
        <v>4002</v>
      </c>
      <c r="I488" t="s">
        <v>206</v>
      </c>
      <c r="J488" t="s">
        <v>209</v>
      </c>
      <c r="K488" t="s">
        <v>4003</v>
      </c>
      <c r="L488" t="s">
        <v>4004</v>
      </c>
      <c r="M488" t="s">
        <v>4005</v>
      </c>
      <c r="N488" t="s">
        <v>786</v>
      </c>
      <c r="O488" t="s">
        <v>453</v>
      </c>
      <c r="P488" t="s">
        <v>4006</v>
      </c>
      <c r="Q488" t="s">
        <v>221</v>
      </c>
      <c r="R488" t="s">
        <v>2301</v>
      </c>
      <c r="S488" t="s">
        <v>526</v>
      </c>
    </row>
    <row r="489" spans="1:19" x14ac:dyDescent="0.2">
      <c r="A489" t="s">
        <v>3924</v>
      </c>
      <c r="B489" s="9">
        <v>43727</v>
      </c>
      <c r="C489" t="s">
        <v>4007</v>
      </c>
      <c r="D489" t="s">
        <v>4008</v>
      </c>
      <c r="E489" t="s">
        <v>4008</v>
      </c>
      <c r="F489" t="s">
        <v>4009</v>
      </c>
      <c r="G489" t="s">
        <v>4010</v>
      </c>
      <c r="H489" t="s">
        <v>4011</v>
      </c>
      <c r="I489" t="s">
        <v>206</v>
      </c>
      <c r="J489" t="s">
        <v>227</v>
      </c>
      <c r="K489" t="s">
        <v>4012</v>
      </c>
      <c r="L489" t="s">
        <v>4013</v>
      </c>
      <c r="M489" t="s">
        <v>4014</v>
      </c>
      <c r="N489" t="s">
        <v>208</v>
      </c>
      <c r="O489" t="s">
        <v>908</v>
      </c>
      <c r="P489" t="s">
        <v>227</v>
      </c>
      <c r="Q489" t="s">
        <v>390</v>
      </c>
      <c r="R489" t="s">
        <v>299</v>
      </c>
      <c r="S489" t="s">
        <v>224</v>
      </c>
    </row>
    <row r="490" spans="1:19" x14ac:dyDescent="0.2">
      <c r="A490" t="s">
        <v>3924</v>
      </c>
      <c r="B490" s="9">
        <v>43727</v>
      </c>
      <c r="C490" t="s">
        <v>4015</v>
      </c>
      <c r="D490" t="s">
        <v>4016</v>
      </c>
      <c r="E490" t="s">
        <v>4016</v>
      </c>
      <c r="F490" t="s">
        <v>731</v>
      </c>
      <c r="G490" t="s">
        <v>4017</v>
      </c>
      <c r="H490" t="s">
        <v>4018</v>
      </c>
      <c r="I490" t="s">
        <v>206</v>
      </c>
      <c r="J490" t="s">
        <v>209</v>
      </c>
      <c r="K490" t="s">
        <v>4019</v>
      </c>
      <c r="L490" t="s">
        <v>4020</v>
      </c>
      <c r="M490" t="s">
        <v>4021</v>
      </c>
      <c r="N490" t="s">
        <v>218</v>
      </c>
      <c r="O490" t="s">
        <v>448</v>
      </c>
      <c r="P490" t="s">
        <v>212</v>
      </c>
      <c r="Q490" t="s">
        <v>3298</v>
      </c>
      <c r="R490" t="s">
        <v>1523</v>
      </c>
      <c r="S490" t="s">
        <v>234</v>
      </c>
    </row>
    <row r="491" spans="1:19" x14ac:dyDescent="0.2">
      <c r="A491" t="s">
        <v>3924</v>
      </c>
      <c r="B491" s="9">
        <v>43727</v>
      </c>
      <c r="C491" t="s">
        <v>526</v>
      </c>
      <c r="D491" t="s">
        <v>526</v>
      </c>
      <c r="E491" t="s">
        <v>4022</v>
      </c>
      <c r="F491" t="s">
        <v>4023</v>
      </c>
      <c r="G491" t="s">
        <v>4024</v>
      </c>
      <c r="H491" t="s">
        <v>4025</v>
      </c>
      <c r="I491" t="s">
        <v>281</v>
      </c>
      <c r="J491" t="s">
        <v>209</v>
      </c>
      <c r="K491" t="s">
        <v>4026</v>
      </c>
      <c r="L491" t="s">
        <v>4027</v>
      </c>
      <c r="M491" t="s">
        <v>4028</v>
      </c>
      <c r="N491" t="s">
        <v>438</v>
      </c>
      <c r="O491" t="s">
        <v>526</v>
      </c>
      <c r="P491" t="s">
        <v>526</v>
      </c>
      <c r="Q491" t="s">
        <v>526</v>
      </c>
      <c r="R491" t="s">
        <v>526</v>
      </c>
      <c r="S491" t="s">
        <v>526</v>
      </c>
    </row>
    <row r="492" spans="1:19" x14ac:dyDescent="0.2">
      <c r="A492" t="s">
        <v>3924</v>
      </c>
      <c r="B492" s="9">
        <v>43727</v>
      </c>
      <c r="C492" t="s">
        <v>4029</v>
      </c>
      <c r="D492" t="s">
        <v>4030</v>
      </c>
      <c r="E492" t="s">
        <v>4030</v>
      </c>
      <c r="F492" t="s">
        <v>4031</v>
      </c>
      <c r="G492" t="s">
        <v>4032</v>
      </c>
      <c r="H492" t="s">
        <v>4033</v>
      </c>
      <c r="I492" t="s">
        <v>206</v>
      </c>
      <c r="J492" t="s">
        <v>209</v>
      </c>
      <c r="K492" t="s">
        <v>4034</v>
      </c>
      <c r="L492" t="s">
        <v>4035</v>
      </c>
      <c r="M492" t="s">
        <v>4036</v>
      </c>
      <c r="N492" t="s">
        <v>338</v>
      </c>
      <c r="O492" t="s">
        <v>1522</v>
      </c>
      <c r="P492" t="s">
        <v>212</v>
      </c>
      <c r="Q492" t="s">
        <v>213</v>
      </c>
      <c r="R492" t="s">
        <v>364</v>
      </c>
      <c r="S492" t="s">
        <v>312</v>
      </c>
    </row>
    <row r="493" spans="1:19" x14ac:dyDescent="0.2">
      <c r="A493" t="s">
        <v>3924</v>
      </c>
      <c r="B493" s="9">
        <v>43727</v>
      </c>
      <c r="C493" t="s">
        <v>526</v>
      </c>
      <c r="D493" t="s">
        <v>526</v>
      </c>
      <c r="E493" t="s">
        <v>4037</v>
      </c>
      <c r="F493" t="s">
        <v>4038</v>
      </c>
      <c r="G493" t="s">
        <v>4039</v>
      </c>
      <c r="H493" t="s">
        <v>4040</v>
      </c>
      <c r="I493" t="s">
        <v>281</v>
      </c>
      <c r="J493" t="s">
        <v>209</v>
      </c>
      <c r="K493" t="s">
        <v>4041</v>
      </c>
      <c r="L493" t="s">
        <v>4042</v>
      </c>
      <c r="M493" t="s">
        <v>4043</v>
      </c>
      <c r="N493" t="s">
        <v>438</v>
      </c>
      <c r="O493" t="s">
        <v>526</v>
      </c>
      <c r="P493" t="s">
        <v>526</v>
      </c>
      <c r="Q493" t="s">
        <v>526</v>
      </c>
      <c r="R493" t="s">
        <v>526</v>
      </c>
      <c r="S493" t="s">
        <v>526</v>
      </c>
    </row>
    <row r="494" spans="1:19" x14ac:dyDescent="0.2">
      <c r="A494" t="s">
        <v>3924</v>
      </c>
      <c r="B494" s="9">
        <v>43727</v>
      </c>
      <c r="C494" t="s">
        <v>4044</v>
      </c>
      <c r="D494" t="s">
        <v>4045</v>
      </c>
      <c r="E494" t="s">
        <v>4045</v>
      </c>
      <c r="F494" t="s">
        <v>4046</v>
      </c>
      <c r="G494" t="s">
        <v>4047</v>
      </c>
      <c r="H494" t="s">
        <v>4048</v>
      </c>
      <c r="I494" t="s">
        <v>216</v>
      </c>
      <c r="J494" t="s">
        <v>209</v>
      </c>
      <c r="K494" t="s">
        <v>4049</v>
      </c>
      <c r="L494" t="s">
        <v>4050</v>
      </c>
      <c r="M494" t="s">
        <v>4051</v>
      </c>
      <c r="N494" t="s">
        <v>398</v>
      </c>
      <c r="O494" t="s">
        <v>2643</v>
      </c>
      <c r="P494" t="s">
        <v>1132</v>
      </c>
      <c r="Q494" t="s">
        <v>354</v>
      </c>
      <c r="R494" t="s">
        <v>221</v>
      </c>
      <c r="S494" t="s">
        <v>489</v>
      </c>
    </row>
    <row r="495" spans="1:19" x14ac:dyDescent="0.2">
      <c r="A495" t="s">
        <v>3924</v>
      </c>
      <c r="B495" s="9">
        <v>43727</v>
      </c>
      <c r="C495" t="s">
        <v>526</v>
      </c>
      <c r="D495" t="s">
        <v>526</v>
      </c>
      <c r="E495" t="s">
        <v>4052</v>
      </c>
      <c r="F495" t="s">
        <v>4053</v>
      </c>
      <c r="G495" t="s">
        <v>4054</v>
      </c>
      <c r="H495" t="s">
        <v>4055</v>
      </c>
      <c r="I495" t="s">
        <v>260</v>
      </c>
      <c r="J495" t="s">
        <v>209</v>
      </c>
      <c r="K495" t="s">
        <v>4056</v>
      </c>
      <c r="L495" t="s">
        <v>4057</v>
      </c>
      <c r="M495" t="s">
        <v>4058</v>
      </c>
      <c r="N495" t="s">
        <v>208</v>
      </c>
      <c r="O495" t="s">
        <v>354</v>
      </c>
      <c r="P495" t="s">
        <v>221</v>
      </c>
      <c r="Q495" t="s">
        <v>289</v>
      </c>
      <c r="R495" t="s">
        <v>213</v>
      </c>
      <c r="S495" t="s">
        <v>246</v>
      </c>
    </row>
    <row r="496" spans="1:19" x14ac:dyDescent="0.2">
      <c r="A496" t="s">
        <v>3924</v>
      </c>
      <c r="B496" s="9">
        <v>43727</v>
      </c>
      <c r="C496" t="s">
        <v>526</v>
      </c>
      <c r="D496" t="s">
        <v>526</v>
      </c>
      <c r="E496" t="s">
        <v>4059</v>
      </c>
      <c r="F496" t="s">
        <v>1233</v>
      </c>
      <c r="G496" t="s">
        <v>4060</v>
      </c>
      <c r="H496" t="s">
        <v>4061</v>
      </c>
      <c r="I496" t="s">
        <v>281</v>
      </c>
      <c r="J496" t="s">
        <v>209</v>
      </c>
      <c r="K496" t="s">
        <v>4062</v>
      </c>
      <c r="L496" t="s">
        <v>4063</v>
      </c>
      <c r="M496" t="s">
        <v>4064</v>
      </c>
      <c r="N496" t="s">
        <v>249</v>
      </c>
      <c r="O496" t="s">
        <v>489</v>
      </c>
      <c r="P496" t="s">
        <v>1705</v>
      </c>
      <c r="Q496" t="s">
        <v>1099</v>
      </c>
      <c r="R496" t="s">
        <v>3437</v>
      </c>
      <c r="S496" t="s">
        <v>526</v>
      </c>
    </row>
    <row r="497" spans="1:19" x14ac:dyDescent="0.2">
      <c r="A497" t="s">
        <v>3924</v>
      </c>
      <c r="B497" s="9">
        <v>43727</v>
      </c>
      <c r="C497" t="s">
        <v>4065</v>
      </c>
      <c r="D497" t="s">
        <v>32</v>
      </c>
      <c r="E497" t="s">
        <v>32</v>
      </c>
      <c r="F497" t="s">
        <v>544</v>
      </c>
      <c r="G497" t="s">
        <v>4066</v>
      </c>
      <c r="H497" t="s">
        <v>4067</v>
      </c>
      <c r="I497" t="s">
        <v>4068</v>
      </c>
      <c r="J497" t="s">
        <v>526</v>
      </c>
      <c r="K497" t="s">
        <v>4069</v>
      </c>
      <c r="L497" t="s">
        <v>4070</v>
      </c>
      <c r="M497" t="s">
        <v>4071</v>
      </c>
      <c r="N497" t="s">
        <v>218</v>
      </c>
      <c r="O497" t="s">
        <v>227</v>
      </c>
      <c r="P497" t="s">
        <v>233</v>
      </c>
      <c r="Q497" t="s">
        <v>526</v>
      </c>
      <c r="R497" t="s">
        <v>526</v>
      </c>
      <c r="S497" t="s">
        <v>526</v>
      </c>
    </row>
    <row r="498" spans="1:19" x14ac:dyDescent="0.2">
      <c r="A498" t="s">
        <v>4072</v>
      </c>
      <c r="B498" s="9">
        <v>43727</v>
      </c>
      <c r="C498" t="s">
        <v>526</v>
      </c>
      <c r="D498" t="s">
        <v>526</v>
      </c>
      <c r="E498" t="s">
        <v>4073</v>
      </c>
      <c r="F498" t="s">
        <v>4074</v>
      </c>
      <c r="G498" t="s">
        <v>4066</v>
      </c>
      <c r="H498" t="s">
        <v>4075</v>
      </c>
      <c r="I498" t="s">
        <v>4076</v>
      </c>
      <c r="J498" t="s">
        <v>250</v>
      </c>
      <c r="K498" t="s">
        <v>582</v>
      </c>
      <c r="L498" t="s">
        <v>4077</v>
      </c>
      <c r="M498" t="s">
        <v>4078</v>
      </c>
      <c r="N498" t="s">
        <v>218</v>
      </c>
      <c r="O498" t="s">
        <v>250</v>
      </c>
      <c r="P498" t="s">
        <v>328</v>
      </c>
      <c r="Q498" t="s">
        <v>526</v>
      </c>
      <c r="R498" t="s">
        <v>526</v>
      </c>
      <c r="S498" t="s">
        <v>526</v>
      </c>
    </row>
    <row r="499" spans="1:19" x14ac:dyDescent="0.2">
      <c r="A499" t="s">
        <v>4072</v>
      </c>
      <c r="B499" s="9">
        <v>43727</v>
      </c>
      <c r="C499" t="s">
        <v>526</v>
      </c>
      <c r="D499" t="s">
        <v>526</v>
      </c>
      <c r="E499" t="s">
        <v>4079</v>
      </c>
      <c r="F499" t="s">
        <v>1143</v>
      </c>
      <c r="G499" t="s">
        <v>4080</v>
      </c>
      <c r="H499" t="s">
        <v>4081</v>
      </c>
      <c r="I499" t="s">
        <v>206</v>
      </c>
      <c r="J499" t="s">
        <v>209</v>
      </c>
      <c r="K499" t="s">
        <v>2561</v>
      </c>
      <c r="L499" t="s">
        <v>4082</v>
      </c>
      <c r="M499" t="s">
        <v>4083</v>
      </c>
      <c r="N499" t="s">
        <v>2564</v>
      </c>
      <c r="O499" t="s">
        <v>213</v>
      </c>
      <c r="P499" t="s">
        <v>526</v>
      </c>
      <c r="Q499" t="s">
        <v>526</v>
      </c>
      <c r="R499" t="s">
        <v>526</v>
      </c>
      <c r="S499" t="s">
        <v>526</v>
      </c>
    </row>
    <row r="500" spans="1:19" x14ac:dyDescent="0.2">
      <c r="A500" t="s">
        <v>4072</v>
      </c>
      <c r="B500" s="9">
        <v>43727</v>
      </c>
      <c r="C500" t="s">
        <v>4084</v>
      </c>
      <c r="D500" t="s">
        <v>4085</v>
      </c>
      <c r="E500" t="s">
        <v>4085</v>
      </c>
      <c r="F500" t="s">
        <v>3529</v>
      </c>
      <c r="G500" t="s">
        <v>4086</v>
      </c>
      <c r="H500" t="s">
        <v>4087</v>
      </c>
      <c r="I500" t="s">
        <v>216</v>
      </c>
      <c r="J500" t="s">
        <v>250</v>
      </c>
      <c r="K500" t="s">
        <v>4088</v>
      </c>
      <c r="L500" t="s">
        <v>4089</v>
      </c>
      <c r="M500" t="s">
        <v>4090</v>
      </c>
      <c r="N500" t="s">
        <v>308</v>
      </c>
      <c r="O500" t="s">
        <v>526</v>
      </c>
      <c r="P500" t="s">
        <v>526</v>
      </c>
      <c r="Q500" t="s">
        <v>526</v>
      </c>
      <c r="R500" t="s">
        <v>526</v>
      </c>
      <c r="S500" t="s">
        <v>526</v>
      </c>
    </row>
    <row r="501" spans="1:19" x14ac:dyDescent="0.2">
      <c r="A501" t="s">
        <v>4072</v>
      </c>
      <c r="B501" s="9">
        <v>43727</v>
      </c>
      <c r="C501" t="s">
        <v>526</v>
      </c>
      <c r="D501" t="s">
        <v>526</v>
      </c>
      <c r="E501" t="s">
        <v>4091</v>
      </c>
      <c r="F501" t="s">
        <v>4092</v>
      </c>
      <c r="G501" t="s">
        <v>4086</v>
      </c>
      <c r="H501" t="s">
        <v>4093</v>
      </c>
      <c r="I501" t="s">
        <v>216</v>
      </c>
      <c r="J501" t="s">
        <v>250</v>
      </c>
      <c r="K501" t="s">
        <v>4094</v>
      </c>
      <c r="L501" t="s">
        <v>4095</v>
      </c>
      <c r="M501" t="s">
        <v>4096</v>
      </c>
      <c r="N501" t="s">
        <v>316</v>
      </c>
      <c r="O501" t="s">
        <v>250</v>
      </c>
      <c r="P501" t="s">
        <v>526</v>
      </c>
      <c r="Q501" t="s">
        <v>526</v>
      </c>
      <c r="R501" t="s">
        <v>526</v>
      </c>
      <c r="S501" t="s">
        <v>526</v>
      </c>
    </row>
    <row r="502" spans="1:19" x14ac:dyDescent="0.2">
      <c r="A502" t="s">
        <v>4072</v>
      </c>
      <c r="B502" s="9">
        <v>43727</v>
      </c>
      <c r="C502" t="s">
        <v>4097</v>
      </c>
      <c r="D502" t="s">
        <v>4098</v>
      </c>
      <c r="E502" t="s">
        <v>4098</v>
      </c>
      <c r="F502" t="s">
        <v>775</v>
      </c>
      <c r="G502" t="s">
        <v>4099</v>
      </c>
      <c r="H502" t="s">
        <v>4100</v>
      </c>
      <c r="I502" t="s">
        <v>206</v>
      </c>
      <c r="J502" t="s">
        <v>241</v>
      </c>
      <c r="K502" t="s">
        <v>851</v>
      </c>
      <c r="L502" t="s">
        <v>4101</v>
      </c>
      <c r="M502" t="s">
        <v>4102</v>
      </c>
      <c r="N502" t="s">
        <v>361</v>
      </c>
      <c r="O502" t="s">
        <v>227</v>
      </c>
      <c r="P502" t="s">
        <v>276</v>
      </c>
      <c r="Q502" t="s">
        <v>340</v>
      </c>
      <c r="R502" t="s">
        <v>526</v>
      </c>
      <c r="S502" t="s">
        <v>526</v>
      </c>
    </row>
    <row r="503" spans="1:19" x14ac:dyDescent="0.2">
      <c r="A503" t="s">
        <v>4072</v>
      </c>
      <c r="B503" s="9">
        <v>43727</v>
      </c>
      <c r="C503" t="s">
        <v>4103</v>
      </c>
      <c r="D503" t="s">
        <v>4104</v>
      </c>
      <c r="E503" t="s">
        <v>4104</v>
      </c>
      <c r="F503" t="s">
        <v>4105</v>
      </c>
      <c r="G503" t="s">
        <v>4106</v>
      </c>
      <c r="H503" t="s">
        <v>4107</v>
      </c>
      <c r="I503" t="s">
        <v>216</v>
      </c>
      <c r="J503" t="s">
        <v>209</v>
      </c>
      <c r="K503" t="s">
        <v>4108</v>
      </c>
      <c r="L503" t="s">
        <v>4109</v>
      </c>
      <c r="M503" t="s">
        <v>4110</v>
      </c>
      <c r="N503" t="s">
        <v>208</v>
      </c>
      <c r="O503" t="s">
        <v>343</v>
      </c>
      <c r="P503" t="s">
        <v>1442</v>
      </c>
      <c r="Q503" t="s">
        <v>257</v>
      </c>
      <c r="R503" t="s">
        <v>3064</v>
      </c>
      <c r="S503" t="s">
        <v>1257</v>
      </c>
    </row>
    <row r="504" spans="1:19" x14ac:dyDescent="0.2">
      <c r="A504" t="s">
        <v>4072</v>
      </c>
      <c r="B504" s="9">
        <v>43727</v>
      </c>
      <c r="C504" t="s">
        <v>526</v>
      </c>
      <c r="D504" t="s">
        <v>526</v>
      </c>
      <c r="E504" t="s">
        <v>4111</v>
      </c>
      <c r="F504" t="s">
        <v>4112</v>
      </c>
      <c r="G504" t="s">
        <v>4113</v>
      </c>
      <c r="H504" t="s">
        <v>4114</v>
      </c>
      <c r="I504" t="s">
        <v>260</v>
      </c>
      <c r="J504" t="s">
        <v>209</v>
      </c>
      <c r="K504" t="s">
        <v>4115</v>
      </c>
      <c r="L504" t="s">
        <v>4116</v>
      </c>
      <c r="M504" t="s">
        <v>4117</v>
      </c>
      <c r="N504" t="s">
        <v>208</v>
      </c>
      <c r="O504" t="s">
        <v>345</v>
      </c>
      <c r="P504" t="s">
        <v>221</v>
      </c>
      <c r="Q504" t="s">
        <v>222</v>
      </c>
      <c r="R504" t="s">
        <v>258</v>
      </c>
      <c r="S504" t="s">
        <v>1257</v>
      </c>
    </row>
    <row r="505" spans="1:19" x14ac:dyDescent="0.2">
      <c r="A505" t="s">
        <v>4072</v>
      </c>
      <c r="B505" s="9">
        <v>43727</v>
      </c>
      <c r="C505" t="s">
        <v>4118</v>
      </c>
      <c r="D505" t="s">
        <v>4119</v>
      </c>
      <c r="E505" t="s">
        <v>4119</v>
      </c>
      <c r="F505" t="s">
        <v>1024</v>
      </c>
      <c r="G505" t="s">
        <v>4120</v>
      </c>
      <c r="H505" t="s">
        <v>4121</v>
      </c>
      <c r="I505" t="s">
        <v>216</v>
      </c>
      <c r="J505" t="s">
        <v>227</v>
      </c>
      <c r="K505" t="s">
        <v>4122</v>
      </c>
      <c r="L505" t="s">
        <v>4123</v>
      </c>
      <c r="M505" t="s">
        <v>4124</v>
      </c>
      <c r="N505" t="s">
        <v>218</v>
      </c>
      <c r="O505" t="s">
        <v>1091</v>
      </c>
      <c r="P505" t="s">
        <v>1140</v>
      </c>
      <c r="Q505" t="s">
        <v>276</v>
      </c>
      <c r="R505" t="s">
        <v>526</v>
      </c>
      <c r="S505" t="s">
        <v>526</v>
      </c>
    </row>
    <row r="506" spans="1:19" x14ac:dyDescent="0.2">
      <c r="A506" t="s">
        <v>4072</v>
      </c>
      <c r="B506" s="9">
        <v>43727</v>
      </c>
      <c r="C506" t="s">
        <v>4125</v>
      </c>
      <c r="D506" t="s">
        <v>4126</v>
      </c>
      <c r="E506" t="s">
        <v>4126</v>
      </c>
      <c r="F506" t="s">
        <v>2887</v>
      </c>
      <c r="G506" t="s">
        <v>4127</v>
      </c>
      <c r="H506" t="s">
        <v>4128</v>
      </c>
      <c r="I506" t="s">
        <v>206</v>
      </c>
      <c r="J506" t="s">
        <v>209</v>
      </c>
      <c r="K506" t="s">
        <v>4129</v>
      </c>
      <c r="L506" t="s">
        <v>4130</v>
      </c>
      <c r="M506" t="s">
        <v>4131</v>
      </c>
      <c r="N506" t="s">
        <v>4132</v>
      </c>
      <c r="O506" t="s">
        <v>526</v>
      </c>
      <c r="P506" t="s">
        <v>526</v>
      </c>
      <c r="Q506" t="s">
        <v>526</v>
      </c>
      <c r="R506" t="s">
        <v>526</v>
      </c>
      <c r="S506" t="s">
        <v>526</v>
      </c>
    </row>
    <row r="507" spans="1:19" x14ac:dyDescent="0.2">
      <c r="A507" t="s">
        <v>4072</v>
      </c>
      <c r="B507" s="9">
        <v>43727</v>
      </c>
      <c r="C507" t="s">
        <v>4133</v>
      </c>
      <c r="D507" t="s">
        <v>4134</v>
      </c>
      <c r="E507" t="s">
        <v>4134</v>
      </c>
      <c r="F507" t="s">
        <v>1101</v>
      </c>
      <c r="G507" t="s">
        <v>4135</v>
      </c>
      <c r="H507" t="s">
        <v>4136</v>
      </c>
      <c r="I507" t="s">
        <v>4137</v>
      </c>
      <c r="J507" t="s">
        <v>220</v>
      </c>
      <c r="K507" t="s">
        <v>4138</v>
      </c>
      <c r="L507" t="s">
        <v>4139</v>
      </c>
      <c r="M507" t="s">
        <v>4140</v>
      </c>
      <c r="N507" t="s">
        <v>244</v>
      </c>
      <c r="O507" t="s">
        <v>526</v>
      </c>
      <c r="P507" t="s">
        <v>526</v>
      </c>
      <c r="Q507" t="s">
        <v>526</v>
      </c>
      <c r="R507" t="s">
        <v>526</v>
      </c>
      <c r="S507" t="s">
        <v>526</v>
      </c>
    </row>
    <row r="508" spans="1:19" x14ac:dyDescent="0.2">
      <c r="A508" t="s">
        <v>4072</v>
      </c>
      <c r="B508" s="9">
        <v>43727</v>
      </c>
      <c r="C508" t="s">
        <v>4141</v>
      </c>
      <c r="D508" t="s">
        <v>4142</v>
      </c>
      <c r="E508" t="s">
        <v>4142</v>
      </c>
      <c r="F508" t="s">
        <v>4143</v>
      </c>
      <c r="G508" t="s">
        <v>4144</v>
      </c>
      <c r="H508" t="s">
        <v>4145</v>
      </c>
      <c r="I508" t="s">
        <v>281</v>
      </c>
      <c r="J508" t="s">
        <v>209</v>
      </c>
      <c r="K508" t="s">
        <v>4146</v>
      </c>
      <c r="L508" t="s">
        <v>4147</v>
      </c>
      <c r="M508" t="s">
        <v>4148</v>
      </c>
      <c r="N508" t="s">
        <v>474</v>
      </c>
      <c r="O508" t="s">
        <v>353</v>
      </c>
      <c r="P508" t="s">
        <v>526</v>
      </c>
      <c r="Q508" t="s">
        <v>526</v>
      </c>
      <c r="R508" t="s">
        <v>526</v>
      </c>
      <c r="S508" t="s">
        <v>526</v>
      </c>
    </row>
    <row r="509" spans="1:19" x14ac:dyDescent="0.2">
      <c r="A509" t="s">
        <v>4072</v>
      </c>
      <c r="B509" s="9">
        <v>43727</v>
      </c>
      <c r="C509" t="s">
        <v>526</v>
      </c>
      <c r="D509" t="s">
        <v>526</v>
      </c>
      <c r="E509" t="s">
        <v>4149</v>
      </c>
      <c r="F509" t="s">
        <v>4150</v>
      </c>
      <c r="G509" t="s">
        <v>4151</v>
      </c>
      <c r="H509" t="s">
        <v>4152</v>
      </c>
      <c r="I509" t="s">
        <v>216</v>
      </c>
      <c r="J509" t="s">
        <v>312</v>
      </c>
      <c r="K509" t="s">
        <v>4153</v>
      </c>
      <c r="L509" t="s">
        <v>4154</v>
      </c>
      <c r="M509" t="s">
        <v>4155</v>
      </c>
      <c r="N509" t="s">
        <v>2876</v>
      </c>
      <c r="O509" t="s">
        <v>991</v>
      </c>
      <c r="P509" t="s">
        <v>1869</v>
      </c>
      <c r="Q509" t="s">
        <v>526</v>
      </c>
      <c r="R509" t="s">
        <v>526</v>
      </c>
      <c r="S509" t="s">
        <v>526</v>
      </c>
    </row>
    <row r="510" spans="1:19" x14ac:dyDescent="0.2">
      <c r="A510" t="s">
        <v>4072</v>
      </c>
      <c r="B510" s="9">
        <v>43727</v>
      </c>
      <c r="C510" t="s">
        <v>4156</v>
      </c>
      <c r="D510" t="s">
        <v>42</v>
      </c>
      <c r="E510" t="s">
        <v>42</v>
      </c>
      <c r="F510" t="s">
        <v>4157</v>
      </c>
      <c r="G510" t="s">
        <v>4158</v>
      </c>
      <c r="H510" t="s">
        <v>4159</v>
      </c>
      <c r="I510" t="s">
        <v>109</v>
      </c>
      <c r="J510" t="s">
        <v>526</v>
      </c>
      <c r="K510" t="s">
        <v>526</v>
      </c>
      <c r="L510" t="s">
        <v>526</v>
      </c>
      <c r="M510" t="s">
        <v>526</v>
      </c>
      <c r="N510" t="s">
        <v>526</v>
      </c>
      <c r="O510" t="s">
        <v>526</v>
      </c>
      <c r="P510" t="s">
        <v>526</v>
      </c>
      <c r="Q510" t="s">
        <v>526</v>
      </c>
      <c r="R510" t="s">
        <v>526</v>
      </c>
      <c r="S510" t="s">
        <v>526</v>
      </c>
    </row>
    <row r="511" spans="1:19" x14ac:dyDescent="0.2">
      <c r="A511" t="s">
        <v>4072</v>
      </c>
      <c r="B511" s="9">
        <v>43727</v>
      </c>
      <c r="C511" t="s">
        <v>4160</v>
      </c>
      <c r="D511" t="s">
        <v>4161</v>
      </c>
      <c r="E511" t="s">
        <v>4161</v>
      </c>
      <c r="F511" t="s">
        <v>4162</v>
      </c>
      <c r="G511" t="s">
        <v>4163</v>
      </c>
      <c r="H511" t="s">
        <v>4164</v>
      </c>
      <c r="I511" t="s">
        <v>424</v>
      </c>
      <c r="J511" t="s">
        <v>241</v>
      </c>
      <c r="K511" t="s">
        <v>1560</v>
      </c>
      <c r="L511" t="s">
        <v>4165</v>
      </c>
      <c r="M511" t="s">
        <v>4166</v>
      </c>
      <c r="N511" t="s">
        <v>477</v>
      </c>
      <c r="O511" t="s">
        <v>526</v>
      </c>
      <c r="P511" t="s">
        <v>526</v>
      </c>
      <c r="Q511" t="s">
        <v>526</v>
      </c>
      <c r="R511" t="s">
        <v>526</v>
      </c>
      <c r="S511" t="s">
        <v>526</v>
      </c>
    </row>
    <row r="512" spans="1:19" x14ac:dyDescent="0.2">
      <c r="A512" t="s">
        <v>4072</v>
      </c>
      <c r="B512" s="9">
        <v>43727</v>
      </c>
      <c r="C512" t="s">
        <v>4167</v>
      </c>
      <c r="D512" t="s">
        <v>4168</v>
      </c>
      <c r="E512" t="s">
        <v>4168</v>
      </c>
      <c r="F512" t="s">
        <v>2706</v>
      </c>
      <c r="G512" t="s">
        <v>4169</v>
      </c>
      <c r="H512" t="s">
        <v>4170</v>
      </c>
      <c r="I512" t="s">
        <v>216</v>
      </c>
      <c r="J512" t="s">
        <v>241</v>
      </c>
      <c r="K512" t="s">
        <v>4171</v>
      </c>
      <c r="L512" t="s">
        <v>4172</v>
      </c>
      <c r="M512" t="s">
        <v>4173</v>
      </c>
      <c r="N512" t="s">
        <v>374</v>
      </c>
      <c r="O512" t="s">
        <v>227</v>
      </c>
      <c r="P512" t="s">
        <v>233</v>
      </c>
      <c r="Q512" t="s">
        <v>526</v>
      </c>
      <c r="R512" t="s">
        <v>526</v>
      </c>
      <c r="S512" t="s">
        <v>526</v>
      </c>
    </row>
    <row r="513" spans="1:19" x14ac:dyDescent="0.2">
      <c r="A513" t="s">
        <v>4072</v>
      </c>
      <c r="B513" s="9">
        <v>43727</v>
      </c>
      <c r="C513" t="s">
        <v>4174</v>
      </c>
      <c r="D513" t="s">
        <v>4175</v>
      </c>
      <c r="E513" t="s">
        <v>4175</v>
      </c>
      <c r="F513" t="s">
        <v>1414</v>
      </c>
      <c r="G513" t="s">
        <v>4176</v>
      </c>
      <c r="H513" t="s">
        <v>4177</v>
      </c>
      <c r="I513" t="s">
        <v>206</v>
      </c>
      <c r="J513" t="s">
        <v>209</v>
      </c>
      <c r="K513" t="s">
        <v>4178</v>
      </c>
      <c r="L513" t="s">
        <v>4179</v>
      </c>
      <c r="M513" t="s">
        <v>4180</v>
      </c>
      <c r="N513" t="s">
        <v>218</v>
      </c>
      <c r="O513" t="s">
        <v>212</v>
      </c>
      <c r="P513" t="s">
        <v>526</v>
      </c>
      <c r="Q513" t="s">
        <v>526</v>
      </c>
      <c r="R513" t="s">
        <v>526</v>
      </c>
      <c r="S513" t="s">
        <v>526</v>
      </c>
    </row>
    <row r="514" spans="1:19" x14ac:dyDescent="0.2">
      <c r="A514" t="s">
        <v>4072</v>
      </c>
      <c r="B514" s="9">
        <v>43727</v>
      </c>
      <c r="C514" t="s">
        <v>526</v>
      </c>
      <c r="D514" t="s">
        <v>526</v>
      </c>
      <c r="E514" t="s">
        <v>4181</v>
      </c>
      <c r="F514" t="s">
        <v>4182</v>
      </c>
      <c r="G514" t="s">
        <v>4183</v>
      </c>
      <c r="H514" t="s">
        <v>4184</v>
      </c>
      <c r="I514" t="s">
        <v>206</v>
      </c>
      <c r="J514" t="s">
        <v>250</v>
      </c>
      <c r="K514" t="s">
        <v>4185</v>
      </c>
      <c r="L514" t="s">
        <v>4186</v>
      </c>
      <c r="M514" t="s">
        <v>4187</v>
      </c>
      <c r="N514" t="s">
        <v>1158</v>
      </c>
      <c r="O514" t="s">
        <v>526</v>
      </c>
      <c r="P514" t="s">
        <v>526</v>
      </c>
      <c r="Q514" t="s">
        <v>526</v>
      </c>
      <c r="R514" t="s">
        <v>526</v>
      </c>
      <c r="S514" t="s">
        <v>526</v>
      </c>
    </row>
    <row r="515" spans="1:19" x14ac:dyDescent="0.2">
      <c r="A515" t="s">
        <v>4072</v>
      </c>
      <c r="B515" s="9">
        <v>43727</v>
      </c>
      <c r="C515" t="s">
        <v>526</v>
      </c>
      <c r="D515" t="s">
        <v>526</v>
      </c>
      <c r="E515" t="s">
        <v>4188</v>
      </c>
      <c r="F515" t="s">
        <v>4189</v>
      </c>
      <c r="G515" t="s">
        <v>4190</v>
      </c>
      <c r="H515" t="s">
        <v>4191</v>
      </c>
      <c r="I515" t="s">
        <v>2883</v>
      </c>
      <c r="J515" t="s">
        <v>209</v>
      </c>
      <c r="K515" t="s">
        <v>4192</v>
      </c>
      <c r="L515" t="s">
        <v>4193</v>
      </c>
      <c r="M515" t="s">
        <v>4194</v>
      </c>
      <c r="N515" t="s">
        <v>249</v>
      </c>
      <c r="O515" t="s">
        <v>526</v>
      </c>
      <c r="P515" t="s">
        <v>526</v>
      </c>
      <c r="Q515" t="s">
        <v>526</v>
      </c>
      <c r="R515" t="s">
        <v>526</v>
      </c>
      <c r="S515" t="s">
        <v>526</v>
      </c>
    </row>
    <row r="516" spans="1:19" x14ac:dyDescent="0.2">
      <c r="A516" t="s">
        <v>4072</v>
      </c>
      <c r="B516" s="9">
        <v>43727</v>
      </c>
      <c r="C516" t="s">
        <v>4195</v>
      </c>
      <c r="D516" t="s">
        <v>4196</v>
      </c>
      <c r="E516" t="s">
        <v>4196</v>
      </c>
      <c r="F516" t="s">
        <v>579</v>
      </c>
      <c r="G516" t="s">
        <v>4197</v>
      </c>
      <c r="H516" t="s">
        <v>4198</v>
      </c>
      <c r="I516" t="s">
        <v>216</v>
      </c>
      <c r="J516" t="s">
        <v>209</v>
      </c>
      <c r="K516" t="s">
        <v>4199</v>
      </c>
      <c r="L516" t="s">
        <v>4200</v>
      </c>
      <c r="M516" t="s">
        <v>4201</v>
      </c>
      <c r="N516" t="s">
        <v>218</v>
      </c>
      <c r="O516" t="s">
        <v>222</v>
      </c>
      <c r="P516" t="s">
        <v>257</v>
      </c>
      <c r="Q516" t="s">
        <v>213</v>
      </c>
      <c r="R516" t="s">
        <v>526</v>
      </c>
      <c r="S516" t="s">
        <v>526</v>
      </c>
    </row>
    <row r="517" spans="1:19" x14ac:dyDescent="0.2">
      <c r="A517" t="s">
        <v>4072</v>
      </c>
      <c r="B517" s="9">
        <v>43727</v>
      </c>
      <c r="C517" t="s">
        <v>4202</v>
      </c>
      <c r="D517" t="s">
        <v>4203</v>
      </c>
      <c r="E517" t="s">
        <v>4203</v>
      </c>
      <c r="F517" t="s">
        <v>1871</v>
      </c>
      <c r="G517" t="s">
        <v>4204</v>
      </c>
      <c r="H517" t="s">
        <v>4205</v>
      </c>
      <c r="I517" t="s">
        <v>206</v>
      </c>
      <c r="J517" t="s">
        <v>241</v>
      </c>
      <c r="K517" t="s">
        <v>4206</v>
      </c>
      <c r="L517" t="s">
        <v>4207</v>
      </c>
      <c r="M517" t="s">
        <v>4208</v>
      </c>
      <c r="N517" t="s">
        <v>308</v>
      </c>
      <c r="O517" t="s">
        <v>233</v>
      </c>
      <c r="P517" t="s">
        <v>267</v>
      </c>
      <c r="Q517" t="s">
        <v>526</v>
      </c>
      <c r="R517" t="s">
        <v>526</v>
      </c>
      <c r="S517" t="s">
        <v>526</v>
      </c>
    </row>
    <row r="518" spans="1:19" x14ac:dyDescent="0.2">
      <c r="A518" t="s">
        <v>4209</v>
      </c>
      <c r="B518" s="9">
        <v>43727</v>
      </c>
      <c r="C518" t="s">
        <v>526</v>
      </c>
      <c r="D518" t="s">
        <v>526</v>
      </c>
      <c r="E518" t="s">
        <v>4210</v>
      </c>
      <c r="F518" t="s">
        <v>2661</v>
      </c>
      <c r="G518" t="s">
        <v>4211</v>
      </c>
      <c r="H518" t="s">
        <v>4212</v>
      </c>
      <c r="I518" t="s">
        <v>424</v>
      </c>
      <c r="J518" t="s">
        <v>312</v>
      </c>
      <c r="K518" t="s">
        <v>4213</v>
      </c>
      <c r="L518" t="s">
        <v>4214</v>
      </c>
      <c r="M518" t="s">
        <v>4215</v>
      </c>
      <c r="N518" t="s">
        <v>474</v>
      </c>
      <c r="O518" t="s">
        <v>312</v>
      </c>
      <c r="P518" t="s">
        <v>526</v>
      </c>
      <c r="Q518" t="s">
        <v>526</v>
      </c>
      <c r="R518" t="s">
        <v>526</v>
      </c>
      <c r="S518" t="s">
        <v>526</v>
      </c>
    </row>
    <row r="519" spans="1:19" x14ac:dyDescent="0.2">
      <c r="A519" t="s">
        <v>4209</v>
      </c>
      <c r="B519" s="9">
        <v>43727</v>
      </c>
      <c r="C519" t="s">
        <v>4216</v>
      </c>
      <c r="D519" t="s">
        <v>4217</v>
      </c>
      <c r="E519" t="s">
        <v>4217</v>
      </c>
      <c r="F519" t="s">
        <v>1143</v>
      </c>
      <c r="G519" t="s">
        <v>4218</v>
      </c>
      <c r="H519" t="s">
        <v>4219</v>
      </c>
      <c r="I519" t="s">
        <v>206</v>
      </c>
      <c r="J519" t="s">
        <v>209</v>
      </c>
      <c r="K519" t="s">
        <v>4220</v>
      </c>
      <c r="L519" t="s">
        <v>4221</v>
      </c>
      <c r="M519" t="s">
        <v>4222</v>
      </c>
      <c r="N519" t="s">
        <v>218</v>
      </c>
      <c r="O519" t="s">
        <v>1254</v>
      </c>
      <c r="P519" t="s">
        <v>1625</v>
      </c>
      <c r="Q519" t="s">
        <v>257</v>
      </c>
      <c r="R519" t="s">
        <v>1099</v>
      </c>
      <c r="S519" t="s">
        <v>1256</v>
      </c>
    </row>
    <row r="520" spans="1:19" x14ac:dyDescent="0.2">
      <c r="A520" t="s">
        <v>4209</v>
      </c>
      <c r="B520" s="9">
        <v>43727</v>
      </c>
      <c r="C520" t="s">
        <v>4223</v>
      </c>
      <c r="D520" t="s">
        <v>4224</v>
      </c>
      <c r="E520" t="s">
        <v>4224</v>
      </c>
      <c r="F520" t="s">
        <v>4225</v>
      </c>
      <c r="G520" t="s">
        <v>4226</v>
      </c>
      <c r="H520" t="s">
        <v>4227</v>
      </c>
      <c r="I520" t="s">
        <v>216</v>
      </c>
      <c r="J520" t="s">
        <v>209</v>
      </c>
      <c r="K520" t="s">
        <v>4228</v>
      </c>
      <c r="L520" t="s">
        <v>4229</v>
      </c>
      <c r="M520" t="s">
        <v>4230</v>
      </c>
      <c r="N520" t="s">
        <v>308</v>
      </c>
      <c r="O520" t="s">
        <v>526</v>
      </c>
      <c r="P520" t="s">
        <v>526</v>
      </c>
      <c r="Q520" t="s">
        <v>526</v>
      </c>
      <c r="R520" t="s">
        <v>526</v>
      </c>
      <c r="S520" t="s">
        <v>526</v>
      </c>
    </row>
    <row r="521" spans="1:19" x14ac:dyDescent="0.2">
      <c r="A521" t="s">
        <v>4209</v>
      </c>
      <c r="B521" s="9">
        <v>43727</v>
      </c>
      <c r="C521" t="s">
        <v>4231</v>
      </c>
      <c r="D521" t="s">
        <v>4232</v>
      </c>
      <c r="E521" t="s">
        <v>4232</v>
      </c>
      <c r="F521" t="s">
        <v>4233</v>
      </c>
      <c r="G521" t="s">
        <v>4234</v>
      </c>
      <c r="H521" t="s">
        <v>4235</v>
      </c>
      <c r="I521" t="s">
        <v>4236</v>
      </c>
      <c r="J521" t="s">
        <v>209</v>
      </c>
      <c r="K521" t="s">
        <v>4237</v>
      </c>
      <c r="L521" t="s">
        <v>4238</v>
      </c>
      <c r="M521" t="s">
        <v>4239</v>
      </c>
      <c r="N521" t="s">
        <v>208</v>
      </c>
      <c r="O521" t="s">
        <v>4240</v>
      </c>
      <c r="P521" t="s">
        <v>1132</v>
      </c>
      <c r="Q521" t="s">
        <v>221</v>
      </c>
      <c r="R521" t="s">
        <v>257</v>
      </c>
      <c r="S521" t="s">
        <v>489</v>
      </c>
    </row>
    <row r="522" spans="1:19" x14ac:dyDescent="0.2">
      <c r="A522" t="s">
        <v>4209</v>
      </c>
      <c r="B522" s="9">
        <v>43727</v>
      </c>
      <c r="C522" t="s">
        <v>4241</v>
      </c>
      <c r="D522" t="s">
        <v>4242</v>
      </c>
      <c r="E522" t="s">
        <v>4242</v>
      </c>
      <c r="F522" t="s">
        <v>4243</v>
      </c>
      <c r="G522" t="s">
        <v>4244</v>
      </c>
      <c r="H522" t="s">
        <v>4245</v>
      </c>
      <c r="I522" t="s">
        <v>206</v>
      </c>
      <c r="J522" t="s">
        <v>227</v>
      </c>
      <c r="K522" t="s">
        <v>912</v>
      </c>
      <c r="L522" t="s">
        <v>4246</v>
      </c>
      <c r="M522" t="s">
        <v>4247</v>
      </c>
      <c r="N522" t="s">
        <v>208</v>
      </c>
      <c r="O522" t="s">
        <v>227</v>
      </c>
      <c r="P522" t="s">
        <v>526</v>
      </c>
      <c r="Q522" t="s">
        <v>526</v>
      </c>
      <c r="R522" t="s">
        <v>526</v>
      </c>
      <c r="S522" t="s">
        <v>526</v>
      </c>
    </row>
    <row r="523" spans="1:19" x14ac:dyDescent="0.2">
      <c r="A523" t="s">
        <v>4209</v>
      </c>
      <c r="B523" s="9">
        <v>43727</v>
      </c>
      <c r="C523" t="s">
        <v>4248</v>
      </c>
      <c r="D523" t="s">
        <v>4249</v>
      </c>
      <c r="E523" t="s">
        <v>4249</v>
      </c>
      <c r="F523" t="s">
        <v>4250</v>
      </c>
      <c r="G523" t="s">
        <v>4251</v>
      </c>
      <c r="H523" t="s">
        <v>4252</v>
      </c>
      <c r="I523" t="s">
        <v>216</v>
      </c>
      <c r="J523" t="s">
        <v>241</v>
      </c>
      <c r="K523" t="s">
        <v>4253</v>
      </c>
      <c r="L523" t="s">
        <v>4254</v>
      </c>
      <c r="M523" t="s">
        <v>4255</v>
      </c>
      <c r="N523" t="s">
        <v>477</v>
      </c>
      <c r="O523" t="s">
        <v>227</v>
      </c>
      <c r="P523" t="s">
        <v>289</v>
      </c>
      <c r="Q523" t="s">
        <v>390</v>
      </c>
      <c r="R523" t="s">
        <v>276</v>
      </c>
      <c r="S523" t="s">
        <v>526</v>
      </c>
    </row>
    <row r="524" spans="1:19" x14ac:dyDescent="0.2">
      <c r="A524" t="s">
        <v>4209</v>
      </c>
      <c r="B524" s="9">
        <v>43727</v>
      </c>
      <c r="C524" t="s">
        <v>4256</v>
      </c>
      <c r="D524" t="s">
        <v>4257</v>
      </c>
      <c r="E524" t="s">
        <v>4257</v>
      </c>
      <c r="F524" t="s">
        <v>1294</v>
      </c>
      <c r="G524" t="s">
        <v>4258</v>
      </c>
      <c r="H524" t="s">
        <v>4259</v>
      </c>
      <c r="I524" t="s">
        <v>281</v>
      </c>
      <c r="J524" t="s">
        <v>312</v>
      </c>
      <c r="K524" t="s">
        <v>3406</v>
      </c>
      <c r="L524" t="s">
        <v>4260</v>
      </c>
      <c r="M524" t="s">
        <v>4261</v>
      </c>
      <c r="N524" t="s">
        <v>338</v>
      </c>
      <c r="O524" t="s">
        <v>312</v>
      </c>
      <c r="P524" t="s">
        <v>1353</v>
      </c>
      <c r="Q524" t="s">
        <v>526</v>
      </c>
      <c r="R524" t="s">
        <v>526</v>
      </c>
      <c r="S524" t="s">
        <v>526</v>
      </c>
    </row>
    <row r="525" spans="1:19" x14ac:dyDescent="0.2">
      <c r="A525" t="s">
        <v>4209</v>
      </c>
      <c r="B525" s="9">
        <v>43727</v>
      </c>
      <c r="C525" t="s">
        <v>4262</v>
      </c>
      <c r="D525" t="s">
        <v>4263</v>
      </c>
      <c r="E525" t="s">
        <v>4263</v>
      </c>
      <c r="F525" t="s">
        <v>731</v>
      </c>
      <c r="G525" t="s">
        <v>4264</v>
      </c>
      <c r="H525" t="s">
        <v>4265</v>
      </c>
      <c r="I525" t="s">
        <v>4266</v>
      </c>
      <c r="J525" t="s">
        <v>526</v>
      </c>
      <c r="K525" t="s">
        <v>4267</v>
      </c>
      <c r="L525" t="s">
        <v>4268</v>
      </c>
      <c r="M525" t="s">
        <v>4269</v>
      </c>
      <c r="N525" t="s">
        <v>218</v>
      </c>
      <c r="O525" t="s">
        <v>227</v>
      </c>
      <c r="P525" t="s">
        <v>233</v>
      </c>
      <c r="Q525" t="s">
        <v>526</v>
      </c>
      <c r="R525" t="s">
        <v>526</v>
      </c>
      <c r="S525" t="s">
        <v>526</v>
      </c>
    </row>
    <row r="526" spans="1:19" x14ac:dyDescent="0.2">
      <c r="A526" t="s">
        <v>4209</v>
      </c>
      <c r="B526" s="9">
        <v>43727</v>
      </c>
      <c r="C526" t="s">
        <v>4270</v>
      </c>
      <c r="D526" t="s">
        <v>4271</v>
      </c>
      <c r="E526" t="s">
        <v>4271</v>
      </c>
      <c r="F526" t="s">
        <v>4272</v>
      </c>
      <c r="G526" t="s">
        <v>4273</v>
      </c>
      <c r="H526" t="s">
        <v>4274</v>
      </c>
      <c r="I526" t="s">
        <v>206</v>
      </c>
      <c r="J526" t="s">
        <v>209</v>
      </c>
      <c r="K526" t="s">
        <v>851</v>
      </c>
      <c r="L526" t="s">
        <v>4275</v>
      </c>
      <c r="M526" t="s">
        <v>4276</v>
      </c>
      <c r="N526" t="s">
        <v>361</v>
      </c>
      <c r="O526" t="s">
        <v>221</v>
      </c>
      <c r="P526" t="s">
        <v>213</v>
      </c>
      <c r="Q526" t="s">
        <v>489</v>
      </c>
      <c r="R526" t="s">
        <v>364</v>
      </c>
      <c r="S526" t="s">
        <v>224</v>
      </c>
    </row>
    <row r="527" spans="1:19" x14ac:dyDescent="0.2">
      <c r="A527" t="s">
        <v>4209</v>
      </c>
      <c r="B527" s="9">
        <v>43727</v>
      </c>
      <c r="C527" t="s">
        <v>4277</v>
      </c>
      <c r="D527" t="s">
        <v>4278</v>
      </c>
      <c r="E527" t="s">
        <v>4278</v>
      </c>
      <c r="F527" t="s">
        <v>4279</v>
      </c>
      <c r="G527" t="s">
        <v>4280</v>
      </c>
      <c r="H527" t="s">
        <v>4281</v>
      </c>
      <c r="I527" t="s">
        <v>206</v>
      </c>
      <c r="J527" t="s">
        <v>209</v>
      </c>
      <c r="K527" t="s">
        <v>2004</v>
      </c>
      <c r="L527" t="s">
        <v>4282</v>
      </c>
      <c r="M527" t="s">
        <v>4283</v>
      </c>
      <c r="N527" t="s">
        <v>249</v>
      </c>
      <c r="O527" t="s">
        <v>227</v>
      </c>
      <c r="P527" t="s">
        <v>4284</v>
      </c>
      <c r="Q527" t="s">
        <v>345</v>
      </c>
      <c r="R527" t="s">
        <v>221</v>
      </c>
      <c r="S527" t="s">
        <v>390</v>
      </c>
    </row>
    <row r="528" spans="1:19" x14ac:dyDescent="0.2">
      <c r="A528" t="s">
        <v>4209</v>
      </c>
      <c r="B528" s="9">
        <v>43727</v>
      </c>
      <c r="C528" t="s">
        <v>4285</v>
      </c>
      <c r="D528" t="s">
        <v>4286</v>
      </c>
      <c r="E528" t="s">
        <v>4286</v>
      </c>
      <c r="F528" t="s">
        <v>4287</v>
      </c>
      <c r="G528" t="s">
        <v>4288</v>
      </c>
      <c r="H528" t="s">
        <v>4289</v>
      </c>
      <c r="I528" t="s">
        <v>206</v>
      </c>
      <c r="J528" t="s">
        <v>209</v>
      </c>
      <c r="K528" t="s">
        <v>4290</v>
      </c>
      <c r="L528" t="s">
        <v>4291</v>
      </c>
      <c r="M528" t="s">
        <v>4292</v>
      </c>
      <c r="N528" t="s">
        <v>283</v>
      </c>
      <c r="O528" t="s">
        <v>231</v>
      </c>
      <c r="P528" t="s">
        <v>222</v>
      </c>
      <c r="Q528" t="s">
        <v>250</v>
      </c>
      <c r="R528" t="s">
        <v>411</v>
      </c>
      <c r="S528" t="s">
        <v>526</v>
      </c>
    </row>
    <row r="529" spans="1:19" x14ac:dyDescent="0.2">
      <c r="A529" t="s">
        <v>4209</v>
      </c>
      <c r="B529" s="9">
        <v>43727</v>
      </c>
      <c r="C529" t="s">
        <v>4293</v>
      </c>
      <c r="D529" t="s">
        <v>4294</v>
      </c>
      <c r="E529" t="s">
        <v>4294</v>
      </c>
      <c r="F529" t="s">
        <v>2318</v>
      </c>
      <c r="G529" t="s">
        <v>4295</v>
      </c>
      <c r="H529" t="s">
        <v>4296</v>
      </c>
      <c r="I529" t="s">
        <v>424</v>
      </c>
      <c r="J529" t="s">
        <v>209</v>
      </c>
      <c r="K529" t="s">
        <v>4297</v>
      </c>
      <c r="L529" t="s">
        <v>4298</v>
      </c>
      <c r="M529" t="s">
        <v>4299</v>
      </c>
      <c r="N529" t="s">
        <v>311</v>
      </c>
      <c r="O529" t="s">
        <v>305</v>
      </c>
      <c r="P529" t="s">
        <v>526</v>
      </c>
      <c r="Q529" t="s">
        <v>526</v>
      </c>
      <c r="R529" t="s">
        <v>526</v>
      </c>
      <c r="S529" t="s">
        <v>526</v>
      </c>
    </row>
    <row r="530" spans="1:19" x14ac:dyDescent="0.2">
      <c r="A530" t="s">
        <v>4209</v>
      </c>
      <c r="B530" s="9">
        <v>43727</v>
      </c>
      <c r="C530" t="s">
        <v>4300</v>
      </c>
      <c r="D530" t="s">
        <v>4301</v>
      </c>
      <c r="E530" t="s">
        <v>4301</v>
      </c>
      <c r="F530" t="s">
        <v>2714</v>
      </c>
      <c r="G530" t="s">
        <v>4302</v>
      </c>
      <c r="H530" t="s">
        <v>4303</v>
      </c>
      <c r="I530" t="s">
        <v>206</v>
      </c>
      <c r="J530" t="s">
        <v>209</v>
      </c>
      <c r="K530" t="s">
        <v>4304</v>
      </c>
      <c r="L530" t="s">
        <v>4305</v>
      </c>
      <c r="M530" t="s">
        <v>4306</v>
      </c>
      <c r="N530" t="s">
        <v>208</v>
      </c>
      <c r="O530" t="s">
        <v>526</v>
      </c>
      <c r="P530" t="s">
        <v>526</v>
      </c>
      <c r="Q530" t="s">
        <v>526</v>
      </c>
      <c r="R530" t="s">
        <v>526</v>
      </c>
      <c r="S530" t="s">
        <v>526</v>
      </c>
    </row>
    <row r="531" spans="1:19" x14ac:dyDescent="0.2">
      <c r="A531" t="s">
        <v>4209</v>
      </c>
      <c r="B531" s="9">
        <v>43727</v>
      </c>
      <c r="C531" t="s">
        <v>526</v>
      </c>
      <c r="D531" t="s">
        <v>526</v>
      </c>
      <c r="E531" t="s">
        <v>4307</v>
      </c>
      <c r="F531" t="s">
        <v>787</v>
      </c>
      <c r="G531" t="s">
        <v>4308</v>
      </c>
      <c r="H531" t="s">
        <v>4309</v>
      </c>
      <c r="I531" t="s">
        <v>206</v>
      </c>
      <c r="J531" t="s">
        <v>209</v>
      </c>
      <c r="K531" t="s">
        <v>4310</v>
      </c>
      <c r="L531" t="s">
        <v>4311</v>
      </c>
      <c r="M531" t="s">
        <v>4312</v>
      </c>
      <c r="N531" t="s">
        <v>208</v>
      </c>
      <c r="O531" t="s">
        <v>526</v>
      </c>
      <c r="P531" t="s">
        <v>526</v>
      </c>
      <c r="Q531" t="s">
        <v>526</v>
      </c>
      <c r="R531" t="s">
        <v>526</v>
      </c>
      <c r="S531" t="s">
        <v>526</v>
      </c>
    </row>
    <row r="532" spans="1:19" x14ac:dyDescent="0.2">
      <c r="A532" t="s">
        <v>4209</v>
      </c>
      <c r="B532" s="9">
        <v>43727</v>
      </c>
      <c r="C532" t="s">
        <v>4313</v>
      </c>
      <c r="D532" t="s">
        <v>4314</v>
      </c>
      <c r="E532" t="s">
        <v>4314</v>
      </c>
      <c r="F532" t="s">
        <v>4315</v>
      </c>
      <c r="G532" t="s">
        <v>4316</v>
      </c>
      <c r="H532" t="s">
        <v>4317</v>
      </c>
      <c r="I532" t="s">
        <v>216</v>
      </c>
      <c r="J532" t="s">
        <v>227</v>
      </c>
      <c r="K532" t="s">
        <v>4318</v>
      </c>
      <c r="L532" t="s">
        <v>4319</v>
      </c>
      <c r="M532" t="s">
        <v>4320</v>
      </c>
      <c r="N532" t="s">
        <v>218</v>
      </c>
      <c r="O532" t="s">
        <v>274</v>
      </c>
      <c r="P532" t="s">
        <v>267</v>
      </c>
      <c r="Q532" t="s">
        <v>300</v>
      </c>
      <c r="R532" t="s">
        <v>232</v>
      </c>
      <c r="S532" t="s">
        <v>299</v>
      </c>
    </row>
    <row r="533" spans="1:19" x14ac:dyDescent="0.2">
      <c r="A533" t="s">
        <v>4209</v>
      </c>
      <c r="B533" s="9">
        <v>43727</v>
      </c>
      <c r="C533" t="s">
        <v>4321</v>
      </c>
      <c r="D533" t="s">
        <v>4322</v>
      </c>
      <c r="E533" t="s">
        <v>4322</v>
      </c>
      <c r="F533" t="s">
        <v>4323</v>
      </c>
      <c r="G533" t="s">
        <v>2574</v>
      </c>
      <c r="H533" t="s">
        <v>4324</v>
      </c>
      <c r="I533" t="s">
        <v>206</v>
      </c>
      <c r="J533" t="s">
        <v>227</v>
      </c>
      <c r="K533" t="s">
        <v>4325</v>
      </c>
      <c r="L533" t="s">
        <v>4326</v>
      </c>
      <c r="M533" t="s">
        <v>4327</v>
      </c>
      <c r="N533" t="s">
        <v>480</v>
      </c>
      <c r="O533" t="s">
        <v>1091</v>
      </c>
      <c r="P533" t="s">
        <v>1140</v>
      </c>
      <c r="Q533" t="s">
        <v>481</v>
      </c>
      <c r="R533" t="s">
        <v>526</v>
      </c>
      <c r="S533" t="s">
        <v>526</v>
      </c>
    </row>
    <row r="534" spans="1:19" x14ac:dyDescent="0.2">
      <c r="A534" t="s">
        <v>4209</v>
      </c>
      <c r="B534" s="9">
        <v>43727</v>
      </c>
      <c r="C534" t="s">
        <v>4328</v>
      </c>
      <c r="D534" t="s">
        <v>4329</v>
      </c>
      <c r="E534" t="s">
        <v>4329</v>
      </c>
      <c r="F534" t="s">
        <v>1384</v>
      </c>
      <c r="G534" t="s">
        <v>4330</v>
      </c>
      <c r="H534" t="s">
        <v>4331</v>
      </c>
      <c r="I534" t="s">
        <v>216</v>
      </c>
      <c r="J534" t="s">
        <v>227</v>
      </c>
      <c r="K534" t="s">
        <v>4332</v>
      </c>
      <c r="L534" t="s">
        <v>4333</v>
      </c>
      <c r="M534" t="s">
        <v>4334</v>
      </c>
      <c r="N534" t="s">
        <v>208</v>
      </c>
      <c r="O534" t="s">
        <v>232</v>
      </c>
      <c r="P534" t="s">
        <v>267</v>
      </c>
      <c r="Q534" t="s">
        <v>526</v>
      </c>
      <c r="R534" t="s">
        <v>526</v>
      </c>
      <c r="S534" t="s">
        <v>526</v>
      </c>
    </row>
    <row r="535" spans="1:19" x14ac:dyDescent="0.2">
      <c r="A535" t="s">
        <v>4209</v>
      </c>
      <c r="B535" s="9">
        <v>43727</v>
      </c>
      <c r="C535" t="s">
        <v>4335</v>
      </c>
      <c r="D535" t="s">
        <v>4336</v>
      </c>
      <c r="E535" t="s">
        <v>4336</v>
      </c>
      <c r="F535" t="s">
        <v>4337</v>
      </c>
      <c r="G535" t="s">
        <v>4338</v>
      </c>
      <c r="H535" t="s">
        <v>4339</v>
      </c>
      <c r="I535" t="s">
        <v>206</v>
      </c>
      <c r="J535" t="s">
        <v>312</v>
      </c>
      <c r="K535" t="s">
        <v>4340</v>
      </c>
      <c r="L535" t="s">
        <v>4341</v>
      </c>
      <c r="M535" t="s">
        <v>4342</v>
      </c>
      <c r="N535" t="s">
        <v>474</v>
      </c>
      <c r="O535" t="s">
        <v>312</v>
      </c>
      <c r="P535" t="s">
        <v>526</v>
      </c>
      <c r="Q535" t="s">
        <v>526</v>
      </c>
      <c r="R535" t="s">
        <v>526</v>
      </c>
      <c r="S535" t="s">
        <v>526</v>
      </c>
    </row>
    <row r="536" spans="1:19" x14ac:dyDescent="0.2">
      <c r="A536" t="s">
        <v>4209</v>
      </c>
      <c r="B536" s="9">
        <v>43727</v>
      </c>
      <c r="C536" t="s">
        <v>4343</v>
      </c>
      <c r="D536" t="s">
        <v>4344</v>
      </c>
      <c r="E536" t="s">
        <v>4344</v>
      </c>
      <c r="F536" t="s">
        <v>4345</v>
      </c>
      <c r="G536" t="s">
        <v>4346</v>
      </c>
      <c r="H536" t="s">
        <v>4347</v>
      </c>
      <c r="I536" t="s">
        <v>206</v>
      </c>
      <c r="J536" t="s">
        <v>227</v>
      </c>
      <c r="K536" t="s">
        <v>1003</v>
      </c>
      <c r="L536" t="s">
        <v>4348</v>
      </c>
      <c r="M536" t="s">
        <v>4349</v>
      </c>
      <c r="N536" t="s">
        <v>526</v>
      </c>
      <c r="O536" t="s">
        <v>268</v>
      </c>
      <c r="P536" t="s">
        <v>299</v>
      </c>
      <c r="Q536" t="s">
        <v>276</v>
      </c>
      <c r="R536" t="s">
        <v>224</v>
      </c>
      <c r="S536" t="s">
        <v>526</v>
      </c>
    </row>
    <row r="537" spans="1:19" x14ac:dyDescent="0.2">
      <c r="A537" t="s">
        <v>4209</v>
      </c>
      <c r="B537" s="9">
        <v>43727</v>
      </c>
      <c r="C537" t="s">
        <v>4350</v>
      </c>
      <c r="D537" t="s">
        <v>4351</v>
      </c>
      <c r="E537" t="s">
        <v>4351</v>
      </c>
      <c r="F537" t="s">
        <v>4352</v>
      </c>
      <c r="G537" t="s">
        <v>4353</v>
      </c>
      <c r="H537" t="s">
        <v>4354</v>
      </c>
      <c r="I537" t="s">
        <v>216</v>
      </c>
      <c r="J537" t="s">
        <v>219</v>
      </c>
      <c r="K537" t="s">
        <v>4355</v>
      </c>
      <c r="L537" t="s">
        <v>4356</v>
      </c>
      <c r="M537" t="s">
        <v>4357</v>
      </c>
      <c r="N537" t="s">
        <v>255</v>
      </c>
      <c r="O537" t="s">
        <v>220</v>
      </c>
      <c r="P537" t="s">
        <v>354</v>
      </c>
      <c r="Q537" t="s">
        <v>223</v>
      </c>
      <c r="R537" t="s">
        <v>489</v>
      </c>
      <c r="S537" t="s">
        <v>224</v>
      </c>
    </row>
    <row r="538" spans="1:19" x14ac:dyDescent="0.2">
      <c r="A538" t="s">
        <v>4358</v>
      </c>
      <c r="B538" s="9">
        <v>43727</v>
      </c>
      <c r="C538" t="s">
        <v>4359</v>
      </c>
      <c r="D538" t="s">
        <v>4360</v>
      </c>
      <c r="E538" t="s">
        <v>4360</v>
      </c>
      <c r="F538" t="s">
        <v>4361</v>
      </c>
      <c r="G538" t="s">
        <v>4362</v>
      </c>
      <c r="H538" t="s">
        <v>4363</v>
      </c>
      <c r="I538" t="s">
        <v>206</v>
      </c>
      <c r="J538" t="s">
        <v>312</v>
      </c>
      <c r="K538" t="s">
        <v>4364</v>
      </c>
      <c r="L538" t="s">
        <v>4365</v>
      </c>
      <c r="M538" t="s">
        <v>4366</v>
      </c>
      <c r="N538" t="s">
        <v>4367</v>
      </c>
      <c r="O538" t="s">
        <v>313</v>
      </c>
      <c r="P538" t="s">
        <v>212</v>
      </c>
      <c r="Q538" t="s">
        <v>312</v>
      </c>
      <c r="R538" t="s">
        <v>340</v>
      </c>
      <c r="S538" t="s">
        <v>526</v>
      </c>
    </row>
    <row r="539" spans="1:19" x14ac:dyDescent="0.2">
      <c r="A539" t="s">
        <v>4358</v>
      </c>
      <c r="B539" s="9">
        <v>43727</v>
      </c>
      <c r="C539" t="s">
        <v>4368</v>
      </c>
      <c r="D539" t="s">
        <v>4369</v>
      </c>
      <c r="E539" t="s">
        <v>4369</v>
      </c>
      <c r="F539" t="s">
        <v>909</v>
      </c>
      <c r="G539" t="s">
        <v>4370</v>
      </c>
      <c r="H539" t="s">
        <v>4371</v>
      </c>
      <c r="I539" t="s">
        <v>216</v>
      </c>
      <c r="J539" t="s">
        <v>250</v>
      </c>
      <c r="K539" t="s">
        <v>4372</v>
      </c>
      <c r="L539" t="s">
        <v>4373</v>
      </c>
      <c r="M539" t="s">
        <v>4374</v>
      </c>
      <c r="N539" t="s">
        <v>474</v>
      </c>
      <c r="O539" t="s">
        <v>250</v>
      </c>
      <c r="P539" t="s">
        <v>526</v>
      </c>
      <c r="Q539" t="s">
        <v>526</v>
      </c>
      <c r="R539" t="s">
        <v>526</v>
      </c>
      <c r="S539" t="s">
        <v>526</v>
      </c>
    </row>
    <row r="540" spans="1:19" x14ac:dyDescent="0.2">
      <c r="A540" t="s">
        <v>4358</v>
      </c>
      <c r="B540" s="9">
        <v>43727</v>
      </c>
      <c r="C540" t="s">
        <v>4375</v>
      </c>
      <c r="D540" t="s">
        <v>4376</v>
      </c>
      <c r="E540" t="s">
        <v>4376</v>
      </c>
      <c r="F540" t="s">
        <v>4377</v>
      </c>
      <c r="G540" t="s">
        <v>4378</v>
      </c>
      <c r="H540" t="s">
        <v>4379</v>
      </c>
      <c r="I540" t="s">
        <v>206</v>
      </c>
      <c r="J540" t="s">
        <v>209</v>
      </c>
      <c r="K540" t="s">
        <v>4380</v>
      </c>
      <c r="L540" t="s">
        <v>4381</v>
      </c>
      <c r="M540" t="s">
        <v>4382</v>
      </c>
      <c r="N540" t="s">
        <v>2876</v>
      </c>
      <c r="O540" t="s">
        <v>213</v>
      </c>
      <c r="P540" t="s">
        <v>526</v>
      </c>
      <c r="Q540" t="s">
        <v>526</v>
      </c>
      <c r="R540" t="s">
        <v>526</v>
      </c>
      <c r="S540" t="s">
        <v>526</v>
      </c>
    </row>
    <row r="541" spans="1:19" x14ac:dyDescent="0.2">
      <c r="A541" t="s">
        <v>4358</v>
      </c>
      <c r="B541" s="9">
        <v>43727</v>
      </c>
      <c r="C541" t="s">
        <v>526</v>
      </c>
      <c r="D541" t="s">
        <v>526</v>
      </c>
      <c r="E541" t="s">
        <v>4383</v>
      </c>
      <c r="F541" t="s">
        <v>926</v>
      </c>
      <c r="G541" t="s">
        <v>4384</v>
      </c>
      <c r="H541" t="s">
        <v>4385</v>
      </c>
      <c r="I541" t="s">
        <v>216</v>
      </c>
      <c r="J541" t="s">
        <v>209</v>
      </c>
      <c r="K541" t="s">
        <v>4386</v>
      </c>
      <c r="L541" t="s">
        <v>4387</v>
      </c>
      <c r="M541" t="s">
        <v>4388</v>
      </c>
      <c r="N541" t="s">
        <v>374</v>
      </c>
      <c r="O541" t="s">
        <v>352</v>
      </c>
      <c r="P541" t="s">
        <v>353</v>
      </c>
      <c r="Q541" t="s">
        <v>354</v>
      </c>
      <c r="R541" t="s">
        <v>221</v>
      </c>
      <c r="S541" t="s">
        <v>1099</v>
      </c>
    </row>
    <row r="542" spans="1:19" x14ac:dyDescent="0.2">
      <c r="A542" t="s">
        <v>4358</v>
      </c>
      <c r="B542" s="9">
        <v>43727</v>
      </c>
      <c r="C542" t="s">
        <v>4389</v>
      </c>
      <c r="D542" t="s">
        <v>4390</v>
      </c>
      <c r="E542" t="s">
        <v>4390</v>
      </c>
      <c r="F542" t="s">
        <v>1180</v>
      </c>
      <c r="G542" t="s">
        <v>4391</v>
      </c>
      <c r="H542" t="s">
        <v>4392</v>
      </c>
      <c r="I542" t="s">
        <v>216</v>
      </c>
      <c r="J542" t="s">
        <v>241</v>
      </c>
      <c r="K542" t="s">
        <v>4393</v>
      </c>
      <c r="L542" t="s">
        <v>4394</v>
      </c>
      <c r="M542" t="s">
        <v>4395</v>
      </c>
      <c r="N542" t="s">
        <v>338</v>
      </c>
      <c r="O542" t="s">
        <v>268</v>
      </c>
      <c r="P542" t="s">
        <v>233</v>
      </c>
      <c r="Q542" t="s">
        <v>232</v>
      </c>
      <c r="R542" t="s">
        <v>299</v>
      </c>
      <c r="S542" t="s">
        <v>224</v>
      </c>
    </row>
    <row r="543" spans="1:19" x14ac:dyDescent="0.2">
      <c r="A543" t="s">
        <v>4358</v>
      </c>
      <c r="B543" s="9">
        <v>43727</v>
      </c>
      <c r="C543" t="s">
        <v>4396</v>
      </c>
      <c r="D543" t="s">
        <v>4397</v>
      </c>
      <c r="E543" t="s">
        <v>4397</v>
      </c>
      <c r="F543" t="s">
        <v>1605</v>
      </c>
      <c r="G543" t="s">
        <v>4398</v>
      </c>
      <c r="H543" t="s">
        <v>4399</v>
      </c>
      <c r="I543" t="s">
        <v>216</v>
      </c>
      <c r="J543" t="s">
        <v>227</v>
      </c>
      <c r="K543" t="s">
        <v>1003</v>
      </c>
      <c r="L543" t="s">
        <v>4400</v>
      </c>
      <c r="M543" t="s">
        <v>4401</v>
      </c>
      <c r="N543" t="s">
        <v>526</v>
      </c>
      <c r="O543" t="s">
        <v>290</v>
      </c>
      <c r="P543" t="s">
        <v>299</v>
      </c>
      <c r="Q543" t="s">
        <v>233</v>
      </c>
      <c r="R543" t="s">
        <v>526</v>
      </c>
      <c r="S543" t="s">
        <v>526</v>
      </c>
    </row>
    <row r="544" spans="1:19" x14ac:dyDescent="0.2">
      <c r="A544" t="s">
        <v>4358</v>
      </c>
      <c r="B544" s="9">
        <v>43727</v>
      </c>
      <c r="C544" t="s">
        <v>4402</v>
      </c>
      <c r="D544" t="s">
        <v>4403</v>
      </c>
      <c r="E544" t="s">
        <v>4403</v>
      </c>
      <c r="F544" t="s">
        <v>3918</v>
      </c>
      <c r="G544" t="s">
        <v>4404</v>
      </c>
      <c r="H544" t="s">
        <v>4405</v>
      </c>
      <c r="I544" t="s">
        <v>206</v>
      </c>
      <c r="J544" t="s">
        <v>227</v>
      </c>
      <c r="K544" t="s">
        <v>912</v>
      </c>
      <c r="L544" t="s">
        <v>4406</v>
      </c>
      <c r="M544" t="s">
        <v>4407</v>
      </c>
      <c r="N544" t="s">
        <v>208</v>
      </c>
      <c r="O544" t="s">
        <v>227</v>
      </c>
      <c r="P544" t="s">
        <v>1091</v>
      </c>
      <c r="Q544" t="s">
        <v>526</v>
      </c>
      <c r="R544" t="s">
        <v>526</v>
      </c>
      <c r="S544" t="s">
        <v>526</v>
      </c>
    </row>
    <row r="545" spans="1:19" x14ac:dyDescent="0.2">
      <c r="A545" t="s">
        <v>4358</v>
      </c>
      <c r="B545" s="9">
        <v>43727</v>
      </c>
      <c r="C545" t="s">
        <v>4408</v>
      </c>
      <c r="D545" t="s">
        <v>4409</v>
      </c>
      <c r="E545" t="s">
        <v>4410</v>
      </c>
      <c r="F545" t="s">
        <v>4411</v>
      </c>
      <c r="G545" t="s">
        <v>4412</v>
      </c>
      <c r="H545" t="s">
        <v>4413</v>
      </c>
      <c r="I545" t="s">
        <v>3682</v>
      </c>
      <c r="J545" t="s">
        <v>209</v>
      </c>
      <c r="K545" t="s">
        <v>4414</v>
      </c>
      <c r="L545" t="s">
        <v>4415</v>
      </c>
      <c r="M545" t="s">
        <v>4416</v>
      </c>
      <c r="N545" t="s">
        <v>249</v>
      </c>
      <c r="O545" t="s">
        <v>213</v>
      </c>
      <c r="P545" t="s">
        <v>3437</v>
      </c>
      <c r="Q545" t="s">
        <v>526</v>
      </c>
      <c r="R545" t="s">
        <v>526</v>
      </c>
      <c r="S545" t="s">
        <v>526</v>
      </c>
    </row>
    <row r="546" spans="1:19" x14ac:dyDescent="0.2">
      <c r="A546" t="s">
        <v>4358</v>
      </c>
      <c r="B546" s="9">
        <v>43727</v>
      </c>
      <c r="C546" t="s">
        <v>4417</v>
      </c>
      <c r="D546" t="s">
        <v>4418</v>
      </c>
      <c r="E546" t="s">
        <v>4419</v>
      </c>
      <c r="F546" t="s">
        <v>4420</v>
      </c>
      <c r="G546" t="s">
        <v>4412</v>
      </c>
      <c r="H546" t="s">
        <v>4421</v>
      </c>
      <c r="I546" t="s">
        <v>281</v>
      </c>
      <c r="J546" t="s">
        <v>220</v>
      </c>
      <c r="K546" t="s">
        <v>1749</v>
      </c>
      <c r="L546" t="s">
        <v>4422</v>
      </c>
      <c r="M546" t="s">
        <v>4423</v>
      </c>
      <c r="N546" t="s">
        <v>1752</v>
      </c>
      <c r="O546" t="s">
        <v>221</v>
      </c>
      <c r="P546" t="s">
        <v>246</v>
      </c>
      <c r="Q546" t="s">
        <v>1753</v>
      </c>
      <c r="R546" t="s">
        <v>1754</v>
      </c>
      <c r="S546" t="s">
        <v>526</v>
      </c>
    </row>
    <row r="547" spans="1:19" x14ac:dyDescent="0.2">
      <c r="A547" t="s">
        <v>4358</v>
      </c>
      <c r="B547" s="9">
        <v>43727</v>
      </c>
      <c r="C547" t="s">
        <v>4424</v>
      </c>
      <c r="D547" t="s">
        <v>4425</v>
      </c>
      <c r="E547" t="s">
        <v>4425</v>
      </c>
      <c r="F547" t="s">
        <v>4426</v>
      </c>
      <c r="G547" t="s">
        <v>4427</v>
      </c>
      <c r="H547" t="s">
        <v>4428</v>
      </c>
      <c r="I547" t="s">
        <v>206</v>
      </c>
      <c r="J547" t="s">
        <v>241</v>
      </c>
      <c r="K547" t="s">
        <v>4429</v>
      </c>
      <c r="L547" t="s">
        <v>4430</v>
      </c>
      <c r="M547" t="s">
        <v>4431</v>
      </c>
      <c r="N547" t="s">
        <v>218</v>
      </c>
      <c r="O547" t="s">
        <v>227</v>
      </c>
      <c r="P547" t="s">
        <v>526</v>
      </c>
      <c r="Q547" t="s">
        <v>526</v>
      </c>
      <c r="R547" t="s">
        <v>526</v>
      </c>
      <c r="S547" t="s">
        <v>526</v>
      </c>
    </row>
    <row r="548" spans="1:19" x14ac:dyDescent="0.2">
      <c r="A548" t="s">
        <v>4358</v>
      </c>
      <c r="B548" s="9">
        <v>43727</v>
      </c>
      <c r="C548" t="s">
        <v>4432</v>
      </c>
      <c r="D548" t="s">
        <v>4433</v>
      </c>
      <c r="E548" t="s">
        <v>4433</v>
      </c>
      <c r="F548" t="s">
        <v>855</v>
      </c>
      <c r="G548" t="s">
        <v>4427</v>
      </c>
      <c r="H548" t="s">
        <v>4434</v>
      </c>
      <c r="I548" t="s">
        <v>216</v>
      </c>
      <c r="J548" t="s">
        <v>219</v>
      </c>
      <c r="K548" t="s">
        <v>4435</v>
      </c>
      <c r="L548" t="s">
        <v>4436</v>
      </c>
      <c r="M548" t="s">
        <v>4437</v>
      </c>
      <c r="N548" t="s">
        <v>474</v>
      </c>
      <c r="O548" t="s">
        <v>354</v>
      </c>
      <c r="P548" t="s">
        <v>221</v>
      </c>
      <c r="Q548" t="s">
        <v>223</v>
      </c>
      <c r="R548" t="s">
        <v>449</v>
      </c>
      <c r="S548" t="s">
        <v>224</v>
      </c>
    </row>
    <row r="549" spans="1:19" x14ac:dyDescent="0.2">
      <c r="A549" t="s">
        <v>4358</v>
      </c>
      <c r="B549" s="9">
        <v>43727</v>
      </c>
      <c r="C549" t="s">
        <v>4438</v>
      </c>
      <c r="D549" t="s">
        <v>4439</v>
      </c>
      <c r="E549" t="s">
        <v>4439</v>
      </c>
      <c r="F549" t="s">
        <v>775</v>
      </c>
      <c r="G549" t="s">
        <v>4440</v>
      </c>
      <c r="H549" t="s">
        <v>4441</v>
      </c>
      <c r="I549" t="s">
        <v>206</v>
      </c>
      <c r="J549" t="s">
        <v>312</v>
      </c>
      <c r="K549" t="s">
        <v>4442</v>
      </c>
      <c r="L549" t="s">
        <v>4443</v>
      </c>
      <c r="M549" t="s">
        <v>4444</v>
      </c>
      <c r="N549" t="s">
        <v>786</v>
      </c>
      <c r="O549" t="s">
        <v>312</v>
      </c>
      <c r="P549" t="s">
        <v>526</v>
      </c>
      <c r="Q549" t="s">
        <v>526</v>
      </c>
      <c r="R549" t="s">
        <v>526</v>
      </c>
      <c r="S549" t="s">
        <v>526</v>
      </c>
    </row>
    <row r="550" spans="1:19" x14ac:dyDescent="0.2">
      <c r="A550" t="s">
        <v>4358</v>
      </c>
      <c r="B550" s="9">
        <v>43727</v>
      </c>
      <c r="C550" t="s">
        <v>4445</v>
      </c>
      <c r="D550" t="s">
        <v>4446</v>
      </c>
      <c r="E550" t="s">
        <v>4446</v>
      </c>
      <c r="F550" t="s">
        <v>1423</v>
      </c>
      <c r="G550" t="s">
        <v>4447</v>
      </c>
      <c r="H550" t="s">
        <v>4448</v>
      </c>
      <c r="I550" t="s">
        <v>216</v>
      </c>
      <c r="J550" t="s">
        <v>209</v>
      </c>
      <c r="K550" t="s">
        <v>4449</v>
      </c>
      <c r="L550" t="s">
        <v>4450</v>
      </c>
      <c r="M550" t="s">
        <v>4451</v>
      </c>
      <c r="N550" t="s">
        <v>208</v>
      </c>
      <c r="O550" t="s">
        <v>526</v>
      </c>
      <c r="P550" t="s">
        <v>526</v>
      </c>
      <c r="Q550" t="s">
        <v>526</v>
      </c>
      <c r="R550" t="s">
        <v>526</v>
      </c>
      <c r="S550" t="s">
        <v>526</v>
      </c>
    </row>
    <row r="551" spans="1:19" x14ac:dyDescent="0.2">
      <c r="A551" t="s">
        <v>4358</v>
      </c>
      <c r="B551" s="9">
        <v>43727</v>
      </c>
      <c r="C551" t="s">
        <v>4452</v>
      </c>
      <c r="D551" t="s">
        <v>4453</v>
      </c>
      <c r="E551" t="s">
        <v>4453</v>
      </c>
      <c r="F551" t="s">
        <v>1051</v>
      </c>
      <c r="G551" t="s">
        <v>4447</v>
      </c>
      <c r="H551" t="s">
        <v>4454</v>
      </c>
      <c r="I551" t="s">
        <v>216</v>
      </c>
      <c r="J551" t="s">
        <v>209</v>
      </c>
      <c r="K551" t="s">
        <v>4455</v>
      </c>
      <c r="L551" t="s">
        <v>4456</v>
      </c>
      <c r="M551" t="s">
        <v>4457</v>
      </c>
      <c r="N551" t="s">
        <v>218</v>
      </c>
      <c r="O551" t="s">
        <v>354</v>
      </c>
      <c r="P551" t="s">
        <v>526</v>
      </c>
      <c r="Q551" t="s">
        <v>526</v>
      </c>
      <c r="R551" t="s">
        <v>526</v>
      </c>
      <c r="S551" t="s">
        <v>526</v>
      </c>
    </row>
    <row r="552" spans="1:19" x14ac:dyDescent="0.2">
      <c r="A552" t="s">
        <v>4358</v>
      </c>
      <c r="B552" s="9">
        <v>43727</v>
      </c>
      <c r="C552" t="s">
        <v>526</v>
      </c>
      <c r="D552" t="s">
        <v>526</v>
      </c>
      <c r="E552" t="s">
        <v>4458</v>
      </c>
      <c r="F552" t="s">
        <v>2386</v>
      </c>
      <c r="G552" t="s">
        <v>4447</v>
      </c>
      <c r="H552" t="s">
        <v>4459</v>
      </c>
      <c r="I552" t="s">
        <v>206</v>
      </c>
      <c r="J552" t="s">
        <v>209</v>
      </c>
      <c r="K552" t="s">
        <v>4460</v>
      </c>
      <c r="L552" t="s">
        <v>4461</v>
      </c>
      <c r="M552" t="s">
        <v>4462</v>
      </c>
      <c r="N552" t="s">
        <v>208</v>
      </c>
      <c r="O552" t="s">
        <v>448</v>
      </c>
      <c r="P552" t="s">
        <v>362</v>
      </c>
      <c r="Q552" t="s">
        <v>211</v>
      </c>
      <c r="R552" t="s">
        <v>305</v>
      </c>
      <c r="S552" t="s">
        <v>256</v>
      </c>
    </row>
    <row r="553" spans="1:19" x14ac:dyDescent="0.2">
      <c r="A553" t="s">
        <v>4358</v>
      </c>
      <c r="B553" s="9">
        <v>43727</v>
      </c>
      <c r="C553" t="s">
        <v>4463</v>
      </c>
      <c r="D553" t="s">
        <v>4464</v>
      </c>
      <c r="E553" t="s">
        <v>4464</v>
      </c>
      <c r="F553" t="s">
        <v>4465</v>
      </c>
      <c r="G553" t="s">
        <v>4447</v>
      </c>
      <c r="H553" t="s">
        <v>4466</v>
      </c>
      <c r="I553" t="s">
        <v>216</v>
      </c>
      <c r="J553" t="s">
        <v>209</v>
      </c>
      <c r="K553" t="s">
        <v>4467</v>
      </c>
      <c r="L553" t="s">
        <v>4468</v>
      </c>
      <c r="M553" t="s">
        <v>4469</v>
      </c>
      <c r="N553" t="s">
        <v>438</v>
      </c>
      <c r="O553" t="s">
        <v>1132</v>
      </c>
      <c r="P553" t="s">
        <v>213</v>
      </c>
      <c r="Q553" t="s">
        <v>223</v>
      </c>
      <c r="R553" t="s">
        <v>411</v>
      </c>
      <c r="S553" t="s">
        <v>224</v>
      </c>
    </row>
    <row r="554" spans="1:19" x14ac:dyDescent="0.2">
      <c r="A554" t="s">
        <v>4358</v>
      </c>
      <c r="B554" s="9">
        <v>43727</v>
      </c>
      <c r="C554" t="s">
        <v>4470</v>
      </c>
      <c r="D554" t="s">
        <v>4471</v>
      </c>
      <c r="E554" t="s">
        <v>4471</v>
      </c>
      <c r="F554" t="s">
        <v>731</v>
      </c>
      <c r="G554" t="s">
        <v>4472</v>
      </c>
      <c r="H554" t="s">
        <v>4473</v>
      </c>
      <c r="I554" t="s">
        <v>281</v>
      </c>
      <c r="J554" t="s">
        <v>241</v>
      </c>
      <c r="K554" t="s">
        <v>4474</v>
      </c>
      <c r="L554" t="s">
        <v>4475</v>
      </c>
      <c r="M554" t="s">
        <v>4476</v>
      </c>
      <c r="N554" t="s">
        <v>438</v>
      </c>
      <c r="O554" t="s">
        <v>267</v>
      </c>
      <c r="P554" t="s">
        <v>390</v>
      </c>
      <c r="Q554" t="s">
        <v>299</v>
      </c>
      <c r="R554" t="s">
        <v>233</v>
      </c>
      <c r="S554" t="s">
        <v>298</v>
      </c>
    </row>
    <row r="555" spans="1:19" x14ac:dyDescent="0.2">
      <c r="A555" t="s">
        <v>4358</v>
      </c>
      <c r="B555" s="9">
        <v>43727</v>
      </c>
      <c r="C555" t="s">
        <v>4477</v>
      </c>
      <c r="D555" t="s">
        <v>4478</v>
      </c>
      <c r="E555" t="s">
        <v>4478</v>
      </c>
      <c r="F555" t="s">
        <v>4479</v>
      </c>
      <c r="G555" t="s">
        <v>4480</v>
      </c>
      <c r="H555" t="s">
        <v>4481</v>
      </c>
      <c r="I555" t="s">
        <v>216</v>
      </c>
      <c r="J555" t="s">
        <v>227</v>
      </c>
      <c r="K555" t="s">
        <v>4482</v>
      </c>
      <c r="L555" t="s">
        <v>4483</v>
      </c>
      <c r="M555" t="s">
        <v>4484</v>
      </c>
      <c r="N555" t="s">
        <v>404</v>
      </c>
      <c r="O555" t="s">
        <v>2030</v>
      </c>
      <c r="P555" t="s">
        <v>232</v>
      </c>
      <c r="Q555" t="s">
        <v>526</v>
      </c>
      <c r="R555" t="s">
        <v>526</v>
      </c>
      <c r="S555" t="s">
        <v>526</v>
      </c>
    </row>
    <row r="556" spans="1:19" x14ac:dyDescent="0.2">
      <c r="A556" t="s">
        <v>4358</v>
      </c>
      <c r="B556" s="9">
        <v>43727</v>
      </c>
      <c r="C556" t="s">
        <v>4485</v>
      </c>
      <c r="D556" t="s">
        <v>4486</v>
      </c>
      <c r="E556" t="s">
        <v>4486</v>
      </c>
      <c r="F556" t="s">
        <v>4487</v>
      </c>
      <c r="G556" t="s">
        <v>4488</v>
      </c>
      <c r="H556" t="s">
        <v>4489</v>
      </c>
      <c r="I556" t="s">
        <v>281</v>
      </c>
      <c r="J556" t="s">
        <v>250</v>
      </c>
      <c r="K556" t="s">
        <v>4490</v>
      </c>
      <c r="L556" t="s">
        <v>4491</v>
      </c>
      <c r="M556" t="s">
        <v>4492</v>
      </c>
      <c r="N556" t="s">
        <v>4493</v>
      </c>
      <c r="O556" t="s">
        <v>250</v>
      </c>
      <c r="P556" t="s">
        <v>526</v>
      </c>
      <c r="Q556" t="s">
        <v>526</v>
      </c>
      <c r="R556" t="s">
        <v>526</v>
      </c>
      <c r="S556" t="s">
        <v>526</v>
      </c>
    </row>
    <row r="557" spans="1:19" x14ac:dyDescent="0.2">
      <c r="A557" t="s">
        <v>4358</v>
      </c>
      <c r="B557" s="9">
        <v>43727</v>
      </c>
      <c r="C557" t="s">
        <v>526</v>
      </c>
      <c r="D557" t="s">
        <v>526</v>
      </c>
      <c r="E557" t="s">
        <v>4494</v>
      </c>
      <c r="F557" t="s">
        <v>4495</v>
      </c>
      <c r="G557" t="s">
        <v>4496</v>
      </c>
      <c r="H557" t="s">
        <v>4497</v>
      </c>
      <c r="I557" t="s">
        <v>216</v>
      </c>
      <c r="J557" t="s">
        <v>241</v>
      </c>
      <c r="K557" t="s">
        <v>4498</v>
      </c>
      <c r="L557" t="s">
        <v>4499</v>
      </c>
      <c r="M557" t="s">
        <v>4500</v>
      </c>
      <c r="N557" t="s">
        <v>2480</v>
      </c>
      <c r="O557" t="s">
        <v>232</v>
      </c>
      <c r="P557" t="s">
        <v>266</v>
      </c>
      <c r="Q557" t="s">
        <v>274</v>
      </c>
      <c r="R557" t="s">
        <v>1168</v>
      </c>
      <c r="S557" t="s">
        <v>267</v>
      </c>
    </row>
    <row r="558" spans="1:19" x14ac:dyDescent="0.2">
      <c r="A558" t="s">
        <v>4501</v>
      </c>
      <c r="B558" s="9">
        <v>43727</v>
      </c>
      <c r="C558" t="s">
        <v>4502</v>
      </c>
      <c r="D558" t="s">
        <v>4503</v>
      </c>
      <c r="E558" t="s">
        <v>4503</v>
      </c>
      <c r="F558" t="s">
        <v>4504</v>
      </c>
      <c r="G558" t="s">
        <v>4505</v>
      </c>
      <c r="H558" t="s">
        <v>4506</v>
      </c>
      <c r="I558" t="s">
        <v>206</v>
      </c>
      <c r="J558" t="s">
        <v>209</v>
      </c>
      <c r="K558" t="s">
        <v>4507</v>
      </c>
      <c r="L558" t="s">
        <v>4508</v>
      </c>
      <c r="M558" t="s">
        <v>4509</v>
      </c>
      <c r="N558" t="s">
        <v>474</v>
      </c>
      <c r="O558" t="s">
        <v>213</v>
      </c>
      <c r="P558" t="s">
        <v>526</v>
      </c>
      <c r="Q558" t="s">
        <v>526</v>
      </c>
      <c r="R558" t="s">
        <v>526</v>
      </c>
      <c r="S558" t="s">
        <v>526</v>
      </c>
    </row>
    <row r="559" spans="1:19" x14ac:dyDescent="0.2">
      <c r="A559" t="s">
        <v>4501</v>
      </c>
      <c r="B559" s="9">
        <v>43727</v>
      </c>
      <c r="C559" t="s">
        <v>4510</v>
      </c>
      <c r="D559" t="s">
        <v>4511</v>
      </c>
      <c r="E559" t="s">
        <v>4511</v>
      </c>
      <c r="F559" t="s">
        <v>4512</v>
      </c>
      <c r="G559" t="s">
        <v>4513</v>
      </c>
      <c r="H559" t="s">
        <v>4514</v>
      </c>
      <c r="I559" t="s">
        <v>216</v>
      </c>
      <c r="J559" t="s">
        <v>209</v>
      </c>
      <c r="K559" t="s">
        <v>4515</v>
      </c>
      <c r="L559" t="s">
        <v>4516</v>
      </c>
      <c r="M559" t="s">
        <v>4517</v>
      </c>
      <c r="N559" t="s">
        <v>4518</v>
      </c>
      <c r="O559" t="s">
        <v>352</v>
      </c>
      <c r="P559" t="s">
        <v>353</v>
      </c>
      <c r="Q559" t="s">
        <v>1108</v>
      </c>
      <c r="R559" t="s">
        <v>354</v>
      </c>
      <c r="S559" t="s">
        <v>526</v>
      </c>
    </row>
    <row r="560" spans="1:19" x14ac:dyDescent="0.2">
      <c r="A560" t="s">
        <v>4501</v>
      </c>
      <c r="B560" s="9">
        <v>43727</v>
      </c>
      <c r="C560" t="s">
        <v>526</v>
      </c>
      <c r="D560" t="s">
        <v>526</v>
      </c>
      <c r="E560" t="s">
        <v>4519</v>
      </c>
      <c r="F560" t="s">
        <v>4520</v>
      </c>
      <c r="G560" t="s">
        <v>4521</v>
      </c>
      <c r="H560" t="s">
        <v>4522</v>
      </c>
      <c r="I560" t="s">
        <v>281</v>
      </c>
      <c r="J560" t="s">
        <v>209</v>
      </c>
      <c r="K560" t="s">
        <v>4523</v>
      </c>
      <c r="L560" t="s">
        <v>4524</v>
      </c>
      <c r="M560" t="s">
        <v>4525</v>
      </c>
      <c r="N560" t="s">
        <v>416</v>
      </c>
      <c r="O560" t="s">
        <v>526</v>
      </c>
      <c r="P560" t="s">
        <v>526</v>
      </c>
      <c r="Q560" t="s">
        <v>526</v>
      </c>
      <c r="R560" t="s">
        <v>526</v>
      </c>
      <c r="S560" t="s">
        <v>526</v>
      </c>
    </row>
    <row r="561" spans="1:19" x14ac:dyDescent="0.2">
      <c r="A561" t="s">
        <v>4501</v>
      </c>
      <c r="B561" s="9">
        <v>43727</v>
      </c>
      <c r="C561" t="s">
        <v>4526</v>
      </c>
      <c r="D561" t="s">
        <v>4527</v>
      </c>
      <c r="E561" t="s">
        <v>4527</v>
      </c>
      <c r="F561" t="s">
        <v>4528</v>
      </c>
      <c r="G561" t="s">
        <v>4529</v>
      </c>
      <c r="H561" t="s">
        <v>4530</v>
      </c>
      <c r="I561" t="s">
        <v>281</v>
      </c>
      <c r="J561" t="s">
        <v>219</v>
      </c>
      <c r="K561" t="s">
        <v>4531</v>
      </c>
      <c r="L561" t="s">
        <v>4532</v>
      </c>
      <c r="M561" t="s">
        <v>4533</v>
      </c>
      <c r="N561" t="s">
        <v>218</v>
      </c>
      <c r="O561" t="s">
        <v>422</v>
      </c>
      <c r="P561" t="s">
        <v>220</v>
      </c>
      <c r="Q561" t="s">
        <v>221</v>
      </c>
      <c r="R561" t="s">
        <v>245</v>
      </c>
      <c r="S561" t="s">
        <v>246</v>
      </c>
    </row>
    <row r="562" spans="1:19" x14ac:dyDescent="0.2">
      <c r="A562" t="s">
        <v>4501</v>
      </c>
      <c r="B562" s="9">
        <v>43727</v>
      </c>
      <c r="C562" t="s">
        <v>526</v>
      </c>
      <c r="D562" t="s">
        <v>526</v>
      </c>
      <c r="E562" t="s">
        <v>4534</v>
      </c>
      <c r="F562" t="s">
        <v>4535</v>
      </c>
      <c r="G562" t="s">
        <v>4536</v>
      </c>
      <c r="H562" t="s">
        <v>4537</v>
      </c>
      <c r="I562" t="s">
        <v>216</v>
      </c>
      <c r="J562" t="s">
        <v>227</v>
      </c>
      <c r="K562" t="s">
        <v>4538</v>
      </c>
      <c r="L562" t="s">
        <v>4539</v>
      </c>
      <c r="M562" t="s">
        <v>4540</v>
      </c>
      <c r="N562" t="s">
        <v>338</v>
      </c>
      <c r="O562" t="s">
        <v>227</v>
      </c>
      <c r="P562" t="s">
        <v>526</v>
      </c>
      <c r="Q562" t="s">
        <v>526</v>
      </c>
      <c r="R562" t="s">
        <v>526</v>
      </c>
      <c r="S562" t="s">
        <v>526</v>
      </c>
    </row>
    <row r="563" spans="1:19" x14ac:dyDescent="0.2">
      <c r="A563" t="s">
        <v>4501</v>
      </c>
      <c r="B563" s="9">
        <v>43727</v>
      </c>
      <c r="C563" t="s">
        <v>4541</v>
      </c>
      <c r="D563" t="s">
        <v>4542</v>
      </c>
      <c r="E563" t="s">
        <v>4542</v>
      </c>
      <c r="F563" t="s">
        <v>4543</v>
      </c>
      <c r="G563" t="s">
        <v>4544</v>
      </c>
      <c r="H563" t="s">
        <v>4545</v>
      </c>
      <c r="I563" t="s">
        <v>216</v>
      </c>
      <c r="J563" t="s">
        <v>209</v>
      </c>
      <c r="K563" t="s">
        <v>4546</v>
      </c>
      <c r="L563" t="s">
        <v>4547</v>
      </c>
      <c r="M563" t="s">
        <v>4548</v>
      </c>
      <c r="N563" t="s">
        <v>218</v>
      </c>
      <c r="O563" t="s">
        <v>353</v>
      </c>
      <c r="P563" t="s">
        <v>526</v>
      </c>
      <c r="Q563" t="s">
        <v>526</v>
      </c>
      <c r="R563" t="s">
        <v>526</v>
      </c>
      <c r="S563" t="s">
        <v>526</v>
      </c>
    </row>
    <row r="564" spans="1:19" x14ac:dyDescent="0.2">
      <c r="A564" t="s">
        <v>4501</v>
      </c>
      <c r="B564" s="9">
        <v>43727</v>
      </c>
      <c r="C564" t="s">
        <v>4549</v>
      </c>
      <c r="D564" t="s">
        <v>4550</v>
      </c>
      <c r="E564" t="s">
        <v>4550</v>
      </c>
      <c r="F564" t="s">
        <v>4551</v>
      </c>
      <c r="G564" t="s">
        <v>4552</v>
      </c>
      <c r="H564" t="s">
        <v>4553</v>
      </c>
      <c r="I564" t="s">
        <v>206</v>
      </c>
      <c r="J564" t="s">
        <v>241</v>
      </c>
      <c r="K564" t="s">
        <v>4554</v>
      </c>
      <c r="L564" t="s">
        <v>4555</v>
      </c>
      <c r="M564" t="s">
        <v>4556</v>
      </c>
      <c r="N564" t="s">
        <v>218</v>
      </c>
      <c r="O564" t="s">
        <v>526</v>
      </c>
      <c r="P564" t="s">
        <v>526</v>
      </c>
      <c r="Q564" t="s">
        <v>526</v>
      </c>
      <c r="R564" t="s">
        <v>526</v>
      </c>
      <c r="S564" t="s">
        <v>526</v>
      </c>
    </row>
    <row r="565" spans="1:19" x14ac:dyDescent="0.2">
      <c r="A565" t="s">
        <v>4501</v>
      </c>
      <c r="B565" s="9">
        <v>43727</v>
      </c>
      <c r="C565" t="s">
        <v>4557</v>
      </c>
      <c r="D565" t="s">
        <v>4558</v>
      </c>
      <c r="E565" t="s">
        <v>4558</v>
      </c>
      <c r="F565" t="s">
        <v>4559</v>
      </c>
      <c r="G565" t="s">
        <v>4560</v>
      </c>
      <c r="H565" t="s">
        <v>4561</v>
      </c>
      <c r="I565" t="s">
        <v>206</v>
      </c>
      <c r="J565" t="s">
        <v>209</v>
      </c>
      <c r="K565" t="s">
        <v>4562</v>
      </c>
      <c r="L565" t="s">
        <v>4563</v>
      </c>
      <c r="M565" t="s">
        <v>4564</v>
      </c>
      <c r="N565" t="s">
        <v>255</v>
      </c>
      <c r="O565" t="s">
        <v>526</v>
      </c>
      <c r="P565" t="s">
        <v>526</v>
      </c>
      <c r="Q565" t="s">
        <v>526</v>
      </c>
      <c r="R565" t="s">
        <v>526</v>
      </c>
      <c r="S565" t="s">
        <v>526</v>
      </c>
    </row>
    <row r="566" spans="1:19" x14ac:dyDescent="0.2">
      <c r="A566" t="s">
        <v>4501</v>
      </c>
      <c r="B566" s="9">
        <v>43727</v>
      </c>
      <c r="C566" t="s">
        <v>4557</v>
      </c>
      <c r="D566" t="s">
        <v>4558</v>
      </c>
      <c r="E566" t="s">
        <v>4558</v>
      </c>
      <c r="F566" t="s">
        <v>4559</v>
      </c>
      <c r="G566" t="s">
        <v>4560</v>
      </c>
      <c r="H566" t="s">
        <v>4561</v>
      </c>
      <c r="I566" t="s">
        <v>206</v>
      </c>
      <c r="J566" t="s">
        <v>209</v>
      </c>
      <c r="K566" t="s">
        <v>4562</v>
      </c>
      <c r="L566" t="s">
        <v>4563</v>
      </c>
      <c r="M566" t="s">
        <v>4564</v>
      </c>
      <c r="N566" t="s">
        <v>255</v>
      </c>
      <c r="O566" t="s">
        <v>526</v>
      </c>
      <c r="P566" t="s">
        <v>526</v>
      </c>
      <c r="Q566" t="s">
        <v>526</v>
      </c>
      <c r="R566" t="s">
        <v>526</v>
      </c>
      <c r="S566" t="s">
        <v>526</v>
      </c>
    </row>
    <row r="567" spans="1:19" x14ac:dyDescent="0.2">
      <c r="A567" t="s">
        <v>4501</v>
      </c>
      <c r="B567" s="9">
        <v>43727</v>
      </c>
      <c r="C567" t="s">
        <v>526</v>
      </c>
      <c r="D567" t="s">
        <v>526</v>
      </c>
      <c r="E567" t="s">
        <v>4565</v>
      </c>
      <c r="F567" t="s">
        <v>4566</v>
      </c>
      <c r="G567" t="s">
        <v>4567</v>
      </c>
      <c r="H567" t="s">
        <v>4568</v>
      </c>
      <c r="I567" t="s">
        <v>216</v>
      </c>
      <c r="J567" t="s">
        <v>250</v>
      </c>
      <c r="K567" t="s">
        <v>4569</v>
      </c>
      <c r="L567" t="s">
        <v>4570</v>
      </c>
      <c r="M567" t="s">
        <v>4571</v>
      </c>
      <c r="N567" t="s">
        <v>308</v>
      </c>
      <c r="O567" t="s">
        <v>4572</v>
      </c>
      <c r="P567" t="s">
        <v>324</v>
      </c>
      <c r="Q567" t="s">
        <v>251</v>
      </c>
      <c r="R567" t="s">
        <v>357</v>
      </c>
      <c r="S567" t="s">
        <v>358</v>
      </c>
    </row>
    <row r="568" spans="1:19" x14ac:dyDescent="0.2">
      <c r="A568" t="s">
        <v>4501</v>
      </c>
      <c r="B568" s="9">
        <v>43727</v>
      </c>
      <c r="C568" t="s">
        <v>4573</v>
      </c>
      <c r="D568" t="s">
        <v>4574</v>
      </c>
      <c r="E568" t="s">
        <v>4574</v>
      </c>
      <c r="F568" t="s">
        <v>804</v>
      </c>
      <c r="G568" t="s">
        <v>4575</v>
      </c>
      <c r="H568" t="s">
        <v>4576</v>
      </c>
      <c r="I568" t="s">
        <v>4577</v>
      </c>
      <c r="J568" t="s">
        <v>227</v>
      </c>
      <c r="K568" t="s">
        <v>4578</v>
      </c>
      <c r="L568" t="s">
        <v>4579</v>
      </c>
      <c r="M568" t="s">
        <v>4580</v>
      </c>
      <c r="N568" t="s">
        <v>208</v>
      </c>
      <c r="O568" t="s">
        <v>267</v>
      </c>
      <c r="P568" t="s">
        <v>232</v>
      </c>
      <c r="Q568" t="s">
        <v>233</v>
      </c>
      <c r="R568" t="s">
        <v>526</v>
      </c>
      <c r="S568" t="s">
        <v>526</v>
      </c>
    </row>
    <row r="569" spans="1:19" x14ac:dyDescent="0.2">
      <c r="A569" t="s">
        <v>4501</v>
      </c>
      <c r="B569" s="9">
        <v>43727</v>
      </c>
      <c r="C569" t="s">
        <v>526</v>
      </c>
      <c r="D569" t="s">
        <v>526</v>
      </c>
      <c r="E569" t="s">
        <v>4581</v>
      </c>
      <c r="F569" t="s">
        <v>4582</v>
      </c>
      <c r="G569" t="s">
        <v>4583</v>
      </c>
      <c r="H569" t="s">
        <v>4584</v>
      </c>
      <c r="I569" t="s">
        <v>216</v>
      </c>
      <c r="J569" t="s">
        <v>209</v>
      </c>
      <c r="K569" t="s">
        <v>4585</v>
      </c>
      <c r="L569" t="s">
        <v>4586</v>
      </c>
      <c r="M569" t="s">
        <v>4587</v>
      </c>
      <c r="N569" t="s">
        <v>208</v>
      </c>
      <c r="O569" t="s">
        <v>221</v>
      </c>
      <c r="P569" t="s">
        <v>390</v>
      </c>
      <c r="Q569" t="s">
        <v>234</v>
      </c>
      <c r="R569" t="s">
        <v>3948</v>
      </c>
      <c r="S569" t="s">
        <v>526</v>
      </c>
    </row>
    <row r="570" spans="1:19" x14ac:dyDescent="0.2">
      <c r="A570" t="s">
        <v>4501</v>
      </c>
      <c r="B570" s="9">
        <v>43727</v>
      </c>
      <c r="C570" t="s">
        <v>4588</v>
      </c>
      <c r="D570" t="s">
        <v>4589</v>
      </c>
      <c r="E570" t="s">
        <v>4589</v>
      </c>
      <c r="F570" t="s">
        <v>2244</v>
      </c>
      <c r="G570" t="s">
        <v>4590</v>
      </c>
      <c r="H570" t="s">
        <v>4591</v>
      </c>
      <c r="I570" t="s">
        <v>4592</v>
      </c>
      <c r="J570" t="s">
        <v>209</v>
      </c>
      <c r="K570" t="s">
        <v>4593</v>
      </c>
      <c r="L570" t="s">
        <v>4594</v>
      </c>
      <c r="M570" t="s">
        <v>4595</v>
      </c>
      <c r="N570" t="s">
        <v>244</v>
      </c>
      <c r="O570" t="s">
        <v>212</v>
      </c>
      <c r="P570" t="s">
        <v>526</v>
      </c>
      <c r="Q570" t="s">
        <v>526</v>
      </c>
      <c r="R570" t="s">
        <v>526</v>
      </c>
      <c r="S570" t="s">
        <v>526</v>
      </c>
    </row>
    <row r="571" spans="1:19" x14ac:dyDescent="0.2">
      <c r="A571" t="s">
        <v>4501</v>
      </c>
      <c r="B571" s="9">
        <v>43727</v>
      </c>
      <c r="C571" t="s">
        <v>4596</v>
      </c>
      <c r="D571" t="s">
        <v>13</v>
      </c>
      <c r="E571" t="s">
        <v>13</v>
      </c>
      <c r="F571" t="s">
        <v>4597</v>
      </c>
      <c r="G571" t="s">
        <v>4598</v>
      </c>
      <c r="H571" t="s">
        <v>4599</v>
      </c>
      <c r="I571" t="s">
        <v>4600</v>
      </c>
      <c r="J571" t="s">
        <v>526</v>
      </c>
      <c r="K571" t="s">
        <v>4601</v>
      </c>
      <c r="L571" t="s">
        <v>4602</v>
      </c>
      <c r="M571" t="s">
        <v>4603</v>
      </c>
      <c r="N571" t="s">
        <v>463</v>
      </c>
      <c r="O571" t="s">
        <v>526</v>
      </c>
      <c r="P571" t="s">
        <v>526</v>
      </c>
      <c r="Q571" t="s">
        <v>526</v>
      </c>
      <c r="R571" t="s">
        <v>526</v>
      </c>
      <c r="S571" t="s">
        <v>526</v>
      </c>
    </row>
    <row r="572" spans="1:19" x14ac:dyDescent="0.2">
      <c r="A572" t="s">
        <v>4501</v>
      </c>
      <c r="B572" s="9">
        <v>43727</v>
      </c>
      <c r="C572" t="s">
        <v>4604</v>
      </c>
      <c r="D572" t="s">
        <v>4605</v>
      </c>
      <c r="E572" t="s">
        <v>4605</v>
      </c>
      <c r="F572" t="s">
        <v>1384</v>
      </c>
      <c r="G572" t="s">
        <v>4606</v>
      </c>
      <c r="H572" t="s">
        <v>4607</v>
      </c>
      <c r="I572" t="s">
        <v>216</v>
      </c>
      <c r="J572" t="s">
        <v>1078</v>
      </c>
      <c r="K572" t="s">
        <v>4608</v>
      </c>
      <c r="L572" t="s">
        <v>4609</v>
      </c>
      <c r="M572" t="s">
        <v>4610</v>
      </c>
      <c r="N572" t="s">
        <v>249</v>
      </c>
      <c r="O572" t="s">
        <v>256</v>
      </c>
      <c r="P572" t="s">
        <v>1283</v>
      </c>
      <c r="Q572" t="s">
        <v>2497</v>
      </c>
      <c r="R572" t="s">
        <v>481</v>
      </c>
      <c r="S572" t="s">
        <v>526</v>
      </c>
    </row>
    <row r="573" spans="1:19" x14ac:dyDescent="0.2">
      <c r="A573" t="s">
        <v>4501</v>
      </c>
      <c r="B573" s="9">
        <v>43727</v>
      </c>
      <c r="C573" t="s">
        <v>4611</v>
      </c>
      <c r="D573" t="s">
        <v>4612</v>
      </c>
      <c r="E573" t="s">
        <v>4612</v>
      </c>
      <c r="F573" t="s">
        <v>4613</v>
      </c>
      <c r="G573" t="s">
        <v>4614</v>
      </c>
      <c r="H573" t="s">
        <v>4615</v>
      </c>
      <c r="I573" t="s">
        <v>206</v>
      </c>
      <c r="J573" t="s">
        <v>227</v>
      </c>
      <c r="K573" t="s">
        <v>4616</v>
      </c>
      <c r="L573" t="s">
        <v>4617</v>
      </c>
      <c r="M573" t="s">
        <v>4618</v>
      </c>
      <c r="N573" t="s">
        <v>384</v>
      </c>
      <c r="O573" t="s">
        <v>227</v>
      </c>
      <c r="P573" t="s">
        <v>526</v>
      </c>
      <c r="Q573" t="s">
        <v>526</v>
      </c>
      <c r="R573" t="s">
        <v>526</v>
      </c>
      <c r="S573" t="s">
        <v>526</v>
      </c>
    </row>
    <row r="574" spans="1:19" x14ac:dyDescent="0.2">
      <c r="A574" t="s">
        <v>4501</v>
      </c>
      <c r="B574" s="9">
        <v>43727</v>
      </c>
      <c r="C574" t="s">
        <v>526</v>
      </c>
      <c r="D574" t="s">
        <v>526</v>
      </c>
      <c r="E574" t="s">
        <v>4619</v>
      </c>
      <c r="F574" t="s">
        <v>4620</v>
      </c>
      <c r="G574" t="s">
        <v>4621</v>
      </c>
      <c r="H574" t="s">
        <v>4622</v>
      </c>
      <c r="I574" t="s">
        <v>281</v>
      </c>
      <c r="J574" t="s">
        <v>312</v>
      </c>
      <c r="K574" t="s">
        <v>4623</v>
      </c>
      <c r="L574" t="s">
        <v>4624</v>
      </c>
      <c r="M574" t="s">
        <v>4625</v>
      </c>
      <c r="N574" t="s">
        <v>1914</v>
      </c>
      <c r="O574" t="s">
        <v>312</v>
      </c>
      <c r="P574" t="s">
        <v>4626</v>
      </c>
      <c r="Q574" t="s">
        <v>2867</v>
      </c>
      <c r="R574" t="s">
        <v>526</v>
      </c>
      <c r="S574" t="s">
        <v>526</v>
      </c>
    </row>
    <row r="575" spans="1:19" x14ac:dyDescent="0.2">
      <c r="A575" t="s">
        <v>4501</v>
      </c>
      <c r="B575" s="9">
        <v>43727</v>
      </c>
      <c r="C575" t="s">
        <v>526</v>
      </c>
      <c r="D575" t="s">
        <v>526</v>
      </c>
      <c r="E575" t="s">
        <v>4627</v>
      </c>
      <c r="F575" t="s">
        <v>4472</v>
      </c>
      <c r="G575" t="s">
        <v>4628</v>
      </c>
      <c r="H575" t="s">
        <v>4629</v>
      </c>
      <c r="I575" t="s">
        <v>206</v>
      </c>
      <c r="J575" t="s">
        <v>209</v>
      </c>
      <c r="K575" t="s">
        <v>4630</v>
      </c>
      <c r="L575" t="s">
        <v>4631</v>
      </c>
      <c r="M575" t="s">
        <v>4632</v>
      </c>
      <c r="N575" t="s">
        <v>249</v>
      </c>
      <c r="O575" t="s">
        <v>2428</v>
      </c>
      <c r="P575" t="s">
        <v>2867</v>
      </c>
      <c r="Q575" t="s">
        <v>305</v>
      </c>
      <c r="R575" t="s">
        <v>245</v>
      </c>
      <c r="S575" t="s">
        <v>526</v>
      </c>
    </row>
    <row r="576" spans="1:19" x14ac:dyDescent="0.2">
      <c r="A576" t="s">
        <v>4501</v>
      </c>
      <c r="B576" s="9">
        <v>43727</v>
      </c>
      <c r="C576" t="s">
        <v>526</v>
      </c>
      <c r="D576" t="s">
        <v>526</v>
      </c>
      <c r="E576" t="s">
        <v>4633</v>
      </c>
      <c r="F576" t="s">
        <v>4634</v>
      </c>
      <c r="G576" t="s">
        <v>4621</v>
      </c>
      <c r="H576" t="s">
        <v>4635</v>
      </c>
      <c r="I576" t="s">
        <v>216</v>
      </c>
      <c r="J576" t="s">
        <v>227</v>
      </c>
      <c r="K576" t="s">
        <v>4636</v>
      </c>
      <c r="L576" t="s">
        <v>4637</v>
      </c>
      <c r="M576" t="s">
        <v>4638</v>
      </c>
      <c r="N576" t="s">
        <v>2480</v>
      </c>
      <c r="O576" t="s">
        <v>227</v>
      </c>
      <c r="P576" t="s">
        <v>267</v>
      </c>
      <c r="Q576" t="s">
        <v>526</v>
      </c>
      <c r="R576" t="s">
        <v>526</v>
      </c>
      <c r="S576" t="s">
        <v>526</v>
      </c>
    </row>
    <row r="577" spans="1:19" x14ac:dyDescent="0.2">
      <c r="A577" t="s">
        <v>4501</v>
      </c>
      <c r="B577" s="9">
        <v>43727</v>
      </c>
      <c r="C577" t="s">
        <v>526</v>
      </c>
      <c r="D577" t="s">
        <v>526</v>
      </c>
      <c r="E577" t="s">
        <v>4639</v>
      </c>
      <c r="F577" t="s">
        <v>4640</v>
      </c>
      <c r="G577" t="s">
        <v>4641</v>
      </c>
      <c r="H577" t="s">
        <v>4642</v>
      </c>
      <c r="I577" t="s">
        <v>216</v>
      </c>
      <c r="J577" t="s">
        <v>209</v>
      </c>
      <c r="K577" t="s">
        <v>4643</v>
      </c>
      <c r="L577" t="s">
        <v>4644</v>
      </c>
      <c r="M577" t="s">
        <v>4645</v>
      </c>
      <c r="N577" t="s">
        <v>338</v>
      </c>
      <c r="O577" t="s">
        <v>1132</v>
      </c>
      <c r="P577" t="s">
        <v>221</v>
      </c>
      <c r="Q577" t="s">
        <v>257</v>
      </c>
      <c r="R577" t="s">
        <v>1099</v>
      </c>
      <c r="S577" t="s">
        <v>365</v>
      </c>
    </row>
    <row r="578" spans="1:19" x14ac:dyDescent="0.2">
      <c r="A578" t="s">
        <v>4646</v>
      </c>
      <c r="B578" s="9">
        <v>43727</v>
      </c>
      <c r="C578" t="s">
        <v>4647</v>
      </c>
      <c r="D578" t="s">
        <v>4648</v>
      </c>
      <c r="E578" t="s">
        <v>4648</v>
      </c>
      <c r="F578" t="s">
        <v>4649</v>
      </c>
      <c r="G578" t="s">
        <v>4641</v>
      </c>
      <c r="H578" t="s">
        <v>4650</v>
      </c>
      <c r="I578" t="s">
        <v>281</v>
      </c>
      <c r="J578" t="s">
        <v>250</v>
      </c>
      <c r="K578" t="s">
        <v>4651</v>
      </c>
      <c r="L578" t="s">
        <v>4652</v>
      </c>
      <c r="M578" t="s">
        <v>4653</v>
      </c>
      <c r="N578" t="s">
        <v>218</v>
      </c>
      <c r="O578" t="s">
        <v>251</v>
      </c>
      <c r="P578" t="s">
        <v>357</v>
      </c>
      <c r="Q578" t="s">
        <v>358</v>
      </c>
      <c r="R578" t="s">
        <v>328</v>
      </c>
      <c r="S578" t="s">
        <v>991</v>
      </c>
    </row>
    <row r="579" spans="1:19" x14ac:dyDescent="0.2">
      <c r="A579" t="s">
        <v>4646</v>
      </c>
      <c r="B579" s="9">
        <v>43727</v>
      </c>
      <c r="C579" t="s">
        <v>4654</v>
      </c>
      <c r="D579" t="s">
        <v>4655</v>
      </c>
      <c r="E579" t="s">
        <v>4655</v>
      </c>
      <c r="F579" t="s">
        <v>1834</v>
      </c>
      <c r="G579" t="s">
        <v>4641</v>
      </c>
      <c r="H579" t="s">
        <v>4656</v>
      </c>
      <c r="I579" t="s">
        <v>4657</v>
      </c>
      <c r="J579" t="s">
        <v>250</v>
      </c>
      <c r="K579" t="s">
        <v>4658</v>
      </c>
      <c r="L579" t="s">
        <v>4659</v>
      </c>
      <c r="M579" t="s">
        <v>4660</v>
      </c>
      <c r="N579" t="s">
        <v>316</v>
      </c>
      <c r="O579" t="s">
        <v>250</v>
      </c>
      <c r="P579" t="s">
        <v>358</v>
      </c>
      <c r="Q579" t="s">
        <v>328</v>
      </c>
      <c r="R579" t="s">
        <v>245</v>
      </c>
      <c r="S579" t="s">
        <v>246</v>
      </c>
    </row>
    <row r="580" spans="1:19" x14ac:dyDescent="0.2">
      <c r="A580" t="s">
        <v>4646</v>
      </c>
      <c r="B580" s="9">
        <v>43727</v>
      </c>
      <c r="C580" t="s">
        <v>4661</v>
      </c>
      <c r="D580" t="s">
        <v>4662</v>
      </c>
      <c r="E580" t="s">
        <v>4662</v>
      </c>
      <c r="F580" t="s">
        <v>775</v>
      </c>
      <c r="G580" t="s">
        <v>4663</v>
      </c>
      <c r="H580" t="s">
        <v>4664</v>
      </c>
      <c r="I580" t="s">
        <v>4665</v>
      </c>
      <c r="J580" t="s">
        <v>526</v>
      </c>
      <c r="K580" t="s">
        <v>4666</v>
      </c>
      <c r="L580" t="s">
        <v>4667</v>
      </c>
      <c r="M580" t="s">
        <v>4668</v>
      </c>
      <c r="N580" t="s">
        <v>218</v>
      </c>
      <c r="O580" t="s">
        <v>1353</v>
      </c>
      <c r="P580" t="s">
        <v>312</v>
      </c>
      <c r="Q580" t="s">
        <v>526</v>
      </c>
      <c r="R580" t="s">
        <v>526</v>
      </c>
      <c r="S580" t="s">
        <v>526</v>
      </c>
    </row>
    <row r="581" spans="1:19" x14ac:dyDescent="0.2">
      <c r="A581" t="s">
        <v>4646</v>
      </c>
      <c r="B581" s="9">
        <v>43727</v>
      </c>
      <c r="C581" t="s">
        <v>4669</v>
      </c>
      <c r="D581" t="s">
        <v>4670</v>
      </c>
      <c r="E581" t="s">
        <v>4670</v>
      </c>
      <c r="F581" t="s">
        <v>4671</v>
      </c>
      <c r="G581" t="s">
        <v>4672</v>
      </c>
      <c r="H581" t="s">
        <v>4673</v>
      </c>
      <c r="I581" t="s">
        <v>206</v>
      </c>
      <c r="J581" t="s">
        <v>220</v>
      </c>
      <c r="K581" t="s">
        <v>4674</v>
      </c>
      <c r="L581" t="s">
        <v>4675</v>
      </c>
      <c r="M581" t="s">
        <v>4676</v>
      </c>
      <c r="N581" t="s">
        <v>249</v>
      </c>
      <c r="O581" t="s">
        <v>465</v>
      </c>
      <c r="P581" t="s">
        <v>246</v>
      </c>
      <c r="Q581" t="s">
        <v>221</v>
      </c>
      <c r="R581" t="s">
        <v>464</v>
      </c>
      <c r="S581" t="s">
        <v>526</v>
      </c>
    </row>
    <row r="582" spans="1:19" x14ac:dyDescent="0.2">
      <c r="A582" t="s">
        <v>4646</v>
      </c>
      <c r="B582" s="9">
        <v>43727</v>
      </c>
      <c r="C582" t="s">
        <v>4677</v>
      </c>
      <c r="D582" t="s">
        <v>4678</v>
      </c>
      <c r="E582" t="s">
        <v>4678</v>
      </c>
      <c r="F582" t="s">
        <v>4679</v>
      </c>
      <c r="G582" t="s">
        <v>4680</v>
      </c>
      <c r="H582" t="s">
        <v>4681</v>
      </c>
      <c r="I582" t="s">
        <v>216</v>
      </c>
      <c r="J582" t="s">
        <v>227</v>
      </c>
      <c r="K582" t="s">
        <v>4682</v>
      </c>
      <c r="L582" t="s">
        <v>4683</v>
      </c>
      <c r="M582" t="s">
        <v>4684</v>
      </c>
      <c r="N582" t="s">
        <v>218</v>
      </c>
      <c r="O582" t="s">
        <v>227</v>
      </c>
      <c r="P582" t="s">
        <v>390</v>
      </c>
      <c r="Q582" t="s">
        <v>526</v>
      </c>
      <c r="R582" t="s">
        <v>526</v>
      </c>
      <c r="S582" t="s">
        <v>526</v>
      </c>
    </row>
    <row r="583" spans="1:19" x14ac:dyDescent="0.2">
      <c r="A583" t="s">
        <v>4646</v>
      </c>
      <c r="B583" s="9">
        <v>43727</v>
      </c>
      <c r="C583" t="s">
        <v>4685</v>
      </c>
      <c r="D583" t="s">
        <v>4686</v>
      </c>
      <c r="E583" t="s">
        <v>4686</v>
      </c>
      <c r="F583" t="s">
        <v>2099</v>
      </c>
      <c r="G583" t="s">
        <v>4680</v>
      </c>
      <c r="H583" t="s">
        <v>4687</v>
      </c>
      <c r="I583" t="s">
        <v>281</v>
      </c>
      <c r="J583" t="s">
        <v>209</v>
      </c>
      <c r="K583" t="s">
        <v>4688</v>
      </c>
      <c r="L583" t="s">
        <v>4689</v>
      </c>
      <c r="M583" t="s">
        <v>4690</v>
      </c>
      <c r="N583" t="s">
        <v>1914</v>
      </c>
      <c r="O583" t="s">
        <v>353</v>
      </c>
      <c r="P583" t="s">
        <v>354</v>
      </c>
      <c r="Q583" t="s">
        <v>221</v>
      </c>
      <c r="R583" t="s">
        <v>223</v>
      </c>
      <c r="S583" t="s">
        <v>1099</v>
      </c>
    </row>
    <row r="584" spans="1:19" x14ac:dyDescent="0.2">
      <c r="A584" t="s">
        <v>4646</v>
      </c>
      <c r="B584" s="9">
        <v>43727</v>
      </c>
      <c r="C584" t="s">
        <v>526</v>
      </c>
      <c r="D584" t="s">
        <v>526</v>
      </c>
      <c r="E584" t="s">
        <v>4691</v>
      </c>
      <c r="F584" t="s">
        <v>701</v>
      </c>
      <c r="G584" t="s">
        <v>4692</v>
      </c>
      <c r="H584" t="s">
        <v>4693</v>
      </c>
      <c r="I584" t="s">
        <v>216</v>
      </c>
      <c r="J584" t="s">
        <v>241</v>
      </c>
      <c r="K584" t="s">
        <v>4429</v>
      </c>
      <c r="L584" t="s">
        <v>4694</v>
      </c>
      <c r="M584" t="s">
        <v>4695</v>
      </c>
      <c r="N584" t="s">
        <v>218</v>
      </c>
      <c r="O584" t="s">
        <v>265</v>
      </c>
      <c r="P584" t="s">
        <v>233</v>
      </c>
      <c r="Q584" t="s">
        <v>526</v>
      </c>
      <c r="R584" t="s">
        <v>526</v>
      </c>
      <c r="S584" t="s">
        <v>526</v>
      </c>
    </row>
    <row r="585" spans="1:19" x14ac:dyDescent="0.2">
      <c r="A585" t="s">
        <v>4646</v>
      </c>
      <c r="B585" s="9">
        <v>43727</v>
      </c>
      <c r="C585" t="s">
        <v>4696</v>
      </c>
      <c r="D585" t="s">
        <v>4697</v>
      </c>
      <c r="E585" t="s">
        <v>4697</v>
      </c>
      <c r="F585" t="s">
        <v>4698</v>
      </c>
      <c r="G585" t="s">
        <v>4699</v>
      </c>
      <c r="H585" t="s">
        <v>4700</v>
      </c>
      <c r="I585" t="s">
        <v>206</v>
      </c>
      <c r="J585" t="s">
        <v>209</v>
      </c>
      <c r="K585" t="s">
        <v>4701</v>
      </c>
      <c r="L585" t="s">
        <v>4702</v>
      </c>
      <c r="M585" t="s">
        <v>4703</v>
      </c>
      <c r="N585" t="s">
        <v>361</v>
      </c>
      <c r="O585" t="s">
        <v>1522</v>
      </c>
      <c r="P585" t="s">
        <v>317</v>
      </c>
      <c r="Q585" t="s">
        <v>221</v>
      </c>
      <c r="R585" t="s">
        <v>365</v>
      </c>
      <c r="S585" t="s">
        <v>3948</v>
      </c>
    </row>
    <row r="586" spans="1:19" x14ac:dyDescent="0.2">
      <c r="A586" t="s">
        <v>4646</v>
      </c>
      <c r="B586" s="9">
        <v>43727</v>
      </c>
      <c r="C586" t="s">
        <v>4704</v>
      </c>
      <c r="D586" t="s">
        <v>4705</v>
      </c>
      <c r="E586" t="s">
        <v>4705</v>
      </c>
      <c r="F586" t="s">
        <v>4706</v>
      </c>
      <c r="G586" t="s">
        <v>4707</v>
      </c>
      <c r="H586" t="s">
        <v>4708</v>
      </c>
      <c r="I586" t="s">
        <v>4709</v>
      </c>
      <c r="J586" t="s">
        <v>227</v>
      </c>
      <c r="K586" t="s">
        <v>4710</v>
      </c>
      <c r="L586" t="s">
        <v>4711</v>
      </c>
      <c r="M586" t="s">
        <v>4712</v>
      </c>
      <c r="N586" t="s">
        <v>218</v>
      </c>
      <c r="O586" t="s">
        <v>266</v>
      </c>
      <c r="P586" t="s">
        <v>289</v>
      </c>
      <c r="Q586" t="s">
        <v>299</v>
      </c>
      <c r="R586" t="s">
        <v>276</v>
      </c>
      <c r="S586" t="s">
        <v>390</v>
      </c>
    </row>
    <row r="587" spans="1:19" x14ac:dyDescent="0.2">
      <c r="A587" t="s">
        <v>4646</v>
      </c>
      <c r="B587" s="9">
        <v>43727</v>
      </c>
      <c r="C587" t="s">
        <v>4713</v>
      </c>
      <c r="D587" t="s">
        <v>4714</v>
      </c>
      <c r="E587" t="s">
        <v>4714</v>
      </c>
      <c r="F587" t="s">
        <v>4715</v>
      </c>
      <c r="G587" t="s">
        <v>4716</v>
      </c>
      <c r="H587" t="s">
        <v>4717</v>
      </c>
      <c r="I587" t="s">
        <v>206</v>
      </c>
      <c r="J587" t="s">
        <v>241</v>
      </c>
      <c r="K587" t="s">
        <v>4718</v>
      </c>
      <c r="L587" t="s">
        <v>4719</v>
      </c>
      <c r="M587" t="s">
        <v>4720</v>
      </c>
      <c r="N587" t="s">
        <v>208</v>
      </c>
      <c r="O587" t="s">
        <v>227</v>
      </c>
      <c r="P587" t="s">
        <v>233</v>
      </c>
      <c r="Q587" t="s">
        <v>526</v>
      </c>
      <c r="R587" t="s">
        <v>526</v>
      </c>
      <c r="S587" t="s">
        <v>526</v>
      </c>
    </row>
    <row r="588" spans="1:19" x14ac:dyDescent="0.2">
      <c r="A588" t="s">
        <v>4646</v>
      </c>
      <c r="B588" s="9">
        <v>43727</v>
      </c>
      <c r="C588" t="s">
        <v>526</v>
      </c>
      <c r="D588" t="s">
        <v>526</v>
      </c>
      <c r="E588" t="s">
        <v>4721</v>
      </c>
      <c r="F588" t="s">
        <v>4679</v>
      </c>
      <c r="G588" t="s">
        <v>4722</v>
      </c>
      <c r="H588" t="s">
        <v>4723</v>
      </c>
      <c r="I588" t="s">
        <v>206</v>
      </c>
      <c r="J588" t="s">
        <v>209</v>
      </c>
      <c r="K588" t="s">
        <v>4724</v>
      </c>
      <c r="L588" t="s">
        <v>4725</v>
      </c>
      <c r="M588" t="s">
        <v>4726</v>
      </c>
      <c r="N588" t="s">
        <v>208</v>
      </c>
      <c r="O588" t="s">
        <v>526</v>
      </c>
      <c r="P588" t="s">
        <v>526</v>
      </c>
      <c r="Q588" t="s">
        <v>526</v>
      </c>
      <c r="R588" t="s">
        <v>526</v>
      </c>
      <c r="S588" t="s">
        <v>526</v>
      </c>
    </row>
    <row r="589" spans="1:19" x14ac:dyDescent="0.2">
      <c r="A589" t="s">
        <v>4646</v>
      </c>
      <c r="B589" s="9">
        <v>43727</v>
      </c>
      <c r="C589" t="s">
        <v>4727</v>
      </c>
      <c r="D589" t="s">
        <v>4728</v>
      </c>
      <c r="E589" t="s">
        <v>4728</v>
      </c>
      <c r="F589" t="s">
        <v>4729</v>
      </c>
      <c r="G589" t="s">
        <v>4730</v>
      </c>
      <c r="H589" t="s">
        <v>4731</v>
      </c>
      <c r="I589" t="s">
        <v>216</v>
      </c>
      <c r="J589" t="s">
        <v>227</v>
      </c>
      <c r="K589" t="s">
        <v>4732</v>
      </c>
      <c r="L589" t="s">
        <v>4733</v>
      </c>
      <c r="M589" t="s">
        <v>4734</v>
      </c>
      <c r="N589" t="s">
        <v>208</v>
      </c>
      <c r="O589" t="s">
        <v>227</v>
      </c>
      <c r="P589" t="s">
        <v>526</v>
      </c>
      <c r="Q589" t="s">
        <v>526</v>
      </c>
      <c r="R589" t="s">
        <v>526</v>
      </c>
      <c r="S589" t="s">
        <v>526</v>
      </c>
    </row>
    <row r="590" spans="1:19" x14ac:dyDescent="0.2">
      <c r="A590" t="s">
        <v>4646</v>
      </c>
      <c r="B590" s="9">
        <v>43727</v>
      </c>
      <c r="C590" t="s">
        <v>4735</v>
      </c>
      <c r="D590" t="s">
        <v>4736</v>
      </c>
      <c r="E590" t="s">
        <v>4736</v>
      </c>
      <c r="F590" t="s">
        <v>626</v>
      </c>
      <c r="G590" t="s">
        <v>4730</v>
      </c>
      <c r="H590" t="s">
        <v>4737</v>
      </c>
      <c r="I590" t="s">
        <v>281</v>
      </c>
      <c r="J590" t="s">
        <v>241</v>
      </c>
      <c r="K590" t="s">
        <v>4738</v>
      </c>
      <c r="L590" t="s">
        <v>4739</v>
      </c>
      <c r="M590" t="s">
        <v>4740</v>
      </c>
      <c r="N590" t="s">
        <v>311</v>
      </c>
      <c r="O590" t="s">
        <v>227</v>
      </c>
      <c r="P590" t="s">
        <v>526</v>
      </c>
      <c r="Q590" t="s">
        <v>526</v>
      </c>
      <c r="R590" t="s">
        <v>526</v>
      </c>
      <c r="S590" t="s">
        <v>526</v>
      </c>
    </row>
    <row r="591" spans="1:19" x14ac:dyDescent="0.2">
      <c r="A591" t="s">
        <v>4646</v>
      </c>
      <c r="B591" s="9">
        <v>43727</v>
      </c>
      <c r="C591" t="s">
        <v>4741</v>
      </c>
      <c r="D591" t="s">
        <v>4742</v>
      </c>
      <c r="E591" t="s">
        <v>4742</v>
      </c>
      <c r="F591" t="s">
        <v>2333</v>
      </c>
      <c r="G591" t="s">
        <v>4730</v>
      </c>
      <c r="H591" t="s">
        <v>4743</v>
      </c>
      <c r="I591" t="s">
        <v>206</v>
      </c>
      <c r="J591" t="s">
        <v>241</v>
      </c>
      <c r="K591" t="s">
        <v>4744</v>
      </c>
      <c r="L591" t="s">
        <v>4745</v>
      </c>
      <c r="M591" t="s">
        <v>4746</v>
      </c>
      <c r="N591" t="s">
        <v>208</v>
      </c>
      <c r="O591" t="s">
        <v>227</v>
      </c>
      <c r="P591" t="s">
        <v>390</v>
      </c>
      <c r="Q591" t="s">
        <v>233</v>
      </c>
      <c r="R591" t="s">
        <v>526</v>
      </c>
      <c r="S591" t="s">
        <v>526</v>
      </c>
    </row>
    <row r="592" spans="1:19" x14ac:dyDescent="0.2">
      <c r="A592" t="s">
        <v>4646</v>
      </c>
      <c r="B592" s="9">
        <v>43727</v>
      </c>
      <c r="C592" t="s">
        <v>4747</v>
      </c>
      <c r="D592" t="s">
        <v>4748</v>
      </c>
      <c r="E592" t="s">
        <v>4748</v>
      </c>
      <c r="F592" t="s">
        <v>4749</v>
      </c>
      <c r="G592" t="s">
        <v>4730</v>
      </c>
      <c r="H592" t="s">
        <v>4750</v>
      </c>
      <c r="I592" t="s">
        <v>216</v>
      </c>
      <c r="J592" t="s">
        <v>227</v>
      </c>
      <c r="K592" t="s">
        <v>4751</v>
      </c>
      <c r="L592" t="s">
        <v>4752</v>
      </c>
      <c r="M592" t="s">
        <v>4753</v>
      </c>
      <c r="N592" t="s">
        <v>1090</v>
      </c>
      <c r="O592" t="s">
        <v>224</v>
      </c>
      <c r="P592" t="s">
        <v>390</v>
      </c>
      <c r="Q592" t="s">
        <v>526</v>
      </c>
      <c r="R592" t="s">
        <v>526</v>
      </c>
      <c r="S592" t="s">
        <v>526</v>
      </c>
    </row>
    <row r="593" spans="1:19" x14ac:dyDescent="0.2">
      <c r="A593" t="s">
        <v>4646</v>
      </c>
      <c r="B593" s="9">
        <v>43727</v>
      </c>
      <c r="C593" t="s">
        <v>526</v>
      </c>
      <c r="D593" t="s">
        <v>526</v>
      </c>
      <c r="E593" t="s">
        <v>4754</v>
      </c>
      <c r="F593" t="s">
        <v>4279</v>
      </c>
      <c r="G593" t="s">
        <v>4755</v>
      </c>
      <c r="H593" t="s">
        <v>4756</v>
      </c>
      <c r="I593" t="s">
        <v>206</v>
      </c>
      <c r="J593" t="s">
        <v>209</v>
      </c>
      <c r="K593" t="s">
        <v>4757</v>
      </c>
      <c r="L593" t="s">
        <v>4758</v>
      </c>
      <c r="M593" t="s">
        <v>4759</v>
      </c>
      <c r="N593" t="s">
        <v>416</v>
      </c>
      <c r="O593" t="s">
        <v>354</v>
      </c>
      <c r="P593" t="s">
        <v>221</v>
      </c>
      <c r="Q593" t="s">
        <v>257</v>
      </c>
      <c r="R593" t="s">
        <v>1099</v>
      </c>
      <c r="S593" t="s">
        <v>526</v>
      </c>
    </row>
    <row r="594" spans="1:19" x14ac:dyDescent="0.2">
      <c r="A594" t="s">
        <v>4646</v>
      </c>
      <c r="B594" s="9">
        <v>43727</v>
      </c>
      <c r="C594" t="s">
        <v>4760</v>
      </c>
      <c r="D594" t="s">
        <v>4761</v>
      </c>
      <c r="E594" t="s">
        <v>4761</v>
      </c>
      <c r="F594" t="s">
        <v>4762</v>
      </c>
      <c r="G594" t="s">
        <v>4763</v>
      </c>
      <c r="H594" t="s">
        <v>4764</v>
      </c>
      <c r="I594" t="s">
        <v>206</v>
      </c>
      <c r="J594" t="s">
        <v>312</v>
      </c>
      <c r="K594" t="s">
        <v>4765</v>
      </c>
      <c r="L594" t="s">
        <v>4766</v>
      </c>
      <c r="M594" t="s">
        <v>4767</v>
      </c>
      <c r="N594" t="s">
        <v>374</v>
      </c>
      <c r="O594" t="s">
        <v>312</v>
      </c>
      <c r="P594" t="s">
        <v>526</v>
      </c>
      <c r="Q594" t="s">
        <v>526</v>
      </c>
      <c r="R594" t="s">
        <v>526</v>
      </c>
      <c r="S594" t="s">
        <v>526</v>
      </c>
    </row>
    <row r="595" spans="1:19" x14ac:dyDescent="0.2">
      <c r="A595" t="s">
        <v>4646</v>
      </c>
      <c r="B595" s="9">
        <v>43727</v>
      </c>
      <c r="C595" t="s">
        <v>526</v>
      </c>
      <c r="D595" t="s">
        <v>526</v>
      </c>
      <c r="E595" t="s">
        <v>4768</v>
      </c>
      <c r="F595" t="s">
        <v>626</v>
      </c>
      <c r="G595" t="s">
        <v>4763</v>
      </c>
      <c r="H595" t="s">
        <v>4769</v>
      </c>
      <c r="I595" t="s">
        <v>216</v>
      </c>
      <c r="J595" t="s">
        <v>209</v>
      </c>
      <c r="K595" t="s">
        <v>4770</v>
      </c>
      <c r="L595" t="s">
        <v>4771</v>
      </c>
      <c r="M595" t="s">
        <v>4772</v>
      </c>
      <c r="N595" t="s">
        <v>438</v>
      </c>
      <c r="O595" t="s">
        <v>256</v>
      </c>
      <c r="P595" t="s">
        <v>1256</v>
      </c>
      <c r="Q595" t="s">
        <v>214</v>
      </c>
      <c r="R595" t="s">
        <v>354</v>
      </c>
      <c r="S595" t="s">
        <v>221</v>
      </c>
    </row>
    <row r="596" spans="1:19" x14ac:dyDescent="0.2">
      <c r="A596" t="s">
        <v>4646</v>
      </c>
      <c r="B596" s="9">
        <v>43727</v>
      </c>
      <c r="C596" t="s">
        <v>4773</v>
      </c>
      <c r="D596" t="s">
        <v>4774</v>
      </c>
      <c r="E596" t="s">
        <v>4774</v>
      </c>
      <c r="F596" t="s">
        <v>1051</v>
      </c>
      <c r="G596" t="s">
        <v>4775</v>
      </c>
      <c r="H596" t="s">
        <v>4776</v>
      </c>
      <c r="I596" t="s">
        <v>206</v>
      </c>
      <c r="J596" t="s">
        <v>219</v>
      </c>
      <c r="K596" t="s">
        <v>4777</v>
      </c>
      <c r="L596" t="s">
        <v>4778</v>
      </c>
      <c r="M596" t="s">
        <v>4779</v>
      </c>
      <c r="N596" t="s">
        <v>218</v>
      </c>
      <c r="O596" t="s">
        <v>221</v>
      </c>
      <c r="P596" t="s">
        <v>220</v>
      </c>
      <c r="Q596" t="s">
        <v>526</v>
      </c>
      <c r="R596" t="s">
        <v>526</v>
      </c>
      <c r="S596" t="s">
        <v>526</v>
      </c>
    </row>
    <row r="597" spans="1:19" x14ac:dyDescent="0.2">
      <c r="A597" t="s">
        <v>4646</v>
      </c>
      <c r="B597" s="9">
        <v>43727</v>
      </c>
      <c r="C597" t="s">
        <v>4780</v>
      </c>
      <c r="D597" t="s">
        <v>4781</v>
      </c>
      <c r="E597" t="s">
        <v>4781</v>
      </c>
      <c r="F597" t="s">
        <v>597</v>
      </c>
      <c r="G597" t="s">
        <v>4782</v>
      </c>
      <c r="H597" t="s">
        <v>4783</v>
      </c>
      <c r="I597" t="s">
        <v>206</v>
      </c>
      <c r="J597" t="s">
        <v>312</v>
      </c>
      <c r="K597" t="s">
        <v>4784</v>
      </c>
      <c r="L597" t="s">
        <v>4785</v>
      </c>
      <c r="M597" t="s">
        <v>4786</v>
      </c>
      <c r="N597" t="s">
        <v>2876</v>
      </c>
      <c r="O597" t="s">
        <v>1353</v>
      </c>
      <c r="P597" t="s">
        <v>526</v>
      </c>
      <c r="Q597" t="s">
        <v>526</v>
      </c>
      <c r="R597" t="s">
        <v>526</v>
      </c>
      <c r="S597" t="s">
        <v>526</v>
      </c>
    </row>
    <row r="598" spans="1:19" x14ac:dyDescent="0.2">
      <c r="A598" t="s">
        <v>4787</v>
      </c>
      <c r="B598" s="9">
        <v>43727</v>
      </c>
      <c r="C598" t="s">
        <v>526</v>
      </c>
      <c r="D598" t="s">
        <v>526</v>
      </c>
      <c r="E598" t="s">
        <v>4788</v>
      </c>
      <c r="F598" t="s">
        <v>4789</v>
      </c>
      <c r="G598" t="s">
        <v>4790</v>
      </c>
      <c r="H598" t="s">
        <v>4791</v>
      </c>
      <c r="I598" t="s">
        <v>216</v>
      </c>
      <c r="J598" t="s">
        <v>209</v>
      </c>
      <c r="K598" t="s">
        <v>4792</v>
      </c>
      <c r="L598" t="s">
        <v>4793</v>
      </c>
      <c r="M598" t="s">
        <v>4794</v>
      </c>
      <c r="N598" t="s">
        <v>244</v>
      </c>
      <c r="O598" t="s">
        <v>448</v>
      </c>
      <c r="P598" t="s">
        <v>362</v>
      </c>
      <c r="Q598" t="s">
        <v>211</v>
      </c>
      <c r="R598" t="s">
        <v>1283</v>
      </c>
      <c r="S598" t="s">
        <v>526</v>
      </c>
    </row>
    <row r="599" spans="1:19" x14ac:dyDescent="0.2">
      <c r="A599" t="s">
        <v>4787</v>
      </c>
      <c r="B599" s="9">
        <v>43727</v>
      </c>
      <c r="C599" t="s">
        <v>4795</v>
      </c>
      <c r="D599" t="s">
        <v>4796</v>
      </c>
      <c r="E599" t="s">
        <v>4796</v>
      </c>
      <c r="F599" t="s">
        <v>2009</v>
      </c>
      <c r="G599" t="s">
        <v>4797</v>
      </c>
      <c r="H599" t="s">
        <v>4798</v>
      </c>
      <c r="I599" t="s">
        <v>206</v>
      </c>
      <c r="J599" t="s">
        <v>227</v>
      </c>
      <c r="K599" t="s">
        <v>4799</v>
      </c>
      <c r="L599" t="s">
        <v>4800</v>
      </c>
      <c r="M599" t="s">
        <v>4801</v>
      </c>
      <c r="N599" t="s">
        <v>218</v>
      </c>
      <c r="O599" t="s">
        <v>227</v>
      </c>
      <c r="P599" t="s">
        <v>526</v>
      </c>
      <c r="Q599" t="s">
        <v>526</v>
      </c>
      <c r="R599" t="s">
        <v>526</v>
      </c>
      <c r="S599" t="s">
        <v>526</v>
      </c>
    </row>
    <row r="600" spans="1:19" x14ac:dyDescent="0.2">
      <c r="A600" t="s">
        <v>4787</v>
      </c>
      <c r="B600" s="9">
        <v>43727</v>
      </c>
      <c r="C600" t="s">
        <v>4802</v>
      </c>
      <c r="D600" t="s">
        <v>4803</v>
      </c>
      <c r="E600" t="s">
        <v>4803</v>
      </c>
      <c r="F600" t="s">
        <v>775</v>
      </c>
      <c r="G600" t="s">
        <v>4804</v>
      </c>
      <c r="H600" t="s">
        <v>4805</v>
      </c>
      <c r="I600" t="s">
        <v>216</v>
      </c>
      <c r="J600" t="s">
        <v>227</v>
      </c>
      <c r="K600" t="s">
        <v>4806</v>
      </c>
      <c r="L600" t="s">
        <v>4807</v>
      </c>
      <c r="M600" t="s">
        <v>4808</v>
      </c>
      <c r="N600" t="s">
        <v>218</v>
      </c>
      <c r="O600" t="s">
        <v>227</v>
      </c>
      <c r="P600" t="s">
        <v>526</v>
      </c>
      <c r="Q600" t="s">
        <v>526</v>
      </c>
      <c r="R600" t="s">
        <v>526</v>
      </c>
      <c r="S600" t="s">
        <v>526</v>
      </c>
    </row>
    <row r="601" spans="1:19" x14ac:dyDescent="0.2">
      <c r="A601" t="s">
        <v>4787</v>
      </c>
      <c r="B601" s="9">
        <v>43727</v>
      </c>
      <c r="C601" t="s">
        <v>526</v>
      </c>
      <c r="D601" t="s">
        <v>526</v>
      </c>
      <c r="E601" t="s">
        <v>4809</v>
      </c>
      <c r="F601" t="s">
        <v>4810</v>
      </c>
      <c r="G601" t="s">
        <v>4811</v>
      </c>
      <c r="H601" t="s">
        <v>4812</v>
      </c>
      <c r="I601" t="s">
        <v>216</v>
      </c>
      <c r="J601" t="s">
        <v>227</v>
      </c>
      <c r="K601" t="s">
        <v>728</v>
      </c>
      <c r="L601" t="s">
        <v>4813</v>
      </c>
      <c r="M601" t="s">
        <v>4814</v>
      </c>
      <c r="N601" t="s">
        <v>377</v>
      </c>
      <c r="O601" t="s">
        <v>227</v>
      </c>
      <c r="P601" t="s">
        <v>526</v>
      </c>
      <c r="Q601" t="s">
        <v>526</v>
      </c>
      <c r="R601" t="s">
        <v>526</v>
      </c>
      <c r="S601" t="s">
        <v>526</v>
      </c>
    </row>
    <row r="602" spans="1:19" x14ac:dyDescent="0.2">
      <c r="A602" t="s">
        <v>4787</v>
      </c>
      <c r="B602" s="9">
        <v>43727</v>
      </c>
      <c r="C602" t="s">
        <v>4815</v>
      </c>
      <c r="D602" t="s">
        <v>4816</v>
      </c>
      <c r="E602" t="s">
        <v>4816</v>
      </c>
      <c r="F602" t="s">
        <v>4817</v>
      </c>
      <c r="G602" t="s">
        <v>4818</v>
      </c>
      <c r="H602" t="s">
        <v>4819</v>
      </c>
      <c r="I602" t="s">
        <v>260</v>
      </c>
      <c r="J602" t="s">
        <v>250</v>
      </c>
      <c r="K602" t="s">
        <v>2530</v>
      </c>
      <c r="L602" t="s">
        <v>4820</v>
      </c>
      <c r="M602" t="s">
        <v>4821</v>
      </c>
      <c r="N602" t="s">
        <v>2345</v>
      </c>
      <c r="O602" t="s">
        <v>325</v>
      </c>
      <c r="P602" t="s">
        <v>387</v>
      </c>
      <c r="Q602" t="s">
        <v>324</v>
      </c>
      <c r="R602" t="s">
        <v>352</v>
      </c>
      <c r="S602" t="s">
        <v>3172</v>
      </c>
    </row>
    <row r="603" spans="1:19" x14ac:dyDescent="0.2">
      <c r="A603" t="s">
        <v>4787</v>
      </c>
      <c r="B603" s="9">
        <v>43727</v>
      </c>
      <c r="C603" t="s">
        <v>4822</v>
      </c>
      <c r="D603" t="s">
        <v>4823</v>
      </c>
      <c r="E603" t="s">
        <v>4824</v>
      </c>
      <c r="F603" t="s">
        <v>4825</v>
      </c>
      <c r="G603" t="s">
        <v>4826</v>
      </c>
      <c r="H603" t="s">
        <v>4827</v>
      </c>
      <c r="I603" t="s">
        <v>281</v>
      </c>
      <c r="J603" t="s">
        <v>220</v>
      </c>
      <c r="K603" t="s">
        <v>1749</v>
      </c>
      <c r="L603" t="s">
        <v>4828</v>
      </c>
      <c r="M603" t="s">
        <v>4829</v>
      </c>
      <c r="N603" t="s">
        <v>1752</v>
      </c>
      <c r="O603" t="s">
        <v>4830</v>
      </c>
      <c r="P603" t="s">
        <v>220</v>
      </c>
      <c r="Q603" t="s">
        <v>221</v>
      </c>
      <c r="R603" t="s">
        <v>224</v>
      </c>
      <c r="S603" t="s">
        <v>526</v>
      </c>
    </row>
    <row r="604" spans="1:19" x14ac:dyDescent="0.2">
      <c r="A604" t="s">
        <v>4787</v>
      </c>
      <c r="B604" s="9">
        <v>43727</v>
      </c>
      <c r="C604" t="s">
        <v>4831</v>
      </c>
      <c r="D604" t="s">
        <v>4832</v>
      </c>
      <c r="E604" t="s">
        <v>4832</v>
      </c>
      <c r="F604" t="s">
        <v>4833</v>
      </c>
      <c r="G604" t="s">
        <v>4834</v>
      </c>
      <c r="H604" t="s">
        <v>4835</v>
      </c>
      <c r="I604" t="s">
        <v>1512</v>
      </c>
      <c r="J604" t="s">
        <v>209</v>
      </c>
      <c r="K604" t="s">
        <v>4836</v>
      </c>
      <c r="L604" t="s">
        <v>4837</v>
      </c>
      <c r="M604" t="s">
        <v>4838</v>
      </c>
      <c r="N604" t="s">
        <v>308</v>
      </c>
      <c r="O604" t="s">
        <v>908</v>
      </c>
      <c r="P604" t="s">
        <v>1132</v>
      </c>
      <c r="Q604" t="s">
        <v>221</v>
      </c>
      <c r="R604" t="s">
        <v>257</v>
      </c>
      <c r="S604" t="s">
        <v>1257</v>
      </c>
    </row>
    <row r="605" spans="1:19" x14ac:dyDescent="0.2">
      <c r="A605" t="s">
        <v>4787</v>
      </c>
      <c r="B605" s="9">
        <v>43727</v>
      </c>
      <c r="C605" t="s">
        <v>4839</v>
      </c>
      <c r="D605" t="s">
        <v>15</v>
      </c>
      <c r="E605" t="s">
        <v>15</v>
      </c>
      <c r="F605" t="s">
        <v>579</v>
      </c>
      <c r="G605" t="s">
        <v>4840</v>
      </c>
      <c r="H605" t="s">
        <v>4841</v>
      </c>
      <c r="I605" t="s">
        <v>16</v>
      </c>
      <c r="J605" t="s">
        <v>526</v>
      </c>
      <c r="K605" t="s">
        <v>4842</v>
      </c>
      <c r="L605" t="s">
        <v>4843</v>
      </c>
      <c r="M605" t="s">
        <v>4844</v>
      </c>
      <c r="N605" t="s">
        <v>249</v>
      </c>
      <c r="O605" t="s">
        <v>2675</v>
      </c>
      <c r="P605" t="s">
        <v>1522</v>
      </c>
      <c r="Q605" t="s">
        <v>223</v>
      </c>
      <c r="R605" t="s">
        <v>246</v>
      </c>
      <c r="S605" t="s">
        <v>224</v>
      </c>
    </row>
    <row r="606" spans="1:19" x14ac:dyDescent="0.2">
      <c r="A606" t="s">
        <v>4787</v>
      </c>
      <c r="B606" s="9">
        <v>43727</v>
      </c>
      <c r="C606" t="s">
        <v>4845</v>
      </c>
      <c r="D606" t="s">
        <v>4846</v>
      </c>
      <c r="E606" t="s">
        <v>4846</v>
      </c>
      <c r="F606" t="s">
        <v>579</v>
      </c>
      <c r="G606" t="s">
        <v>4847</v>
      </c>
      <c r="H606" t="s">
        <v>4848</v>
      </c>
      <c r="I606" t="s">
        <v>216</v>
      </c>
      <c r="J606" t="s">
        <v>209</v>
      </c>
      <c r="K606" t="s">
        <v>4849</v>
      </c>
      <c r="L606" t="s">
        <v>4850</v>
      </c>
      <c r="M606" t="s">
        <v>4851</v>
      </c>
      <c r="N606" t="s">
        <v>308</v>
      </c>
      <c r="O606" t="s">
        <v>526</v>
      </c>
      <c r="P606" t="s">
        <v>526</v>
      </c>
      <c r="Q606" t="s">
        <v>526</v>
      </c>
      <c r="R606" t="s">
        <v>526</v>
      </c>
      <c r="S606" t="s">
        <v>526</v>
      </c>
    </row>
    <row r="607" spans="1:19" x14ac:dyDescent="0.2">
      <c r="A607" t="s">
        <v>4787</v>
      </c>
      <c r="B607" s="9">
        <v>43727</v>
      </c>
      <c r="C607" t="s">
        <v>526</v>
      </c>
      <c r="D607" t="s">
        <v>526</v>
      </c>
      <c r="E607" t="s">
        <v>4852</v>
      </c>
      <c r="F607" t="s">
        <v>4853</v>
      </c>
      <c r="G607" t="s">
        <v>4854</v>
      </c>
      <c r="H607" t="s">
        <v>4855</v>
      </c>
      <c r="I607" t="s">
        <v>216</v>
      </c>
      <c r="J607" t="s">
        <v>209</v>
      </c>
      <c r="K607" t="s">
        <v>582</v>
      </c>
      <c r="L607" t="s">
        <v>4856</v>
      </c>
      <c r="M607" t="s">
        <v>4857</v>
      </c>
      <c r="N607" t="s">
        <v>218</v>
      </c>
      <c r="O607" t="s">
        <v>526</v>
      </c>
      <c r="P607" t="s">
        <v>526</v>
      </c>
      <c r="Q607" t="s">
        <v>526</v>
      </c>
      <c r="R607" t="s">
        <v>526</v>
      </c>
      <c r="S607" t="s">
        <v>526</v>
      </c>
    </row>
    <row r="608" spans="1:19" x14ac:dyDescent="0.2">
      <c r="A608" t="s">
        <v>4787</v>
      </c>
      <c r="B608" s="9">
        <v>43727</v>
      </c>
      <c r="C608" t="s">
        <v>4858</v>
      </c>
      <c r="D608" t="s">
        <v>4859</v>
      </c>
      <c r="E608" t="s">
        <v>4859</v>
      </c>
      <c r="F608" t="s">
        <v>4860</v>
      </c>
      <c r="G608" t="s">
        <v>4861</v>
      </c>
      <c r="H608" t="s">
        <v>4862</v>
      </c>
      <c r="I608" t="s">
        <v>281</v>
      </c>
      <c r="J608" t="s">
        <v>241</v>
      </c>
      <c r="K608" t="s">
        <v>4863</v>
      </c>
      <c r="L608" t="s">
        <v>4864</v>
      </c>
      <c r="M608" t="s">
        <v>4865</v>
      </c>
      <c r="N608" t="s">
        <v>208</v>
      </c>
      <c r="O608" t="s">
        <v>233</v>
      </c>
      <c r="P608" t="s">
        <v>213</v>
      </c>
      <c r="Q608" t="s">
        <v>257</v>
      </c>
      <c r="R608" t="s">
        <v>526</v>
      </c>
      <c r="S608" t="s">
        <v>526</v>
      </c>
    </row>
    <row r="609" spans="1:19" x14ac:dyDescent="0.2">
      <c r="A609" t="s">
        <v>4787</v>
      </c>
      <c r="B609" s="9">
        <v>43727</v>
      </c>
      <c r="C609" t="s">
        <v>526</v>
      </c>
      <c r="D609" t="s">
        <v>526</v>
      </c>
      <c r="E609" t="s">
        <v>4866</v>
      </c>
      <c r="F609" t="s">
        <v>1787</v>
      </c>
      <c r="G609" t="s">
        <v>4867</v>
      </c>
      <c r="H609" t="s">
        <v>4868</v>
      </c>
      <c r="I609" t="s">
        <v>216</v>
      </c>
      <c r="J609" t="s">
        <v>209</v>
      </c>
      <c r="K609" t="s">
        <v>2004</v>
      </c>
      <c r="L609" t="s">
        <v>4869</v>
      </c>
      <c r="M609" t="s">
        <v>4870</v>
      </c>
      <c r="N609" t="s">
        <v>249</v>
      </c>
      <c r="O609" t="s">
        <v>526</v>
      </c>
      <c r="P609" t="s">
        <v>526</v>
      </c>
      <c r="Q609" t="s">
        <v>526</v>
      </c>
      <c r="R609" t="s">
        <v>526</v>
      </c>
      <c r="S609" t="s">
        <v>526</v>
      </c>
    </row>
    <row r="610" spans="1:19" x14ac:dyDescent="0.2">
      <c r="A610" t="s">
        <v>4787</v>
      </c>
      <c r="B610" s="9">
        <v>43727</v>
      </c>
      <c r="C610" t="s">
        <v>526</v>
      </c>
      <c r="D610" t="s">
        <v>526</v>
      </c>
      <c r="E610" t="s">
        <v>4871</v>
      </c>
      <c r="F610" t="s">
        <v>4872</v>
      </c>
      <c r="G610" t="s">
        <v>4873</v>
      </c>
      <c r="H610" t="s">
        <v>4874</v>
      </c>
      <c r="I610" t="s">
        <v>281</v>
      </c>
      <c r="J610" t="s">
        <v>209</v>
      </c>
      <c r="K610" t="s">
        <v>4784</v>
      </c>
      <c r="L610" t="s">
        <v>4875</v>
      </c>
      <c r="M610" t="s">
        <v>4876</v>
      </c>
      <c r="N610" t="s">
        <v>2876</v>
      </c>
      <c r="O610" t="s">
        <v>1132</v>
      </c>
      <c r="P610" t="s">
        <v>354</v>
      </c>
      <c r="Q610" t="s">
        <v>353</v>
      </c>
      <c r="R610" t="s">
        <v>221</v>
      </c>
      <c r="S610" t="s">
        <v>213</v>
      </c>
    </row>
    <row r="611" spans="1:19" x14ac:dyDescent="0.2">
      <c r="A611" t="s">
        <v>4787</v>
      </c>
      <c r="B611" s="9">
        <v>43727</v>
      </c>
      <c r="C611" t="s">
        <v>4877</v>
      </c>
      <c r="D611" t="s">
        <v>4878</v>
      </c>
      <c r="E611" t="s">
        <v>4878</v>
      </c>
      <c r="F611" t="s">
        <v>804</v>
      </c>
      <c r="G611" t="s">
        <v>4879</v>
      </c>
      <c r="H611" t="s">
        <v>4880</v>
      </c>
      <c r="I611" t="s">
        <v>206</v>
      </c>
      <c r="J611" t="s">
        <v>241</v>
      </c>
      <c r="K611" t="s">
        <v>4881</v>
      </c>
      <c r="L611" t="s">
        <v>4882</v>
      </c>
      <c r="M611" t="s">
        <v>4883</v>
      </c>
      <c r="N611" t="s">
        <v>218</v>
      </c>
      <c r="O611" t="s">
        <v>232</v>
      </c>
      <c r="P611" t="s">
        <v>276</v>
      </c>
      <c r="Q611" t="s">
        <v>526</v>
      </c>
      <c r="R611" t="s">
        <v>526</v>
      </c>
      <c r="S611" t="s">
        <v>526</v>
      </c>
    </row>
    <row r="612" spans="1:19" x14ac:dyDescent="0.2">
      <c r="A612" t="s">
        <v>4787</v>
      </c>
      <c r="B612" s="9">
        <v>43727</v>
      </c>
      <c r="C612" t="s">
        <v>526</v>
      </c>
      <c r="D612" t="s">
        <v>526</v>
      </c>
      <c r="E612" t="s">
        <v>4884</v>
      </c>
      <c r="F612" t="s">
        <v>4885</v>
      </c>
      <c r="G612" t="s">
        <v>4886</v>
      </c>
      <c r="H612" t="s">
        <v>4887</v>
      </c>
      <c r="I612" t="s">
        <v>216</v>
      </c>
      <c r="J612" t="s">
        <v>209</v>
      </c>
      <c r="K612" t="s">
        <v>4888</v>
      </c>
      <c r="L612" t="s">
        <v>4889</v>
      </c>
      <c r="M612" t="s">
        <v>4890</v>
      </c>
      <c r="N612" t="s">
        <v>249</v>
      </c>
      <c r="O612" t="s">
        <v>2675</v>
      </c>
      <c r="P612" t="s">
        <v>1522</v>
      </c>
      <c r="Q612" t="s">
        <v>422</v>
      </c>
      <c r="R612" t="s">
        <v>221</v>
      </c>
      <c r="S612" t="s">
        <v>224</v>
      </c>
    </row>
    <row r="613" spans="1:19" x14ac:dyDescent="0.2">
      <c r="A613" t="s">
        <v>4787</v>
      </c>
      <c r="B613" s="9">
        <v>43727</v>
      </c>
      <c r="C613" t="s">
        <v>4891</v>
      </c>
      <c r="D613" t="s">
        <v>4892</v>
      </c>
      <c r="E613" t="s">
        <v>4892</v>
      </c>
      <c r="F613" t="s">
        <v>515</v>
      </c>
      <c r="G613" t="s">
        <v>4893</v>
      </c>
      <c r="H613" t="s">
        <v>4894</v>
      </c>
      <c r="I613" t="s">
        <v>424</v>
      </c>
      <c r="J613" t="s">
        <v>209</v>
      </c>
      <c r="K613" t="s">
        <v>4895</v>
      </c>
      <c r="L613" t="s">
        <v>4896</v>
      </c>
      <c r="M613" t="s">
        <v>4897</v>
      </c>
      <c r="N613" t="s">
        <v>311</v>
      </c>
      <c r="O613" t="s">
        <v>453</v>
      </c>
      <c r="P613" t="s">
        <v>353</v>
      </c>
      <c r="Q613" t="s">
        <v>1108</v>
      </c>
      <c r="R613" t="s">
        <v>354</v>
      </c>
      <c r="S613" t="s">
        <v>221</v>
      </c>
    </row>
    <row r="614" spans="1:19" x14ac:dyDescent="0.2">
      <c r="A614" t="s">
        <v>4787</v>
      </c>
      <c r="B614" s="9">
        <v>43727</v>
      </c>
      <c r="C614" t="s">
        <v>4898</v>
      </c>
      <c r="D614" t="s">
        <v>4899</v>
      </c>
      <c r="E614" t="s">
        <v>4899</v>
      </c>
      <c r="F614" t="s">
        <v>4789</v>
      </c>
      <c r="G614" t="s">
        <v>4900</v>
      </c>
      <c r="H614" t="s">
        <v>4901</v>
      </c>
      <c r="I614" t="s">
        <v>216</v>
      </c>
      <c r="J614" t="s">
        <v>250</v>
      </c>
      <c r="K614" t="s">
        <v>4902</v>
      </c>
      <c r="L614" t="s">
        <v>4903</v>
      </c>
      <c r="M614" t="s">
        <v>4904</v>
      </c>
      <c r="N614" t="s">
        <v>4905</v>
      </c>
      <c r="O614" t="s">
        <v>250</v>
      </c>
      <c r="P614" t="s">
        <v>526</v>
      </c>
      <c r="Q614" t="s">
        <v>526</v>
      </c>
      <c r="R614" t="s">
        <v>526</v>
      </c>
      <c r="S614" t="s">
        <v>526</v>
      </c>
    </row>
    <row r="615" spans="1:19" x14ac:dyDescent="0.2">
      <c r="A615" t="s">
        <v>4787</v>
      </c>
      <c r="B615" s="9">
        <v>43727</v>
      </c>
      <c r="C615" t="s">
        <v>4906</v>
      </c>
      <c r="D615" t="s">
        <v>4907</v>
      </c>
      <c r="E615" t="s">
        <v>4907</v>
      </c>
      <c r="F615" t="s">
        <v>4908</v>
      </c>
      <c r="G615" t="s">
        <v>4909</v>
      </c>
      <c r="H615" t="s">
        <v>4910</v>
      </c>
      <c r="I615" t="s">
        <v>206</v>
      </c>
      <c r="J615" t="s">
        <v>209</v>
      </c>
      <c r="K615" t="s">
        <v>4911</v>
      </c>
      <c r="L615" t="s">
        <v>4912</v>
      </c>
      <c r="M615" t="s">
        <v>4913</v>
      </c>
      <c r="N615" t="s">
        <v>416</v>
      </c>
      <c r="O615" t="s">
        <v>353</v>
      </c>
      <c r="P615" t="s">
        <v>211</v>
      </c>
      <c r="Q615" t="s">
        <v>257</v>
      </c>
      <c r="R615" t="s">
        <v>3173</v>
      </c>
      <c r="S615" t="s">
        <v>2497</v>
      </c>
    </row>
    <row r="616" spans="1:19" x14ac:dyDescent="0.2">
      <c r="A616" t="s">
        <v>4787</v>
      </c>
      <c r="B616" s="9">
        <v>43727</v>
      </c>
      <c r="C616" t="s">
        <v>4914</v>
      </c>
      <c r="D616" t="s">
        <v>4915</v>
      </c>
      <c r="E616" t="s">
        <v>4915</v>
      </c>
      <c r="F616" t="s">
        <v>4916</v>
      </c>
      <c r="G616" t="s">
        <v>4917</v>
      </c>
      <c r="H616" t="s">
        <v>4918</v>
      </c>
      <c r="I616" t="s">
        <v>216</v>
      </c>
      <c r="J616" t="s">
        <v>250</v>
      </c>
      <c r="K616" t="s">
        <v>4919</v>
      </c>
      <c r="L616" t="s">
        <v>4920</v>
      </c>
      <c r="M616" t="s">
        <v>4921</v>
      </c>
      <c r="N616" t="s">
        <v>1158</v>
      </c>
      <c r="O616" t="s">
        <v>526</v>
      </c>
      <c r="P616" t="s">
        <v>526</v>
      </c>
      <c r="Q616" t="s">
        <v>526</v>
      </c>
      <c r="R616" t="s">
        <v>526</v>
      </c>
      <c r="S616" t="s">
        <v>526</v>
      </c>
    </row>
    <row r="617" spans="1:19" x14ac:dyDescent="0.2">
      <c r="A617" t="s">
        <v>4787</v>
      </c>
      <c r="B617" s="9">
        <v>43727</v>
      </c>
      <c r="C617" t="s">
        <v>526</v>
      </c>
      <c r="D617" t="s">
        <v>526</v>
      </c>
      <c r="E617" t="s">
        <v>4922</v>
      </c>
      <c r="F617" t="s">
        <v>4923</v>
      </c>
      <c r="G617" t="s">
        <v>4924</v>
      </c>
      <c r="H617" t="s">
        <v>4925</v>
      </c>
      <c r="I617" t="s">
        <v>216</v>
      </c>
      <c r="J617" t="s">
        <v>227</v>
      </c>
      <c r="K617" t="s">
        <v>2004</v>
      </c>
      <c r="L617" t="s">
        <v>4926</v>
      </c>
      <c r="M617" t="s">
        <v>4927</v>
      </c>
      <c r="N617" t="s">
        <v>249</v>
      </c>
      <c r="O617" t="s">
        <v>227</v>
      </c>
      <c r="P617" t="s">
        <v>526</v>
      </c>
      <c r="Q617" t="s">
        <v>526</v>
      </c>
      <c r="R617" t="s">
        <v>526</v>
      </c>
      <c r="S617" t="s">
        <v>526</v>
      </c>
    </row>
    <row r="618" spans="1:19" x14ac:dyDescent="0.2">
      <c r="A618" t="s">
        <v>4928</v>
      </c>
      <c r="B618" s="9">
        <v>43727</v>
      </c>
      <c r="C618" t="s">
        <v>4929</v>
      </c>
      <c r="D618" t="s">
        <v>4930</v>
      </c>
      <c r="E618" t="s">
        <v>4930</v>
      </c>
      <c r="F618" t="s">
        <v>4931</v>
      </c>
      <c r="G618" t="s">
        <v>4932</v>
      </c>
      <c r="H618" t="s">
        <v>4933</v>
      </c>
      <c r="I618" t="s">
        <v>4934</v>
      </c>
      <c r="J618" t="s">
        <v>209</v>
      </c>
      <c r="K618" t="s">
        <v>4935</v>
      </c>
      <c r="L618" t="s">
        <v>4936</v>
      </c>
      <c r="M618" t="s">
        <v>4937</v>
      </c>
      <c r="N618" t="s">
        <v>311</v>
      </c>
      <c r="O618" t="s">
        <v>353</v>
      </c>
      <c r="P618" t="s">
        <v>526</v>
      </c>
      <c r="Q618" t="s">
        <v>526</v>
      </c>
      <c r="R618" t="s">
        <v>526</v>
      </c>
      <c r="S618" t="s">
        <v>526</v>
      </c>
    </row>
    <row r="619" spans="1:19" x14ac:dyDescent="0.2">
      <c r="A619" t="s">
        <v>4928</v>
      </c>
      <c r="B619" s="9">
        <v>43727</v>
      </c>
      <c r="C619" t="s">
        <v>4938</v>
      </c>
      <c r="D619" t="s">
        <v>4939</v>
      </c>
      <c r="E619" t="s">
        <v>4939</v>
      </c>
      <c r="F619" t="s">
        <v>3411</v>
      </c>
      <c r="G619" t="s">
        <v>4940</v>
      </c>
      <c r="H619" t="s">
        <v>4941</v>
      </c>
      <c r="I619" t="s">
        <v>216</v>
      </c>
      <c r="J619" t="s">
        <v>227</v>
      </c>
      <c r="K619" t="s">
        <v>4942</v>
      </c>
      <c r="L619" t="s">
        <v>4943</v>
      </c>
      <c r="M619" t="s">
        <v>4944</v>
      </c>
      <c r="N619" t="s">
        <v>316</v>
      </c>
      <c r="O619" t="s">
        <v>312</v>
      </c>
      <c r="P619" t="s">
        <v>390</v>
      </c>
      <c r="Q619" t="s">
        <v>481</v>
      </c>
      <c r="R619" t="s">
        <v>274</v>
      </c>
      <c r="S619" t="s">
        <v>526</v>
      </c>
    </row>
    <row r="620" spans="1:19" x14ac:dyDescent="0.2">
      <c r="A620" t="s">
        <v>4928</v>
      </c>
      <c r="B620" s="9">
        <v>43727</v>
      </c>
      <c r="C620" t="s">
        <v>526</v>
      </c>
      <c r="D620" t="s">
        <v>526</v>
      </c>
      <c r="E620" t="s">
        <v>4945</v>
      </c>
      <c r="F620" t="s">
        <v>936</v>
      </c>
      <c r="G620" t="s">
        <v>4946</v>
      </c>
      <c r="H620" t="s">
        <v>4947</v>
      </c>
      <c r="I620" t="s">
        <v>206</v>
      </c>
      <c r="J620" t="s">
        <v>209</v>
      </c>
      <c r="K620" t="s">
        <v>4948</v>
      </c>
      <c r="L620" t="s">
        <v>4949</v>
      </c>
      <c r="M620" t="s">
        <v>4950</v>
      </c>
      <c r="N620" t="s">
        <v>2642</v>
      </c>
      <c r="O620" t="s">
        <v>257</v>
      </c>
      <c r="P620" t="s">
        <v>526</v>
      </c>
      <c r="Q620" t="s">
        <v>526</v>
      </c>
      <c r="R620" t="s">
        <v>526</v>
      </c>
      <c r="S620" t="s">
        <v>526</v>
      </c>
    </row>
    <row r="621" spans="1:19" x14ac:dyDescent="0.2">
      <c r="A621" t="s">
        <v>4928</v>
      </c>
      <c r="B621" s="9">
        <v>43727</v>
      </c>
      <c r="C621" t="s">
        <v>4951</v>
      </c>
      <c r="D621" t="s">
        <v>4952</v>
      </c>
      <c r="E621" t="s">
        <v>4952</v>
      </c>
      <c r="F621" t="s">
        <v>2761</v>
      </c>
      <c r="G621" t="s">
        <v>4953</v>
      </c>
      <c r="H621" t="s">
        <v>4954</v>
      </c>
      <c r="I621" t="s">
        <v>216</v>
      </c>
      <c r="J621" t="s">
        <v>227</v>
      </c>
      <c r="K621" t="s">
        <v>4955</v>
      </c>
      <c r="L621" t="s">
        <v>4956</v>
      </c>
      <c r="M621" t="s">
        <v>4957</v>
      </c>
      <c r="N621" t="s">
        <v>374</v>
      </c>
      <c r="O621" t="s">
        <v>227</v>
      </c>
      <c r="P621" t="s">
        <v>276</v>
      </c>
      <c r="Q621" t="s">
        <v>526</v>
      </c>
      <c r="R621" t="s">
        <v>526</v>
      </c>
      <c r="S621" t="s">
        <v>526</v>
      </c>
    </row>
    <row r="622" spans="1:19" x14ac:dyDescent="0.2">
      <c r="A622" t="s">
        <v>4928</v>
      </c>
      <c r="B622" s="9">
        <v>43727</v>
      </c>
      <c r="C622" t="s">
        <v>4958</v>
      </c>
      <c r="D622" t="s">
        <v>4959</v>
      </c>
      <c r="E622" t="s">
        <v>4959</v>
      </c>
      <c r="F622" t="s">
        <v>4960</v>
      </c>
      <c r="G622" t="s">
        <v>4961</v>
      </c>
      <c r="H622" t="s">
        <v>4962</v>
      </c>
      <c r="I622" t="s">
        <v>216</v>
      </c>
      <c r="J622" t="s">
        <v>209</v>
      </c>
      <c r="K622" t="s">
        <v>4963</v>
      </c>
      <c r="L622" t="s">
        <v>4964</v>
      </c>
      <c r="M622" t="s">
        <v>4965</v>
      </c>
      <c r="N622" t="s">
        <v>1555</v>
      </c>
      <c r="O622" t="s">
        <v>1256</v>
      </c>
      <c r="P622" t="s">
        <v>1032</v>
      </c>
      <c r="Q622" t="s">
        <v>211</v>
      </c>
      <c r="R622" t="s">
        <v>362</v>
      </c>
      <c r="S622" t="s">
        <v>526</v>
      </c>
    </row>
    <row r="623" spans="1:19" x14ac:dyDescent="0.2">
      <c r="A623" t="s">
        <v>4928</v>
      </c>
      <c r="B623" s="9">
        <v>43727</v>
      </c>
      <c r="C623" t="s">
        <v>4966</v>
      </c>
      <c r="D623" t="s">
        <v>4967</v>
      </c>
      <c r="E623" t="s">
        <v>4967</v>
      </c>
      <c r="F623" t="s">
        <v>4968</v>
      </c>
      <c r="G623" t="s">
        <v>4969</v>
      </c>
      <c r="H623" t="s">
        <v>4970</v>
      </c>
      <c r="I623" t="s">
        <v>4971</v>
      </c>
      <c r="J623" t="s">
        <v>227</v>
      </c>
      <c r="K623" t="s">
        <v>1896</v>
      </c>
      <c r="L623" t="s">
        <v>4972</v>
      </c>
      <c r="M623" t="s">
        <v>4973</v>
      </c>
      <c r="N623" t="s">
        <v>398</v>
      </c>
      <c r="O623" t="s">
        <v>267</v>
      </c>
      <c r="P623" t="s">
        <v>232</v>
      </c>
      <c r="Q623" t="s">
        <v>233</v>
      </c>
      <c r="R623" t="s">
        <v>526</v>
      </c>
      <c r="S623" t="s">
        <v>526</v>
      </c>
    </row>
    <row r="624" spans="1:19" x14ac:dyDescent="0.2">
      <c r="A624" t="s">
        <v>4928</v>
      </c>
      <c r="B624" s="9">
        <v>43727</v>
      </c>
      <c r="C624" t="s">
        <v>526</v>
      </c>
      <c r="D624" t="s">
        <v>526</v>
      </c>
      <c r="E624" t="s">
        <v>4974</v>
      </c>
      <c r="F624" t="s">
        <v>4975</v>
      </c>
      <c r="G624" t="s">
        <v>4976</v>
      </c>
      <c r="H624" t="s">
        <v>4977</v>
      </c>
      <c r="I624" t="s">
        <v>216</v>
      </c>
      <c r="J624" t="s">
        <v>209</v>
      </c>
      <c r="K624" t="s">
        <v>4978</v>
      </c>
      <c r="L624" t="s">
        <v>4979</v>
      </c>
      <c r="M624" t="s">
        <v>4980</v>
      </c>
      <c r="N624" t="s">
        <v>208</v>
      </c>
      <c r="O624" t="s">
        <v>257</v>
      </c>
      <c r="P624" t="s">
        <v>1099</v>
      </c>
      <c r="Q624" t="s">
        <v>449</v>
      </c>
      <c r="R624" t="s">
        <v>1257</v>
      </c>
      <c r="S624" t="s">
        <v>1254</v>
      </c>
    </row>
    <row r="625" spans="1:19" x14ac:dyDescent="0.2">
      <c r="A625" t="s">
        <v>4928</v>
      </c>
      <c r="B625" s="9">
        <v>43727</v>
      </c>
      <c r="C625" t="s">
        <v>4981</v>
      </c>
      <c r="D625" t="s">
        <v>4982</v>
      </c>
      <c r="E625" t="s">
        <v>4982</v>
      </c>
      <c r="F625" t="s">
        <v>2917</v>
      </c>
      <c r="G625" t="s">
        <v>4983</v>
      </c>
      <c r="H625" t="s">
        <v>4984</v>
      </c>
      <c r="I625" t="s">
        <v>206</v>
      </c>
      <c r="J625" t="s">
        <v>241</v>
      </c>
      <c r="K625" t="s">
        <v>4985</v>
      </c>
      <c r="L625" t="s">
        <v>4986</v>
      </c>
      <c r="M625" t="s">
        <v>4987</v>
      </c>
      <c r="N625" t="s">
        <v>208</v>
      </c>
      <c r="O625" t="s">
        <v>227</v>
      </c>
      <c r="P625" t="s">
        <v>339</v>
      </c>
      <c r="Q625" t="s">
        <v>290</v>
      </c>
      <c r="R625" t="s">
        <v>233</v>
      </c>
      <c r="S625" t="s">
        <v>224</v>
      </c>
    </row>
    <row r="626" spans="1:19" x14ac:dyDescent="0.2">
      <c r="A626" t="s">
        <v>4928</v>
      </c>
      <c r="B626" s="9">
        <v>43727</v>
      </c>
      <c r="C626" t="s">
        <v>526</v>
      </c>
      <c r="D626" t="s">
        <v>526</v>
      </c>
      <c r="E626" t="s">
        <v>4988</v>
      </c>
      <c r="F626" t="s">
        <v>4989</v>
      </c>
      <c r="G626" t="s">
        <v>4990</v>
      </c>
      <c r="H626" t="s">
        <v>4991</v>
      </c>
      <c r="I626" t="s">
        <v>281</v>
      </c>
      <c r="J626" t="s">
        <v>209</v>
      </c>
      <c r="K626" t="s">
        <v>4992</v>
      </c>
      <c r="L626" t="s">
        <v>4993</v>
      </c>
      <c r="M626" t="s">
        <v>4994</v>
      </c>
      <c r="N626" t="s">
        <v>438</v>
      </c>
      <c r="O626" t="s">
        <v>526</v>
      </c>
      <c r="P626" t="s">
        <v>526</v>
      </c>
      <c r="Q626" t="s">
        <v>526</v>
      </c>
      <c r="R626" t="s">
        <v>526</v>
      </c>
      <c r="S626" t="s">
        <v>526</v>
      </c>
    </row>
    <row r="627" spans="1:19" x14ac:dyDescent="0.2">
      <c r="A627" t="s">
        <v>4928</v>
      </c>
      <c r="B627" s="9">
        <v>43727</v>
      </c>
      <c r="C627" t="s">
        <v>4995</v>
      </c>
      <c r="D627" t="s">
        <v>4996</v>
      </c>
      <c r="E627" t="s">
        <v>4996</v>
      </c>
      <c r="F627" t="s">
        <v>4997</v>
      </c>
      <c r="G627" t="s">
        <v>4998</v>
      </c>
      <c r="H627" t="s">
        <v>4999</v>
      </c>
      <c r="I627" t="s">
        <v>216</v>
      </c>
      <c r="J627" t="s">
        <v>227</v>
      </c>
      <c r="K627" t="s">
        <v>5000</v>
      </c>
      <c r="L627" t="s">
        <v>5001</v>
      </c>
      <c r="M627" t="s">
        <v>5002</v>
      </c>
      <c r="N627" t="s">
        <v>308</v>
      </c>
      <c r="O627" t="s">
        <v>481</v>
      </c>
      <c r="P627" t="s">
        <v>300</v>
      </c>
      <c r="Q627" t="s">
        <v>276</v>
      </c>
      <c r="R627" t="s">
        <v>526</v>
      </c>
      <c r="S627" t="s">
        <v>526</v>
      </c>
    </row>
    <row r="628" spans="1:19" x14ac:dyDescent="0.2">
      <c r="A628" t="s">
        <v>4928</v>
      </c>
      <c r="B628" s="9">
        <v>43727</v>
      </c>
      <c r="C628" t="s">
        <v>526</v>
      </c>
      <c r="D628" t="s">
        <v>526</v>
      </c>
      <c r="E628" t="s">
        <v>5003</v>
      </c>
      <c r="F628" t="s">
        <v>5004</v>
      </c>
      <c r="G628" t="s">
        <v>5005</v>
      </c>
      <c r="H628" t="s">
        <v>5006</v>
      </c>
      <c r="I628" t="s">
        <v>2883</v>
      </c>
      <c r="J628" t="s">
        <v>220</v>
      </c>
      <c r="K628" t="s">
        <v>1749</v>
      </c>
      <c r="L628" t="s">
        <v>5007</v>
      </c>
      <c r="M628" t="s">
        <v>5008</v>
      </c>
      <c r="N628" t="s">
        <v>1752</v>
      </c>
      <c r="O628" t="s">
        <v>4830</v>
      </c>
      <c r="P628" t="s">
        <v>220</v>
      </c>
      <c r="Q628" t="s">
        <v>221</v>
      </c>
      <c r="R628" t="s">
        <v>224</v>
      </c>
      <c r="S628" t="s">
        <v>526</v>
      </c>
    </row>
    <row r="629" spans="1:19" x14ac:dyDescent="0.2">
      <c r="A629" t="s">
        <v>4928</v>
      </c>
      <c r="B629" s="9">
        <v>43727</v>
      </c>
      <c r="C629" t="s">
        <v>5009</v>
      </c>
      <c r="D629" t="s">
        <v>5010</v>
      </c>
      <c r="E629" t="s">
        <v>5010</v>
      </c>
      <c r="F629" t="s">
        <v>5011</v>
      </c>
      <c r="G629" t="s">
        <v>5012</v>
      </c>
      <c r="H629" t="s">
        <v>5013</v>
      </c>
      <c r="I629" t="s">
        <v>216</v>
      </c>
      <c r="J629" t="s">
        <v>227</v>
      </c>
      <c r="K629" t="s">
        <v>5014</v>
      </c>
      <c r="L629" t="s">
        <v>5015</v>
      </c>
      <c r="M629" t="s">
        <v>5016</v>
      </c>
      <c r="N629" t="s">
        <v>374</v>
      </c>
      <c r="O629" t="s">
        <v>1454</v>
      </c>
      <c r="P629" t="s">
        <v>4626</v>
      </c>
      <c r="Q629" t="s">
        <v>232</v>
      </c>
      <c r="R629" t="s">
        <v>298</v>
      </c>
      <c r="S629" t="s">
        <v>312</v>
      </c>
    </row>
    <row r="630" spans="1:19" x14ac:dyDescent="0.2">
      <c r="A630" t="s">
        <v>4928</v>
      </c>
      <c r="B630" s="9">
        <v>43727</v>
      </c>
      <c r="C630" t="s">
        <v>5017</v>
      </c>
      <c r="D630" t="s">
        <v>5018</v>
      </c>
      <c r="E630" t="s">
        <v>5018</v>
      </c>
      <c r="F630" t="s">
        <v>5019</v>
      </c>
      <c r="G630" t="s">
        <v>5012</v>
      </c>
      <c r="H630" t="s">
        <v>5020</v>
      </c>
      <c r="I630" t="s">
        <v>216</v>
      </c>
      <c r="J630" t="s">
        <v>227</v>
      </c>
      <c r="K630" t="s">
        <v>5021</v>
      </c>
      <c r="L630" t="s">
        <v>5022</v>
      </c>
      <c r="M630" t="s">
        <v>5023</v>
      </c>
      <c r="N630" t="s">
        <v>398</v>
      </c>
      <c r="O630" t="s">
        <v>232</v>
      </c>
      <c r="P630" t="s">
        <v>274</v>
      </c>
      <c r="Q630" t="s">
        <v>300</v>
      </c>
      <c r="R630" t="s">
        <v>449</v>
      </c>
      <c r="S630" t="s">
        <v>526</v>
      </c>
    </row>
    <row r="631" spans="1:19" x14ac:dyDescent="0.2">
      <c r="A631" t="s">
        <v>4928</v>
      </c>
      <c r="B631" s="9">
        <v>43727</v>
      </c>
      <c r="C631" t="s">
        <v>5024</v>
      </c>
      <c r="D631" t="s">
        <v>5025</v>
      </c>
      <c r="E631" t="s">
        <v>5025</v>
      </c>
      <c r="F631" t="s">
        <v>5026</v>
      </c>
      <c r="G631" t="s">
        <v>5027</v>
      </c>
      <c r="H631" t="s">
        <v>5028</v>
      </c>
      <c r="I631" t="s">
        <v>206</v>
      </c>
      <c r="J631" t="s">
        <v>209</v>
      </c>
      <c r="K631" t="s">
        <v>5029</v>
      </c>
      <c r="L631" t="s">
        <v>5030</v>
      </c>
      <c r="M631" t="s">
        <v>5031</v>
      </c>
      <c r="N631" t="s">
        <v>2805</v>
      </c>
      <c r="O631" t="s">
        <v>362</v>
      </c>
      <c r="P631" t="s">
        <v>211</v>
      </c>
      <c r="Q631" t="s">
        <v>258</v>
      </c>
      <c r="R631" t="s">
        <v>257</v>
      </c>
      <c r="S631" t="s">
        <v>365</v>
      </c>
    </row>
    <row r="632" spans="1:19" x14ac:dyDescent="0.2">
      <c r="A632" t="s">
        <v>4928</v>
      </c>
      <c r="B632" s="9">
        <v>43727</v>
      </c>
      <c r="C632" t="s">
        <v>5032</v>
      </c>
      <c r="D632" t="s">
        <v>5033</v>
      </c>
      <c r="E632" t="s">
        <v>5033</v>
      </c>
      <c r="F632" t="s">
        <v>1111</v>
      </c>
      <c r="G632" t="s">
        <v>5027</v>
      </c>
      <c r="H632" t="s">
        <v>5034</v>
      </c>
      <c r="I632" t="s">
        <v>216</v>
      </c>
      <c r="J632" t="s">
        <v>209</v>
      </c>
      <c r="K632" t="s">
        <v>5035</v>
      </c>
      <c r="L632" t="s">
        <v>5036</v>
      </c>
      <c r="M632" t="s">
        <v>5037</v>
      </c>
      <c r="N632" t="s">
        <v>474</v>
      </c>
      <c r="O632" t="s">
        <v>257</v>
      </c>
      <c r="P632" t="s">
        <v>526</v>
      </c>
      <c r="Q632" t="s">
        <v>526</v>
      </c>
      <c r="R632" t="s">
        <v>526</v>
      </c>
      <c r="S632" t="s">
        <v>526</v>
      </c>
    </row>
    <row r="633" spans="1:19" x14ac:dyDescent="0.2">
      <c r="A633" t="s">
        <v>4928</v>
      </c>
      <c r="B633" s="9">
        <v>43727</v>
      </c>
      <c r="C633" t="s">
        <v>526</v>
      </c>
      <c r="D633" t="s">
        <v>526</v>
      </c>
      <c r="E633" t="s">
        <v>5038</v>
      </c>
      <c r="F633" t="s">
        <v>5039</v>
      </c>
      <c r="G633" t="s">
        <v>5040</v>
      </c>
      <c r="H633" t="s">
        <v>5041</v>
      </c>
      <c r="I633" t="s">
        <v>281</v>
      </c>
      <c r="J633" t="s">
        <v>209</v>
      </c>
      <c r="K633" t="s">
        <v>5042</v>
      </c>
      <c r="L633" t="s">
        <v>5043</v>
      </c>
      <c r="M633" t="s">
        <v>5044</v>
      </c>
      <c r="N633" t="s">
        <v>786</v>
      </c>
      <c r="O633" t="s">
        <v>526</v>
      </c>
      <c r="P633" t="s">
        <v>526</v>
      </c>
      <c r="Q633" t="s">
        <v>526</v>
      </c>
      <c r="R633" t="s">
        <v>526</v>
      </c>
      <c r="S633" t="s">
        <v>526</v>
      </c>
    </row>
    <row r="634" spans="1:19" x14ac:dyDescent="0.2">
      <c r="A634" t="s">
        <v>4928</v>
      </c>
      <c r="B634" s="9">
        <v>43727</v>
      </c>
      <c r="C634" t="s">
        <v>5045</v>
      </c>
      <c r="D634" t="s">
        <v>5046</v>
      </c>
      <c r="E634" t="s">
        <v>5046</v>
      </c>
      <c r="F634" t="s">
        <v>5047</v>
      </c>
      <c r="G634" t="s">
        <v>5048</v>
      </c>
      <c r="H634" t="s">
        <v>5049</v>
      </c>
      <c r="I634" t="s">
        <v>206</v>
      </c>
      <c r="J634" t="s">
        <v>227</v>
      </c>
      <c r="K634" t="s">
        <v>5050</v>
      </c>
      <c r="L634" t="s">
        <v>5051</v>
      </c>
      <c r="M634" t="s">
        <v>5052</v>
      </c>
      <c r="N634" t="s">
        <v>526</v>
      </c>
      <c r="O634" t="s">
        <v>289</v>
      </c>
      <c r="P634" t="s">
        <v>1368</v>
      </c>
      <c r="Q634" t="s">
        <v>267</v>
      </c>
      <c r="R634" t="s">
        <v>232</v>
      </c>
      <c r="S634" t="s">
        <v>233</v>
      </c>
    </row>
    <row r="635" spans="1:19" x14ac:dyDescent="0.2">
      <c r="A635" t="s">
        <v>4928</v>
      </c>
      <c r="B635" s="9">
        <v>43727</v>
      </c>
      <c r="C635" t="s">
        <v>5053</v>
      </c>
      <c r="D635" t="s">
        <v>5054</v>
      </c>
      <c r="E635" t="s">
        <v>5054</v>
      </c>
      <c r="F635" t="s">
        <v>1864</v>
      </c>
      <c r="G635" t="s">
        <v>5055</v>
      </c>
      <c r="H635" t="s">
        <v>5056</v>
      </c>
      <c r="I635" t="s">
        <v>206</v>
      </c>
      <c r="J635" t="s">
        <v>209</v>
      </c>
      <c r="K635" t="s">
        <v>5057</v>
      </c>
      <c r="L635" t="s">
        <v>5058</v>
      </c>
      <c r="M635" t="s">
        <v>5059</v>
      </c>
      <c r="N635" t="s">
        <v>351</v>
      </c>
      <c r="O635" t="s">
        <v>223</v>
      </c>
      <c r="P635" t="s">
        <v>352</v>
      </c>
      <c r="Q635" t="s">
        <v>353</v>
      </c>
      <c r="R635" t="s">
        <v>221</v>
      </c>
      <c r="S635" t="s">
        <v>526</v>
      </c>
    </row>
    <row r="636" spans="1:19" x14ac:dyDescent="0.2">
      <c r="A636" t="s">
        <v>4928</v>
      </c>
      <c r="B636" s="9">
        <v>43727</v>
      </c>
      <c r="C636" t="s">
        <v>5060</v>
      </c>
      <c r="D636" t="s">
        <v>5061</v>
      </c>
      <c r="E636" t="s">
        <v>5061</v>
      </c>
      <c r="F636" t="s">
        <v>5062</v>
      </c>
      <c r="G636" t="s">
        <v>5063</v>
      </c>
      <c r="H636" t="s">
        <v>5064</v>
      </c>
      <c r="I636" t="s">
        <v>206</v>
      </c>
      <c r="J636" t="s">
        <v>209</v>
      </c>
      <c r="K636" t="s">
        <v>5065</v>
      </c>
      <c r="L636" t="s">
        <v>5066</v>
      </c>
      <c r="M636" t="s">
        <v>5067</v>
      </c>
      <c r="N636" t="s">
        <v>438</v>
      </c>
      <c r="O636" t="s">
        <v>221</v>
      </c>
      <c r="P636" t="s">
        <v>222</v>
      </c>
      <c r="Q636" t="s">
        <v>224</v>
      </c>
      <c r="R636" t="s">
        <v>526</v>
      </c>
      <c r="S636" t="s">
        <v>526</v>
      </c>
    </row>
    <row r="637" spans="1:19" x14ac:dyDescent="0.2">
      <c r="A637" t="s">
        <v>4928</v>
      </c>
      <c r="B637" s="9">
        <v>43727</v>
      </c>
      <c r="C637" t="s">
        <v>526</v>
      </c>
      <c r="D637" t="s">
        <v>526</v>
      </c>
      <c r="E637" t="s">
        <v>5068</v>
      </c>
      <c r="F637" t="s">
        <v>2714</v>
      </c>
      <c r="G637" t="s">
        <v>5069</v>
      </c>
      <c r="H637" t="s">
        <v>5070</v>
      </c>
      <c r="I637" t="s">
        <v>216</v>
      </c>
      <c r="J637" t="s">
        <v>219</v>
      </c>
      <c r="K637" t="s">
        <v>839</v>
      </c>
      <c r="L637" t="s">
        <v>5071</v>
      </c>
      <c r="M637" t="s">
        <v>5072</v>
      </c>
      <c r="N637" t="s">
        <v>426</v>
      </c>
      <c r="O637" t="s">
        <v>526</v>
      </c>
      <c r="P637" t="s">
        <v>526</v>
      </c>
      <c r="Q637" t="s">
        <v>526</v>
      </c>
      <c r="R637" t="s">
        <v>526</v>
      </c>
      <c r="S637" t="s">
        <v>526</v>
      </c>
    </row>
    <row r="638" spans="1:19" x14ac:dyDescent="0.2">
      <c r="A638" t="s">
        <v>5073</v>
      </c>
      <c r="B638" s="9">
        <v>43727</v>
      </c>
      <c r="C638" t="s">
        <v>5074</v>
      </c>
      <c r="D638" t="s">
        <v>5075</v>
      </c>
      <c r="E638" t="s">
        <v>5075</v>
      </c>
      <c r="F638" t="s">
        <v>5076</v>
      </c>
      <c r="G638" t="s">
        <v>5077</v>
      </c>
      <c r="H638" t="s">
        <v>5078</v>
      </c>
      <c r="I638" t="s">
        <v>206</v>
      </c>
      <c r="J638" t="s">
        <v>250</v>
      </c>
      <c r="K638" t="s">
        <v>5079</v>
      </c>
      <c r="L638" t="s">
        <v>5080</v>
      </c>
      <c r="M638" t="s">
        <v>5081</v>
      </c>
      <c r="N638" t="s">
        <v>218</v>
      </c>
      <c r="O638" t="s">
        <v>250</v>
      </c>
      <c r="P638" t="s">
        <v>526</v>
      </c>
      <c r="Q638" t="s">
        <v>526</v>
      </c>
      <c r="R638" t="s">
        <v>526</v>
      </c>
      <c r="S638" t="s">
        <v>526</v>
      </c>
    </row>
    <row r="639" spans="1:19" x14ac:dyDescent="0.2">
      <c r="A639" t="s">
        <v>5073</v>
      </c>
      <c r="B639" s="9">
        <v>43727</v>
      </c>
      <c r="C639" t="s">
        <v>5082</v>
      </c>
      <c r="D639" t="s">
        <v>5083</v>
      </c>
      <c r="E639" t="s">
        <v>5083</v>
      </c>
      <c r="F639" t="s">
        <v>2204</v>
      </c>
      <c r="G639" t="s">
        <v>5084</v>
      </c>
      <c r="H639" t="s">
        <v>5085</v>
      </c>
      <c r="I639" t="s">
        <v>216</v>
      </c>
      <c r="J639" t="s">
        <v>227</v>
      </c>
      <c r="K639" t="s">
        <v>5086</v>
      </c>
      <c r="L639" t="s">
        <v>5087</v>
      </c>
      <c r="M639" t="s">
        <v>5088</v>
      </c>
      <c r="N639" t="s">
        <v>218</v>
      </c>
      <c r="O639" t="s">
        <v>227</v>
      </c>
      <c r="P639" t="s">
        <v>526</v>
      </c>
      <c r="Q639" t="s">
        <v>526</v>
      </c>
      <c r="R639" t="s">
        <v>526</v>
      </c>
      <c r="S639" t="s">
        <v>526</v>
      </c>
    </row>
    <row r="640" spans="1:19" x14ac:dyDescent="0.2">
      <c r="A640" t="s">
        <v>5073</v>
      </c>
      <c r="B640" s="9">
        <v>43727</v>
      </c>
      <c r="C640" t="s">
        <v>5089</v>
      </c>
      <c r="D640" t="s">
        <v>5090</v>
      </c>
      <c r="E640" t="s">
        <v>5090</v>
      </c>
      <c r="F640" t="s">
        <v>5091</v>
      </c>
      <c r="G640" t="s">
        <v>5092</v>
      </c>
      <c r="H640" t="s">
        <v>5093</v>
      </c>
      <c r="I640" t="s">
        <v>206</v>
      </c>
      <c r="J640" t="s">
        <v>241</v>
      </c>
      <c r="K640" t="s">
        <v>5094</v>
      </c>
      <c r="L640" t="s">
        <v>5095</v>
      </c>
      <c r="M640" t="s">
        <v>5096</v>
      </c>
      <c r="N640" t="s">
        <v>1266</v>
      </c>
      <c r="O640" t="s">
        <v>232</v>
      </c>
      <c r="P640" t="s">
        <v>411</v>
      </c>
      <c r="Q640" t="s">
        <v>526</v>
      </c>
      <c r="R640" t="s">
        <v>526</v>
      </c>
      <c r="S640" t="s">
        <v>526</v>
      </c>
    </row>
    <row r="641" spans="1:19" x14ac:dyDescent="0.2">
      <c r="A641" t="s">
        <v>5073</v>
      </c>
      <c r="B641" s="9">
        <v>43727</v>
      </c>
      <c r="C641" t="s">
        <v>5097</v>
      </c>
      <c r="D641" t="s">
        <v>5098</v>
      </c>
      <c r="E641" t="s">
        <v>5098</v>
      </c>
      <c r="F641" t="s">
        <v>5099</v>
      </c>
      <c r="G641" t="s">
        <v>5100</v>
      </c>
      <c r="H641" t="s">
        <v>5101</v>
      </c>
      <c r="I641" t="s">
        <v>281</v>
      </c>
      <c r="J641" t="s">
        <v>219</v>
      </c>
      <c r="K641" t="s">
        <v>5102</v>
      </c>
      <c r="L641" t="s">
        <v>5103</v>
      </c>
      <c r="M641" t="s">
        <v>5104</v>
      </c>
      <c r="N641" t="s">
        <v>218</v>
      </c>
      <c r="O641" t="s">
        <v>526</v>
      </c>
      <c r="P641" t="s">
        <v>526</v>
      </c>
      <c r="Q641" t="s">
        <v>526</v>
      </c>
      <c r="R641" t="s">
        <v>526</v>
      </c>
      <c r="S641" t="s">
        <v>526</v>
      </c>
    </row>
    <row r="642" spans="1:19" x14ac:dyDescent="0.2">
      <c r="A642" t="s">
        <v>5073</v>
      </c>
      <c r="B642" s="9">
        <v>43727</v>
      </c>
      <c r="C642" t="s">
        <v>526</v>
      </c>
      <c r="D642" t="s">
        <v>526</v>
      </c>
      <c r="E642" t="s">
        <v>5105</v>
      </c>
      <c r="F642" t="s">
        <v>5106</v>
      </c>
      <c r="G642" t="s">
        <v>5107</v>
      </c>
      <c r="H642" t="s">
        <v>5108</v>
      </c>
      <c r="I642" t="s">
        <v>216</v>
      </c>
      <c r="J642" t="s">
        <v>209</v>
      </c>
      <c r="K642" t="s">
        <v>5109</v>
      </c>
      <c r="L642" t="s">
        <v>5110</v>
      </c>
      <c r="M642" t="s">
        <v>5111</v>
      </c>
      <c r="N642" t="s">
        <v>244</v>
      </c>
      <c r="O642" t="s">
        <v>3437</v>
      </c>
      <c r="P642" t="s">
        <v>357</v>
      </c>
      <c r="Q642" t="s">
        <v>364</v>
      </c>
      <c r="R642" t="s">
        <v>1099</v>
      </c>
      <c r="S642" t="s">
        <v>489</v>
      </c>
    </row>
    <row r="643" spans="1:19" x14ac:dyDescent="0.2">
      <c r="A643" t="s">
        <v>5073</v>
      </c>
      <c r="B643" s="9">
        <v>43727</v>
      </c>
      <c r="C643" t="s">
        <v>5112</v>
      </c>
      <c r="D643" t="s">
        <v>5113</v>
      </c>
      <c r="E643" t="s">
        <v>5114</v>
      </c>
      <c r="F643" t="s">
        <v>5115</v>
      </c>
      <c r="G643" t="s">
        <v>5107</v>
      </c>
      <c r="H643" t="s">
        <v>5116</v>
      </c>
      <c r="I643" t="s">
        <v>216</v>
      </c>
      <c r="J643" t="s">
        <v>209</v>
      </c>
      <c r="K643" t="s">
        <v>5117</v>
      </c>
      <c r="L643" t="s">
        <v>5118</v>
      </c>
      <c r="M643" t="s">
        <v>5119</v>
      </c>
      <c r="N643" t="s">
        <v>477</v>
      </c>
      <c r="O643" t="s">
        <v>305</v>
      </c>
      <c r="P643" t="s">
        <v>526</v>
      </c>
      <c r="Q643" t="s">
        <v>526</v>
      </c>
      <c r="R643" t="s">
        <v>526</v>
      </c>
      <c r="S643" t="s">
        <v>526</v>
      </c>
    </row>
    <row r="644" spans="1:19" x14ac:dyDescent="0.2">
      <c r="A644" t="s">
        <v>5073</v>
      </c>
      <c r="B644" s="9">
        <v>43727</v>
      </c>
      <c r="C644" t="s">
        <v>526</v>
      </c>
      <c r="D644" t="s">
        <v>526</v>
      </c>
      <c r="E644" t="s">
        <v>5120</v>
      </c>
      <c r="F644" t="s">
        <v>5121</v>
      </c>
      <c r="G644" t="s">
        <v>5122</v>
      </c>
      <c r="H644" t="s">
        <v>5123</v>
      </c>
      <c r="I644" t="s">
        <v>216</v>
      </c>
      <c r="J644" t="s">
        <v>1078</v>
      </c>
      <c r="K644" t="s">
        <v>728</v>
      </c>
      <c r="L644" t="s">
        <v>5124</v>
      </c>
      <c r="M644" t="s">
        <v>5125</v>
      </c>
      <c r="N644" t="s">
        <v>377</v>
      </c>
      <c r="O644" t="s">
        <v>1587</v>
      </c>
      <c r="P644" t="s">
        <v>275</v>
      </c>
      <c r="Q644" t="s">
        <v>276</v>
      </c>
      <c r="R644" t="s">
        <v>233</v>
      </c>
      <c r="S644" t="s">
        <v>526</v>
      </c>
    </row>
    <row r="645" spans="1:19" x14ac:dyDescent="0.2">
      <c r="A645" t="s">
        <v>5073</v>
      </c>
      <c r="B645" s="9">
        <v>43727</v>
      </c>
      <c r="C645" t="s">
        <v>5126</v>
      </c>
      <c r="D645" t="s">
        <v>5127</v>
      </c>
      <c r="E645" t="s">
        <v>5127</v>
      </c>
      <c r="F645" t="s">
        <v>5128</v>
      </c>
      <c r="G645" t="s">
        <v>896</v>
      </c>
      <c r="H645" t="s">
        <v>5129</v>
      </c>
      <c r="I645" t="s">
        <v>281</v>
      </c>
      <c r="J645" t="s">
        <v>220</v>
      </c>
      <c r="K645" t="s">
        <v>1740</v>
      </c>
      <c r="L645" t="s">
        <v>5130</v>
      </c>
      <c r="M645" t="s">
        <v>5131</v>
      </c>
      <c r="N645" t="s">
        <v>311</v>
      </c>
      <c r="O645" t="s">
        <v>224</v>
      </c>
      <c r="P645" t="s">
        <v>221</v>
      </c>
      <c r="Q645" t="s">
        <v>223</v>
      </c>
      <c r="R645" t="s">
        <v>213</v>
      </c>
      <c r="S645" t="s">
        <v>526</v>
      </c>
    </row>
    <row r="646" spans="1:19" x14ac:dyDescent="0.2">
      <c r="A646" t="s">
        <v>5073</v>
      </c>
      <c r="B646" s="9">
        <v>43727</v>
      </c>
      <c r="C646" t="s">
        <v>5132</v>
      </c>
      <c r="D646" t="s">
        <v>5133</v>
      </c>
      <c r="E646" t="s">
        <v>5133</v>
      </c>
      <c r="F646" t="s">
        <v>1864</v>
      </c>
      <c r="G646" t="s">
        <v>896</v>
      </c>
      <c r="H646" t="s">
        <v>5134</v>
      </c>
      <c r="I646" t="s">
        <v>216</v>
      </c>
      <c r="J646" t="s">
        <v>227</v>
      </c>
      <c r="K646" t="s">
        <v>5135</v>
      </c>
      <c r="L646" t="s">
        <v>5136</v>
      </c>
      <c r="M646" t="s">
        <v>5137</v>
      </c>
      <c r="N646" t="s">
        <v>361</v>
      </c>
      <c r="O646" t="s">
        <v>227</v>
      </c>
      <c r="P646" t="s">
        <v>299</v>
      </c>
      <c r="Q646" t="s">
        <v>276</v>
      </c>
      <c r="R646" t="s">
        <v>526</v>
      </c>
      <c r="S646" t="s">
        <v>526</v>
      </c>
    </row>
    <row r="647" spans="1:19" x14ac:dyDescent="0.2">
      <c r="A647" t="s">
        <v>5073</v>
      </c>
      <c r="B647" s="9">
        <v>43727</v>
      </c>
      <c r="C647" t="s">
        <v>5138</v>
      </c>
      <c r="D647" t="s">
        <v>5139</v>
      </c>
      <c r="E647" t="s">
        <v>5139</v>
      </c>
      <c r="F647" t="s">
        <v>5140</v>
      </c>
      <c r="G647" t="s">
        <v>896</v>
      </c>
      <c r="H647" t="s">
        <v>5141</v>
      </c>
      <c r="I647" t="s">
        <v>281</v>
      </c>
      <c r="J647" t="s">
        <v>209</v>
      </c>
      <c r="K647" t="s">
        <v>5142</v>
      </c>
      <c r="L647" t="s">
        <v>5143</v>
      </c>
      <c r="M647" t="s">
        <v>5144</v>
      </c>
      <c r="N647" t="s">
        <v>286</v>
      </c>
      <c r="O647" t="s">
        <v>257</v>
      </c>
      <c r="P647" t="s">
        <v>526</v>
      </c>
      <c r="Q647" t="s">
        <v>526</v>
      </c>
      <c r="R647" t="s">
        <v>526</v>
      </c>
      <c r="S647" t="s">
        <v>526</v>
      </c>
    </row>
    <row r="648" spans="1:19" x14ac:dyDescent="0.2">
      <c r="A648" t="s">
        <v>5073</v>
      </c>
      <c r="B648" s="9">
        <v>43727</v>
      </c>
      <c r="C648" t="s">
        <v>5145</v>
      </c>
      <c r="D648" t="s">
        <v>5146</v>
      </c>
      <c r="E648" t="s">
        <v>5146</v>
      </c>
      <c r="F648" t="s">
        <v>3814</v>
      </c>
      <c r="G648" t="s">
        <v>5147</v>
      </c>
      <c r="H648" t="s">
        <v>5148</v>
      </c>
      <c r="I648" t="s">
        <v>216</v>
      </c>
      <c r="J648" t="s">
        <v>1078</v>
      </c>
      <c r="K648" t="s">
        <v>5149</v>
      </c>
      <c r="L648" t="s">
        <v>5150</v>
      </c>
      <c r="M648" t="s">
        <v>5151</v>
      </c>
      <c r="N648" t="s">
        <v>208</v>
      </c>
      <c r="O648" t="s">
        <v>526</v>
      </c>
      <c r="P648" t="s">
        <v>526</v>
      </c>
      <c r="Q648" t="s">
        <v>526</v>
      </c>
      <c r="R648" t="s">
        <v>526</v>
      </c>
      <c r="S648" t="s">
        <v>526</v>
      </c>
    </row>
    <row r="649" spans="1:19" x14ac:dyDescent="0.2">
      <c r="A649" t="s">
        <v>5073</v>
      </c>
      <c r="B649" s="9">
        <v>43727</v>
      </c>
      <c r="C649" t="s">
        <v>5152</v>
      </c>
      <c r="D649" t="s">
        <v>5153</v>
      </c>
      <c r="E649" t="s">
        <v>5153</v>
      </c>
      <c r="F649" t="s">
        <v>5062</v>
      </c>
      <c r="G649" t="s">
        <v>5154</v>
      </c>
      <c r="H649" t="s">
        <v>5155</v>
      </c>
      <c r="I649" t="s">
        <v>216</v>
      </c>
      <c r="J649" t="s">
        <v>209</v>
      </c>
      <c r="K649" t="s">
        <v>5156</v>
      </c>
      <c r="L649" t="s">
        <v>5157</v>
      </c>
      <c r="M649" t="s">
        <v>5158</v>
      </c>
      <c r="N649" t="s">
        <v>438</v>
      </c>
      <c r="O649" t="s">
        <v>224</v>
      </c>
      <c r="P649" t="s">
        <v>465</v>
      </c>
      <c r="Q649" t="s">
        <v>220</v>
      </c>
      <c r="R649" t="s">
        <v>221</v>
      </c>
      <c r="S649" t="s">
        <v>223</v>
      </c>
    </row>
    <row r="650" spans="1:19" x14ac:dyDescent="0.2">
      <c r="A650" t="s">
        <v>5073</v>
      </c>
      <c r="B650" s="9">
        <v>43727</v>
      </c>
      <c r="C650" t="s">
        <v>5159</v>
      </c>
      <c r="D650" t="s">
        <v>5160</v>
      </c>
      <c r="E650" t="s">
        <v>5160</v>
      </c>
      <c r="F650" t="s">
        <v>5161</v>
      </c>
      <c r="G650" t="s">
        <v>5162</v>
      </c>
      <c r="H650" t="s">
        <v>5163</v>
      </c>
      <c r="I650" t="s">
        <v>206</v>
      </c>
      <c r="J650" t="s">
        <v>209</v>
      </c>
      <c r="K650" t="s">
        <v>5164</v>
      </c>
      <c r="L650" t="s">
        <v>5165</v>
      </c>
      <c r="M650" t="s">
        <v>5166</v>
      </c>
      <c r="N650" t="s">
        <v>438</v>
      </c>
      <c r="O650" t="s">
        <v>1132</v>
      </c>
      <c r="P650" t="s">
        <v>211</v>
      </c>
      <c r="Q650" t="s">
        <v>908</v>
      </c>
      <c r="R650" t="s">
        <v>221</v>
      </c>
      <c r="S650" t="s">
        <v>526</v>
      </c>
    </row>
    <row r="651" spans="1:19" x14ac:dyDescent="0.2">
      <c r="A651" t="s">
        <v>5073</v>
      </c>
      <c r="B651" s="9">
        <v>43727</v>
      </c>
      <c r="C651" t="s">
        <v>5167</v>
      </c>
      <c r="D651" t="s">
        <v>5168</v>
      </c>
      <c r="E651" t="s">
        <v>5168</v>
      </c>
      <c r="F651" t="s">
        <v>5169</v>
      </c>
      <c r="G651" t="s">
        <v>5170</v>
      </c>
      <c r="H651" t="s">
        <v>5171</v>
      </c>
      <c r="I651" t="s">
        <v>206</v>
      </c>
      <c r="J651" t="s">
        <v>227</v>
      </c>
      <c r="K651" t="s">
        <v>5172</v>
      </c>
      <c r="L651" t="s">
        <v>5173</v>
      </c>
      <c r="M651" t="s">
        <v>5174</v>
      </c>
      <c r="N651" t="s">
        <v>1507</v>
      </c>
      <c r="O651" t="s">
        <v>267</v>
      </c>
      <c r="P651" t="s">
        <v>268</v>
      </c>
      <c r="Q651" t="s">
        <v>300</v>
      </c>
      <c r="R651" t="s">
        <v>232</v>
      </c>
      <c r="S651" t="s">
        <v>233</v>
      </c>
    </row>
    <row r="652" spans="1:19" x14ac:dyDescent="0.2">
      <c r="A652" t="s">
        <v>5073</v>
      </c>
      <c r="B652" s="9">
        <v>43727</v>
      </c>
      <c r="C652" t="s">
        <v>5175</v>
      </c>
      <c r="D652" t="s">
        <v>5176</v>
      </c>
      <c r="E652" t="s">
        <v>5176</v>
      </c>
      <c r="F652" t="s">
        <v>2721</v>
      </c>
      <c r="G652" t="s">
        <v>5177</v>
      </c>
      <c r="H652" t="s">
        <v>5178</v>
      </c>
      <c r="I652" t="s">
        <v>206</v>
      </c>
      <c r="J652" t="s">
        <v>209</v>
      </c>
      <c r="K652" t="s">
        <v>5179</v>
      </c>
      <c r="L652" t="s">
        <v>5180</v>
      </c>
      <c r="M652" t="s">
        <v>5181</v>
      </c>
      <c r="N652" t="s">
        <v>5182</v>
      </c>
      <c r="O652" t="s">
        <v>481</v>
      </c>
      <c r="P652" t="s">
        <v>289</v>
      </c>
      <c r="Q652" t="s">
        <v>305</v>
      </c>
      <c r="R652" t="s">
        <v>362</v>
      </c>
      <c r="S652" t="s">
        <v>211</v>
      </c>
    </row>
    <row r="653" spans="1:19" x14ac:dyDescent="0.2">
      <c r="A653" t="s">
        <v>5073</v>
      </c>
      <c r="B653" s="9">
        <v>43727</v>
      </c>
      <c r="C653" t="s">
        <v>5183</v>
      </c>
      <c r="D653" t="s">
        <v>5184</v>
      </c>
      <c r="E653" t="s">
        <v>5184</v>
      </c>
      <c r="F653" t="s">
        <v>721</v>
      </c>
      <c r="G653" t="s">
        <v>5185</v>
      </c>
      <c r="H653" t="s">
        <v>5186</v>
      </c>
      <c r="I653" t="s">
        <v>206</v>
      </c>
      <c r="J653" t="s">
        <v>209</v>
      </c>
      <c r="K653" t="s">
        <v>5187</v>
      </c>
      <c r="L653" t="s">
        <v>5188</v>
      </c>
      <c r="M653" t="s">
        <v>5189</v>
      </c>
      <c r="N653" t="s">
        <v>311</v>
      </c>
      <c r="O653" t="s">
        <v>305</v>
      </c>
      <c r="P653" t="s">
        <v>526</v>
      </c>
      <c r="Q653" t="s">
        <v>526</v>
      </c>
      <c r="R653" t="s">
        <v>526</v>
      </c>
      <c r="S653" t="s">
        <v>526</v>
      </c>
    </row>
    <row r="654" spans="1:19" x14ac:dyDescent="0.2">
      <c r="A654" t="s">
        <v>5073</v>
      </c>
      <c r="B654" s="9">
        <v>43727</v>
      </c>
      <c r="C654" t="s">
        <v>5190</v>
      </c>
      <c r="D654" t="s">
        <v>5191</v>
      </c>
      <c r="E654" t="s">
        <v>5191</v>
      </c>
      <c r="F654" t="s">
        <v>5192</v>
      </c>
      <c r="G654" t="s">
        <v>5193</v>
      </c>
      <c r="H654" t="s">
        <v>5194</v>
      </c>
      <c r="I654" t="s">
        <v>216</v>
      </c>
      <c r="J654" t="s">
        <v>241</v>
      </c>
      <c r="K654" t="s">
        <v>1688</v>
      </c>
      <c r="L654" t="s">
        <v>5195</v>
      </c>
      <c r="M654" t="s">
        <v>5196</v>
      </c>
      <c r="N654" t="s">
        <v>348</v>
      </c>
      <c r="O654" t="s">
        <v>267</v>
      </c>
      <c r="P654" t="s">
        <v>233</v>
      </c>
      <c r="Q654" t="s">
        <v>526</v>
      </c>
      <c r="R654" t="s">
        <v>526</v>
      </c>
      <c r="S654" t="s">
        <v>526</v>
      </c>
    </row>
    <row r="655" spans="1:19" x14ac:dyDescent="0.2">
      <c r="A655" t="s">
        <v>5073</v>
      </c>
      <c r="B655" s="9">
        <v>43727</v>
      </c>
      <c r="C655" t="s">
        <v>526</v>
      </c>
      <c r="D655" t="s">
        <v>526</v>
      </c>
      <c r="E655" t="s">
        <v>5197</v>
      </c>
      <c r="F655" t="s">
        <v>804</v>
      </c>
      <c r="G655" t="s">
        <v>5198</v>
      </c>
      <c r="H655" t="s">
        <v>5199</v>
      </c>
      <c r="I655" t="s">
        <v>216</v>
      </c>
      <c r="J655" t="s">
        <v>227</v>
      </c>
      <c r="K655" t="s">
        <v>3406</v>
      </c>
      <c r="L655" t="s">
        <v>5200</v>
      </c>
      <c r="M655" t="s">
        <v>5201</v>
      </c>
      <c r="N655" t="s">
        <v>338</v>
      </c>
      <c r="O655" t="s">
        <v>227</v>
      </c>
      <c r="P655" t="s">
        <v>339</v>
      </c>
      <c r="Q655" t="s">
        <v>221</v>
      </c>
      <c r="R655" t="s">
        <v>233</v>
      </c>
      <c r="S655" t="s">
        <v>224</v>
      </c>
    </row>
    <row r="656" spans="1:19" x14ac:dyDescent="0.2">
      <c r="A656" t="s">
        <v>5073</v>
      </c>
      <c r="B656" s="9">
        <v>43727</v>
      </c>
      <c r="C656" t="s">
        <v>5202</v>
      </c>
      <c r="D656" t="s">
        <v>17</v>
      </c>
      <c r="E656" t="s">
        <v>17</v>
      </c>
      <c r="F656" t="s">
        <v>731</v>
      </c>
      <c r="G656" t="s">
        <v>5203</v>
      </c>
      <c r="H656" t="s">
        <v>5204</v>
      </c>
      <c r="I656" t="s">
        <v>18</v>
      </c>
      <c r="J656" t="s">
        <v>526</v>
      </c>
      <c r="K656" t="s">
        <v>5205</v>
      </c>
      <c r="L656" t="s">
        <v>5206</v>
      </c>
      <c r="M656" t="s">
        <v>5207</v>
      </c>
      <c r="N656" t="s">
        <v>249</v>
      </c>
      <c r="O656" t="s">
        <v>526</v>
      </c>
      <c r="P656" t="s">
        <v>526</v>
      </c>
      <c r="Q656" t="s">
        <v>526</v>
      </c>
      <c r="R656" t="s">
        <v>526</v>
      </c>
      <c r="S656" t="s">
        <v>526</v>
      </c>
    </row>
    <row r="657" spans="1:19" x14ac:dyDescent="0.2">
      <c r="A657" t="s">
        <v>5073</v>
      </c>
      <c r="B657" s="9">
        <v>43727</v>
      </c>
      <c r="C657" t="s">
        <v>5208</v>
      </c>
      <c r="D657" t="s">
        <v>5209</v>
      </c>
      <c r="E657" t="s">
        <v>5209</v>
      </c>
      <c r="F657" t="s">
        <v>5210</v>
      </c>
      <c r="G657" t="s">
        <v>5211</v>
      </c>
      <c r="H657" t="s">
        <v>5212</v>
      </c>
      <c r="I657" t="s">
        <v>216</v>
      </c>
      <c r="J657" t="s">
        <v>250</v>
      </c>
      <c r="K657" t="s">
        <v>5213</v>
      </c>
      <c r="L657" t="s">
        <v>5214</v>
      </c>
      <c r="M657" t="s">
        <v>5215</v>
      </c>
      <c r="N657" t="s">
        <v>249</v>
      </c>
      <c r="O657" t="s">
        <v>250</v>
      </c>
      <c r="P657" t="s">
        <v>526</v>
      </c>
      <c r="Q657" t="s">
        <v>526</v>
      </c>
      <c r="R657" t="s">
        <v>526</v>
      </c>
      <c r="S657" t="s">
        <v>526</v>
      </c>
    </row>
    <row r="658" spans="1:19" x14ac:dyDescent="0.2">
      <c r="A658" t="s">
        <v>5216</v>
      </c>
      <c r="B658" s="9">
        <v>43727</v>
      </c>
      <c r="C658" t="s">
        <v>526</v>
      </c>
      <c r="D658" t="s">
        <v>526</v>
      </c>
      <c r="E658" t="s">
        <v>5217</v>
      </c>
      <c r="F658" t="s">
        <v>1233</v>
      </c>
      <c r="G658" t="s">
        <v>5218</v>
      </c>
      <c r="H658" t="s">
        <v>5219</v>
      </c>
      <c r="I658" t="s">
        <v>206</v>
      </c>
      <c r="J658" t="s">
        <v>209</v>
      </c>
      <c r="K658" t="s">
        <v>5220</v>
      </c>
      <c r="L658" t="s">
        <v>5221</v>
      </c>
      <c r="M658" t="s">
        <v>5222</v>
      </c>
      <c r="N658" t="s">
        <v>308</v>
      </c>
      <c r="O658" t="s">
        <v>221</v>
      </c>
      <c r="P658" t="s">
        <v>213</v>
      </c>
      <c r="Q658" t="s">
        <v>449</v>
      </c>
      <c r="R658" t="s">
        <v>223</v>
      </c>
      <c r="S658" t="s">
        <v>526</v>
      </c>
    </row>
    <row r="659" spans="1:19" x14ac:dyDescent="0.2">
      <c r="A659" t="s">
        <v>5216</v>
      </c>
      <c r="B659" s="9">
        <v>43727</v>
      </c>
      <c r="C659" t="s">
        <v>5223</v>
      </c>
      <c r="D659" t="s">
        <v>5224</v>
      </c>
      <c r="E659" t="s">
        <v>5224</v>
      </c>
      <c r="F659" t="s">
        <v>5225</v>
      </c>
      <c r="G659" t="s">
        <v>5226</v>
      </c>
      <c r="H659" t="s">
        <v>5227</v>
      </c>
      <c r="I659" t="s">
        <v>216</v>
      </c>
      <c r="J659" t="s">
        <v>227</v>
      </c>
      <c r="K659" t="s">
        <v>5228</v>
      </c>
      <c r="L659" t="s">
        <v>5229</v>
      </c>
      <c r="M659" t="s">
        <v>5230</v>
      </c>
      <c r="N659" t="s">
        <v>474</v>
      </c>
      <c r="O659" t="s">
        <v>526</v>
      </c>
      <c r="P659" t="s">
        <v>526</v>
      </c>
      <c r="Q659" t="s">
        <v>526</v>
      </c>
      <c r="R659" t="s">
        <v>526</v>
      </c>
      <c r="S659" t="s">
        <v>526</v>
      </c>
    </row>
    <row r="660" spans="1:19" x14ac:dyDescent="0.2">
      <c r="A660" t="s">
        <v>5216</v>
      </c>
      <c r="B660" s="9">
        <v>43727</v>
      </c>
      <c r="C660" t="s">
        <v>5231</v>
      </c>
      <c r="D660" t="s">
        <v>5232</v>
      </c>
      <c r="E660" t="s">
        <v>5232</v>
      </c>
      <c r="F660" t="s">
        <v>5233</v>
      </c>
      <c r="G660" t="s">
        <v>5234</v>
      </c>
      <c r="H660" t="s">
        <v>5235</v>
      </c>
      <c r="I660" t="s">
        <v>216</v>
      </c>
      <c r="J660" t="s">
        <v>241</v>
      </c>
      <c r="K660" t="s">
        <v>5236</v>
      </c>
      <c r="L660" t="s">
        <v>5237</v>
      </c>
      <c r="M660" t="s">
        <v>5238</v>
      </c>
      <c r="N660" t="s">
        <v>426</v>
      </c>
      <c r="O660" t="s">
        <v>401</v>
      </c>
      <c r="P660" t="s">
        <v>265</v>
      </c>
      <c r="Q660" t="s">
        <v>227</v>
      </c>
      <c r="R660" t="s">
        <v>2370</v>
      </c>
      <c r="S660" t="s">
        <v>526</v>
      </c>
    </row>
    <row r="661" spans="1:19" x14ac:dyDescent="0.2">
      <c r="A661" t="s">
        <v>5216</v>
      </c>
      <c r="B661" s="9">
        <v>43727</v>
      </c>
      <c r="C661" t="s">
        <v>526</v>
      </c>
      <c r="D661" t="s">
        <v>526</v>
      </c>
      <c r="E661" t="s">
        <v>5239</v>
      </c>
      <c r="F661" t="s">
        <v>5240</v>
      </c>
      <c r="G661" t="s">
        <v>5241</v>
      </c>
      <c r="H661" t="s">
        <v>5242</v>
      </c>
      <c r="I661" t="s">
        <v>260</v>
      </c>
      <c r="J661" t="s">
        <v>250</v>
      </c>
      <c r="K661" t="s">
        <v>5243</v>
      </c>
      <c r="L661" t="s">
        <v>5244</v>
      </c>
      <c r="M661" t="s">
        <v>5245</v>
      </c>
      <c r="N661" t="s">
        <v>308</v>
      </c>
      <c r="O661" t="s">
        <v>526</v>
      </c>
      <c r="P661" t="s">
        <v>526</v>
      </c>
      <c r="Q661" t="s">
        <v>526</v>
      </c>
      <c r="R661" t="s">
        <v>526</v>
      </c>
      <c r="S661" t="s">
        <v>526</v>
      </c>
    </row>
    <row r="662" spans="1:19" x14ac:dyDescent="0.2">
      <c r="A662" t="s">
        <v>5216</v>
      </c>
      <c r="B662" s="9">
        <v>43727</v>
      </c>
      <c r="C662" t="s">
        <v>5246</v>
      </c>
      <c r="D662" t="s">
        <v>5247</v>
      </c>
      <c r="E662" t="s">
        <v>5247</v>
      </c>
      <c r="F662" t="s">
        <v>1384</v>
      </c>
      <c r="G662" t="s">
        <v>5248</v>
      </c>
      <c r="H662" t="s">
        <v>5249</v>
      </c>
      <c r="I662" t="s">
        <v>216</v>
      </c>
      <c r="J662" t="s">
        <v>227</v>
      </c>
      <c r="K662" t="s">
        <v>5250</v>
      </c>
      <c r="L662" t="s">
        <v>5251</v>
      </c>
      <c r="M662" t="s">
        <v>5252</v>
      </c>
      <c r="N662" t="s">
        <v>404</v>
      </c>
      <c r="O662" t="s">
        <v>2030</v>
      </c>
      <c r="P662" t="s">
        <v>526</v>
      </c>
      <c r="Q662" t="s">
        <v>526</v>
      </c>
      <c r="R662" t="s">
        <v>526</v>
      </c>
      <c r="S662" t="s">
        <v>526</v>
      </c>
    </row>
    <row r="663" spans="1:19" x14ac:dyDescent="0.2">
      <c r="A663" t="s">
        <v>5216</v>
      </c>
      <c r="B663" s="9">
        <v>43727</v>
      </c>
      <c r="C663" t="s">
        <v>5253</v>
      </c>
      <c r="D663" t="s">
        <v>5254</v>
      </c>
      <c r="E663" t="s">
        <v>5254</v>
      </c>
      <c r="F663" t="s">
        <v>775</v>
      </c>
      <c r="G663" t="s">
        <v>5255</v>
      </c>
      <c r="H663" t="s">
        <v>5256</v>
      </c>
      <c r="I663" t="s">
        <v>206</v>
      </c>
      <c r="J663" t="s">
        <v>250</v>
      </c>
      <c r="K663" t="s">
        <v>5257</v>
      </c>
      <c r="L663" t="s">
        <v>5258</v>
      </c>
      <c r="M663" t="s">
        <v>5259</v>
      </c>
      <c r="N663" t="s">
        <v>218</v>
      </c>
      <c r="O663" t="s">
        <v>250</v>
      </c>
      <c r="P663" t="s">
        <v>526</v>
      </c>
      <c r="Q663" t="s">
        <v>526</v>
      </c>
      <c r="R663" t="s">
        <v>526</v>
      </c>
      <c r="S663" t="s">
        <v>526</v>
      </c>
    </row>
    <row r="664" spans="1:19" x14ac:dyDescent="0.2">
      <c r="A664" t="s">
        <v>5216</v>
      </c>
      <c r="B664" s="9">
        <v>43727</v>
      </c>
      <c r="C664" t="s">
        <v>5260</v>
      </c>
      <c r="D664" t="s">
        <v>5261</v>
      </c>
      <c r="E664" t="s">
        <v>5261</v>
      </c>
      <c r="F664" t="s">
        <v>1549</v>
      </c>
      <c r="G664" t="s">
        <v>5262</v>
      </c>
      <c r="H664" t="s">
        <v>5263</v>
      </c>
      <c r="I664" t="s">
        <v>281</v>
      </c>
      <c r="J664" t="s">
        <v>219</v>
      </c>
      <c r="K664" t="s">
        <v>5264</v>
      </c>
      <c r="L664" t="s">
        <v>5265</v>
      </c>
      <c r="M664" t="s">
        <v>5266</v>
      </c>
      <c r="N664" t="s">
        <v>237</v>
      </c>
      <c r="O664" t="s">
        <v>387</v>
      </c>
      <c r="P664" t="s">
        <v>220</v>
      </c>
      <c r="Q664" t="s">
        <v>223</v>
      </c>
      <c r="R664" t="s">
        <v>224</v>
      </c>
      <c r="S664" t="s">
        <v>526</v>
      </c>
    </row>
    <row r="665" spans="1:19" x14ac:dyDescent="0.2">
      <c r="A665" t="s">
        <v>5216</v>
      </c>
      <c r="B665" s="9">
        <v>43727</v>
      </c>
      <c r="C665" t="s">
        <v>526</v>
      </c>
      <c r="D665" t="s">
        <v>526</v>
      </c>
      <c r="E665" t="s">
        <v>5267</v>
      </c>
      <c r="F665" t="s">
        <v>786</v>
      </c>
      <c r="G665" t="s">
        <v>5268</v>
      </c>
      <c r="H665" t="s">
        <v>5269</v>
      </c>
      <c r="I665" t="s">
        <v>216</v>
      </c>
      <c r="J665" t="s">
        <v>250</v>
      </c>
      <c r="K665" t="s">
        <v>5270</v>
      </c>
      <c r="L665" t="s">
        <v>5271</v>
      </c>
      <c r="M665" t="s">
        <v>5272</v>
      </c>
      <c r="N665" t="s">
        <v>283</v>
      </c>
      <c r="O665" t="s">
        <v>326</v>
      </c>
      <c r="P665" t="s">
        <v>358</v>
      </c>
      <c r="Q665" t="s">
        <v>328</v>
      </c>
      <c r="R665" t="s">
        <v>1159</v>
      </c>
      <c r="S665" t="s">
        <v>250</v>
      </c>
    </row>
    <row r="666" spans="1:19" x14ac:dyDescent="0.2">
      <c r="A666" t="s">
        <v>5216</v>
      </c>
      <c r="B666" s="9">
        <v>43727</v>
      </c>
      <c r="C666" t="s">
        <v>5273</v>
      </c>
      <c r="D666" t="s">
        <v>19</v>
      </c>
      <c r="E666" t="s">
        <v>19</v>
      </c>
      <c r="F666" t="s">
        <v>5274</v>
      </c>
      <c r="G666" t="s">
        <v>5275</v>
      </c>
      <c r="H666" t="s">
        <v>5276</v>
      </c>
      <c r="I666" t="s">
        <v>20</v>
      </c>
      <c r="J666" t="s">
        <v>526</v>
      </c>
      <c r="K666" t="s">
        <v>2004</v>
      </c>
      <c r="L666" t="s">
        <v>5277</v>
      </c>
      <c r="M666" t="s">
        <v>5278</v>
      </c>
      <c r="N666" t="s">
        <v>249</v>
      </c>
      <c r="O666" t="s">
        <v>526</v>
      </c>
      <c r="P666" t="s">
        <v>526</v>
      </c>
      <c r="Q666" t="s">
        <v>526</v>
      </c>
      <c r="R666" t="s">
        <v>526</v>
      </c>
      <c r="S666" t="s">
        <v>526</v>
      </c>
    </row>
    <row r="667" spans="1:19" x14ac:dyDescent="0.2">
      <c r="A667" t="s">
        <v>5216</v>
      </c>
      <c r="B667" s="9">
        <v>43727</v>
      </c>
      <c r="C667" t="s">
        <v>5279</v>
      </c>
      <c r="D667" t="s">
        <v>5280</v>
      </c>
      <c r="E667" t="s">
        <v>5280</v>
      </c>
      <c r="F667" t="s">
        <v>5281</v>
      </c>
      <c r="G667" t="s">
        <v>5282</v>
      </c>
      <c r="H667" t="s">
        <v>5283</v>
      </c>
      <c r="I667" t="s">
        <v>206</v>
      </c>
      <c r="J667" t="s">
        <v>250</v>
      </c>
      <c r="K667" t="s">
        <v>5284</v>
      </c>
      <c r="L667" t="s">
        <v>5285</v>
      </c>
      <c r="M667" t="s">
        <v>5286</v>
      </c>
      <c r="N667" t="s">
        <v>2345</v>
      </c>
      <c r="O667" t="s">
        <v>3173</v>
      </c>
      <c r="P667" t="s">
        <v>390</v>
      </c>
      <c r="Q667" t="s">
        <v>340</v>
      </c>
      <c r="R667" t="s">
        <v>526</v>
      </c>
      <c r="S667" t="s">
        <v>526</v>
      </c>
    </row>
    <row r="668" spans="1:19" x14ac:dyDescent="0.2">
      <c r="A668" t="s">
        <v>5216</v>
      </c>
      <c r="B668" s="9">
        <v>43727</v>
      </c>
      <c r="C668" t="s">
        <v>526</v>
      </c>
      <c r="D668" t="s">
        <v>526</v>
      </c>
      <c r="E668" t="s">
        <v>5287</v>
      </c>
      <c r="F668" t="s">
        <v>5288</v>
      </c>
      <c r="G668" t="s">
        <v>5289</v>
      </c>
      <c r="H668" t="s">
        <v>5290</v>
      </c>
      <c r="I668" t="s">
        <v>424</v>
      </c>
      <c r="J668" t="s">
        <v>219</v>
      </c>
      <c r="K668" t="s">
        <v>1213</v>
      </c>
      <c r="L668" t="s">
        <v>5291</v>
      </c>
      <c r="M668" t="s">
        <v>5292</v>
      </c>
      <c r="N668" t="s">
        <v>286</v>
      </c>
      <c r="O668" t="s">
        <v>526</v>
      </c>
      <c r="P668" t="s">
        <v>526</v>
      </c>
      <c r="Q668" t="s">
        <v>526</v>
      </c>
      <c r="R668" t="s">
        <v>526</v>
      </c>
      <c r="S668" t="s">
        <v>526</v>
      </c>
    </row>
    <row r="669" spans="1:19" x14ac:dyDescent="0.2">
      <c r="A669" t="s">
        <v>5216</v>
      </c>
      <c r="B669" s="9">
        <v>43727</v>
      </c>
      <c r="C669" t="s">
        <v>5293</v>
      </c>
      <c r="D669" t="s">
        <v>128</v>
      </c>
      <c r="E669" t="s">
        <v>128</v>
      </c>
      <c r="F669" t="s">
        <v>5294</v>
      </c>
      <c r="G669" t="s">
        <v>5295</v>
      </c>
      <c r="H669" t="s">
        <v>5296</v>
      </c>
      <c r="I669" t="s">
        <v>194</v>
      </c>
      <c r="J669" t="s">
        <v>526</v>
      </c>
      <c r="K669" t="s">
        <v>5297</v>
      </c>
      <c r="L669" t="s">
        <v>5298</v>
      </c>
      <c r="M669" t="s">
        <v>5299</v>
      </c>
      <c r="N669" t="s">
        <v>1682</v>
      </c>
      <c r="O669" t="s">
        <v>526</v>
      </c>
      <c r="P669" t="s">
        <v>526</v>
      </c>
      <c r="Q669" t="s">
        <v>526</v>
      </c>
      <c r="R669" t="s">
        <v>526</v>
      </c>
      <c r="S669" t="s">
        <v>526</v>
      </c>
    </row>
    <row r="670" spans="1:19" x14ac:dyDescent="0.2">
      <c r="A670" t="s">
        <v>5216</v>
      </c>
      <c r="B670" s="9">
        <v>43727</v>
      </c>
      <c r="C670" t="s">
        <v>526</v>
      </c>
      <c r="D670" t="s">
        <v>526</v>
      </c>
      <c r="E670" t="s">
        <v>5300</v>
      </c>
      <c r="F670" t="s">
        <v>5301</v>
      </c>
      <c r="G670" t="s">
        <v>5302</v>
      </c>
      <c r="H670" t="s">
        <v>5303</v>
      </c>
      <c r="I670" t="s">
        <v>216</v>
      </c>
      <c r="J670" t="s">
        <v>250</v>
      </c>
      <c r="K670" t="s">
        <v>2267</v>
      </c>
      <c r="L670" t="s">
        <v>5304</v>
      </c>
      <c r="M670" t="s">
        <v>5305</v>
      </c>
      <c r="N670" t="s">
        <v>316</v>
      </c>
      <c r="O670" t="s">
        <v>526</v>
      </c>
      <c r="P670" t="s">
        <v>526</v>
      </c>
      <c r="Q670" t="s">
        <v>526</v>
      </c>
      <c r="R670" t="s">
        <v>526</v>
      </c>
      <c r="S670" t="s">
        <v>526</v>
      </c>
    </row>
    <row r="671" spans="1:19" x14ac:dyDescent="0.2">
      <c r="A671" t="s">
        <v>5216</v>
      </c>
      <c r="B671" s="9">
        <v>43727</v>
      </c>
      <c r="C671" t="s">
        <v>5306</v>
      </c>
      <c r="D671" t="s">
        <v>5307</v>
      </c>
      <c r="E671" t="s">
        <v>5307</v>
      </c>
      <c r="F671" t="s">
        <v>1834</v>
      </c>
      <c r="G671" t="s">
        <v>5308</v>
      </c>
      <c r="H671" t="s">
        <v>5309</v>
      </c>
      <c r="I671" t="s">
        <v>206</v>
      </c>
      <c r="J671" t="s">
        <v>250</v>
      </c>
      <c r="K671" t="s">
        <v>5310</v>
      </c>
      <c r="L671" t="s">
        <v>5311</v>
      </c>
      <c r="M671" t="s">
        <v>5312</v>
      </c>
      <c r="N671" t="s">
        <v>1158</v>
      </c>
      <c r="O671" t="s">
        <v>250</v>
      </c>
      <c r="P671" t="s">
        <v>526</v>
      </c>
      <c r="Q671" t="s">
        <v>526</v>
      </c>
      <c r="R671" t="s">
        <v>526</v>
      </c>
      <c r="S671" t="s">
        <v>526</v>
      </c>
    </row>
    <row r="672" spans="1:19" x14ac:dyDescent="0.2">
      <c r="A672" t="s">
        <v>5216</v>
      </c>
      <c r="B672" s="9">
        <v>43727</v>
      </c>
      <c r="C672" t="s">
        <v>5313</v>
      </c>
      <c r="D672" t="s">
        <v>5314</v>
      </c>
      <c r="E672" t="s">
        <v>5314</v>
      </c>
      <c r="F672" t="s">
        <v>5315</v>
      </c>
      <c r="G672" t="s">
        <v>5316</v>
      </c>
      <c r="H672" t="s">
        <v>5317</v>
      </c>
      <c r="I672" t="s">
        <v>5318</v>
      </c>
      <c r="J672" t="s">
        <v>526</v>
      </c>
      <c r="K672" t="s">
        <v>5319</v>
      </c>
      <c r="L672" t="s">
        <v>5320</v>
      </c>
      <c r="M672" t="s">
        <v>5321</v>
      </c>
      <c r="N672" t="s">
        <v>218</v>
      </c>
      <c r="O672" t="s">
        <v>312</v>
      </c>
      <c r="P672" t="s">
        <v>232</v>
      </c>
      <c r="Q672" t="s">
        <v>526</v>
      </c>
      <c r="R672" t="s">
        <v>526</v>
      </c>
      <c r="S672" t="s">
        <v>526</v>
      </c>
    </row>
    <row r="673" spans="1:19" x14ac:dyDescent="0.2">
      <c r="A673" t="s">
        <v>5216</v>
      </c>
      <c r="B673" s="9">
        <v>43727</v>
      </c>
      <c r="C673" t="s">
        <v>5322</v>
      </c>
      <c r="D673" t="s">
        <v>5323</v>
      </c>
      <c r="E673" t="s">
        <v>5323</v>
      </c>
      <c r="F673" t="s">
        <v>5324</v>
      </c>
      <c r="G673" t="s">
        <v>5325</v>
      </c>
      <c r="H673" t="s">
        <v>5326</v>
      </c>
      <c r="I673" t="s">
        <v>216</v>
      </c>
      <c r="J673" t="s">
        <v>209</v>
      </c>
      <c r="K673" t="s">
        <v>5327</v>
      </c>
      <c r="L673" t="s">
        <v>5328</v>
      </c>
      <c r="M673" t="s">
        <v>5329</v>
      </c>
      <c r="N673" t="s">
        <v>249</v>
      </c>
      <c r="O673" t="s">
        <v>448</v>
      </c>
      <c r="P673" t="s">
        <v>362</v>
      </c>
      <c r="Q673" t="s">
        <v>211</v>
      </c>
      <c r="R673" t="s">
        <v>257</v>
      </c>
      <c r="S673" t="s">
        <v>258</v>
      </c>
    </row>
    <row r="674" spans="1:19" x14ac:dyDescent="0.2">
      <c r="A674" t="s">
        <v>5216</v>
      </c>
      <c r="B674" s="9">
        <v>43727</v>
      </c>
      <c r="C674" t="s">
        <v>5330</v>
      </c>
      <c r="D674" t="s">
        <v>5331</v>
      </c>
      <c r="E674" t="s">
        <v>5331</v>
      </c>
      <c r="F674" t="s">
        <v>5332</v>
      </c>
      <c r="G674" t="s">
        <v>5333</v>
      </c>
      <c r="H674" t="s">
        <v>5334</v>
      </c>
      <c r="I674" t="s">
        <v>216</v>
      </c>
      <c r="J674" t="s">
        <v>250</v>
      </c>
      <c r="K674" t="s">
        <v>5335</v>
      </c>
      <c r="L674" t="s">
        <v>5336</v>
      </c>
      <c r="M674" t="s">
        <v>5337</v>
      </c>
      <c r="N674" t="s">
        <v>477</v>
      </c>
      <c r="O674" t="s">
        <v>526</v>
      </c>
      <c r="P674" t="s">
        <v>526</v>
      </c>
      <c r="Q674" t="s">
        <v>526</v>
      </c>
      <c r="R674" t="s">
        <v>526</v>
      </c>
      <c r="S674" t="s">
        <v>526</v>
      </c>
    </row>
    <row r="675" spans="1:19" x14ac:dyDescent="0.2">
      <c r="A675" t="s">
        <v>5216</v>
      </c>
      <c r="B675" s="9">
        <v>43727</v>
      </c>
      <c r="C675" t="s">
        <v>5338</v>
      </c>
      <c r="D675" t="s">
        <v>5339</v>
      </c>
      <c r="E675" t="s">
        <v>5339</v>
      </c>
      <c r="F675" t="s">
        <v>4426</v>
      </c>
      <c r="G675" t="s">
        <v>5340</v>
      </c>
      <c r="H675" t="s">
        <v>5341</v>
      </c>
      <c r="I675" t="s">
        <v>206</v>
      </c>
      <c r="J675" t="s">
        <v>219</v>
      </c>
      <c r="K675" t="s">
        <v>5342</v>
      </c>
      <c r="L675" t="s">
        <v>5343</v>
      </c>
      <c r="M675" t="s">
        <v>5344</v>
      </c>
      <c r="N675" t="s">
        <v>218</v>
      </c>
      <c r="O675" t="s">
        <v>221</v>
      </c>
      <c r="P675" t="s">
        <v>257</v>
      </c>
      <c r="Q675" t="s">
        <v>223</v>
      </c>
      <c r="R675" t="s">
        <v>1256</v>
      </c>
      <c r="S675" t="s">
        <v>450</v>
      </c>
    </row>
    <row r="676" spans="1:19" x14ac:dyDescent="0.2">
      <c r="A676" t="s">
        <v>5216</v>
      </c>
      <c r="B676" s="9">
        <v>43727</v>
      </c>
      <c r="C676" t="s">
        <v>5345</v>
      </c>
      <c r="D676" t="s">
        <v>5346</v>
      </c>
      <c r="E676" t="s">
        <v>5347</v>
      </c>
      <c r="F676" t="s">
        <v>5348</v>
      </c>
      <c r="G676" t="s">
        <v>5349</v>
      </c>
      <c r="H676" t="s">
        <v>5350</v>
      </c>
      <c r="I676" t="s">
        <v>216</v>
      </c>
      <c r="J676" t="s">
        <v>220</v>
      </c>
      <c r="K676" t="s">
        <v>5351</v>
      </c>
      <c r="L676" t="s">
        <v>5352</v>
      </c>
      <c r="M676" t="s">
        <v>5353</v>
      </c>
      <c r="N676" t="s">
        <v>435</v>
      </c>
      <c r="O676" t="s">
        <v>5354</v>
      </c>
      <c r="P676" t="s">
        <v>422</v>
      </c>
      <c r="Q676" t="s">
        <v>354</v>
      </c>
      <c r="R676" t="s">
        <v>221</v>
      </c>
      <c r="S676" t="s">
        <v>223</v>
      </c>
    </row>
    <row r="677" spans="1:19" x14ac:dyDescent="0.2">
      <c r="A677" t="s">
        <v>5216</v>
      </c>
      <c r="B677" s="9">
        <v>43727</v>
      </c>
      <c r="C677" t="s">
        <v>526</v>
      </c>
      <c r="D677" t="s">
        <v>526</v>
      </c>
      <c r="E677" t="s">
        <v>5355</v>
      </c>
      <c r="F677" t="s">
        <v>5356</v>
      </c>
      <c r="G677" t="s">
        <v>5357</v>
      </c>
      <c r="H677" t="s">
        <v>5358</v>
      </c>
      <c r="I677" t="s">
        <v>216</v>
      </c>
      <c r="J677" t="s">
        <v>209</v>
      </c>
      <c r="K677" t="s">
        <v>5359</v>
      </c>
      <c r="L677" t="s">
        <v>5360</v>
      </c>
      <c r="M677" t="s">
        <v>5361</v>
      </c>
      <c r="N677" t="s">
        <v>208</v>
      </c>
      <c r="O677" t="s">
        <v>257</v>
      </c>
      <c r="P677" t="s">
        <v>362</v>
      </c>
      <c r="Q677" t="s">
        <v>211</v>
      </c>
      <c r="R677" t="s">
        <v>354</v>
      </c>
      <c r="S677" t="s">
        <v>3298</v>
      </c>
    </row>
    <row r="678" spans="1:19" x14ac:dyDescent="0.2">
      <c r="A678" t="s">
        <v>5362</v>
      </c>
      <c r="B678" s="9">
        <v>43727</v>
      </c>
      <c r="C678" t="s">
        <v>5363</v>
      </c>
      <c r="D678" t="s">
        <v>5364</v>
      </c>
      <c r="E678" t="s">
        <v>5364</v>
      </c>
      <c r="F678" t="s">
        <v>5365</v>
      </c>
      <c r="G678" t="s">
        <v>5366</v>
      </c>
      <c r="H678" t="s">
        <v>5367</v>
      </c>
      <c r="I678" t="s">
        <v>206</v>
      </c>
      <c r="J678" t="s">
        <v>209</v>
      </c>
      <c r="K678" t="s">
        <v>5368</v>
      </c>
      <c r="L678" t="s">
        <v>5369</v>
      </c>
      <c r="M678" t="s">
        <v>5370</v>
      </c>
      <c r="N678" t="s">
        <v>416</v>
      </c>
      <c r="O678" t="s">
        <v>1132</v>
      </c>
      <c r="P678" t="s">
        <v>354</v>
      </c>
      <c r="Q678" t="s">
        <v>257</v>
      </c>
      <c r="R678" t="s">
        <v>364</v>
      </c>
      <c r="S678" t="s">
        <v>526</v>
      </c>
    </row>
    <row r="679" spans="1:19" x14ac:dyDescent="0.2">
      <c r="A679" t="s">
        <v>5362</v>
      </c>
      <c r="B679" s="9">
        <v>43727</v>
      </c>
      <c r="C679" t="s">
        <v>5371</v>
      </c>
      <c r="D679" t="s">
        <v>5372</v>
      </c>
      <c r="E679" t="s">
        <v>5372</v>
      </c>
      <c r="F679" t="s">
        <v>5373</v>
      </c>
      <c r="G679" t="s">
        <v>5374</v>
      </c>
      <c r="H679" t="s">
        <v>5375</v>
      </c>
      <c r="I679" t="s">
        <v>206</v>
      </c>
      <c r="J679" t="s">
        <v>227</v>
      </c>
      <c r="K679" t="s">
        <v>5376</v>
      </c>
      <c r="L679" t="s">
        <v>5377</v>
      </c>
      <c r="M679" t="s">
        <v>5378</v>
      </c>
      <c r="N679" t="s">
        <v>438</v>
      </c>
      <c r="O679" t="s">
        <v>232</v>
      </c>
      <c r="P679" t="s">
        <v>526</v>
      </c>
      <c r="Q679" t="s">
        <v>526</v>
      </c>
      <c r="R679" t="s">
        <v>526</v>
      </c>
      <c r="S679" t="s">
        <v>526</v>
      </c>
    </row>
    <row r="680" spans="1:19" x14ac:dyDescent="0.2">
      <c r="A680" t="s">
        <v>5362</v>
      </c>
      <c r="B680" s="9">
        <v>43727</v>
      </c>
      <c r="C680" t="s">
        <v>5379</v>
      </c>
      <c r="D680" t="s">
        <v>5380</v>
      </c>
      <c r="E680" t="s">
        <v>5380</v>
      </c>
      <c r="F680" t="s">
        <v>804</v>
      </c>
      <c r="G680" t="s">
        <v>5381</v>
      </c>
      <c r="H680" t="s">
        <v>5382</v>
      </c>
      <c r="I680" t="s">
        <v>206</v>
      </c>
      <c r="J680" t="s">
        <v>209</v>
      </c>
      <c r="K680" t="s">
        <v>5383</v>
      </c>
      <c r="L680" t="s">
        <v>5384</v>
      </c>
      <c r="M680" t="s">
        <v>5385</v>
      </c>
      <c r="N680" t="s">
        <v>208</v>
      </c>
      <c r="O680" t="s">
        <v>343</v>
      </c>
      <c r="P680" t="s">
        <v>1442</v>
      </c>
      <c r="Q680" t="s">
        <v>221</v>
      </c>
      <c r="R680" t="s">
        <v>289</v>
      </c>
      <c r="S680" t="s">
        <v>1257</v>
      </c>
    </row>
    <row r="681" spans="1:19" x14ac:dyDescent="0.2">
      <c r="A681" t="s">
        <v>5362</v>
      </c>
      <c r="B681" s="9">
        <v>43727</v>
      </c>
      <c r="C681" t="s">
        <v>5386</v>
      </c>
      <c r="D681" t="s">
        <v>5387</v>
      </c>
      <c r="E681" t="s">
        <v>5387</v>
      </c>
      <c r="F681" t="s">
        <v>5388</v>
      </c>
      <c r="G681" t="s">
        <v>5389</v>
      </c>
      <c r="H681" t="s">
        <v>5390</v>
      </c>
      <c r="I681" t="s">
        <v>206</v>
      </c>
      <c r="J681" t="s">
        <v>227</v>
      </c>
      <c r="K681" t="s">
        <v>5391</v>
      </c>
      <c r="L681" t="s">
        <v>5392</v>
      </c>
      <c r="M681" t="s">
        <v>5393</v>
      </c>
      <c r="N681" t="s">
        <v>218</v>
      </c>
      <c r="O681" t="s">
        <v>266</v>
      </c>
      <c r="P681" t="s">
        <v>289</v>
      </c>
      <c r="Q681" t="s">
        <v>299</v>
      </c>
      <c r="R681" t="s">
        <v>276</v>
      </c>
      <c r="S681" t="s">
        <v>526</v>
      </c>
    </row>
    <row r="682" spans="1:19" x14ac:dyDescent="0.2">
      <c r="A682" t="s">
        <v>5362</v>
      </c>
      <c r="B682" s="9">
        <v>43727</v>
      </c>
      <c r="C682" t="s">
        <v>526</v>
      </c>
      <c r="D682" t="s">
        <v>526</v>
      </c>
      <c r="E682" t="s">
        <v>5394</v>
      </c>
      <c r="F682" t="s">
        <v>5395</v>
      </c>
      <c r="G682" t="s">
        <v>5396</v>
      </c>
      <c r="H682" t="s">
        <v>5397</v>
      </c>
      <c r="I682" t="s">
        <v>216</v>
      </c>
      <c r="J682" t="s">
        <v>241</v>
      </c>
      <c r="K682" t="s">
        <v>5398</v>
      </c>
      <c r="L682" t="s">
        <v>5399</v>
      </c>
      <c r="M682" t="s">
        <v>5400</v>
      </c>
      <c r="N682" t="s">
        <v>526</v>
      </c>
      <c r="O682" t="s">
        <v>232</v>
      </c>
      <c r="P682" t="s">
        <v>267</v>
      </c>
      <c r="Q682" t="s">
        <v>526</v>
      </c>
      <c r="R682" t="s">
        <v>526</v>
      </c>
      <c r="S682" t="s">
        <v>526</v>
      </c>
    </row>
    <row r="683" spans="1:19" x14ac:dyDescent="0.2">
      <c r="A683" t="s">
        <v>5362</v>
      </c>
      <c r="B683" s="9">
        <v>43727</v>
      </c>
      <c r="C683" t="s">
        <v>5401</v>
      </c>
      <c r="D683" t="s">
        <v>5402</v>
      </c>
      <c r="E683" t="s">
        <v>5402</v>
      </c>
      <c r="F683" t="s">
        <v>721</v>
      </c>
      <c r="G683" t="s">
        <v>5403</v>
      </c>
      <c r="H683" t="s">
        <v>5404</v>
      </c>
      <c r="I683" t="s">
        <v>206</v>
      </c>
      <c r="J683" t="s">
        <v>219</v>
      </c>
      <c r="K683" t="s">
        <v>5405</v>
      </c>
      <c r="L683" t="s">
        <v>5406</v>
      </c>
      <c r="M683" t="s">
        <v>5407</v>
      </c>
      <c r="N683" t="s">
        <v>218</v>
      </c>
      <c r="O683" t="s">
        <v>220</v>
      </c>
      <c r="P683" t="s">
        <v>464</v>
      </c>
      <c r="Q683" t="s">
        <v>246</v>
      </c>
      <c r="R683" t="s">
        <v>526</v>
      </c>
      <c r="S683" t="s">
        <v>526</v>
      </c>
    </row>
    <row r="684" spans="1:19" x14ac:dyDescent="0.2">
      <c r="A684" t="s">
        <v>5362</v>
      </c>
      <c r="B684" s="9">
        <v>43727</v>
      </c>
      <c r="C684" t="s">
        <v>5408</v>
      </c>
      <c r="D684" t="s">
        <v>5409</v>
      </c>
      <c r="E684" t="s">
        <v>5409</v>
      </c>
      <c r="F684" t="s">
        <v>5410</v>
      </c>
      <c r="G684" t="s">
        <v>5411</v>
      </c>
      <c r="H684" t="s">
        <v>5412</v>
      </c>
      <c r="I684" t="s">
        <v>206</v>
      </c>
      <c r="J684" t="s">
        <v>241</v>
      </c>
      <c r="K684" t="s">
        <v>5413</v>
      </c>
      <c r="L684" t="s">
        <v>5414</v>
      </c>
      <c r="M684" t="s">
        <v>5415</v>
      </c>
      <c r="N684" t="s">
        <v>438</v>
      </c>
      <c r="O684" t="s">
        <v>227</v>
      </c>
      <c r="P684" t="s">
        <v>526</v>
      </c>
      <c r="Q684" t="s">
        <v>526</v>
      </c>
      <c r="R684" t="s">
        <v>526</v>
      </c>
      <c r="S684" t="s">
        <v>526</v>
      </c>
    </row>
    <row r="685" spans="1:19" x14ac:dyDescent="0.2">
      <c r="A685" t="s">
        <v>5362</v>
      </c>
      <c r="B685" s="9">
        <v>43727</v>
      </c>
      <c r="C685" t="s">
        <v>5416</v>
      </c>
      <c r="D685" t="s">
        <v>5417</v>
      </c>
      <c r="E685" t="s">
        <v>5418</v>
      </c>
      <c r="F685" t="s">
        <v>5419</v>
      </c>
      <c r="G685" t="s">
        <v>5420</v>
      </c>
      <c r="H685" t="s">
        <v>5421</v>
      </c>
      <c r="I685" t="s">
        <v>5422</v>
      </c>
      <c r="J685" t="s">
        <v>220</v>
      </c>
      <c r="K685" t="s">
        <v>5423</v>
      </c>
      <c r="L685" t="s">
        <v>5424</v>
      </c>
      <c r="M685" t="s">
        <v>5425</v>
      </c>
      <c r="N685" t="s">
        <v>249</v>
      </c>
      <c r="O685" t="s">
        <v>5426</v>
      </c>
      <c r="P685" t="s">
        <v>2675</v>
      </c>
      <c r="Q685" t="s">
        <v>1522</v>
      </c>
      <c r="R685" t="s">
        <v>220</v>
      </c>
      <c r="S685" t="s">
        <v>221</v>
      </c>
    </row>
    <row r="686" spans="1:19" x14ac:dyDescent="0.2">
      <c r="A686" t="s">
        <v>5362</v>
      </c>
      <c r="B686" s="9">
        <v>43727</v>
      </c>
      <c r="C686" t="s">
        <v>5427</v>
      </c>
      <c r="D686" t="s">
        <v>5428</v>
      </c>
      <c r="E686" t="s">
        <v>5428</v>
      </c>
      <c r="F686" t="s">
        <v>5429</v>
      </c>
      <c r="G686" t="s">
        <v>5430</v>
      </c>
      <c r="H686" t="s">
        <v>5431</v>
      </c>
      <c r="I686" t="s">
        <v>5432</v>
      </c>
      <c r="J686" t="s">
        <v>526</v>
      </c>
      <c r="K686" t="s">
        <v>5433</v>
      </c>
      <c r="L686" t="s">
        <v>5434</v>
      </c>
      <c r="M686" t="s">
        <v>5435</v>
      </c>
      <c r="N686" t="s">
        <v>283</v>
      </c>
      <c r="O686" t="s">
        <v>362</v>
      </c>
      <c r="P686" t="s">
        <v>211</v>
      </c>
      <c r="Q686" t="s">
        <v>258</v>
      </c>
      <c r="R686" t="s">
        <v>257</v>
      </c>
      <c r="S686" t="s">
        <v>213</v>
      </c>
    </row>
    <row r="687" spans="1:19" x14ac:dyDescent="0.2">
      <c r="A687" t="s">
        <v>5362</v>
      </c>
      <c r="B687" s="9">
        <v>43727</v>
      </c>
      <c r="C687" t="s">
        <v>526</v>
      </c>
      <c r="D687" t="s">
        <v>526</v>
      </c>
      <c r="E687" t="s">
        <v>5436</v>
      </c>
      <c r="F687" t="s">
        <v>1871</v>
      </c>
      <c r="G687" t="s">
        <v>5437</v>
      </c>
      <c r="H687" t="s">
        <v>5438</v>
      </c>
      <c r="I687" t="s">
        <v>216</v>
      </c>
      <c r="J687" t="s">
        <v>250</v>
      </c>
      <c r="K687" t="s">
        <v>5439</v>
      </c>
      <c r="L687" t="s">
        <v>5440</v>
      </c>
      <c r="M687" t="s">
        <v>5441</v>
      </c>
      <c r="N687" t="s">
        <v>338</v>
      </c>
      <c r="O687" t="s">
        <v>250</v>
      </c>
      <c r="P687" t="s">
        <v>526</v>
      </c>
      <c r="Q687" t="s">
        <v>526</v>
      </c>
      <c r="R687" t="s">
        <v>526</v>
      </c>
      <c r="S687" t="s">
        <v>526</v>
      </c>
    </row>
    <row r="688" spans="1:19" x14ac:dyDescent="0.2">
      <c r="A688" t="s">
        <v>5362</v>
      </c>
      <c r="B688" s="9">
        <v>43727</v>
      </c>
      <c r="C688" t="s">
        <v>5442</v>
      </c>
      <c r="D688" t="s">
        <v>5443</v>
      </c>
      <c r="E688" t="s">
        <v>5443</v>
      </c>
      <c r="F688" t="s">
        <v>1864</v>
      </c>
      <c r="G688" t="s">
        <v>5444</v>
      </c>
      <c r="H688" t="s">
        <v>5445</v>
      </c>
      <c r="I688" t="s">
        <v>206</v>
      </c>
      <c r="J688" t="s">
        <v>312</v>
      </c>
      <c r="K688" t="s">
        <v>5446</v>
      </c>
      <c r="L688" t="s">
        <v>5447</v>
      </c>
      <c r="M688" t="s">
        <v>5448</v>
      </c>
      <c r="N688" t="s">
        <v>474</v>
      </c>
      <c r="O688" t="s">
        <v>312</v>
      </c>
      <c r="P688" t="s">
        <v>313</v>
      </c>
      <c r="Q688" t="s">
        <v>2867</v>
      </c>
      <c r="R688" t="s">
        <v>5449</v>
      </c>
      <c r="S688" t="s">
        <v>526</v>
      </c>
    </row>
    <row r="689" spans="1:19" x14ac:dyDescent="0.2">
      <c r="A689" t="s">
        <v>5362</v>
      </c>
      <c r="B689" s="9">
        <v>43727</v>
      </c>
      <c r="C689" t="s">
        <v>5450</v>
      </c>
      <c r="D689" t="s">
        <v>5451</v>
      </c>
      <c r="E689" t="s">
        <v>5451</v>
      </c>
      <c r="F689" t="s">
        <v>5452</v>
      </c>
      <c r="G689" t="s">
        <v>5453</v>
      </c>
      <c r="H689" t="s">
        <v>5454</v>
      </c>
      <c r="I689" t="s">
        <v>206</v>
      </c>
      <c r="J689" t="s">
        <v>250</v>
      </c>
      <c r="K689" t="s">
        <v>5455</v>
      </c>
      <c r="L689" t="s">
        <v>5456</v>
      </c>
      <c r="M689" t="s">
        <v>5457</v>
      </c>
      <c r="N689" t="s">
        <v>249</v>
      </c>
      <c r="O689" t="s">
        <v>5458</v>
      </c>
      <c r="P689" t="s">
        <v>357</v>
      </c>
      <c r="Q689" t="s">
        <v>328</v>
      </c>
      <c r="R689" t="s">
        <v>245</v>
      </c>
      <c r="S689" t="s">
        <v>246</v>
      </c>
    </row>
    <row r="690" spans="1:19" x14ac:dyDescent="0.2">
      <c r="A690" t="s">
        <v>5362</v>
      </c>
      <c r="B690" s="9">
        <v>43727</v>
      </c>
      <c r="C690" t="s">
        <v>5459</v>
      </c>
      <c r="D690" t="s">
        <v>5460</v>
      </c>
      <c r="E690" t="s">
        <v>5460</v>
      </c>
      <c r="F690" t="s">
        <v>5461</v>
      </c>
      <c r="G690" t="s">
        <v>5462</v>
      </c>
      <c r="H690" t="s">
        <v>5463</v>
      </c>
      <c r="I690" t="s">
        <v>281</v>
      </c>
      <c r="J690" t="s">
        <v>209</v>
      </c>
      <c r="K690" t="s">
        <v>5464</v>
      </c>
      <c r="L690" t="s">
        <v>5465</v>
      </c>
      <c r="M690" t="s">
        <v>5466</v>
      </c>
      <c r="N690" t="s">
        <v>526</v>
      </c>
      <c r="O690" t="s">
        <v>213</v>
      </c>
      <c r="P690" t="s">
        <v>317</v>
      </c>
      <c r="Q690" t="s">
        <v>489</v>
      </c>
      <c r="R690" t="s">
        <v>390</v>
      </c>
      <c r="S690" t="s">
        <v>1132</v>
      </c>
    </row>
    <row r="691" spans="1:19" x14ac:dyDescent="0.2">
      <c r="A691" t="s">
        <v>5362</v>
      </c>
      <c r="B691" s="9">
        <v>43727</v>
      </c>
      <c r="C691" t="s">
        <v>5467</v>
      </c>
      <c r="D691" t="s">
        <v>5468</v>
      </c>
      <c r="E691" t="s">
        <v>5468</v>
      </c>
      <c r="F691" t="s">
        <v>5469</v>
      </c>
      <c r="G691" t="s">
        <v>5470</v>
      </c>
      <c r="H691" t="s">
        <v>5471</v>
      </c>
      <c r="I691" t="s">
        <v>206</v>
      </c>
      <c r="J691" t="s">
        <v>220</v>
      </c>
      <c r="K691" t="s">
        <v>5472</v>
      </c>
      <c r="L691" t="s">
        <v>5473</v>
      </c>
      <c r="M691" t="s">
        <v>5474</v>
      </c>
      <c r="N691" t="s">
        <v>218</v>
      </c>
      <c r="O691" t="s">
        <v>266</v>
      </c>
      <c r="P691" t="s">
        <v>220</v>
      </c>
      <c r="Q691" t="s">
        <v>464</v>
      </c>
      <c r="R691" t="s">
        <v>245</v>
      </c>
      <c r="S691" t="s">
        <v>246</v>
      </c>
    </row>
    <row r="692" spans="1:19" x14ac:dyDescent="0.2">
      <c r="A692" t="s">
        <v>5362</v>
      </c>
      <c r="B692" s="9">
        <v>43727</v>
      </c>
      <c r="C692" t="s">
        <v>5475</v>
      </c>
      <c r="D692" t="s">
        <v>5476</v>
      </c>
      <c r="E692" t="s">
        <v>5476</v>
      </c>
      <c r="F692" t="s">
        <v>2558</v>
      </c>
      <c r="G692" t="s">
        <v>5477</v>
      </c>
      <c r="H692" t="s">
        <v>5478</v>
      </c>
      <c r="I692" t="s">
        <v>216</v>
      </c>
      <c r="J692" t="s">
        <v>209</v>
      </c>
      <c r="K692" t="s">
        <v>5479</v>
      </c>
      <c r="L692" t="s">
        <v>5480</v>
      </c>
      <c r="M692" t="s">
        <v>5481</v>
      </c>
      <c r="N692" t="s">
        <v>218</v>
      </c>
      <c r="O692" t="s">
        <v>526</v>
      </c>
      <c r="P692" t="s">
        <v>526</v>
      </c>
      <c r="Q692" t="s">
        <v>526</v>
      </c>
      <c r="R692" t="s">
        <v>526</v>
      </c>
      <c r="S692" t="s">
        <v>526</v>
      </c>
    </row>
    <row r="693" spans="1:19" x14ac:dyDescent="0.2">
      <c r="A693" t="s">
        <v>5362</v>
      </c>
      <c r="B693" s="9">
        <v>43727</v>
      </c>
      <c r="C693" t="s">
        <v>526</v>
      </c>
      <c r="D693" t="s">
        <v>526</v>
      </c>
      <c r="E693" t="s">
        <v>5482</v>
      </c>
      <c r="F693" t="s">
        <v>539</v>
      </c>
      <c r="G693" t="s">
        <v>5483</v>
      </c>
      <c r="H693" t="s">
        <v>5484</v>
      </c>
      <c r="I693" t="s">
        <v>216</v>
      </c>
      <c r="J693" t="s">
        <v>250</v>
      </c>
      <c r="K693" t="s">
        <v>5485</v>
      </c>
      <c r="L693" t="s">
        <v>5486</v>
      </c>
      <c r="M693" t="s">
        <v>5487</v>
      </c>
      <c r="N693" t="s">
        <v>218</v>
      </c>
      <c r="O693" t="s">
        <v>250</v>
      </c>
      <c r="P693" t="s">
        <v>526</v>
      </c>
      <c r="Q693" t="s">
        <v>526</v>
      </c>
      <c r="R693" t="s">
        <v>526</v>
      </c>
      <c r="S693" t="s">
        <v>526</v>
      </c>
    </row>
    <row r="694" spans="1:19" x14ac:dyDescent="0.2">
      <c r="A694" t="s">
        <v>5362</v>
      </c>
      <c r="B694" s="9">
        <v>43727</v>
      </c>
      <c r="C694" t="s">
        <v>5488</v>
      </c>
      <c r="D694" t="s">
        <v>5489</v>
      </c>
      <c r="E694" t="s">
        <v>5489</v>
      </c>
      <c r="F694" t="s">
        <v>1834</v>
      </c>
      <c r="G694" t="s">
        <v>4789</v>
      </c>
      <c r="H694" t="s">
        <v>5490</v>
      </c>
      <c r="I694" t="s">
        <v>216</v>
      </c>
      <c r="J694" t="s">
        <v>241</v>
      </c>
      <c r="K694" t="s">
        <v>5491</v>
      </c>
      <c r="L694" t="s">
        <v>5492</v>
      </c>
      <c r="M694" t="s">
        <v>5493</v>
      </c>
      <c r="N694" t="s">
        <v>308</v>
      </c>
      <c r="O694" t="s">
        <v>233</v>
      </c>
      <c r="P694" t="s">
        <v>232</v>
      </c>
      <c r="Q694" t="s">
        <v>526</v>
      </c>
      <c r="R694" t="s">
        <v>526</v>
      </c>
      <c r="S694" t="s">
        <v>526</v>
      </c>
    </row>
    <row r="695" spans="1:19" x14ac:dyDescent="0.2">
      <c r="A695" t="s">
        <v>5362</v>
      </c>
      <c r="B695" s="9">
        <v>43727</v>
      </c>
      <c r="C695" t="s">
        <v>5494</v>
      </c>
      <c r="D695" t="s">
        <v>5495</v>
      </c>
      <c r="E695" t="s">
        <v>5495</v>
      </c>
      <c r="F695" t="s">
        <v>5496</v>
      </c>
      <c r="G695" t="s">
        <v>4789</v>
      </c>
      <c r="H695" t="s">
        <v>5497</v>
      </c>
      <c r="I695" t="s">
        <v>206</v>
      </c>
      <c r="J695" t="s">
        <v>209</v>
      </c>
      <c r="K695" t="s">
        <v>5498</v>
      </c>
      <c r="L695" t="s">
        <v>5499</v>
      </c>
      <c r="M695" t="s">
        <v>5500</v>
      </c>
      <c r="N695" t="s">
        <v>438</v>
      </c>
      <c r="O695" t="s">
        <v>221</v>
      </c>
      <c r="P695" t="s">
        <v>220</v>
      </c>
      <c r="Q695" t="s">
        <v>1522</v>
      </c>
      <c r="R695" t="s">
        <v>465</v>
      </c>
      <c r="S695" t="s">
        <v>224</v>
      </c>
    </row>
    <row r="696" spans="1:19" x14ac:dyDescent="0.2">
      <c r="A696" t="s">
        <v>5362</v>
      </c>
      <c r="B696" s="9">
        <v>43727</v>
      </c>
      <c r="C696" t="s">
        <v>5501</v>
      </c>
      <c r="D696" t="s">
        <v>5502</v>
      </c>
      <c r="E696" t="s">
        <v>5502</v>
      </c>
      <c r="F696" t="s">
        <v>5503</v>
      </c>
      <c r="G696" t="s">
        <v>5504</v>
      </c>
      <c r="H696" t="s">
        <v>5505</v>
      </c>
      <c r="I696" t="s">
        <v>216</v>
      </c>
      <c r="J696" t="s">
        <v>209</v>
      </c>
      <c r="K696" t="s">
        <v>5506</v>
      </c>
      <c r="L696" t="s">
        <v>5507</v>
      </c>
      <c r="M696" t="s">
        <v>5508</v>
      </c>
      <c r="N696" t="s">
        <v>338</v>
      </c>
      <c r="O696" t="s">
        <v>1522</v>
      </c>
      <c r="P696" t="s">
        <v>354</v>
      </c>
      <c r="Q696" t="s">
        <v>212</v>
      </c>
      <c r="R696" t="s">
        <v>364</v>
      </c>
      <c r="S696" t="s">
        <v>365</v>
      </c>
    </row>
    <row r="697" spans="1:19" x14ac:dyDescent="0.2">
      <c r="A697" t="s">
        <v>5362</v>
      </c>
      <c r="B697" s="9">
        <v>43727</v>
      </c>
      <c r="C697" t="s">
        <v>5509</v>
      </c>
      <c r="D697" t="s">
        <v>5510</v>
      </c>
      <c r="E697" t="s">
        <v>5510</v>
      </c>
      <c r="F697" t="s">
        <v>5511</v>
      </c>
      <c r="G697" t="s">
        <v>5512</v>
      </c>
      <c r="H697" t="s">
        <v>5513</v>
      </c>
      <c r="I697" t="s">
        <v>206</v>
      </c>
      <c r="J697" t="s">
        <v>209</v>
      </c>
      <c r="K697" t="s">
        <v>5514</v>
      </c>
      <c r="L697" t="s">
        <v>5515</v>
      </c>
      <c r="M697" t="s">
        <v>5516</v>
      </c>
      <c r="N697" t="s">
        <v>1266</v>
      </c>
      <c r="O697" t="s">
        <v>908</v>
      </c>
      <c r="P697" t="s">
        <v>227</v>
      </c>
      <c r="Q697" t="s">
        <v>1168</v>
      </c>
      <c r="R697" t="s">
        <v>276</v>
      </c>
      <c r="S697" t="s">
        <v>224</v>
      </c>
    </row>
    <row r="698" spans="1:19" x14ac:dyDescent="0.2">
      <c r="A698" t="s">
        <v>5517</v>
      </c>
      <c r="B698" s="9">
        <v>43727</v>
      </c>
      <c r="C698" t="s">
        <v>5518</v>
      </c>
      <c r="D698" t="s">
        <v>5519</v>
      </c>
      <c r="E698" t="s">
        <v>5519</v>
      </c>
      <c r="F698" t="s">
        <v>5520</v>
      </c>
      <c r="G698" t="s">
        <v>5521</v>
      </c>
      <c r="H698" t="s">
        <v>5522</v>
      </c>
      <c r="I698" t="s">
        <v>206</v>
      </c>
      <c r="J698" t="s">
        <v>219</v>
      </c>
      <c r="K698" t="s">
        <v>5523</v>
      </c>
      <c r="L698" t="s">
        <v>5524</v>
      </c>
      <c r="M698" t="s">
        <v>5525</v>
      </c>
      <c r="N698" t="s">
        <v>218</v>
      </c>
      <c r="O698" t="s">
        <v>220</v>
      </c>
      <c r="P698" t="s">
        <v>221</v>
      </c>
      <c r="Q698" t="s">
        <v>489</v>
      </c>
      <c r="R698" t="s">
        <v>223</v>
      </c>
      <c r="S698" t="s">
        <v>224</v>
      </c>
    </row>
    <row r="699" spans="1:19" x14ac:dyDescent="0.2">
      <c r="A699" t="s">
        <v>5517</v>
      </c>
      <c r="B699" s="9">
        <v>43727</v>
      </c>
      <c r="C699" t="s">
        <v>5526</v>
      </c>
      <c r="D699" t="s">
        <v>5527</v>
      </c>
      <c r="E699" t="s">
        <v>5527</v>
      </c>
      <c r="F699" t="s">
        <v>985</v>
      </c>
      <c r="G699" t="s">
        <v>5528</v>
      </c>
      <c r="H699" t="s">
        <v>5529</v>
      </c>
      <c r="I699" t="s">
        <v>216</v>
      </c>
      <c r="J699" t="s">
        <v>250</v>
      </c>
      <c r="K699" t="s">
        <v>5530</v>
      </c>
      <c r="L699" t="s">
        <v>5531</v>
      </c>
      <c r="M699" t="s">
        <v>5532</v>
      </c>
      <c r="N699" t="s">
        <v>218</v>
      </c>
      <c r="O699" t="s">
        <v>326</v>
      </c>
      <c r="P699" t="s">
        <v>327</v>
      </c>
      <c r="Q699" t="s">
        <v>358</v>
      </c>
      <c r="R699" t="s">
        <v>390</v>
      </c>
      <c r="S699" t="s">
        <v>250</v>
      </c>
    </row>
    <row r="700" spans="1:19" x14ac:dyDescent="0.2">
      <c r="A700" t="s">
        <v>5517</v>
      </c>
      <c r="B700" s="9">
        <v>43727</v>
      </c>
      <c r="C700" t="s">
        <v>5533</v>
      </c>
      <c r="D700" t="s">
        <v>5534</v>
      </c>
      <c r="E700" t="s">
        <v>5534</v>
      </c>
      <c r="F700" t="s">
        <v>5535</v>
      </c>
      <c r="G700" t="s">
        <v>5536</v>
      </c>
      <c r="H700" t="s">
        <v>5537</v>
      </c>
      <c r="I700" t="s">
        <v>206</v>
      </c>
      <c r="J700" t="s">
        <v>219</v>
      </c>
      <c r="K700" t="s">
        <v>5538</v>
      </c>
      <c r="L700" t="s">
        <v>5539</v>
      </c>
      <c r="M700" t="s">
        <v>5540</v>
      </c>
      <c r="N700" t="s">
        <v>4493</v>
      </c>
      <c r="O700" t="s">
        <v>220</v>
      </c>
      <c r="P700" t="s">
        <v>223</v>
      </c>
      <c r="Q700" t="s">
        <v>526</v>
      </c>
      <c r="R700" t="s">
        <v>526</v>
      </c>
      <c r="S700" t="s">
        <v>526</v>
      </c>
    </row>
    <row r="701" spans="1:19" x14ac:dyDescent="0.2">
      <c r="A701" t="s">
        <v>5517</v>
      </c>
      <c r="B701" s="9">
        <v>43727</v>
      </c>
      <c r="C701" t="s">
        <v>5541</v>
      </c>
      <c r="D701" t="s">
        <v>5542</v>
      </c>
      <c r="E701" t="s">
        <v>5542</v>
      </c>
      <c r="F701" t="s">
        <v>5543</v>
      </c>
      <c r="G701" t="s">
        <v>5544</v>
      </c>
      <c r="H701" t="s">
        <v>5545</v>
      </c>
      <c r="I701" t="s">
        <v>216</v>
      </c>
      <c r="J701" t="s">
        <v>219</v>
      </c>
      <c r="K701" t="s">
        <v>5546</v>
      </c>
      <c r="L701" t="s">
        <v>5547</v>
      </c>
      <c r="M701" t="s">
        <v>5548</v>
      </c>
      <c r="N701" t="s">
        <v>218</v>
      </c>
      <c r="O701" t="s">
        <v>220</v>
      </c>
      <c r="P701" t="s">
        <v>526</v>
      </c>
      <c r="Q701" t="s">
        <v>526</v>
      </c>
      <c r="R701" t="s">
        <v>526</v>
      </c>
      <c r="S701" t="s">
        <v>526</v>
      </c>
    </row>
    <row r="702" spans="1:19" x14ac:dyDescent="0.2">
      <c r="A702" t="s">
        <v>5517</v>
      </c>
      <c r="B702" s="9">
        <v>43727</v>
      </c>
      <c r="C702" t="s">
        <v>5549</v>
      </c>
      <c r="D702" t="s">
        <v>5550</v>
      </c>
      <c r="E702" t="s">
        <v>5551</v>
      </c>
      <c r="F702" t="s">
        <v>2133</v>
      </c>
      <c r="G702" t="s">
        <v>5552</v>
      </c>
      <c r="H702" t="s">
        <v>5553</v>
      </c>
      <c r="I702" t="s">
        <v>206</v>
      </c>
      <c r="J702" t="s">
        <v>220</v>
      </c>
      <c r="K702" t="s">
        <v>1749</v>
      </c>
      <c r="L702" t="s">
        <v>5554</v>
      </c>
      <c r="M702" t="s">
        <v>5555</v>
      </c>
      <c r="N702" t="s">
        <v>1752</v>
      </c>
      <c r="O702" t="s">
        <v>1522</v>
      </c>
      <c r="P702" t="s">
        <v>221</v>
      </c>
      <c r="Q702" t="s">
        <v>224</v>
      </c>
      <c r="R702" t="s">
        <v>1753</v>
      </c>
      <c r="S702" t="s">
        <v>1754</v>
      </c>
    </row>
    <row r="703" spans="1:19" x14ac:dyDescent="0.2">
      <c r="A703" t="s">
        <v>5517</v>
      </c>
      <c r="B703" s="9">
        <v>43727</v>
      </c>
      <c r="C703" t="s">
        <v>5556</v>
      </c>
      <c r="D703" t="s">
        <v>30</v>
      </c>
      <c r="E703" t="s">
        <v>30</v>
      </c>
      <c r="F703" t="s">
        <v>1143</v>
      </c>
      <c r="G703" t="s">
        <v>5557</v>
      </c>
      <c r="H703" t="s">
        <v>5558</v>
      </c>
      <c r="I703" t="s">
        <v>2872</v>
      </c>
      <c r="J703" t="s">
        <v>250</v>
      </c>
      <c r="K703" t="s">
        <v>5559</v>
      </c>
      <c r="L703" t="s">
        <v>5560</v>
      </c>
      <c r="M703" t="s">
        <v>5561</v>
      </c>
      <c r="N703" t="s">
        <v>1158</v>
      </c>
      <c r="O703" t="s">
        <v>345</v>
      </c>
      <c r="P703" t="s">
        <v>325</v>
      </c>
      <c r="Q703" t="s">
        <v>326</v>
      </c>
      <c r="R703" t="s">
        <v>390</v>
      </c>
      <c r="S703" t="s">
        <v>250</v>
      </c>
    </row>
    <row r="704" spans="1:19" x14ac:dyDescent="0.2">
      <c r="A704" t="s">
        <v>5517</v>
      </c>
      <c r="B704" s="9">
        <v>43727</v>
      </c>
      <c r="C704" t="s">
        <v>526</v>
      </c>
      <c r="D704" t="s">
        <v>526</v>
      </c>
      <c r="E704" t="s">
        <v>5562</v>
      </c>
      <c r="F704" t="s">
        <v>5563</v>
      </c>
      <c r="G704" t="s">
        <v>5564</v>
      </c>
      <c r="H704" t="s">
        <v>5565</v>
      </c>
      <c r="I704" t="s">
        <v>206</v>
      </c>
      <c r="J704" t="s">
        <v>312</v>
      </c>
      <c r="K704" t="s">
        <v>2004</v>
      </c>
      <c r="L704" t="s">
        <v>5566</v>
      </c>
      <c r="M704" t="s">
        <v>5567</v>
      </c>
      <c r="N704" t="s">
        <v>249</v>
      </c>
      <c r="O704" t="s">
        <v>1353</v>
      </c>
      <c r="P704" t="s">
        <v>526</v>
      </c>
      <c r="Q704" t="s">
        <v>526</v>
      </c>
      <c r="R704" t="s">
        <v>526</v>
      </c>
      <c r="S704" t="s">
        <v>526</v>
      </c>
    </row>
    <row r="705" spans="1:19" x14ac:dyDescent="0.2">
      <c r="A705" t="s">
        <v>5517</v>
      </c>
      <c r="B705" s="9">
        <v>43727</v>
      </c>
      <c r="C705" t="s">
        <v>5568</v>
      </c>
      <c r="D705" t="s">
        <v>5569</v>
      </c>
      <c r="E705" t="s">
        <v>5569</v>
      </c>
      <c r="F705" t="s">
        <v>768</v>
      </c>
      <c r="G705" t="s">
        <v>5570</v>
      </c>
      <c r="H705" t="s">
        <v>5571</v>
      </c>
      <c r="I705" t="s">
        <v>281</v>
      </c>
      <c r="J705" t="s">
        <v>219</v>
      </c>
      <c r="K705" t="s">
        <v>5572</v>
      </c>
      <c r="L705" t="s">
        <v>5573</v>
      </c>
      <c r="M705" t="s">
        <v>5574</v>
      </c>
      <c r="N705" t="s">
        <v>218</v>
      </c>
      <c r="O705" t="s">
        <v>526</v>
      </c>
      <c r="P705" t="s">
        <v>526</v>
      </c>
      <c r="Q705" t="s">
        <v>526</v>
      </c>
      <c r="R705" t="s">
        <v>526</v>
      </c>
      <c r="S705" t="s">
        <v>526</v>
      </c>
    </row>
    <row r="706" spans="1:19" x14ac:dyDescent="0.2">
      <c r="A706" t="s">
        <v>5517</v>
      </c>
      <c r="B706" s="9">
        <v>43727</v>
      </c>
      <c r="C706" t="s">
        <v>5575</v>
      </c>
      <c r="D706" t="s">
        <v>5576</v>
      </c>
      <c r="E706" t="s">
        <v>5576</v>
      </c>
      <c r="F706" t="s">
        <v>768</v>
      </c>
      <c r="G706" t="s">
        <v>5577</v>
      </c>
      <c r="H706" t="s">
        <v>5578</v>
      </c>
      <c r="I706" t="s">
        <v>206</v>
      </c>
      <c r="J706" t="s">
        <v>227</v>
      </c>
      <c r="K706" t="s">
        <v>912</v>
      </c>
      <c r="L706" t="s">
        <v>5579</v>
      </c>
      <c r="M706" t="s">
        <v>5580</v>
      </c>
      <c r="N706" t="s">
        <v>208</v>
      </c>
      <c r="O706" t="s">
        <v>227</v>
      </c>
      <c r="P706" t="s">
        <v>526</v>
      </c>
      <c r="Q706" t="s">
        <v>526</v>
      </c>
      <c r="R706" t="s">
        <v>526</v>
      </c>
      <c r="S706" t="s">
        <v>526</v>
      </c>
    </row>
    <row r="707" spans="1:19" x14ac:dyDescent="0.2">
      <c r="A707" t="s">
        <v>5517</v>
      </c>
      <c r="B707" s="9">
        <v>43727</v>
      </c>
      <c r="C707" t="s">
        <v>5581</v>
      </c>
      <c r="D707" t="s">
        <v>5582</v>
      </c>
      <c r="E707" t="s">
        <v>5582</v>
      </c>
      <c r="F707" t="s">
        <v>1834</v>
      </c>
      <c r="G707" t="s">
        <v>5583</v>
      </c>
      <c r="H707" t="s">
        <v>5584</v>
      </c>
      <c r="I707" t="s">
        <v>216</v>
      </c>
      <c r="J707" t="s">
        <v>241</v>
      </c>
      <c r="K707" t="s">
        <v>5585</v>
      </c>
      <c r="L707" t="s">
        <v>5586</v>
      </c>
      <c r="M707" t="s">
        <v>5587</v>
      </c>
      <c r="N707" t="s">
        <v>404</v>
      </c>
      <c r="O707" t="s">
        <v>227</v>
      </c>
      <c r="P707" t="s">
        <v>1368</v>
      </c>
      <c r="Q707" t="s">
        <v>279</v>
      </c>
      <c r="R707" t="s">
        <v>233</v>
      </c>
      <c r="S707" t="s">
        <v>526</v>
      </c>
    </row>
    <row r="708" spans="1:19" x14ac:dyDescent="0.2">
      <c r="A708" t="s">
        <v>5517</v>
      </c>
      <c r="B708" s="9">
        <v>43727</v>
      </c>
      <c r="C708" t="s">
        <v>5588</v>
      </c>
      <c r="D708" t="s">
        <v>5589</v>
      </c>
      <c r="E708" t="s">
        <v>5589</v>
      </c>
      <c r="F708" t="s">
        <v>5590</v>
      </c>
      <c r="G708" t="s">
        <v>5583</v>
      </c>
      <c r="H708" t="s">
        <v>5591</v>
      </c>
      <c r="I708" t="s">
        <v>216</v>
      </c>
      <c r="J708" t="s">
        <v>209</v>
      </c>
      <c r="K708" t="s">
        <v>5592</v>
      </c>
      <c r="L708" t="s">
        <v>5593</v>
      </c>
      <c r="M708" t="s">
        <v>5594</v>
      </c>
      <c r="N708" t="s">
        <v>208</v>
      </c>
      <c r="O708" t="s">
        <v>362</v>
      </c>
      <c r="P708" t="s">
        <v>258</v>
      </c>
      <c r="Q708" t="s">
        <v>256</v>
      </c>
      <c r="R708" t="s">
        <v>214</v>
      </c>
      <c r="S708" t="s">
        <v>211</v>
      </c>
    </row>
    <row r="709" spans="1:19" x14ac:dyDescent="0.2">
      <c r="A709" t="s">
        <v>5517</v>
      </c>
      <c r="B709" s="9">
        <v>43727</v>
      </c>
      <c r="C709" t="s">
        <v>5595</v>
      </c>
      <c r="D709" t="s">
        <v>5596</v>
      </c>
      <c r="E709" t="s">
        <v>5596</v>
      </c>
      <c r="F709" t="s">
        <v>5597</v>
      </c>
      <c r="G709" t="s">
        <v>5598</v>
      </c>
      <c r="H709" t="s">
        <v>5599</v>
      </c>
      <c r="I709" t="s">
        <v>216</v>
      </c>
      <c r="J709" t="s">
        <v>209</v>
      </c>
      <c r="K709" t="s">
        <v>5600</v>
      </c>
      <c r="L709" t="s">
        <v>5601</v>
      </c>
      <c r="M709" t="s">
        <v>5602</v>
      </c>
      <c r="N709" t="s">
        <v>308</v>
      </c>
      <c r="O709" t="s">
        <v>257</v>
      </c>
      <c r="P709" t="s">
        <v>449</v>
      </c>
      <c r="Q709" t="s">
        <v>1132</v>
      </c>
      <c r="R709" t="s">
        <v>1443</v>
      </c>
      <c r="S709" t="s">
        <v>401</v>
      </c>
    </row>
    <row r="710" spans="1:19" x14ac:dyDescent="0.2">
      <c r="A710" t="s">
        <v>5517</v>
      </c>
      <c r="B710" s="9">
        <v>43727</v>
      </c>
      <c r="C710" t="s">
        <v>5603</v>
      </c>
      <c r="D710" t="s">
        <v>5604</v>
      </c>
      <c r="E710" t="s">
        <v>5604</v>
      </c>
      <c r="F710" t="s">
        <v>5605</v>
      </c>
      <c r="G710" t="s">
        <v>5606</v>
      </c>
      <c r="H710" t="s">
        <v>5607</v>
      </c>
      <c r="I710" t="s">
        <v>5608</v>
      </c>
      <c r="J710" t="s">
        <v>209</v>
      </c>
      <c r="K710" t="s">
        <v>5609</v>
      </c>
      <c r="L710" t="s">
        <v>5610</v>
      </c>
      <c r="M710" t="s">
        <v>5611</v>
      </c>
      <c r="N710" t="s">
        <v>416</v>
      </c>
      <c r="O710" t="s">
        <v>1625</v>
      </c>
      <c r="P710" t="s">
        <v>1132</v>
      </c>
      <c r="Q710" t="s">
        <v>353</v>
      </c>
      <c r="R710" t="s">
        <v>257</v>
      </c>
      <c r="S710" t="s">
        <v>223</v>
      </c>
    </row>
    <row r="711" spans="1:19" x14ac:dyDescent="0.2">
      <c r="A711" t="s">
        <v>5517</v>
      </c>
      <c r="B711" s="9">
        <v>43727</v>
      </c>
      <c r="C711" t="s">
        <v>5612</v>
      </c>
      <c r="D711" t="s">
        <v>5613</v>
      </c>
      <c r="E711" t="s">
        <v>5613</v>
      </c>
      <c r="F711" t="s">
        <v>579</v>
      </c>
      <c r="G711" t="s">
        <v>5614</v>
      </c>
      <c r="H711" t="s">
        <v>5615</v>
      </c>
      <c r="I711" t="s">
        <v>216</v>
      </c>
      <c r="J711" t="s">
        <v>209</v>
      </c>
      <c r="K711" t="s">
        <v>5616</v>
      </c>
      <c r="L711" t="s">
        <v>5617</v>
      </c>
      <c r="M711" t="s">
        <v>5618</v>
      </c>
      <c r="N711" t="s">
        <v>218</v>
      </c>
      <c r="O711" t="s">
        <v>1132</v>
      </c>
      <c r="P711" t="s">
        <v>353</v>
      </c>
      <c r="Q711" t="s">
        <v>213</v>
      </c>
      <c r="R711" t="s">
        <v>526</v>
      </c>
      <c r="S711" t="s">
        <v>526</v>
      </c>
    </row>
    <row r="712" spans="1:19" x14ac:dyDescent="0.2">
      <c r="A712" t="s">
        <v>5517</v>
      </c>
      <c r="B712" s="9">
        <v>43727</v>
      </c>
      <c r="C712" t="s">
        <v>5619</v>
      </c>
      <c r="D712" t="s">
        <v>5620</v>
      </c>
      <c r="E712" t="s">
        <v>5620</v>
      </c>
      <c r="F712" t="s">
        <v>1286</v>
      </c>
      <c r="G712" t="s">
        <v>5621</v>
      </c>
      <c r="H712" t="s">
        <v>5622</v>
      </c>
      <c r="I712" t="s">
        <v>206</v>
      </c>
      <c r="J712" t="s">
        <v>250</v>
      </c>
      <c r="K712" t="s">
        <v>5623</v>
      </c>
      <c r="L712" t="s">
        <v>5624</v>
      </c>
      <c r="M712" t="s">
        <v>5625</v>
      </c>
      <c r="N712" t="s">
        <v>316</v>
      </c>
      <c r="O712" t="s">
        <v>250</v>
      </c>
      <c r="P712" t="s">
        <v>526</v>
      </c>
      <c r="Q712" t="s">
        <v>526</v>
      </c>
      <c r="R712" t="s">
        <v>526</v>
      </c>
      <c r="S712" t="s">
        <v>526</v>
      </c>
    </row>
    <row r="713" spans="1:19" x14ac:dyDescent="0.2">
      <c r="A713" t="s">
        <v>5517</v>
      </c>
      <c r="B713" s="9">
        <v>43727</v>
      </c>
      <c r="C713" t="s">
        <v>526</v>
      </c>
      <c r="D713" t="s">
        <v>526</v>
      </c>
      <c r="E713" t="s">
        <v>5626</v>
      </c>
      <c r="F713" t="s">
        <v>5627</v>
      </c>
      <c r="G713" t="s">
        <v>5628</v>
      </c>
      <c r="H713" t="s">
        <v>5629</v>
      </c>
      <c r="I713" t="s">
        <v>206</v>
      </c>
      <c r="J713" t="s">
        <v>227</v>
      </c>
      <c r="K713" t="s">
        <v>3406</v>
      </c>
      <c r="L713" t="s">
        <v>5630</v>
      </c>
      <c r="M713" t="s">
        <v>5631</v>
      </c>
      <c r="N713" t="s">
        <v>338</v>
      </c>
      <c r="O713" t="s">
        <v>227</v>
      </c>
      <c r="P713" t="s">
        <v>339</v>
      </c>
      <c r="Q713" t="s">
        <v>233</v>
      </c>
      <c r="R713" t="s">
        <v>290</v>
      </c>
      <c r="S713" t="s">
        <v>526</v>
      </c>
    </row>
    <row r="714" spans="1:19" x14ac:dyDescent="0.2">
      <c r="A714" t="s">
        <v>5517</v>
      </c>
      <c r="B714" s="9">
        <v>43727</v>
      </c>
      <c r="C714" t="s">
        <v>5632</v>
      </c>
      <c r="D714" t="s">
        <v>5633</v>
      </c>
      <c r="E714" t="s">
        <v>5634</v>
      </c>
      <c r="F714" t="s">
        <v>5635</v>
      </c>
      <c r="G714" t="s">
        <v>5636</v>
      </c>
      <c r="H714" t="s">
        <v>5637</v>
      </c>
      <c r="I714" t="s">
        <v>216</v>
      </c>
      <c r="J714" t="s">
        <v>220</v>
      </c>
      <c r="K714" t="s">
        <v>1749</v>
      </c>
      <c r="L714" t="s">
        <v>5638</v>
      </c>
      <c r="M714" t="s">
        <v>5639</v>
      </c>
      <c r="N714" t="s">
        <v>1752</v>
      </c>
      <c r="O714" t="s">
        <v>223</v>
      </c>
      <c r="P714" t="s">
        <v>224</v>
      </c>
      <c r="Q714" t="s">
        <v>5640</v>
      </c>
      <c r="R714" t="s">
        <v>1753</v>
      </c>
      <c r="S714" t="s">
        <v>1754</v>
      </c>
    </row>
    <row r="715" spans="1:19" x14ac:dyDescent="0.2">
      <c r="A715" t="s">
        <v>5517</v>
      </c>
      <c r="B715" s="9">
        <v>43727</v>
      </c>
      <c r="C715" t="s">
        <v>5641</v>
      </c>
      <c r="D715" t="s">
        <v>5642</v>
      </c>
      <c r="E715" t="s">
        <v>5642</v>
      </c>
      <c r="F715" t="s">
        <v>2076</v>
      </c>
      <c r="G715" t="s">
        <v>5643</v>
      </c>
      <c r="H715" t="s">
        <v>5644</v>
      </c>
      <c r="I715" t="s">
        <v>206</v>
      </c>
      <c r="J715" t="s">
        <v>241</v>
      </c>
      <c r="K715" t="s">
        <v>5645</v>
      </c>
      <c r="L715" t="s">
        <v>5646</v>
      </c>
      <c r="M715" t="s">
        <v>5647</v>
      </c>
      <c r="N715" t="s">
        <v>208</v>
      </c>
      <c r="O715" t="s">
        <v>233</v>
      </c>
      <c r="P715" t="s">
        <v>526</v>
      </c>
      <c r="Q715" t="s">
        <v>526</v>
      </c>
      <c r="R715" t="s">
        <v>526</v>
      </c>
      <c r="S715" t="s">
        <v>526</v>
      </c>
    </row>
    <row r="716" spans="1:19" x14ac:dyDescent="0.2">
      <c r="A716" t="s">
        <v>5517</v>
      </c>
      <c r="B716" s="9">
        <v>43727</v>
      </c>
      <c r="C716" t="s">
        <v>5648</v>
      </c>
      <c r="D716" t="s">
        <v>5649</v>
      </c>
      <c r="E716" t="s">
        <v>5649</v>
      </c>
      <c r="F716" t="s">
        <v>5650</v>
      </c>
      <c r="G716" t="s">
        <v>5651</v>
      </c>
      <c r="H716" t="s">
        <v>5652</v>
      </c>
      <c r="I716" t="s">
        <v>216</v>
      </c>
      <c r="J716" t="s">
        <v>241</v>
      </c>
      <c r="K716" t="s">
        <v>5653</v>
      </c>
      <c r="L716" t="s">
        <v>5654</v>
      </c>
      <c r="M716" t="s">
        <v>5655</v>
      </c>
      <c r="N716" t="s">
        <v>398</v>
      </c>
      <c r="O716" t="s">
        <v>481</v>
      </c>
      <c r="P716" t="s">
        <v>290</v>
      </c>
      <c r="Q716" t="s">
        <v>233</v>
      </c>
      <c r="R716" t="s">
        <v>526</v>
      </c>
      <c r="S716" t="s">
        <v>526</v>
      </c>
    </row>
    <row r="717" spans="1:19" x14ac:dyDescent="0.2">
      <c r="A717" t="s">
        <v>5517</v>
      </c>
      <c r="B717" s="9">
        <v>43727</v>
      </c>
      <c r="C717" t="s">
        <v>5656</v>
      </c>
      <c r="D717" t="s">
        <v>5657</v>
      </c>
      <c r="E717" t="s">
        <v>5657</v>
      </c>
      <c r="F717" t="s">
        <v>5658</v>
      </c>
      <c r="G717" t="s">
        <v>5659</v>
      </c>
      <c r="H717" t="s">
        <v>5660</v>
      </c>
      <c r="I717" t="s">
        <v>216</v>
      </c>
      <c r="J717" t="s">
        <v>241</v>
      </c>
      <c r="K717" t="s">
        <v>5661</v>
      </c>
      <c r="L717" t="s">
        <v>5662</v>
      </c>
      <c r="M717" t="s">
        <v>5663</v>
      </c>
      <c r="N717" t="s">
        <v>308</v>
      </c>
      <c r="O717" t="s">
        <v>2073</v>
      </c>
      <c r="P717" t="s">
        <v>232</v>
      </c>
      <c r="Q717" t="s">
        <v>526</v>
      </c>
      <c r="R717" t="s">
        <v>526</v>
      </c>
      <c r="S717" t="s">
        <v>526</v>
      </c>
    </row>
    <row r="718" spans="1:19" x14ac:dyDescent="0.2">
      <c r="A718" t="s">
        <v>5664</v>
      </c>
      <c r="B718" s="9">
        <v>43727</v>
      </c>
      <c r="C718" t="s">
        <v>526</v>
      </c>
      <c r="D718" t="s">
        <v>526</v>
      </c>
      <c r="E718" t="s">
        <v>5665</v>
      </c>
      <c r="F718" t="s">
        <v>2244</v>
      </c>
      <c r="G718" t="s">
        <v>5666</v>
      </c>
      <c r="H718" t="s">
        <v>5667</v>
      </c>
      <c r="I718" t="s">
        <v>216</v>
      </c>
      <c r="J718" t="s">
        <v>227</v>
      </c>
      <c r="K718" t="s">
        <v>5668</v>
      </c>
      <c r="L718" t="s">
        <v>5669</v>
      </c>
      <c r="M718" t="s">
        <v>5670</v>
      </c>
      <c r="N718" t="s">
        <v>398</v>
      </c>
      <c r="O718" t="s">
        <v>232</v>
      </c>
      <c r="P718" t="s">
        <v>275</v>
      </c>
      <c r="Q718" t="s">
        <v>526</v>
      </c>
      <c r="R718" t="s">
        <v>526</v>
      </c>
      <c r="S718" t="s">
        <v>526</v>
      </c>
    </row>
    <row r="719" spans="1:19" x14ac:dyDescent="0.2">
      <c r="A719" t="s">
        <v>5664</v>
      </c>
      <c r="B719" s="9">
        <v>43727</v>
      </c>
      <c r="C719" t="s">
        <v>5671</v>
      </c>
      <c r="D719" t="s">
        <v>5672</v>
      </c>
      <c r="E719" t="s">
        <v>5672</v>
      </c>
      <c r="F719" t="s">
        <v>909</v>
      </c>
      <c r="G719" t="s">
        <v>5673</v>
      </c>
      <c r="H719" t="s">
        <v>5674</v>
      </c>
      <c r="I719" t="s">
        <v>216</v>
      </c>
      <c r="J719" t="s">
        <v>241</v>
      </c>
      <c r="K719" t="s">
        <v>5675</v>
      </c>
      <c r="L719" t="s">
        <v>5676</v>
      </c>
      <c r="M719" t="s">
        <v>5677</v>
      </c>
      <c r="N719" t="s">
        <v>208</v>
      </c>
      <c r="O719" t="s">
        <v>227</v>
      </c>
      <c r="P719" t="s">
        <v>268</v>
      </c>
      <c r="Q719" t="s">
        <v>526</v>
      </c>
      <c r="R719" t="s">
        <v>526</v>
      </c>
      <c r="S719" t="s">
        <v>526</v>
      </c>
    </row>
    <row r="720" spans="1:19" x14ac:dyDescent="0.2">
      <c r="A720" t="s">
        <v>5664</v>
      </c>
      <c r="B720" s="9">
        <v>43727</v>
      </c>
      <c r="C720" t="s">
        <v>5678</v>
      </c>
      <c r="D720" t="s">
        <v>5679</v>
      </c>
      <c r="E720" t="s">
        <v>5679</v>
      </c>
      <c r="F720" t="s">
        <v>1101</v>
      </c>
      <c r="G720" t="s">
        <v>5680</v>
      </c>
      <c r="H720" t="s">
        <v>5681</v>
      </c>
      <c r="I720" t="s">
        <v>216</v>
      </c>
      <c r="J720" t="s">
        <v>241</v>
      </c>
      <c r="K720" t="s">
        <v>5682</v>
      </c>
      <c r="L720" t="s">
        <v>5683</v>
      </c>
      <c r="M720" t="s">
        <v>5684</v>
      </c>
      <c r="N720" t="s">
        <v>208</v>
      </c>
      <c r="O720" t="s">
        <v>227</v>
      </c>
      <c r="P720" t="s">
        <v>267</v>
      </c>
      <c r="Q720" t="s">
        <v>233</v>
      </c>
      <c r="R720" t="s">
        <v>526</v>
      </c>
      <c r="S720" t="s">
        <v>526</v>
      </c>
    </row>
    <row r="721" spans="1:19" x14ac:dyDescent="0.2">
      <c r="A721" t="s">
        <v>5664</v>
      </c>
      <c r="B721" s="9">
        <v>43727</v>
      </c>
      <c r="C721" t="s">
        <v>5685</v>
      </c>
      <c r="D721" t="s">
        <v>5686</v>
      </c>
      <c r="E721" t="s">
        <v>5686</v>
      </c>
      <c r="F721" t="s">
        <v>2204</v>
      </c>
      <c r="G721" t="s">
        <v>5687</v>
      </c>
      <c r="H721" t="s">
        <v>5688</v>
      </c>
      <c r="I721" t="s">
        <v>5689</v>
      </c>
      <c r="J721" t="s">
        <v>209</v>
      </c>
      <c r="K721" t="s">
        <v>5690</v>
      </c>
      <c r="L721" t="s">
        <v>5691</v>
      </c>
      <c r="M721" t="s">
        <v>5692</v>
      </c>
      <c r="N721" t="s">
        <v>474</v>
      </c>
      <c r="O721" t="s">
        <v>352</v>
      </c>
      <c r="P721" t="s">
        <v>353</v>
      </c>
      <c r="Q721" t="s">
        <v>1108</v>
      </c>
      <c r="R721" t="s">
        <v>221</v>
      </c>
      <c r="S721" t="s">
        <v>526</v>
      </c>
    </row>
    <row r="722" spans="1:19" x14ac:dyDescent="0.2">
      <c r="A722" t="s">
        <v>5664</v>
      </c>
      <c r="B722" s="9">
        <v>43727</v>
      </c>
      <c r="C722" t="s">
        <v>526</v>
      </c>
      <c r="D722" t="s">
        <v>526</v>
      </c>
      <c r="E722" t="s">
        <v>5693</v>
      </c>
      <c r="F722" t="s">
        <v>2761</v>
      </c>
      <c r="G722" t="s">
        <v>5694</v>
      </c>
      <c r="H722" t="s">
        <v>5695</v>
      </c>
      <c r="I722" t="s">
        <v>206</v>
      </c>
      <c r="J722" t="s">
        <v>312</v>
      </c>
      <c r="K722" t="s">
        <v>3582</v>
      </c>
      <c r="L722" t="s">
        <v>5696</v>
      </c>
      <c r="M722" t="s">
        <v>5697</v>
      </c>
      <c r="N722" t="s">
        <v>438</v>
      </c>
      <c r="O722" t="s">
        <v>312</v>
      </c>
      <c r="P722" t="s">
        <v>213</v>
      </c>
      <c r="Q722" t="s">
        <v>250</v>
      </c>
      <c r="R722" t="s">
        <v>526</v>
      </c>
      <c r="S722" t="s">
        <v>526</v>
      </c>
    </row>
    <row r="723" spans="1:19" x14ac:dyDescent="0.2">
      <c r="A723" t="s">
        <v>5664</v>
      </c>
      <c r="B723" s="9">
        <v>43727</v>
      </c>
      <c r="C723" t="s">
        <v>5698</v>
      </c>
      <c r="D723" t="s">
        <v>5699</v>
      </c>
      <c r="E723" t="s">
        <v>5699</v>
      </c>
      <c r="F723" t="s">
        <v>3038</v>
      </c>
      <c r="G723" t="s">
        <v>5700</v>
      </c>
      <c r="H723" t="s">
        <v>5701</v>
      </c>
      <c r="I723" t="s">
        <v>216</v>
      </c>
      <c r="J723" t="s">
        <v>1078</v>
      </c>
      <c r="K723" t="s">
        <v>5702</v>
      </c>
      <c r="L723" t="s">
        <v>5703</v>
      </c>
      <c r="M723" t="s">
        <v>5704</v>
      </c>
      <c r="N723" t="s">
        <v>244</v>
      </c>
      <c r="O723" t="s">
        <v>526</v>
      </c>
      <c r="P723" t="s">
        <v>526</v>
      </c>
      <c r="Q723" t="s">
        <v>526</v>
      </c>
      <c r="R723" t="s">
        <v>526</v>
      </c>
      <c r="S723" t="s">
        <v>526</v>
      </c>
    </row>
    <row r="724" spans="1:19" x14ac:dyDescent="0.2">
      <c r="A724" t="s">
        <v>5664</v>
      </c>
      <c r="B724" s="9">
        <v>43727</v>
      </c>
      <c r="C724" t="s">
        <v>5705</v>
      </c>
      <c r="D724" t="s">
        <v>5706</v>
      </c>
      <c r="E724" t="s">
        <v>5706</v>
      </c>
      <c r="F724" t="s">
        <v>5707</v>
      </c>
      <c r="G724" t="s">
        <v>5708</v>
      </c>
      <c r="H724" t="s">
        <v>5709</v>
      </c>
      <c r="I724" t="s">
        <v>206</v>
      </c>
      <c r="J724" t="s">
        <v>241</v>
      </c>
      <c r="K724" t="s">
        <v>5710</v>
      </c>
      <c r="L724" t="s">
        <v>5711</v>
      </c>
      <c r="M724" t="s">
        <v>5712</v>
      </c>
      <c r="N724" t="s">
        <v>351</v>
      </c>
      <c r="O724" t="s">
        <v>227</v>
      </c>
      <c r="P724" t="s">
        <v>233</v>
      </c>
      <c r="Q724" t="s">
        <v>526</v>
      </c>
      <c r="R724" t="s">
        <v>526</v>
      </c>
      <c r="S724" t="s">
        <v>526</v>
      </c>
    </row>
    <row r="725" spans="1:19" x14ac:dyDescent="0.2">
      <c r="A725" t="s">
        <v>5664</v>
      </c>
      <c r="B725" s="9">
        <v>43727</v>
      </c>
      <c r="C725" t="s">
        <v>5713</v>
      </c>
      <c r="D725" t="s">
        <v>5714</v>
      </c>
      <c r="E725" t="s">
        <v>5714</v>
      </c>
      <c r="F725" t="s">
        <v>4997</v>
      </c>
      <c r="G725" t="s">
        <v>5715</v>
      </c>
      <c r="H725" t="s">
        <v>5716</v>
      </c>
      <c r="I725" t="s">
        <v>206</v>
      </c>
      <c r="J725" t="s">
        <v>209</v>
      </c>
      <c r="K725" t="s">
        <v>5717</v>
      </c>
      <c r="L725" t="s">
        <v>5718</v>
      </c>
      <c r="M725" t="s">
        <v>5719</v>
      </c>
      <c r="N725" t="s">
        <v>438</v>
      </c>
      <c r="O725" t="s">
        <v>353</v>
      </c>
      <c r="P725" t="s">
        <v>3133</v>
      </c>
      <c r="Q725" t="s">
        <v>256</v>
      </c>
      <c r="R725" t="s">
        <v>234</v>
      </c>
      <c r="S725" t="s">
        <v>214</v>
      </c>
    </row>
    <row r="726" spans="1:19" x14ac:dyDescent="0.2">
      <c r="A726" t="s">
        <v>5664</v>
      </c>
      <c r="B726" s="9">
        <v>43727</v>
      </c>
      <c r="C726" t="s">
        <v>5720</v>
      </c>
      <c r="D726" t="s">
        <v>5721</v>
      </c>
      <c r="E726" t="s">
        <v>5721</v>
      </c>
      <c r="F726" t="s">
        <v>5722</v>
      </c>
      <c r="G726" t="s">
        <v>5723</v>
      </c>
      <c r="H726" t="s">
        <v>5724</v>
      </c>
      <c r="I726" t="s">
        <v>206</v>
      </c>
      <c r="J726" t="s">
        <v>227</v>
      </c>
      <c r="K726" t="s">
        <v>1896</v>
      </c>
      <c r="L726" t="s">
        <v>5725</v>
      </c>
      <c r="M726" t="s">
        <v>5726</v>
      </c>
      <c r="N726" t="s">
        <v>398</v>
      </c>
      <c r="O726" t="s">
        <v>227</v>
      </c>
      <c r="P726" t="s">
        <v>267</v>
      </c>
      <c r="Q726" t="s">
        <v>526</v>
      </c>
      <c r="R726" t="s">
        <v>526</v>
      </c>
      <c r="S726" t="s">
        <v>526</v>
      </c>
    </row>
    <row r="727" spans="1:19" x14ac:dyDescent="0.2">
      <c r="A727" t="s">
        <v>5664</v>
      </c>
      <c r="B727" s="9">
        <v>43727</v>
      </c>
      <c r="C727" t="s">
        <v>5727</v>
      </c>
      <c r="D727" t="s">
        <v>5728</v>
      </c>
      <c r="E727" t="s">
        <v>5728</v>
      </c>
      <c r="F727" t="s">
        <v>5729</v>
      </c>
      <c r="G727" t="s">
        <v>5730</v>
      </c>
      <c r="H727" t="s">
        <v>5731</v>
      </c>
      <c r="I727" t="s">
        <v>206</v>
      </c>
      <c r="J727" t="s">
        <v>227</v>
      </c>
      <c r="K727" t="s">
        <v>912</v>
      </c>
      <c r="L727" t="s">
        <v>5732</v>
      </c>
      <c r="M727" t="s">
        <v>5733</v>
      </c>
      <c r="N727" t="s">
        <v>208</v>
      </c>
      <c r="O727" t="s">
        <v>265</v>
      </c>
      <c r="P727" t="s">
        <v>227</v>
      </c>
      <c r="Q727" t="s">
        <v>1368</v>
      </c>
      <c r="R727" t="s">
        <v>290</v>
      </c>
      <c r="S727" t="s">
        <v>233</v>
      </c>
    </row>
    <row r="728" spans="1:19" x14ac:dyDescent="0.2">
      <c r="A728" t="s">
        <v>5664</v>
      </c>
      <c r="B728" s="9">
        <v>43727</v>
      </c>
      <c r="C728" t="s">
        <v>5734</v>
      </c>
      <c r="D728" t="s">
        <v>5735</v>
      </c>
      <c r="E728" t="s">
        <v>5735</v>
      </c>
      <c r="F728" t="s">
        <v>5736</v>
      </c>
      <c r="G728" t="s">
        <v>5737</v>
      </c>
      <c r="H728" t="s">
        <v>5738</v>
      </c>
      <c r="I728" t="s">
        <v>216</v>
      </c>
      <c r="J728" t="s">
        <v>209</v>
      </c>
      <c r="K728" t="s">
        <v>5739</v>
      </c>
      <c r="L728" t="s">
        <v>5740</v>
      </c>
      <c r="M728" t="s">
        <v>5741</v>
      </c>
      <c r="N728" t="s">
        <v>208</v>
      </c>
      <c r="O728" t="s">
        <v>526</v>
      </c>
      <c r="P728" t="s">
        <v>526</v>
      </c>
      <c r="Q728" t="s">
        <v>526</v>
      </c>
      <c r="R728" t="s">
        <v>526</v>
      </c>
      <c r="S728" t="s">
        <v>526</v>
      </c>
    </row>
    <row r="729" spans="1:19" x14ac:dyDescent="0.2">
      <c r="A729" t="s">
        <v>5664</v>
      </c>
      <c r="B729" s="9">
        <v>43727</v>
      </c>
      <c r="C729" t="s">
        <v>526</v>
      </c>
      <c r="D729" t="s">
        <v>526</v>
      </c>
      <c r="E729" t="s">
        <v>5742</v>
      </c>
      <c r="F729" t="s">
        <v>5743</v>
      </c>
      <c r="G729" t="s">
        <v>5744</v>
      </c>
      <c r="H729" t="s">
        <v>5745</v>
      </c>
      <c r="I729" t="s">
        <v>206</v>
      </c>
      <c r="J729" t="s">
        <v>209</v>
      </c>
      <c r="K729" t="s">
        <v>5746</v>
      </c>
      <c r="L729" t="s">
        <v>5747</v>
      </c>
      <c r="M729" t="s">
        <v>5748</v>
      </c>
      <c r="N729" t="s">
        <v>786</v>
      </c>
      <c r="O729" t="s">
        <v>211</v>
      </c>
      <c r="P729" t="s">
        <v>345</v>
      </c>
      <c r="Q729" t="s">
        <v>1771</v>
      </c>
      <c r="R729" t="s">
        <v>257</v>
      </c>
      <c r="S729" t="s">
        <v>214</v>
      </c>
    </row>
    <row r="730" spans="1:19" x14ac:dyDescent="0.2">
      <c r="A730" t="s">
        <v>5664</v>
      </c>
      <c r="B730" s="9">
        <v>43727</v>
      </c>
      <c r="C730" t="s">
        <v>5749</v>
      </c>
      <c r="D730" t="s">
        <v>5750</v>
      </c>
      <c r="E730" t="s">
        <v>5750</v>
      </c>
      <c r="F730" t="s">
        <v>909</v>
      </c>
      <c r="G730" t="s">
        <v>5751</v>
      </c>
      <c r="H730" t="s">
        <v>5752</v>
      </c>
      <c r="I730" t="s">
        <v>206</v>
      </c>
      <c r="J730" t="s">
        <v>250</v>
      </c>
      <c r="K730" t="s">
        <v>5753</v>
      </c>
      <c r="L730" t="s">
        <v>5754</v>
      </c>
      <c r="M730" t="s">
        <v>5755</v>
      </c>
      <c r="N730" t="s">
        <v>218</v>
      </c>
      <c r="O730" t="s">
        <v>250</v>
      </c>
      <c r="P730" t="s">
        <v>526</v>
      </c>
      <c r="Q730" t="s">
        <v>526</v>
      </c>
      <c r="R730" t="s">
        <v>526</v>
      </c>
      <c r="S730" t="s">
        <v>526</v>
      </c>
    </row>
    <row r="731" spans="1:19" x14ac:dyDescent="0.2">
      <c r="A731" t="s">
        <v>5664</v>
      </c>
      <c r="B731" s="9">
        <v>43727</v>
      </c>
      <c r="C731" t="s">
        <v>526</v>
      </c>
      <c r="D731" t="s">
        <v>526</v>
      </c>
      <c r="E731" t="s">
        <v>5756</v>
      </c>
      <c r="F731" t="s">
        <v>5757</v>
      </c>
      <c r="G731" t="s">
        <v>5758</v>
      </c>
      <c r="H731" t="s">
        <v>5759</v>
      </c>
      <c r="I731" t="s">
        <v>5760</v>
      </c>
      <c r="J731" t="s">
        <v>209</v>
      </c>
      <c r="K731" t="s">
        <v>5761</v>
      </c>
      <c r="L731" t="s">
        <v>5762</v>
      </c>
      <c r="M731" t="s">
        <v>5763</v>
      </c>
      <c r="N731" t="s">
        <v>208</v>
      </c>
      <c r="O731" t="s">
        <v>1031</v>
      </c>
      <c r="P731" t="s">
        <v>1256</v>
      </c>
      <c r="Q731" t="s">
        <v>214</v>
      </c>
      <c r="R731" t="s">
        <v>1032</v>
      </c>
      <c r="S731" t="s">
        <v>526</v>
      </c>
    </row>
    <row r="732" spans="1:19" x14ac:dyDescent="0.2">
      <c r="A732" t="s">
        <v>5664</v>
      </c>
      <c r="B732" s="9">
        <v>43727</v>
      </c>
      <c r="C732" t="s">
        <v>5764</v>
      </c>
      <c r="D732" t="s">
        <v>5765</v>
      </c>
      <c r="E732" t="s">
        <v>5765</v>
      </c>
      <c r="F732" t="s">
        <v>5766</v>
      </c>
      <c r="G732" t="s">
        <v>5767</v>
      </c>
      <c r="H732" t="s">
        <v>5768</v>
      </c>
      <c r="I732" t="s">
        <v>216</v>
      </c>
      <c r="J732" t="s">
        <v>209</v>
      </c>
      <c r="K732" t="s">
        <v>5769</v>
      </c>
      <c r="L732" t="s">
        <v>5770</v>
      </c>
      <c r="M732" t="s">
        <v>5771</v>
      </c>
      <c r="N732" t="s">
        <v>477</v>
      </c>
      <c r="O732" t="s">
        <v>362</v>
      </c>
      <c r="P732" t="s">
        <v>211</v>
      </c>
      <c r="Q732" t="s">
        <v>212</v>
      </c>
      <c r="R732" t="s">
        <v>3298</v>
      </c>
      <c r="S732" t="s">
        <v>214</v>
      </c>
    </row>
    <row r="733" spans="1:19" x14ac:dyDescent="0.2">
      <c r="A733" t="s">
        <v>5664</v>
      </c>
      <c r="B733" s="9">
        <v>43727</v>
      </c>
      <c r="C733" t="s">
        <v>5772</v>
      </c>
      <c r="D733" t="s">
        <v>5773</v>
      </c>
      <c r="E733" t="s">
        <v>5773</v>
      </c>
      <c r="F733" t="s">
        <v>5774</v>
      </c>
      <c r="G733" t="s">
        <v>5775</v>
      </c>
      <c r="H733" t="s">
        <v>5776</v>
      </c>
      <c r="I733" t="s">
        <v>206</v>
      </c>
      <c r="J733" t="s">
        <v>220</v>
      </c>
      <c r="K733" t="s">
        <v>5777</v>
      </c>
      <c r="L733" t="s">
        <v>5778</v>
      </c>
      <c r="M733" t="s">
        <v>5779</v>
      </c>
      <c r="N733" t="s">
        <v>218</v>
      </c>
      <c r="O733" t="s">
        <v>422</v>
      </c>
      <c r="P733" t="s">
        <v>220</v>
      </c>
      <c r="Q733" t="s">
        <v>221</v>
      </c>
      <c r="R733" t="s">
        <v>464</v>
      </c>
      <c r="S733" t="s">
        <v>246</v>
      </c>
    </row>
    <row r="734" spans="1:19" x14ac:dyDescent="0.2">
      <c r="A734" t="s">
        <v>5664</v>
      </c>
      <c r="B734" s="9">
        <v>43727</v>
      </c>
      <c r="C734" t="s">
        <v>526</v>
      </c>
      <c r="D734" t="s">
        <v>526</v>
      </c>
      <c r="E734" t="s">
        <v>5780</v>
      </c>
      <c r="F734" t="s">
        <v>5781</v>
      </c>
      <c r="G734" t="s">
        <v>5782</v>
      </c>
      <c r="H734" t="s">
        <v>5783</v>
      </c>
      <c r="I734" t="s">
        <v>216</v>
      </c>
      <c r="J734" t="s">
        <v>209</v>
      </c>
      <c r="K734" t="s">
        <v>5784</v>
      </c>
      <c r="L734" t="s">
        <v>5785</v>
      </c>
      <c r="M734" t="s">
        <v>5786</v>
      </c>
      <c r="N734" t="s">
        <v>208</v>
      </c>
      <c r="O734" t="s">
        <v>364</v>
      </c>
      <c r="P734" t="s">
        <v>245</v>
      </c>
      <c r="Q734" t="s">
        <v>246</v>
      </c>
      <c r="R734" t="s">
        <v>3948</v>
      </c>
      <c r="S734" t="s">
        <v>224</v>
      </c>
    </row>
    <row r="735" spans="1:19" x14ac:dyDescent="0.2">
      <c r="A735" t="s">
        <v>5664</v>
      </c>
      <c r="B735" s="9">
        <v>43727</v>
      </c>
      <c r="C735" t="s">
        <v>5787</v>
      </c>
      <c r="D735" t="s">
        <v>5788</v>
      </c>
      <c r="E735" t="s">
        <v>5788</v>
      </c>
      <c r="F735" t="s">
        <v>5789</v>
      </c>
      <c r="G735" t="s">
        <v>5790</v>
      </c>
      <c r="H735" t="s">
        <v>5791</v>
      </c>
      <c r="I735" t="s">
        <v>216</v>
      </c>
      <c r="J735" t="s">
        <v>250</v>
      </c>
      <c r="K735" t="s">
        <v>5792</v>
      </c>
      <c r="L735" t="s">
        <v>5793</v>
      </c>
      <c r="M735" t="s">
        <v>5794</v>
      </c>
      <c r="N735" t="s">
        <v>2345</v>
      </c>
      <c r="O735" t="s">
        <v>328</v>
      </c>
      <c r="P735" t="s">
        <v>991</v>
      </c>
      <c r="Q735" t="s">
        <v>250</v>
      </c>
      <c r="R735" t="s">
        <v>298</v>
      </c>
      <c r="S735" t="s">
        <v>1869</v>
      </c>
    </row>
    <row r="736" spans="1:19" x14ac:dyDescent="0.2">
      <c r="A736" t="s">
        <v>5664</v>
      </c>
      <c r="B736" s="9">
        <v>43727</v>
      </c>
      <c r="C736" t="s">
        <v>526</v>
      </c>
      <c r="D736" t="s">
        <v>526</v>
      </c>
      <c r="E736" t="s">
        <v>5795</v>
      </c>
      <c r="F736" t="s">
        <v>5796</v>
      </c>
      <c r="G736" t="s">
        <v>5797</v>
      </c>
      <c r="H736" t="s">
        <v>5798</v>
      </c>
      <c r="I736" t="s">
        <v>216</v>
      </c>
      <c r="J736" t="s">
        <v>250</v>
      </c>
      <c r="K736" t="s">
        <v>5799</v>
      </c>
      <c r="L736" t="s">
        <v>5800</v>
      </c>
      <c r="M736" t="s">
        <v>5801</v>
      </c>
      <c r="N736" t="s">
        <v>283</v>
      </c>
      <c r="O736" t="s">
        <v>325</v>
      </c>
      <c r="P736" t="s">
        <v>326</v>
      </c>
      <c r="Q736" t="s">
        <v>251</v>
      </c>
      <c r="R736" t="s">
        <v>328</v>
      </c>
      <c r="S736" t="s">
        <v>1159</v>
      </c>
    </row>
    <row r="737" spans="1:19" x14ac:dyDescent="0.2">
      <c r="A737" t="s">
        <v>5664</v>
      </c>
      <c r="B737" s="9">
        <v>43727</v>
      </c>
      <c r="C737" t="s">
        <v>5802</v>
      </c>
      <c r="D737" t="s">
        <v>5803</v>
      </c>
      <c r="E737" t="s">
        <v>5803</v>
      </c>
      <c r="F737" t="s">
        <v>2379</v>
      </c>
      <c r="G737" t="s">
        <v>5804</v>
      </c>
      <c r="H737" t="s">
        <v>5805</v>
      </c>
      <c r="I737" t="s">
        <v>206</v>
      </c>
      <c r="J737" t="s">
        <v>209</v>
      </c>
      <c r="K737" t="s">
        <v>5806</v>
      </c>
      <c r="L737" t="s">
        <v>5807</v>
      </c>
      <c r="M737" t="s">
        <v>5808</v>
      </c>
      <c r="N737" t="s">
        <v>208</v>
      </c>
      <c r="O737" t="s">
        <v>2643</v>
      </c>
      <c r="P737" t="s">
        <v>908</v>
      </c>
      <c r="Q737" t="s">
        <v>1132</v>
      </c>
      <c r="R737" t="s">
        <v>223</v>
      </c>
      <c r="S737" t="s">
        <v>221</v>
      </c>
    </row>
    <row r="738" spans="1:19" x14ac:dyDescent="0.2">
      <c r="A738" t="s">
        <v>5809</v>
      </c>
      <c r="B738" s="9">
        <v>43727</v>
      </c>
      <c r="C738" t="s">
        <v>5810</v>
      </c>
      <c r="D738" t="s">
        <v>5811</v>
      </c>
      <c r="E738" t="s">
        <v>5812</v>
      </c>
      <c r="F738" t="s">
        <v>5813</v>
      </c>
      <c r="G738" t="s">
        <v>5814</v>
      </c>
      <c r="H738" t="s">
        <v>5815</v>
      </c>
      <c r="I738" t="s">
        <v>216</v>
      </c>
      <c r="J738" t="s">
        <v>220</v>
      </c>
      <c r="K738" t="s">
        <v>1749</v>
      </c>
      <c r="L738" t="s">
        <v>5816</v>
      </c>
      <c r="M738" t="s">
        <v>5817</v>
      </c>
      <c r="N738" t="s">
        <v>1752</v>
      </c>
      <c r="O738" t="s">
        <v>221</v>
      </c>
      <c r="P738" t="s">
        <v>1753</v>
      </c>
      <c r="Q738" t="s">
        <v>1754</v>
      </c>
      <c r="R738" t="s">
        <v>526</v>
      </c>
      <c r="S738" t="s">
        <v>526</v>
      </c>
    </row>
    <row r="739" spans="1:19" x14ac:dyDescent="0.2">
      <c r="A739" t="s">
        <v>5809</v>
      </c>
      <c r="B739" s="9">
        <v>43727</v>
      </c>
      <c r="C739" t="s">
        <v>526</v>
      </c>
      <c r="D739" t="s">
        <v>526</v>
      </c>
      <c r="E739" t="s">
        <v>5818</v>
      </c>
      <c r="F739" t="s">
        <v>3655</v>
      </c>
      <c r="G739" t="s">
        <v>5819</v>
      </c>
      <c r="H739" t="s">
        <v>5820</v>
      </c>
      <c r="I739" t="s">
        <v>206</v>
      </c>
      <c r="J739" t="s">
        <v>241</v>
      </c>
      <c r="K739" t="s">
        <v>5821</v>
      </c>
      <c r="L739" t="s">
        <v>5822</v>
      </c>
      <c r="M739" t="s">
        <v>5823</v>
      </c>
      <c r="N739" t="s">
        <v>208</v>
      </c>
      <c r="O739" t="s">
        <v>227</v>
      </c>
      <c r="P739" t="s">
        <v>390</v>
      </c>
      <c r="Q739" t="s">
        <v>233</v>
      </c>
      <c r="R739" t="s">
        <v>526</v>
      </c>
      <c r="S739" t="s">
        <v>526</v>
      </c>
    </row>
    <row r="740" spans="1:19" x14ac:dyDescent="0.2">
      <c r="A740" t="s">
        <v>5809</v>
      </c>
      <c r="B740" s="9">
        <v>43727</v>
      </c>
      <c r="C740" t="s">
        <v>526</v>
      </c>
      <c r="D740" t="s">
        <v>526</v>
      </c>
      <c r="E740" t="s">
        <v>5824</v>
      </c>
      <c r="F740" t="s">
        <v>1286</v>
      </c>
      <c r="G740" t="s">
        <v>5819</v>
      </c>
      <c r="H740" t="s">
        <v>5825</v>
      </c>
      <c r="I740" t="s">
        <v>216</v>
      </c>
      <c r="J740" t="s">
        <v>209</v>
      </c>
      <c r="K740" t="s">
        <v>5826</v>
      </c>
      <c r="L740" t="s">
        <v>5827</v>
      </c>
      <c r="M740" t="s">
        <v>5828</v>
      </c>
      <c r="N740" t="s">
        <v>308</v>
      </c>
      <c r="O740" t="s">
        <v>1132</v>
      </c>
      <c r="P740" t="s">
        <v>908</v>
      </c>
      <c r="Q740" t="s">
        <v>449</v>
      </c>
      <c r="R740" t="s">
        <v>2643</v>
      </c>
      <c r="S740" t="s">
        <v>489</v>
      </c>
    </row>
    <row r="741" spans="1:19" x14ac:dyDescent="0.2">
      <c r="A741" t="s">
        <v>5809</v>
      </c>
      <c r="B741" s="9">
        <v>43727</v>
      </c>
      <c r="C741" t="s">
        <v>5829</v>
      </c>
      <c r="D741" t="s">
        <v>5830</v>
      </c>
      <c r="E741" t="s">
        <v>5830</v>
      </c>
      <c r="F741" t="s">
        <v>5831</v>
      </c>
      <c r="G741" t="s">
        <v>5819</v>
      </c>
      <c r="H741" t="s">
        <v>5832</v>
      </c>
      <c r="I741" t="s">
        <v>216</v>
      </c>
      <c r="J741" t="s">
        <v>227</v>
      </c>
      <c r="K741" t="s">
        <v>5833</v>
      </c>
      <c r="L741" t="s">
        <v>5834</v>
      </c>
      <c r="M741" t="s">
        <v>5835</v>
      </c>
      <c r="N741" t="s">
        <v>526</v>
      </c>
      <c r="O741" t="s">
        <v>340</v>
      </c>
      <c r="P741" t="s">
        <v>526</v>
      </c>
      <c r="Q741" t="s">
        <v>526</v>
      </c>
      <c r="R741" t="s">
        <v>526</v>
      </c>
      <c r="S741" t="s">
        <v>526</v>
      </c>
    </row>
    <row r="742" spans="1:19" x14ac:dyDescent="0.2">
      <c r="A742" t="s">
        <v>5809</v>
      </c>
      <c r="B742" s="9">
        <v>43727</v>
      </c>
      <c r="C742" t="s">
        <v>5836</v>
      </c>
      <c r="D742" t="s">
        <v>5837</v>
      </c>
      <c r="E742" t="s">
        <v>5837</v>
      </c>
      <c r="F742" t="s">
        <v>5838</v>
      </c>
      <c r="G742" t="s">
        <v>5839</v>
      </c>
      <c r="H742" t="s">
        <v>5840</v>
      </c>
      <c r="I742" t="s">
        <v>206</v>
      </c>
      <c r="J742" t="s">
        <v>250</v>
      </c>
      <c r="K742" t="s">
        <v>5841</v>
      </c>
      <c r="L742" t="s">
        <v>5842</v>
      </c>
      <c r="M742" t="s">
        <v>5843</v>
      </c>
      <c r="N742" t="s">
        <v>244</v>
      </c>
      <c r="O742" t="s">
        <v>250</v>
      </c>
      <c r="P742" t="s">
        <v>526</v>
      </c>
      <c r="Q742" t="s">
        <v>526</v>
      </c>
      <c r="R742" t="s">
        <v>526</v>
      </c>
      <c r="S742" t="s">
        <v>526</v>
      </c>
    </row>
    <row r="743" spans="1:19" x14ac:dyDescent="0.2">
      <c r="A743" t="s">
        <v>5809</v>
      </c>
      <c r="B743" s="9">
        <v>43727</v>
      </c>
      <c r="C743" t="s">
        <v>5844</v>
      </c>
      <c r="D743" t="s">
        <v>5845</v>
      </c>
      <c r="E743" t="s">
        <v>5845</v>
      </c>
      <c r="F743" t="s">
        <v>2934</v>
      </c>
      <c r="G743" t="s">
        <v>5846</v>
      </c>
      <c r="H743" t="s">
        <v>5847</v>
      </c>
      <c r="I743" t="s">
        <v>216</v>
      </c>
      <c r="J743" t="s">
        <v>250</v>
      </c>
      <c r="K743" t="s">
        <v>5848</v>
      </c>
      <c r="L743" t="s">
        <v>5849</v>
      </c>
      <c r="M743" t="s">
        <v>5850</v>
      </c>
      <c r="N743" t="s">
        <v>218</v>
      </c>
      <c r="O743" t="s">
        <v>324</v>
      </c>
      <c r="P743" t="s">
        <v>326</v>
      </c>
      <c r="Q743" t="s">
        <v>357</v>
      </c>
      <c r="R743" t="s">
        <v>390</v>
      </c>
      <c r="S743" t="s">
        <v>250</v>
      </c>
    </row>
    <row r="744" spans="1:19" x14ac:dyDescent="0.2">
      <c r="A744" t="s">
        <v>5809</v>
      </c>
      <c r="B744" s="9">
        <v>43727</v>
      </c>
      <c r="C744" t="s">
        <v>5851</v>
      </c>
      <c r="D744" t="s">
        <v>5852</v>
      </c>
      <c r="E744" t="s">
        <v>5852</v>
      </c>
      <c r="F744" t="s">
        <v>5853</v>
      </c>
      <c r="G744" t="s">
        <v>5854</v>
      </c>
      <c r="H744" t="s">
        <v>5855</v>
      </c>
      <c r="I744" t="s">
        <v>281</v>
      </c>
      <c r="J744" t="s">
        <v>209</v>
      </c>
      <c r="K744" t="s">
        <v>570</v>
      </c>
      <c r="L744" t="s">
        <v>5856</v>
      </c>
      <c r="M744" t="s">
        <v>5857</v>
      </c>
      <c r="N744" t="s">
        <v>262</v>
      </c>
      <c r="O744" t="s">
        <v>213</v>
      </c>
      <c r="P744" t="s">
        <v>305</v>
      </c>
      <c r="Q744" t="s">
        <v>1283</v>
      </c>
      <c r="R744" t="s">
        <v>401</v>
      </c>
      <c r="S744" t="s">
        <v>211</v>
      </c>
    </row>
    <row r="745" spans="1:19" x14ac:dyDescent="0.2">
      <c r="A745" t="s">
        <v>5809</v>
      </c>
      <c r="B745" s="9">
        <v>43727</v>
      </c>
      <c r="C745" t="s">
        <v>5858</v>
      </c>
      <c r="D745" t="s">
        <v>5859</v>
      </c>
      <c r="E745" t="s">
        <v>5859</v>
      </c>
      <c r="F745" t="s">
        <v>4112</v>
      </c>
      <c r="G745" t="s">
        <v>5860</v>
      </c>
      <c r="H745" t="s">
        <v>5861</v>
      </c>
      <c r="I745" t="s">
        <v>206</v>
      </c>
      <c r="J745" t="s">
        <v>219</v>
      </c>
      <c r="K745" t="s">
        <v>5862</v>
      </c>
      <c r="L745" t="s">
        <v>5863</v>
      </c>
      <c r="M745" t="s">
        <v>5864</v>
      </c>
      <c r="N745" t="s">
        <v>351</v>
      </c>
      <c r="O745" t="s">
        <v>387</v>
      </c>
      <c r="P745" t="s">
        <v>220</v>
      </c>
      <c r="Q745" t="s">
        <v>221</v>
      </c>
      <c r="R745" t="s">
        <v>223</v>
      </c>
      <c r="S745" t="s">
        <v>224</v>
      </c>
    </row>
    <row r="746" spans="1:19" x14ac:dyDescent="0.2">
      <c r="A746" t="s">
        <v>5809</v>
      </c>
      <c r="B746" s="9">
        <v>43727</v>
      </c>
      <c r="C746" t="s">
        <v>526</v>
      </c>
      <c r="D746" t="s">
        <v>526</v>
      </c>
      <c r="E746" t="s">
        <v>5865</v>
      </c>
      <c r="F746" t="s">
        <v>5866</v>
      </c>
      <c r="G746" t="s">
        <v>5867</v>
      </c>
      <c r="H746" t="s">
        <v>5868</v>
      </c>
      <c r="I746" t="s">
        <v>216</v>
      </c>
      <c r="J746" t="s">
        <v>219</v>
      </c>
      <c r="K746" t="s">
        <v>5094</v>
      </c>
      <c r="L746" t="s">
        <v>5869</v>
      </c>
      <c r="M746" t="s">
        <v>5870</v>
      </c>
      <c r="N746" t="s">
        <v>1266</v>
      </c>
      <c r="O746" t="s">
        <v>2675</v>
      </c>
      <c r="P746" t="s">
        <v>220</v>
      </c>
      <c r="Q746" t="s">
        <v>221</v>
      </c>
      <c r="R746" t="s">
        <v>246</v>
      </c>
      <c r="S746" t="s">
        <v>526</v>
      </c>
    </row>
    <row r="747" spans="1:19" x14ac:dyDescent="0.2">
      <c r="A747" t="s">
        <v>5809</v>
      </c>
      <c r="B747" s="9">
        <v>43727</v>
      </c>
      <c r="C747" t="s">
        <v>5871</v>
      </c>
      <c r="D747" t="s">
        <v>31</v>
      </c>
      <c r="E747" t="s">
        <v>31</v>
      </c>
      <c r="F747" t="s">
        <v>5872</v>
      </c>
      <c r="G747" t="s">
        <v>5873</v>
      </c>
      <c r="H747" t="s">
        <v>5874</v>
      </c>
      <c r="I747" t="s">
        <v>39</v>
      </c>
      <c r="J747" t="s">
        <v>526</v>
      </c>
      <c r="K747" t="s">
        <v>2004</v>
      </c>
      <c r="L747" t="s">
        <v>5875</v>
      </c>
      <c r="M747" t="s">
        <v>5876</v>
      </c>
      <c r="N747" t="s">
        <v>249</v>
      </c>
      <c r="O747" t="s">
        <v>526</v>
      </c>
      <c r="P747" t="s">
        <v>526</v>
      </c>
      <c r="Q747" t="s">
        <v>526</v>
      </c>
      <c r="R747" t="s">
        <v>526</v>
      </c>
      <c r="S747" t="s">
        <v>526</v>
      </c>
    </row>
    <row r="748" spans="1:19" x14ac:dyDescent="0.2">
      <c r="A748" t="s">
        <v>5809</v>
      </c>
      <c r="B748" s="9">
        <v>43727</v>
      </c>
      <c r="C748" t="s">
        <v>5877</v>
      </c>
      <c r="D748" t="s">
        <v>5878</v>
      </c>
      <c r="E748" t="s">
        <v>5878</v>
      </c>
      <c r="F748" t="s">
        <v>597</v>
      </c>
      <c r="G748" t="s">
        <v>5879</v>
      </c>
      <c r="H748" t="s">
        <v>5880</v>
      </c>
      <c r="I748" t="s">
        <v>216</v>
      </c>
      <c r="J748" t="s">
        <v>227</v>
      </c>
      <c r="K748" t="s">
        <v>5881</v>
      </c>
      <c r="L748" t="s">
        <v>5882</v>
      </c>
      <c r="M748" t="s">
        <v>5883</v>
      </c>
      <c r="N748" t="s">
        <v>308</v>
      </c>
      <c r="O748" t="s">
        <v>232</v>
      </c>
      <c r="P748" t="s">
        <v>274</v>
      </c>
      <c r="Q748" t="s">
        <v>212</v>
      </c>
      <c r="R748" t="s">
        <v>2030</v>
      </c>
      <c r="S748" t="s">
        <v>526</v>
      </c>
    </row>
    <row r="749" spans="1:19" x14ac:dyDescent="0.2">
      <c r="A749" t="s">
        <v>5809</v>
      </c>
      <c r="B749" s="9">
        <v>43727</v>
      </c>
      <c r="C749" t="s">
        <v>526</v>
      </c>
      <c r="D749" t="s">
        <v>526</v>
      </c>
      <c r="E749" t="s">
        <v>5884</v>
      </c>
      <c r="F749" t="s">
        <v>5885</v>
      </c>
      <c r="G749" t="s">
        <v>5886</v>
      </c>
      <c r="H749" t="s">
        <v>5887</v>
      </c>
      <c r="I749" t="s">
        <v>216</v>
      </c>
      <c r="J749" t="s">
        <v>209</v>
      </c>
      <c r="K749" t="s">
        <v>5888</v>
      </c>
      <c r="L749" t="s">
        <v>5889</v>
      </c>
      <c r="M749" t="s">
        <v>5890</v>
      </c>
      <c r="N749" t="s">
        <v>208</v>
      </c>
      <c r="O749" t="s">
        <v>352</v>
      </c>
      <c r="P749" t="s">
        <v>353</v>
      </c>
      <c r="Q749" t="s">
        <v>354</v>
      </c>
      <c r="R749" t="s">
        <v>221</v>
      </c>
      <c r="S749" t="s">
        <v>1099</v>
      </c>
    </row>
    <row r="750" spans="1:19" x14ac:dyDescent="0.2">
      <c r="A750" t="s">
        <v>5809</v>
      </c>
      <c r="B750" s="9">
        <v>43727</v>
      </c>
      <c r="C750" t="s">
        <v>5891</v>
      </c>
      <c r="D750" t="s">
        <v>5884</v>
      </c>
      <c r="E750" t="s">
        <v>5884</v>
      </c>
      <c r="F750" t="s">
        <v>5885</v>
      </c>
      <c r="G750" t="s">
        <v>5886</v>
      </c>
      <c r="H750" t="s">
        <v>5892</v>
      </c>
      <c r="I750" t="s">
        <v>216</v>
      </c>
      <c r="J750" t="s">
        <v>209</v>
      </c>
      <c r="K750" t="s">
        <v>5888</v>
      </c>
      <c r="L750" t="s">
        <v>5889</v>
      </c>
      <c r="M750" t="s">
        <v>5893</v>
      </c>
      <c r="N750" t="s">
        <v>1107</v>
      </c>
      <c r="O750" t="s">
        <v>353</v>
      </c>
      <c r="P750" t="s">
        <v>213</v>
      </c>
      <c r="Q750" t="s">
        <v>526</v>
      </c>
      <c r="R750" t="s">
        <v>526</v>
      </c>
      <c r="S750" t="s">
        <v>526</v>
      </c>
    </row>
    <row r="751" spans="1:19" x14ac:dyDescent="0.2">
      <c r="A751" t="s">
        <v>5809</v>
      </c>
      <c r="B751" s="9">
        <v>43727</v>
      </c>
      <c r="C751" t="s">
        <v>526</v>
      </c>
      <c r="D751" t="s">
        <v>526</v>
      </c>
      <c r="E751" t="s">
        <v>5894</v>
      </c>
      <c r="F751" t="s">
        <v>804</v>
      </c>
      <c r="G751" t="s">
        <v>5895</v>
      </c>
      <c r="H751" t="s">
        <v>5896</v>
      </c>
      <c r="I751" t="s">
        <v>260</v>
      </c>
      <c r="J751" t="s">
        <v>241</v>
      </c>
      <c r="K751" t="s">
        <v>5897</v>
      </c>
      <c r="L751" t="s">
        <v>5898</v>
      </c>
      <c r="M751" t="s">
        <v>5899</v>
      </c>
      <c r="N751" t="s">
        <v>404</v>
      </c>
      <c r="O751" t="s">
        <v>227</v>
      </c>
      <c r="P751" t="s">
        <v>267</v>
      </c>
      <c r="Q751" t="s">
        <v>233</v>
      </c>
      <c r="R751" t="s">
        <v>526</v>
      </c>
      <c r="S751" t="s">
        <v>526</v>
      </c>
    </row>
    <row r="752" spans="1:19" x14ac:dyDescent="0.2">
      <c r="A752" t="s">
        <v>5809</v>
      </c>
      <c r="B752" s="9">
        <v>43727</v>
      </c>
      <c r="C752" t="s">
        <v>526</v>
      </c>
      <c r="D752" t="s">
        <v>526</v>
      </c>
      <c r="E752" t="s">
        <v>5900</v>
      </c>
      <c r="F752" t="s">
        <v>5901</v>
      </c>
      <c r="G752" t="s">
        <v>5902</v>
      </c>
      <c r="H752" t="s">
        <v>5903</v>
      </c>
      <c r="I752" t="s">
        <v>216</v>
      </c>
      <c r="J752" t="s">
        <v>209</v>
      </c>
      <c r="K752" t="s">
        <v>5904</v>
      </c>
      <c r="L752" t="s">
        <v>5905</v>
      </c>
      <c r="M752" t="s">
        <v>5906</v>
      </c>
      <c r="N752" t="s">
        <v>398</v>
      </c>
      <c r="O752" t="s">
        <v>489</v>
      </c>
      <c r="P752" t="s">
        <v>224</v>
      </c>
      <c r="Q752" t="s">
        <v>1132</v>
      </c>
      <c r="R752" t="s">
        <v>257</v>
      </c>
      <c r="S752" t="s">
        <v>221</v>
      </c>
    </row>
    <row r="753" spans="1:19" x14ac:dyDescent="0.2">
      <c r="A753" t="s">
        <v>5809</v>
      </c>
      <c r="B753" s="9">
        <v>43727</v>
      </c>
      <c r="C753" t="s">
        <v>526</v>
      </c>
      <c r="D753" t="s">
        <v>526</v>
      </c>
      <c r="E753" t="s">
        <v>5907</v>
      </c>
      <c r="F753" t="s">
        <v>5908</v>
      </c>
      <c r="G753" t="s">
        <v>5909</v>
      </c>
      <c r="H753" t="s">
        <v>5910</v>
      </c>
      <c r="I753" t="s">
        <v>216</v>
      </c>
      <c r="J753" t="s">
        <v>250</v>
      </c>
      <c r="K753" t="s">
        <v>5911</v>
      </c>
      <c r="L753" t="s">
        <v>5912</v>
      </c>
      <c r="M753" t="s">
        <v>5913</v>
      </c>
      <c r="N753" t="s">
        <v>249</v>
      </c>
      <c r="O753" t="s">
        <v>245</v>
      </c>
      <c r="P753" t="s">
        <v>250</v>
      </c>
      <c r="Q753" t="s">
        <v>526</v>
      </c>
      <c r="R753" t="s">
        <v>526</v>
      </c>
      <c r="S753" t="s">
        <v>526</v>
      </c>
    </row>
    <row r="754" spans="1:19" x14ac:dyDescent="0.2">
      <c r="A754" t="s">
        <v>5809</v>
      </c>
      <c r="B754" s="9">
        <v>43727</v>
      </c>
      <c r="C754" t="s">
        <v>5914</v>
      </c>
      <c r="D754" t="s">
        <v>5915</v>
      </c>
      <c r="E754" t="s">
        <v>5915</v>
      </c>
      <c r="F754" t="s">
        <v>5916</v>
      </c>
      <c r="G754" t="s">
        <v>5917</v>
      </c>
      <c r="H754" t="s">
        <v>5918</v>
      </c>
      <c r="I754" t="s">
        <v>206</v>
      </c>
      <c r="J754" t="s">
        <v>250</v>
      </c>
      <c r="K754" t="s">
        <v>5919</v>
      </c>
      <c r="L754" t="s">
        <v>5920</v>
      </c>
      <c r="M754" t="s">
        <v>5921</v>
      </c>
      <c r="N754" t="s">
        <v>218</v>
      </c>
      <c r="O754" t="s">
        <v>1454</v>
      </c>
      <c r="P754" t="s">
        <v>358</v>
      </c>
      <c r="Q754" t="s">
        <v>991</v>
      </c>
      <c r="R754" t="s">
        <v>250</v>
      </c>
      <c r="S754" t="s">
        <v>324</v>
      </c>
    </row>
    <row r="755" spans="1:19" x14ac:dyDescent="0.2">
      <c r="A755" t="s">
        <v>5809</v>
      </c>
      <c r="B755" s="9">
        <v>43727</v>
      </c>
      <c r="C755" t="s">
        <v>526</v>
      </c>
      <c r="D755" t="s">
        <v>526</v>
      </c>
      <c r="E755" t="s">
        <v>5922</v>
      </c>
      <c r="F755" t="s">
        <v>1180</v>
      </c>
      <c r="G755" t="s">
        <v>5923</v>
      </c>
      <c r="H755" t="s">
        <v>5924</v>
      </c>
      <c r="I755" t="s">
        <v>206</v>
      </c>
      <c r="J755" t="s">
        <v>209</v>
      </c>
      <c r="K755" t="s">
        <v>5925</v>
      </c>
      <c r="L755" t="s">
        <v>5926</v>
      </c>
      <c r="M755" t="s">
        <v>5927</v>
      </c>
      <c r="N755" t="s">
        <v>208</v>
      </c>
      <c r="O755" t="s">
        <v>448</v>
      </c>
      <c r="P755" t="s">
        <v>362</v>
      </c>
      <c r="Q755" t="s">
        <v>344</v>
      </c>
      <c r="R755" t="s">
        <v>258</v>
      </c>
      <c r="S755" t="s">
        <v>257</v>
      </c>
    </row>
    <row r="756" spans="1:19" x14ac:dyDescent="0.2">
      <c r="A756" t="s">
        <v>5809</v>
      </c>
      <c r="B756" s="9">
        <v>43727</v>
      </c>
      <c r="C756" t="s">
        <v>5928</v>
      </c>
      <c r="D756" t="s">
        <v>5929</v>
      </c>
      <c r="E756" t="s">
        <v>5929</v>
      </c>
      <c r="F756" t="s">
        <v>626</v>
      </c>
      <c r="G756" t="s">
        <v>5930</v>
      </c>
      <c r="H756" t="s">
        <v>5931</v>
      </c>
      <c r="I756" t="s">
        <v>206</v>
      </c>
      <c r="J756" t="s">
        <v>227</v>
      </c>
      <c r="K756" t="s">
        <v>5932</v>
      </c>
      <c r="L756" t="s">
        <v>5933</v>
      </c>
      <c r="M756" t="s">
        <v>5934</v>
      </c>
      <c r="N756" t="s">
        <v>218</v>
      </c>
      <c r="O756" t="s">
        <v>227</v>
      </c>
      <c r="P756" t="s">
        <v>233</v>
      </c>
      <c r="Q756" t="s">
        <v>526</v>
      </c>
      <c r="R756" t="s">
        <v>526</v>
      </c>
      <c r="S756" t="s">
        <v>526</v>
      </c>
    </row>
    <row r="757" spans="1:19" x14ac:dyDescent="0.2">
      <c r="A757" t="s">
        <v>5809</v>
      </c>
      <c r="B757" s="9">
        <v>43727</v>
      </c>
      <c r="C757" t="s">
        <v>5935</v>
      </c>
      <c r="D757" t="s">
        <v>5936</v>
      </c>
      <c r="E757" t="s">
        <v>5936</v>
      </c>
      <c r="F757" t="s">
        <v>775</v>
      </c>
      <c r="G757" t="s">
        <v>5937</v>
      </c>
      <c r="H757" t="s">
        <v>5938</v>
      </c>
      <c r="I757" t="s">
        <v>206</v>
      </c>
      <c r="J757" t="s">
        <v>241</v>
      </c>
      <c r="K757" t="s">
        <v>5939</v>
      </c>
      <c r="L757" t="s">
        <v>5940</v>
      </c>
      <c r="M757" t="s">
        <v>5941</v>
      </c>
      <c r="N757" t="s">
        <v>240</v>
      </c>
      <c r="O757" t="s">
        <v>227</v>
      </c>
      <c r="P757" t="s">
        <v>233</v>
      </c>
      <c r="Q757" t="s">
        <v>526</v>
      </c>
      <c r="R757" t="s">
        <v>526</v>
      </c>
      <c r="S757" t="s">
        <v>526</v>
      </c>
    </row>
    <row r="758" spans="1:19" x14ac:dyDescent="0.2">
      <c r="A758" t="s">
        <v>5942</v>
      </c>
      <c r="B758" s="9">
        <v>43727</v>
      </c>
      <c r="C758" t="s">
        <v>5943</v>
      </c>
      <c r="D758" t="s">
        <v>5944</v>
      </c>
      <c r="E758" t="s">
        <v>5944</v>
      </c>
      <c r="F758" t="s">
        <v>5945</v>
      </c>
      <c r="G758" t="s">
        <v>5946</v>
      </c>
      <c r="H758" t="s">
        <v>5947</v>
      </c>
      <c r="I758" t="s">
        <v>216</v>
      </c>
      <c r="J758" t="s">
        <v>250</v>
      </c>
      <c r="K758" t="s">
        <v>3603</v>
      </c>
      <c r="L758" t="s">
        <v>5948</v>
      </c>
      <c r="M758" t="s">
        <v>5949</v>
      </c>
      <c r="N758" t="s">
        <v>295</v>
      </c>
      <c r="O758" t="s">
        <v>250</v>
      </c>
      <c r="P758" t="s">
        <v>328</v>
      </c>
      <c r="Q758" t="s">
        <v>526</v>
      </c>
      <c r="R758" t="s">
        <v>526</v>
      </c>
      <c r="S758" t="s">
        <v>526</v>
      </c>
    </row>
    <row r="759" spans="1:19" x14ac:dyDescent="0.2">
      <c r="A759" t="s">
        <v>5942</v>
      </c>
      <c r="B759" s="9">
        <v>43727</v>
      </c>
      <c r="C759" t="s">
        <v>5950</v>
      </c>
      <c r="D759" t="s">
        <v>5951</v>
      </c>
      <c r="E759" t="s">
        <v>5951</v>
      </c>
      <c r="F759" t="s">
        <v>2558</v>
      </c>
      <c r="G759" t="s">
        <v>5952</v>
      </c>
      <c r="H759" t="s">
        <v>5953</v>
      </c>
      <c r="I759" t="s">
        <v>281</v>
      </c>
      <c r="J759" t="s">
        <v>227</v>
      </c>
      <c r="K759" t="s">
        <v>5954</v>
      </c>
      <c r="L759" t="s">
        <v>5955</v>
      </c>
      <c r="M759" t="s">
        <v>5956</v>
      </c>
      <c r="N759" t="s">
        <v>286</v>
      </c>
      <c r="O759" t="s">
        <v>227</v>
      </c>
      <c r="P759" t="s">
        <v>233</v>
      </c>
      <c r="Q759" t="s">
        <v>526</v>
      </c>
      <c r="R759" t="s">
        <v>526</v>
      </c>
      <c r="S759" t="s">
        <v>526</v>
      </c>
    </row>
    <row r="760" spans="1:19" x14ac:dyDescent="0.2">
      <c r="A760" t="s">
        <v>5942</v>
      </c>
      <c r="B760" s="9">
        <v>43727</v>
      </c>
      <c r="C760" t="s">
        <v>5957</v>
      </c>
      <c r="D760" t="s">
        <v>5958</v>
      </c>
      <c r="E760" t="s">
        <v>5958</v>
      </c>
      <c r="F760" t="s">
        <v>2661</v>
      </c>
      <c r="G760" t="s">
        <v>5959</v>
      </c>
      <c r="H760" t="s">
        <v>5960</v>
      </c>
      <c r="I760" t="s">
        <v>206</v>
      </c>
      <c r="J760" t="s">
        <v>250</v>
      </c>
      <c r="K760" t="s">
        <v>5961</v>
      </c>
      <c r="L760" t="s">
        <v>5962</v>
      </c>
      <c r="M760" t="s">
        <v>5963</v>
      </c>
      <c r="N760" t="s">
        <v>218</v>
      </c>
      <c r="O760" t="s">
        <v>250</v>
      </c>
      <c r="P760" t="s">
        <v>526</v>
      </c>
      <c r="Q760" t="s">
        <v>526</v>
      </c>
      <c r="R760" t="s">
        <v>526</v>
      </c>
      <c r="S760" t="s">
        <v>526</v>
      </c>
    </row>
    <row r="761" spans="1:19" x14ac:dyDescent="0.2">
      <c r="A761" t="s">
        <v>5942</v>
      </c>
      <c r="B761" s="9">
        <v>43727</v>
      </c>
      <c r="C761" t="s">
        <v>526</v>
      </c>
      <c r="D761" t="s">
        <v>526</v>
      </c>
      <c r="E761" t="s">
        <v>5964</v>
      </c>
      <c r="F761" t="s">
        <v>5965</v>
      </c>
      <c r="G761" t="s">
        <v>5966</v>
      </c>
      <c r="H761" t="s">
        <v>5967</v>
      </c>
      <c r="I761" t="s">
        <v>281</v>
      </c>
      <c r="J761" t="s">
        <v>209</v>
      </c>
      <c r="K761" t="s">
        <v>5968</v>
      </c>
      <c r="L761" t="s">
        <v>5969</v>
      </c>
      <c r="M761" t="s">
        <v>5970</v>
      </c>
      <c r="N761" t="s">
        <v>374</v>
      </c>
      <c r="O761" t="s">
        <v>526</v>
      </c>
      <c r="P761" t="s">
        <v>526</v>
      </c>
      <c r="Q761" t="s">
        <v>526</v>
      </c>
      <c r="R761" t="s">
        <v>526</v>
      </c>
      <c r="S761" t="s">
        <v>526</v>
      </c>
    </row>
    <row r="762" spans="1:19" x14ac:dyDescent="0.2">
      <c r="A762" t="s">
        <v>5942</v>
      </c>
      <c r="B762" s="9">
        <v>43727</v>
      </c>
      <c r="C762" t="s">
        <v>5971</v>
      </c>
      <c r="D762" t="s">
        <v>5972</v>
      </c>
      <c r="E762" t="s">
        <v>5972</v>
      </c>
      <c r="F762" t="s">
        <v>1664</v>
      </c>
      <c r="G762" t="s">
        <v>5973</v>
      </c>
      <c r="H762" t="s">
        <v>5974</v>
      </c>
      <c r="I762" t="s">
        <v>216</v>
      </c>
      <c r="J762" t="s">
        <v>250</v>
      </c>
      <c r="K762" t="s">
        <v>5975</v>
      </c>
      <c r="L762" t="s">
        <v>5976</v>
      </c>
      <c r="M762" t="s">
        <v>5977</v>
      </c>
      <c r="N762" t="s">
        <v>4905</v>
      </c>
      <c r="O762" t="s">
        <v>324</v>
      </c>
      <c r="P762" t="s">
        <v>325</v>
      </c>
      <c r="Q762" t="s">
        <v>332</v>
      </c>
      <c r="R762" t="s">
        <v>251</v>
      </c>
      <c r="S762" t="s">
        <v>1159</v>
      </c>
    </row>
    <row r="763" spans="1:19" x14ac:dyDescent="0.2">
      <c r="A763" t="s">
        <v>5942</v>
      </c>
      <c r="B763" s="9">
        <v>43727</v>
      </c>
      <c r="C763" t="s">
        <v>5978</v>
      </c>
      <c r="D763" t="s">
        <v>5979</v>
      </c>
      <c r="E763" t="s">
        <v>5979</v>
      </c>
      <c r="F763" t="s">
        <v>5980</v>
      </c>
      <c r="G763" t="s">
        <v>5981</v>
      </c>
      <c r="H763" t="s">
        <v>5982</v>
      </c>
      <c r="I763" t="s">
        <v>206</v>
      </c>
      <c r="J763" t="s">
        <v>209</v>
      </c>
      <c r="K763" t="s">
        <v>5983</v>
      </c>
      <c r="L763" t="s">
        <v>5984</v>
      </c>
      <c r="M763" t="s">
        <v>5985</v>
      </c>
      <c r="N763" t="s">
        <v>208</v>
      </c>
      <c r="O763" t="s">
        <v>221</v>
      </c>
      <c r="P763" t="s">
        <v>258</v>
      </c>
      <c r="Q763" t="s">
        <v>257</v>
      </c>
      <c r="R763" t="s">
        <v>449</v>
      </c>
      <c r="S763" t="s">
        <v>1257</v>
      </c>
    </row>
    <row r="764" spans="1:19" x14ac:dyDescent="0.2">
      <c r="A764" t="s">
        <v>5942</v>
      </c>
      <c r="B764" s="9">
        <v>43727</v>
      </c>
      <c r="C764" t="s">
        <v>5986</v>
      </c>
      <c r="D764" t="s">
        <v>5987</v>
      </c>
      <c r="E764" t="s">
        <v>5987</v>
      </c>
      <c r="F764" t="s">
        <v>5988</v>
      </c>
      <c r="G764" t="s">
        <v>5989</v>
      </c>
      <c r="H764" t="s">
        <v>5990</v>
      </c>
      <c r="I764" t="s">
        <v>206</v>
      </c>
      <c r="J764" t="s">
        <v>241</v>
      </c>
      <c r="K764" t="s">
        <v>5991</v>
      </c>
      <c r="L764" t="s">
        <v>5992</v>
      </c>
      <c r="M764" t="s">
        <v>5993</v>
      </c>
      <c r="N764" t="s">
        <v>351</v>
      </c>
      <c r="O764" t="s">
        <v>227</v>
      </c>
      <c r="P764" t="s">
        <v>268</v>
      </c>
      <c r="Q764" t="s">
        <v>526</v>
      </c>
      <c r="R764" t="s">
        <v>526</v>
      </c>
      <c r="S764" t="s">
        <v>526</v>
      </c>
    </row>
    <row r="765" spans="1:19" x14ac:dyDescent="0.2">
      <c r="A765" t="s">
        <v>5942</v>
      </c>
      <c r="B765" s="9">
        <v>43727</v>
      </c>
      <c r="C765" t="s">
        <v>5994</v>
      </c>
      <c r="D765" t="s">
        <v>5995</v>
      </c>
      <c r="E765" t="s">
        <v>5995</v>
      </c>
      <c r="F765" t="s">
        <v>1773</v>
      </c>
      <c r="G765" t="s">
        <v>5996</v>
      </c>
      <c r="H765" t="s">
        <v>5997</v>
      </c>
      <c r="I765" t="s">
        <v>216</v>
      </c>
      <c r="J765" t="s">
        <v>241</v>
      </c>
      <c r="K765" t="s">
        <v>5998</v>
      </c>
      <c r="L765" t="s">
        <v>5999</v>
      </c>
      <c r="M765" t="s">
        <v>6000</v>
      </c>
      <c r="N765" t="s">
        <v>6001</v>
      </c>
      <c r="O765" t="s">
        <v>526</v>
      </c>
      <c r="P765" t="s">
        <v>526</v>
      </c>
      <c r="Q765" t="s">
        <v>526</v>
      </c>
      <c r="R765" t="s">
        <v>526</v>
      </c>
      <c r="S765" t="s">
        <v>526</v>
      </c>
    </row>
    <row r="766" spans="1:19" x14ac:dyDescent="0.2">
      <c r="A766" t="s">
        <v>5942</v>
      </c>
      <c r="B766" s="9">
        <v>43727</v>
      </c>
      <c r="C766" t="s">
        <v>6002</v>
      </c>
      <c r="D766" t="s">
        <v>6003</v>
      </c>
      <c r="E766" t="s">
        <v>6003</v>
      </c>
      <c r="F766" t="s">
        <v>6004</v>
      </c>
      <c r="G766" t="s">
        <v>6005</v>
      </c>
      <c r="H766" t="s">
        <v>6006</v>
      </c>
      <c r="I766" t="s">
        <v>2883</v>
      </c>
      <c r="J766" t="s">
        <v>209</v>
      </c>
      <c r="K766" t="s">
        <v>851</v>
      </c>
      <c r="L766" t="s">
        <v>6007</v>
      </c>
      <c r="M766" t="s">
        <v>6008</v>
      </c>
      <c r="N766" t="s">
        <v>361</v>
      </c>
      <c r="O766" t="s">
        <v>526</v>
      </c>
      <c r="P766" t="s">
        <v>526</v>
      </c>
      <c r="Q766" t="s">
        <v>526</v>
      </c>
      <c r="R766" t="s">
        <v>526</v>
      </c>
      <c r="S766" t="s">
        <v>526</v>
      </c>
    </row>
    <row r="767" spans="1:19" x14ac:dyDescent="0.2">
      <c r="A767" t="s">
        <v>5942</v>
      </c>
      <c r="B767" s="9">
        <v>43727</v>
      </c>
      <c r="C767" t="s">
        <v>6009</v>
      </c>
      <c r="D767" t="s">
        <v>6010</v>
      </c>
      <c r="E767" t="s">
        <v>6010</v>
      </c>
      <c r="F767" t="s">
        <v>626</v>
      </c>
      <c r="G767" t="s">
        <v>6011</v>
      </c>
      <c r="H767" t="s">
        <v>6012</v>
      </c>
      <c r="I767" t="s">
        <v>6013</v>
      </c>
      <c r="J767" t="s">
        <v>209</v>
      </c>
      <c r="K767" t="s">
        <v>6014</v>
      </c>
      <c r="L767" t="s">
        <v>6015</v>
      </c>
      <c r="M767" t="s">
        <v>6016</v>
      </c>
      <c r="N767" t="s">
        <v>4518</v>
      </c>
      <c r="O767" t="s">
        <v>1132</v>
      </c>
      <c r="P767" t="s">
        <v>353</v>
      </c>
      <c r="Q767" t="s">
        <v>213</v>
      </c>
      <c r="R767" t="s">
        <v>223</v>
      </c>
      <c r="S767" t="s">
        <v>526</v>
      </c>
    </row>
    <row r="768" spans="1:19" x14ac:dyDescent="0.2">
      <c r="A768" t="s">
        <v>5942</v>
      </c>
      <c r="B768" s="9">
        <v>43727</v>
      </c>
      <c r="C768" t="s">
        <v>6017</v>
      </c>
      <c r="D768" t="s">
        <v>6018</v>
      </c>
      <c r="E768" t="s">
        <v>6018</v>
      </c>
      <c r="F768" t="s">
        <v>6019</v>
      </c>
      <c r="G768" t="s">
        <v>6011</v>
      </c>
      <c r="H768" t="s">
        <v>6020</v>
      </c>
      <c r="I768" t="s">
        <v>260</v>
      </c>
      <c r="J768" t="s">
        <v>227</v>
      </c>
      <c r="K768" t="s">
        <v>1003</v>
      </c>
      <c r="L768" t="s">
        <v>6021</v>
      </c>
      <c r="M768" t="s">
        <v>6022</v>
      </c>
      <c r="N768" t="s">
        <v>526</v>
      </c>
      <c r="O768" t="s">
        <v>221</v>
      </c>
      <c r="P768" t="s">
        <v>267</v>
      </c>
      <c r="Q768" t="s">
        <v>390</v>
      </c>
      <c r="R768" t="s">
        <v>300</v>
      </c>
      <c r="S768" t="s">
        <v>232</v>
      </c>
    </row>
    <row r="769" spans="1:19" x14ac:dyDescent="0.2">
      <c r="A769" t="s">
        <v>5942</v>
      </c>
      <c r="B769" s="9">
        <v>43727</v>
      </c>
      <c r="C769" t="s">
        <v>6023</v>
      </c>
      <c r="D769" t="s">
        <v>6024</v>
      </c>
      <c r="E769" t="s">
        <v>6024</v>
      </c>
      <c r="F769" t="s">
        <v>2414</v>
      </c>
      <c r="G769" t="s">
        <v>6011</v>
      </c>
      <c r="H769" t="s">
        <v>6025</v>
      </c>
      <c r="I769" t="s">
        <v>281</v>
      </c>
      <c r="J769" t="s">
        <v>250</v>
      </c>
      <c r="K769" t="s">
        <v>3603</v>
      </c>
      <c r="L769" t="s">
        <v>6026</v>
      </c>
      <c r="M769" t="s">
        <v>6027</v>
      </c>
      <c r="N769" t="s">
        <v>295</v>
      </c>
      <c r="O769" t="s">
        <v>250</v>
      </c>
      <c r="P769" t="s">
        <v>526</v>
      </c>
      <c r="Q769" t="s">
        <v>526</v>
      </c>
      <c r="R769" t="s">
        <v>526</v>
      </c>
      <c r="S769" t="s">
        <v>526</v>
      </c>
    </row>
    <row r="770" spans="1:19" x14ac:dyDescent="0.2">
      <c r="A770" t="s">
        <v>5942</v>
      </c>
      <c r="B770" s="9">
        <v>43727</v>
      </c>
      <c r="C770" t="s">
        <v>6028</v>
      </c>
      <c r="D770" t="s">
        <v>6029</v>
      </c>
      <c r="E770" t="s">
        <v>6029</v>
      </c>
      <c r="F770" t="s">
        <v>1143</v>
      </c>
      <c r="G770" t="s">
        <v>6011</v>
      </c>
      <c r="H770" t="s">
        <v>6030</v>
      </c>
      <c r="I770" t="s">
        <v>206</v>
      </c>
      <c r="J770" t="s">
        <v>227</v>
      </c>
      <c r="K770" t="s">
        <v>6031</v>
      </c>
      <c r="L770" t="s">
        <v>6032</v>
      </c>
      <c r="M770" t="s">
        <v>6033</v>
      </c>
      <c r="N770" t="s">
        <v>244</v>
      </c>
      <c r="O770" t="s">
        <v>266</v>
      </c>
      <c r="P770" t="s">
        <v>227</v>
      </c>
      <c r="Q770" t="s">
        <v>289</v>
      </c>
      <c r="R770" t="s">
        <v>1368</v>
      </c>
      <c r="S770" t="s">
        <v>276</v>
      </c>
    </row>
    <row r="771" spans="1:19" x14ac:dyDescent="0.2">
      <c r="A771" t="s">
        <v>5942</v>
      </c>
      <c r="B771" s="9">
        <v>43727</v>
      </c>
      <c r="C771" t="s">
        <v>526</v>
      </c>
      <c r="D771" t="s">
        <v>526</v>
      </c>
      <c r="E771" t="s">
        <v>6034</v>
      </c>
      <c r="F771" t="s">
        <v>6035</v>
      </c>
      <c r="G771" t="s">
        <v>5115</v>
      </c>
      <c r="H771" t="s">
        <v>6036</v>
      </c>
      <c r="I771" t="s">
        <v>216</v>
      </c>
      <c r="J771" t="s">
        <v>250</v>
      </c>
      <c r="K771" t="s">
        <v>6037</v>
      </c>
      <c r="L771" t="s">
        <v>6038</v>
      </c>
      <c r="M771" t="s">
        <v>6039</v>
      </c>
      <c r="N771" t="s">
        <v>249</v>
      </c>
      <c r="O771" t="s">
        <v>250</v>
      </c>
      <c r="P771" t="s">
        <v>245</v>
      </c>
      <c r="Q771" t="s">
        <v>345</v>
      </c>
      <c r="R771" t="s">
        <v>526</v>
      </c>
      <c r="S771" t="s">
        <v>526</v>
      </c>
    </row>
    <row r="772" spans="1:19" x14ac:dyDescent="0.2">
      <c r="A772" t="s">
        <v>5942</v>
      </c>
      <c r="B772" s="9">
        <v>43727</v>
      </c>
      <c r="C772" t="s">
        <v>526</v>
      </c>
      <c r="D772" t="s">
        <v>526</v>
      </c>
      <c r="E772" t="s">
        <v>6040</v>
      </c>
      <c r="F772" t="s">
        <v>2279</v>
      </c>
      <c r="G772" t="s">
        <v>6041</v>
      </c>
      <c r="H772" t="s">
        <v>6042</v>
      </c>
      <c r="I772" t="s">
        <v>216</v>
      </c>
      <c r="J772" t="s">
        <v>227</v>
      </c>
      <c r="K772" t="s">
        <v>641</v>
      </c>
      <c r="L772" t="s">
        <v>6043</v>
      </c>
      <c r="M772" t="s">
        <v>6044</v>
      </c>
      <c r="N772" t="s">
        <v>308</v>
      </c>
      <c r="O772" t="s">
        <v>227</v>
      </c>
      <c r="P772" t="s">
        <v>290</v>
      </c>
      <c r="Q772" t="s">
        <v>276</v>
      </c>
      <c r="R772" t="s">
        <v>526</v>
      </c>
      <c r="S772" t="s">
        <v>526</v>
      </c>
    </row>
    <row r="773" spans="1:19" x14ac:dyDescent="0.2">
      <c r="A773" t="s">
        <v>5942</v>
      </c>
      <c r="B773" s="9">
        <v>43727</v>
      </c>
      <c r="C773" t="s">
        <v>6045</v>
      </c>
      <c r="D773" t="s">
        <v>6046</v>
      </c>
      <c r="E773" t="s">
        <v>6046</v>
      </c>
      <c r="F773" t="s">
        <v>6047</v>
      </c>
      <c r="G773" t="s">
        <v>6048</v>
      </c>
      <c r="H773" t="s">
        <v>6049</v>
      </c>
      <c r="I773" t="s">
        <v>216</v>
      </c>
      <c r="J773" t="s">
        <v>209</v>
      </c>
      <c r="K773" t="s">
        <v>6050</v>
      </c>
      <c r="L773" t="s">
        <v>6051</v>
      </c>
      <c r="M773" t="s">
        <v>6052</v>
      </c>
      <c r="N773" t="s">
        <v>1266</v>
      </c>
      <c r="O773" t="s">
        <v>526</v>
      </c>
      <c r="P773" t="s">
        <v>526</v>
      </c>
      <c r="Q773" t="s">
        <v>526</v>
      </c>
      <c r="R773" t="s">
        <v>526</v>
      </c>
      <c r="S773" t="s">
        <v>526</v>
      </c>
    </row>
    <row r="774" spans="1:19" x14ac:dyDescent="0.2">
      <c r="A774" t="s">
        <v>5942</v>
      </c>
      <c r="B774" s="9">
        <v>43727</v>
      </c>
      <c r="C774" t="s">
        <v>6053</v>
      </c>
      <c r="D774" t="s">
        <v>6054</v>
      </c>
      <c r="E774" t="s">
        <v>6054</v>
      </c>
      <c r="F774" t="s">
        <v>6055</v>
      </c>
      <c r="G774" t="s">
        <v>6056</v>
      </c>
      <c r="H774" t="s">
        <v>6057</v>
      </c>
      <c r="I774" t="s">
        <v>216</v>
      </c>
      <c r="J774" t="s">
        <v>250</v>
      </c>
      <c r="K774" t="s">
        <v>6058</v>
      </c>
      <c r="L774" t="s">
        <v>6059</v>
      </c>
      <c r="M774" t="s">
        <v>6060</v>
      </c>
      <c r="N774" t="s">
        <v>4132</v>
      </c>
      <c r="O774" t="s">
        <v>324</v>
      </c>
      <c r="P774" t="s">
        <v>325</v>
      </c>
      <c r="Q774" t="s">
        <v>250</v>
      </c>
      <c r="R774" t="s">
        <v>526</v>
      </c>
      <c r="S774" t="s">
        <v>526</v>
      </c>
    </row>
    <row r="775" spans="1:19" x14ac:dyDescent="0.2">
      <c r="A775" t="s">
        <v>5942</v>
      </c>
      <c r="B775" s="9">
        <v>43727</v>
      </c>
      <c r="C775" t="s">
        <v>6061</v>
      </c>
      <c r="D775" t="s">
        <v>6062</v>
      </c>
      <c r="E775" t="s">
        <v>6062</v>
      </c>
      <c r="F775" t="s">
        <v>6063</v>
      </c>
      <c r="G775" t="s">
        <v>6064</v>
      </c>
      <c r="H775" t="s">
        <v>6065</v>
      </c>
      <c r="I775" t="s">
        <v>206</v>
      </c>
      <c r="J775" t="s">
        <v>241</v>
      </c>
      <c r="K775" t="s">
        <v>6066</v>
      </c>
      <c r="L775" t="s">
        <v>6067</v>
      </c>
      <c r="M775" t="s">
        <v>6068</v>
      </c>
      <c r="N775" t="s">
        <v>377</v>
      </c>
      <c r="O775" t="s">
        <v>233</v>
      </c>
      <c r="P775" t="s">
        <v>227</v>
      </c>
      <c r="Q775" t="s">
        <v>1587</v>
      </c>
      <c r="R775" t="s">
        <v>526</v>
      </c>
      <c r="S775" t="s">
        <v>526</v>
      </c>
    </row>
    <row r="776" spans="1:19" x14ac:dyDescent="0.2">
      <c r="A776" t="s">
        <v>5942</v>
      </c>
      <c r="B776" s="9">
        <v>43727</v>
      </c>
      <c r="C776" t="s">
        <v>526</v>
      </c>
      <c r="D776" t="s">
        <v>526</v>
      </c>
      <c r="E776" t="s">
        <v>6069</v>
      </c>
      <c r="F776" t="s">
        <v>5288</v>
      </c>
      <c r="G776" t="s">
        <v>6070</v>
      </c>
      <c r="H776" t="s">
        <v>6071</v>
      </c>
      <c r="I776" t="s">
        <v>206</v>
      </c>
      <c r="J776" t="s">
        <v>227</v>
      </c>
      <c r="K776" t="s">
        <v>6072</v>
      </c>
      <c r="L776" t="s">
        <v>6073</v>
      </c>
      <c r="M776" t="s">
        <v>6074</v>
      </c>
      <c r="N776" t="s">
        <v>208</v>
      </c>
      <c r="O776" t="s">
        <v>526</v>
      </c>
      <c r="P776" t="s">
        <v>526</v>
      </c>
      <c r="Q776" t="s">
        <v>526</v>
      </c>
      <c r="R776" t="s">
        <v>526</v>
      </c>
      <c r="S776" t="s">
        <v>526</v>
      </c>
    </row>
    <row r="777" spans="1:19" x14ac:dyDescent="0.2">
      <c r="A777" t="s">
        <v>5942</v>
      </c>
      <c r="B777" s="9">
        <v>43727</v>
      </c>
      <c r="C777" t="s">
        <v>6075</v>
      </c>
      <c r="D777" t="s">
        <v>6076</v>
      </c>
      <c r="E777" t="s">
        <v>6076</v>
      </c>
      <c r="F777" t="s">
        <v>6077</v>
      </c>
      <c r="G777" t="s">
        <v>6078</v>
      </c>
      <c r="H777" t="s">
        <v>6079</v>
      </c>
      <c r="I777" t="s">
        <v>206</v>
      </c>
      <c r="J777" t="s">
        <v>209</v>
      </c>
      <c r="K777" t="s">
        <v>851</v>
      </c>
      <c r="L777" t="s">
        <v>6080</v>
      </c>
      <c r="M777" t="s">
        <v>6081</v>
      </c>
      <c r="N777" t="s">
        <v>361</v>
      </c>
      <c r="O777" t="s">
        <v>354</v>
      </c>
      <c r="P777" t="s">
        <v>221</v>
      </c>
      <c r="Q777" t="s">
        <v>489</v>
      </c>
      <c r="R777" t="s">
        <v>299</v>
      </c>
      <c r="S777" t="s">
        <v>224</v>
      </c>
    </row>
    <row r="778" spans="1:19" x14ac:dyDescent="0.2">
      <c r="A778" t="s">
        <v>6082</v>
      </c>
      <c r="B778" s="9">
        <v>43727</v>
      </c>
      <c r="C778" t="s">
        <v>526</v>
      </c>
      <c r="D778" t="s">
        <v>526</v>
      </c>
      <c r="E778" t="s">
        <v>6083</v>
      </c>
      <c r="F778" t="s">
        <v>3655</v>
      </c>
      <c r="G778" t="s">
        <v>6084</v>
      </c>
      <c r="H778" t="s">
        <v>6085</v>
      </c>
      <c r="I778" t="s">
        <v>216</v>
      </c>
      <c r="J778" t="s">
        <v>250</v>
      </c>
      <c r="K778" t="s">
        <v>6086</v>
      </c>
      <c r="L778" t="s">
        <v>6087</v>
      </c>
      <c r="M778" t="s">
        <v>6088</v>
      </c>
      <c r="N778" t="s">
        <v>2564</v>
      </c>
      <c r="O778" t="s">
        <v>250</v>
      </c>
      <c r="P778" t="s">
        <v>526</v>
      </c>
      <c r="Q778" t="s">
        <v>526</v>
      </c>
      <c r="R778" t="s">
        <v>526</v>
      </c>
      <c r="S778" t="s">
        <v>526</v>
      </c>
    </row>
    <row r="779" spans="1:19" x14ac:dyDescent="0.2">
      <c r="A779" t="s">
        <v>6082</v>
      </c>
      <c r="B779" s="9">
        <v>43727</v>
      </c>
      <c r="C779" t="s">
        <v>6089</v>
      </c>
      <c r="D779" t="s">
        <v>6090</v>
      </c>
      <c r="E779" t="s">
        <v>6090</v>
      </c>
      <c r="F779" t="s">
        <v>6091</v>
      </c>
      <c r="G779" t="s">
        <v>5210</v>
      </c>
      <c r="H779" t="s">
        <v>6092</v>
      </c>
      <c r="I779" t="s">
        <v>206</v>
      </c>
      <c r="J779" t="s">
        <v>227</v>
      </c>
      <c r="K779" t="s">
        <v>3406</v>
      </c>
      <c r="L779" t="s">
        <v>6093</v>
      </c>
      <c r="M779" t="s">
        <v>6094</v>
      </c>
      <c r="N779" t="s">
        <v>338</v>
      </c>
      <c r="O779" t="s">
        <v>227</v>
      </c>
      <c r="P779" t="s">
        <v>221</v>
      </c>
      <c r="Q779" t="s">
        <v>233</v>
      </c>
      <c r="R779" t="s">
        <v>526</v>
      </c>
      <c r="S779" t="s">
        <v>526</v>
      </c>
    </row>
    <row r="780" spans="1:19" x14ac:dyDescent="0.2">
      <c r="A780" t="s">
        <v>6082</v>
      </c>
      <c r="B780" s="9">
        <v>43727</v>
      </c>
      <c r="C780" t="s">
        <v>6095</v>
      </c>
      <c r="D780" t="s">
        <v>6096</v>
      </c>
      <c r="E780" t="s">
        <v>6096</v>
      </c>
      <c r="F780" t="s">
        <v>2706</v>
      </c>
      <c r="G780" t="s">
        <v>5210</v>
      </c>
      <c r="H780" t="s">
        <v>6097</v>
      </c>
      <c r="I780" t="s">
        <v>216</v>
      </c>
      <c r="J780" t="s">
        <v>227</v>
      </c>
      <c r="K780" t="s">
        <v>6098</v>
      </c>
      <c r="L780" t="s">
        <v>6099</v>
      </c>
      <c r="M780" t="s">
        <v>6100</v>
      </c>
      <c r="N780" t="s">
        <v>249</v>
      </c>
      <c r="O780" t="s">
        <v>340</v>
      </c>
      <c r="P780" t="s">
        <v>300</v>
      </c>
      <c r="Q780" t="s">
        <v>233</v>
      </c>
      <c r="R780" t="s">
        <v>526</v>
      </c>
      <c r="S780" t="s">
        <v>526</v>
      </c>
    </row>
    <row r="781" spans="1:19" x14ac:dyDescent="0.2">
      <c r="A781" t="s">
        <v>6082</v>
      </c>
      <c r="B781" s="9">
        <v>43727</v>
      </c>
      <c r="C781" t="s">
        <v>526</v>
      </c>
      <c r="D781" t="s">
        <v>526</v>
      </c>
      <c r="E781" t="s">
        <v>6101</v>
      </c>
      <c r="F781" t="s">
        <v>2499</v>
      </c>
      <c r="G781" t="s">
        <v>6102</v>
      </c>
      <c r="H781" t="s">
        <v>6103</v>
      </c>
      <c r="I781" t="s">
        <v>216</v>
      </c>
      <c r="J781" t="s">
        <v>227</v>
      </c>
      <c r="K781" t="s">
        <v>6104</v>
      </c>
      <c r="L781" t="s">
        <v>6105</v>
      </c>
      <c r="M781" t="s">
        <v>6106</v>
      </c>
      <c r="N781" t="s">
        <v>244</v>
      </c>
      <c r="O781" t="s">
        <v>267</v>
      </c>
      <c r="P781" t="s">
        <v>3251</v>
      </c>
      <c r="Q781" t="s">
        <v>526</v>
      </c>
      <c r="R781" t="s">
        <v>526</v>
      </c>
      <c r="S781" t="s">
        <v>526</v>
      </c>
    </row>
    <row r="782" spans="1:19" x14ac:dyDescent="0.2">
      <c r="A782" t="s">
        <v>6082</v>
      </c>
      <c r="B782" s="9">
        <v>43727</v>
      </c>
      <c r="C782" t="s">
        <v>526</v>
      </c>
      <c r="D782" t="s">
        <v>526</v>
      </c>
      <c r="E782" t="s">
        <v>6107</v>
      </c>
      <c r="F782" t="s">
        <v>1101</v>
      </c>
      <c r="G782" t="s">
        <v>6108</v>
      </c>
      <c r="H782" t="s">
        <v>6109</v>
      </c>
      <c r="I782" t="s">
        <v>216</v>
      </c>
      <c r="J782" t="s">
        <v>241</v>
      </c>
      <c r="K782" t="s">
        <v>6110</v>
      </c>
      <c r="L782" t="s">
        <v>6111</v>
      </c>
      <c r="M782" t="s">
        <v>6112</v>
      </c>
      <c r="N782" t="s">
        <v>208</v>
      </c>
      <c r="O782" t="s">
        <v>227</v>
      </c>
      <c r="P782" t="s">
        <v>526</v>
      </c>
      <c r="Q782" t="s">
        <v>526</v>
      </c>
      <c r="R782" t="s">
        <v>526</v>
      </c>
      <c r="S782" t="s">
        <v>526</v>
      </c>
    </row>
    <row r="783" spans="1:19" x14ac:dyDescent="0.2">
      <c r="A783" t="s">
        <v>6082</v>
      </c>
      <c r="B783" s="9">
        <v>43727</v>
      </c>
      <c r="C783" t="s">
        <v>6113</v>
      </c>
      <c r="D783" t="s">
        <v>6114</v>
      </c>
      <c r="E783" t="s">
        <v>6114</v>
      </c>
      <c r="F783" t="s">
        <v>6115</v>
      </c>
      <c r="G783" t="s">
        <v>6116</v>
      </c>
      <c r="H783" t="s">
        <v>6117</v>
      </c>
      <c r="I783" t="s">
        <v>424</v>
      </c>
      <c r="J783" t="s">
        <v>209</v>
      </c>
      <c r="K783" t="s">
        <v>6118</v>
      </c>
      <c r="L783" t="s">
        <v>6119</v>
      </c>
      <c r="M783" t="s">
        <v>6120</v>
      </c>
      <c r="N783" t="s">
        <v>286</v>
      </c>
      <c r="O783" t="s">
        <v>305</v>
      </c>
      <c r="P783" t="s">
        <v>1283</v>
      </c>
      <c r="Q783" t="s">
        <v>526</v>
      </c>
      <c r="R783" t="s">
        <v>526</v>
      </c>
      <c r="S783" t="s">
        <v>526</v>
      </c>
    </row>
    <row r="784" spans="1:19" x14ac:dyDescent="0.2">
      <c r="A784" t="s">
        <v>6082</v>
      </c>
      <c r="B784" s="9">
        <v>43727</v>
      </c>
      <c r="C784" t="s">
        <v>6121</v>
      </c>
      <c r="D784" t="s">
        <v>6122</v>
      </c>
      <c r="E784" t="s">
        <v>6122</v>
      </c>
      <c r="F784" t="s">
        <v>6123</v>
      </c>
      <c r="G784" t="s">
        <v>6124</v>
      </c>
      <c r="H784" t="s">
        <v>6125</v>
      </c>
      <c r="I784" t="s">
        <v>206</v>
      </c>
      <c r="J784" t="s">
        <v>227</v>
      </c>
      <c r="K784" t="s">
        <v>912</v>
      </c>
      <c r="L784" t="s">
        <v>6126</v>
      </c>
      <c r="M784" t="s">
        <v>6127</v>
      </c>
      <c r="N784" t="s">
        <v>208</v>
      </c>
      <c r="O784" t="s">
        <v>268</v>
      </c>
      <c r="P784" t="s">
        <v>290</v>
      </c>
      <c r="Q784" t="s">
        <v>232</v>
      </c>
      <c r="R784" t="s">
        <v>299</v>
      </c>
      <c r="S784" t="s">
        <v>233</v>
      </c>
    </row>
    <row r="785" spans="1:19" x14ac:dyDescent="0.2">
      <c r="A785" t="s">
        <v>6082</v>
      </c>
      <c r="B785" s="9">
        <v>43727</v>
      </c>
      <c r="C785" t="s">
        <v>6128</v>
      </c>
      <c r="D785" t="s">
        <v>6129</v>
      </c>
      <c r="E785" t="s">
        <v>6129</v>
      </c>
      <c r="F785" t="s">
        <v>909</v>
      </c>
      <c r="G785" t="s">
        <v>6130</v>
      </c>
      <c r="H785" t="s">
        <v>6131</v>
      </c>
      <c r="I785" t="s">
        <v>6132</v>
      </c>
      <c r="J785" t="s">
        <v>526</v>
      </c>
      <c r="K785" t="s">
        <v>6133</v>
      </c>
      <c r="L785" t="s">
        <v>6134</v>
      </c>
      <c r="M785" t="s">
        <v>6135</v>
      </c>
      <c r="N785" t="s">
        <v>311</v>
      </c>
      <c r="O785" t="s">
        <v>387</v>
      </c>
      <c r="P785" t="s">
        <v>220</v>
      </c>
      <c r="Q785" t="s">
        <v>221</v>
      </c>
      <c r="R785" t="s">
        <v>223</v>
      </c>
      <c r="S785" t="s">
        <v>224</v>
      </c>
    </row>
    <row r="786" spans="1:19" x14ac:dyDescent="0.2">
      <c r="A786" t="s">
        <v>6082</v>
      </c>
      <c r="B786" s="9">
        <v>43727</v>
      </c>
      <c r="C786" t="s">
        <v>6136</v>
      </c>
      <c r="D786" t="s">
        <v>6137</v>
      </c>
      <c r="E786" t="s">
        <v>6137</v>
      </c>
      <c r="F786" t="s">
        <v>6138</v>
      </c>
      <c r="G786" t="s">
        <v>6139</v>
      </c>
      <c r="H786" t="s">
        <v>6140</v>
      </c>
      <c r="I786" t="s">
        <v>216</v>
      </c>
      <c r="J786" t="s">
        <v>209</v>
      </c>
      <c r="K786" t="s">
        <v>6141</v>
      </c>
      <c r="L786" t="s">
        <v>6142</v>
      </c>
      <c r="M786" t="s">
        <v>6143</v>
      </c>
      <c r="N786" t="s">
        <v>208</v>
      </c>
      <c r="O786" t="s">
        <v>1254</v>
      </c>
      <c r="P786" t="s">
        <v>354</v>
      </c>
      <c r="Q786" t="s">
        <v>257</v>
      </c>
      <c r="R786" t="s">
        <v>390</v>
      </c>
      <c r="S786" t="s">
        <v>214</v>
      </c>
    </row>
    <row r="787" spans="1:19" x14ac:dyDescent="0.2">
      <c r="A787" t="s">
        <v>6082</v>
      </c>
      <c r="B787" s="9">
        <v>43727</v>
      </c>
      <c r="C787" t="s">
        <v>6144</v>
      </c>
      <c r="D787" t="s">
        <v>6145</v>
      </c>
      <c r="E787" t="s">
        <v>6146</v>
      </c>
      <c r="F787" t="s">
        <v>5796</v>
      </c>
      <c r="G787" t="s">
        <v>6147</v>
      </c>
      <c r="H787" t="s">
        <v>6148</v>
      </c>
      <c r="I787" t="s">
        <v>216</v>
      </c>
      <c r="J787" t="s">
        <v>220</v>
      </c>
      <c r="K787" t="s">
        <v>6149</v>
      </c>
      <c r="L787" t="s">
        <v>6150</v>
      </c>
      <c r="M787" t="s">
        <v>6151</v>
      </c>
      <c r="N787" t="s">
        <v>249</v>
      </c>
      <c r="O787" t="s">
        <v>2675</v>
      </c>
      <c r="P787" t="s">
        <v>1522</v>
      </c>
      <c r="Q787" t="s">
        <v>422</v>
      </c>
      <c r="R787" t="s">
        <v>5354</v>
      </c>
      <c r="S787" t="s">
        <v>221</v>
      </c>
    </row>
    <row r="788" spans="1:19" x14ac:dyDescent="0.2">
      <c r="A788" t="s">
        <v>6082</v>
      </c>
      <c r="B788" s="9">
        <v>43727</v>
      </c>
      <c r="C788" t="s">
        <v>6152</v>
      </c>
      <c r="D788" t="s">
        <v>6153</v>
      </c>
      <c r="E788" t="s">
        <v>6153</v>
      </c>
      <c r="F788" t="s">
        <v>6154</v>
      </c>
      <c r="G788" t="s">
        <v>6155</v>
      </c>
      <c r="H788" t="s">
        <v>6156</v>
      </c>
      <c r="I788" t="s">
        <v>216</v>
      </c>
      <c r="J788" t="s">
        <v>219</v>
      </c>
      <c r="K788" t="s">
        <v>6157</v>
      </c>
      <c r="L788" t="s">
        <v>6158</v>
      </c>
      <c r="M788" t="s">
        <v>6159</v>
      </c>
      <c r="N788" t="s">
        <v>218</v>
      </c>
      <c r="O788" t="s">
        <v>2675</v>
      </c>
      <c r="P788" t="s">
        <v>246</v>
      </c>
      <c r="Q788" t="s">
        <v>464</v>
      </c>
      <c r="R788" t="s">
        <v>465</v>
      </c>
      <c r="S788" t="s">
        <v>220</v>
      </c>
    </row>
    <row r="789" spans="1:19" x14ac:dyDescent="0.2">
      <c r="A789" t="s">
        <v>6082</v>
      </c>
      <c r="B789" s="9">
        <v>43727</v>
      </c>
      <c r="C789" t="s">
        <v>526</v>
      </c>
      <c r="D789" t="s">
        <v>526</v>
      </c>
      <c r="E789" t="s">
        <v>6160</v>
      </c>
      <c r="F789" t="s">
        <v>6161</v>
      </c>
      <c r="G789" t="s">
        <v>6162</v>
      </c>
      <c r="H789" t="s">
        <v>6163</v>
      </c>
      <c r="I789" t="s">
        <v>424</v>
      </c>
      <c r="J789" t="s">
        <v>209</v>
      </c>
      <c r="K789" t="s">
        <v>6164</v>
      </c>
      <c r="L789" t="s">
        <v>6165</v>
      </c>
      <c r="M789" t="s">
        <v>6166</v>
      </c>
      <c r="N789" t="s">
        <v>208</v>
      </c>
      <c r="O789" t="s">
        <v>526</v>
      </c>
      <c r="P789" t="s">
        <v>526</v>
      </c>
      <c r="Q789" t="s">
        <v>526</v>
      </c>
      <c r="R789" t="s">
        <v>526</v>
      </c>
      <c r="S789" t="s">
        <v>526</v>
      </c>
    </row>
    <row r="790" spans="1:19" x14ac:dyDescent="0.2">
      <c r="A790" t="s">
        <v>6082</v>
      </c>
      <c r="B790" s="9">
        <v>43727</v>
      </c>
      <c r="C790" t="s">
        <v>526</v>
      </c>
      <c r="D790" t="s">
        <v>526</v>
      </c>
      <c r="E790" t="s">
        <v>6167</v>
      </c>
      <c r="F790" t="s">
        <v>5743</v>
      </c>
      <c r="G790" t="s">
        <v>6168</v>
      </c>
      <c r="H790" t="s">
        <v>6169</v>
      </c>
      <c r="I790" t="s">
        <v>206</v>
      </c>
      <c r="J790" t="s">
        <v>227</v>
      </c>
      <c r="K790" t="s">
        <v>6170</v>
      </c>
      <c r="L790" t="s">
        <v>6171</v>
      </c>
      <c r="M790" t="s">
        <v>6172</v>
      </c>
      <c r="N790" t="s">
        <v>2480</v>
      </c>
      <c r="O790" t="s">
        <v>265</v>
      </c>
      <c r="P790" t="s">
        <v>908</v>
      </c>
      <c r="Q790" t="s">
        <v>227</v>
      </c>
      <c r="R790" t="s">
        <v>481</v>
      </c>
      <c r="S790" t="s">
        <v>233</v>
      </c>
    </row>
    <row r="791" spans="1:19" x14ac:dyDescent="0.2">
      <c r="A791" t="s">
        <v>6082</v>
      </c>
      <c r="B791" s="9">
        <v>43727</v>
      </c>
      <c r="C791" t="s">
        <v>526</v>
      </c>
      <c r="D791" t="s">
        <v>526</v>
      </c>
      <c r="E791" t="s">
        <v>6173</v>
      </c>
      <c r="F791" t="s">
        <v>6174</v>
      </c>
      <c r="G791" t="s">
        <v>6168</v>
      </c>
      <c r="H791" t="s">
        <v>6175</v>
      </c>
      <c r="I791" t="s">
        <v>216</v>
      </c>
      <c r="J791" t="s">
        <v>227</v>
      </c>
      <c r="K791" t="s">
        <v>728</v>
      </c>
      <c r="L791" t="s">
        <v>6176</v>
      </c>
      <c r="M791" t="s">
        <v>6177</v>
      </c>
      <c r="N791" t="s">
        <v>377</v>
      </c>
      <c r="O791" t="s">
        <v>227</v>
      </c>
      <c r="P791" t="s">
        <v>526</v>
      </c>
      <c r="Q791" t="s">
        <v>526</v>
      </c>
      <c r="R791" t="s">
        <v>526</v>
      </c>
      <c r="S791" t="s">
        <v>526</v>
      </c>
    </row>
    <row r="792" spans="1:19" x14ac:dyDescent="0.2">
      <c r="A792" t="s">
        <v>6082</v>
      </c>
      <c r="B792" s="9">
        <v>43727</v>
      </c>
      <c r="C792" t="s">
        <v>6178</v>
      </c>
      <c r="D792" t="s">
        <v>6179</v>
      </c>
      <c r="E792" t="s">
        <v>6179</v>
      </c>
      <c r="F792" t="s">
        <v>6180</v>
      </c>
      <c r="G792" t="s">
        <v>6181</v>
      </c>
      <c r="H792" t="s">
        <v>6182</v>
      </c>
      <c r="I792" t="s">
        <v>206</v>
      </c>
      <c r="J792" t="s">
        <v>227</v>
      </c>
      <c r="K792" t="s">
        <v>6183</v>
      </c>
      <c r="L792" t="s">
        <v>6184</v>
      </c>
      <c r="M792" t="s">
        <v>6185</v>
      </c>
      <c r="N792" t="s">
        <v>480</v>
      </c>
      <c r="O792" t="s">
        <v>289</v>
      </c>
      <c r="P792" t="s">
        <v>343</v>
      </c>
      <c r="Q792" t="s">
        <v>3251</v>
      </c>
      <c r="R792" t="s">
        <v>390</v>
      </c>
      <c r="S792" t="s">
        <v>257</v>
      </c>
    </row>
    <row r="793" spans="1:19" x14ac:dyDescent="0.2">
      <c r="A793" t="s">
        <v>6082</v>
      </c>
      <c r="B793" s="9">
        <v>43727</v>
      </c>
      <c r="C793" t="s">
        <v>526</v>
      </c>
      <c r="D793" t="s">
        <v>526</v>
      </c>
      <c r="E793" t="s">
        <v>6186</v>
      </c>
      <c r="F793" t="s">
        <v>6187</v>
      </c>
      <c r="G793" t="s">
        <v>6188</v>
      </c>
      <c r="H793" t="s">
        <v>6189</v>
      </c>
      <c r="I793" t="s">
        <v>216</v>
      </c>
      <c r="J793" t="s">
        <v>209</v>
      </c>
      <c r="K793" t="s">
        <v>6190</v>
      </c>
      <c r="L793" t="s">
        <v>6191</v>
      </c>
      <c r="M793" t="s">
        <v>6192</v>
      </c>
      <c r="N793" t="s">
        <v>308</v>
      </c>
      <c r="O793" t="s">
        <v>213</v>
      </c>
      <c r="P793" t="s">
        <v>3437</v>
      </c>
      <c r="Q793" t="s">
        <v>526</v>
      </c>
      <c r="R793" t="s">
        <v>526</v>
      </c>
      <c r="S793" t="s">
        <v>526</v>
      </c>
    </row>
    <row r="794" spans="1:19" x14ac:dyDescent="0.2">
      <c r="A794" t="s">
        <v>6082</v>
      </c>
      <c r="B794" s="9">
        <v>43727</v>
      </c>
      <c r="C794" t="s">
        <v>526</v>
      </c>
      <c r="D794" t="s">
        <v>526</v>
      </c>
      <c r="E794" t="s">
        <v>6193</v>
      </c>
      <c r="F794" t="s">
        <v>1143</v>
      </c>
      <c r="G794" t="s">
        <v>6194</v>
      </c>
      <c r="H794" t="s">
        <v>6195</v>
      </c>
      <c r="I794" t="s">
        <v>216</v>
      </c>
      <c r="J794" t="s">
        <v>227</v>
      </c>
      <c r="K794" t="s">
        <v>1896</v>
      </c>
      <c r="L794" t="s">
        <v>6196</v>
      </c>
      <c r="M794" t="s">
        <v>6197</v>
      </c>
      <c r="N794" t="s">
        <v>398</v>
      </c>
      <c r="O794" t="s">
        <v>6198</v>
      </c>
      <c r="P794" t="s">
        <v>267</v>
      </c>
      <c r="Q794" t="s">
        <v>290</v>
      </c>
      <c r="R794" t="s">
        <v>300</v>
      </c>
      <c r="S794" t="s">
        <v>232</v>
      </c>
    </row>
    <row r="795" spans="1:19" x14ac:dyDescent="0.2">
      <c r="A795" t="s">
        <v>6082</v>
      </c>
      <c r="B795" s="9">
        <v>43727</v>
      </c>
      <c r="C795" t="s">
        <v>6199</v>
      </c>
      <c r="D795" t="s">
        <v>6200</v>
      </c>
      <c r="E795" t="s">
        <v>6200</v>
      </c>
      <c r="F795" t="s">
        <v>2244</v>
      </c>
      <c r="G795" t="s">
        <v>6201</v>
      </c>
      <c r="H795" t="s">
        <v>6202</v>
      </c>
      <c r="I795" t="s">
        <v>216</v>
      </c>
      <c r="J795" t="s">
        <v>241</v>
      </c>
      <c r="K795" t="s">
        <v>6203</v>
      </c>
      <c r="L795" t="s">
        <v>6204</v>
      </c>
      <c r="M795" t="s">
        <v>6205</v>
      </c>
      <c r="N795" t="s">
        <v>218</v>
      </c>
      <c r="O795" t="s">
        <v>401</v>
      </c>
      <c r="P795" t="s">
        <v>265</v>
      </c>
      <c r="Q795" t="s">
        <v>6206</v>
      </c>
      <c r="R795" t="s">
        <v>2370</v>
      </c>
      <c r="S795" t="s">
        <v>526</v>
      </c>
    </row>
    <row r="796" spans="1:19" x14ac:dyDescent="0.2">
      <c r="A796" t="s">
        <v>6082</v>
      </c>
      <c r="B796" s="9">
        <v>43727</v>
      </c>
      <c r="C796" t="s">
        <v>6207</v>
      </c>
      <c r="D796" t="s">
        <v>6208</v>
      </c>
      <c r="E796" t="s">
        <v>6208</v>
      </c>
      <c r="F796" t="s">
        <v>1269</v>
      </c>
      <c r="G796" t="s">
        <v>6209</v>
      </c>
      <c r="H796" t="s">
        <v>6210</v>
      </c>
      <c r="I796" t="s">
        <v>216</v>
      </c>
      <c r="J796" t="s">
        <v>227</v>
      </c>
      <c r="K796" t="s">
        <v>6211</v>
      </c>
      <c r="L796" t="s">
        <v>6212</v>
      </c>
      <c r="M796" t="s">
        <v>6213</v>
      </c>
      <c r="N796" t="s">
        <v>404</v>
      </c>
      <c r="O796" t="s">
        <v>275</v>
      </c>
      <c r="P796" t="s">
        <v>526</v>
      </c>
      <c r="Q796" t="s">
        <v>526</v>
      </c>
      <c r="R796" t="s">
        <v>526</v>
      </c>
      <c r="S796" t="s">
        <v>526</v>
      </c>
    </row>
    <row r="797" spans="1:19" x14ac:dyDescent="0.2">
      <c r="A797" t="s">
        <v>6082</v>
      </c>
      <c r="B797" s="9">
        <v>43727</v>
      </c>
      <c r="C797" t="s">
        <v>6214</v>
      </c>
      <c r="D797" t="s">
        <v>6215</v>
      </c>
      <c r="E797" t="s">
        <v>6215</v>
      </c>
      <c r="F797" t="s">
        <v>1180</v>
      </c>
      <c r="G797" t="s">
        <v>6216</v>
      </c>
      <c r="H797" t="s">
        <v>6217</v>
      </c>
      <c r="I797" t="s">
        <v>281</v>
      </c>
      <c r="J797" t="s">
        <v>220</v>
      </c>
      <c r="K797" t="s">
        <v>6218</v>
      </c>
      <c r="L797" t="s">
        <v>6219</v>
      </c>
      <c r="M797" t="s">
        <v>6220</v>
      </c>
      <c r="N797" t="s">
        <v>463</v>
      </c>
      <c r="O797" t="s">
        <v>220</v>
      </c>
      <c r="P797" t="s">
        <v>526</v>
      </c>
      <c r="Q797" t="s">
        <v>526</v>
      </c>
      <c r="R797" t="s">
        <v>526</v>
      </c>
      <c r="S797" t="s">
        <v>526</v>
      </c>
    </row>
    <row r="798" spans="1:19" x14ac:dyDescent="0.2">
      <c r="A798" t="s">
        <v>6221</v>
      </c>
      <c r="B798" s="9">
        <v>43727</v>
      </c>
      <c r="C798" t="s">
        <v>6222</v>
      </c>
      <c r="D798" t="s">
        <v>6223</v>
      </c>
      <c r="E798" t="s">
        <v>6223</v>
      </c>
      <c r="F798" t="s">
        <v>1423</v>
      </c>
      <c r="G798" t="s">
        <v>6224</v>
      </c>
      <c r="H798" t="s">
        <v>6225</v>
      </c>
      <c r="I798" t="s">
        <v>216</v>
      </c>
      <c r="J798" t="s">
        <v>241</v>
      </c>
      <c r="K798" t="s">
        <v>6226</v>
      </c>
      <c r="L798" t="s">
        <v>6227</v>
      </c>
      <c r="M798" t="s">
        <v>6228</v>
      </c>
      <c r="N798" t="s">
        <v>208</v>
      </c>
      <c r="O798" t="s">
        <v>233</v>
      </c>
      <c r="P798" t="s">
        <v>290</v>
      </c>
      <c r="Q798" t="s">
        <v>339</v>
      </c>
      <c r="R798" t="s">
        <v>526</v>
      </c>
      <c r="S798" t="s">
        <v>526</v>
      </c>
    </row>
    <row r="799" spans="1:19" x14ac:dyDescent="0.2">
      <c r="A799" t="s">
        <v>6221</v>
      </c>
      <c r="B799" s="9">
        <v>43727</v>
      </c>
      <c r="C799" t="s">
        <v>6229</v>
      </c>
      <c r="D799" t="s">
        <v>6230</v>
      </c>
      <c r="E799" t="s">
        <v>6230</v>
      </c>
      <c r="F799" t="s">
        <v>6231</v>
      </c>
      <c r="G799" t="s">
        <v>6224</v>
      </c>
      <c r="H799" t="s">
        <v>6232</v>
      </c>
      <c r="I799" t="s">
        <v>206</v>
      </c>
      <c r="J799" t="s">
        <v>209</v>
      </c>
      <c r="K799" t="s">
        <v>6233</v>
      </c>
      <c r="L799" t="s">
        <v>6234</v>
      </c>
      <c r="M799" t="s">
        <v>6235</v>
      </c>
      <c r="N799" t="s">
        <v>218</v>
      </c>
      <c r="O799" t="s">
        <v>526</v>
      </c>
      <c r="P799" t="s">
        <v>526</v>
      </c>
      <c r="Q799" t="s">
        <v>526</v>
      </c>
      <c r="R799" t="s">
        <v>526</v>
      </c>
      <c r="S799" t="s">
        <v>526</v>
      </c>
    </row>
    <row r="800" spans="1:19" x14ac:dyDescent="0.2">
      <c r="A800" t="s">
        <v>6221</v>
      </c>
      <c r="B800" s="9">
        <v>43727</v>
      </c>
      <c r="C800" t="s">
        <v>6236</v>
      </c>
      <c r="D800" t="s">
        <v>6237</v>
      </c>
      <c r="E800" t="s">
        <v>6237</v>
      </c>
      <c r="F800" t="s">
        <v>3127</v>
      </c>
      <c r="G800" t="s">
        <v>6238</v>
      </c>
      <c r="H800" t="s">
        <v>6239</v>
      </c>
      <c r="I800" t="s">
        <v>216</v>
      </c>
      <c r="J800" t="s">
        <v>227</v>
      </c>
      <c r="K800" t="s">
        <v>6240</v>
      </c>
      <c r="L800" t="s">
        <v>6241</v>
      </c>
      <c r="M800" t="s">
        <v>6242</v>
      </c>
      <c r="N800" t="s">
        <v>218</v>
      </c>
      <c r="O800" t="s">
        <v>481</v>
      </c>
      <c r="P800" t="s">
        <v>300</v>
      </c>
      <c r="Q800" t="s">
        <v>526</v>
      </c>
      <c r="R800" t="s">
        <v>526</v>
      </c>
      <c r="S800" t="s">
        <v>526</v>
      </c>
    </row>
    <row r="801" spans="1:19" x14ac:dyDescent="0.2">
      <c r="A801" t="s">
        <v>6221</v>
      </c>
      <c r="B801" s="9">
        <v>43727</v>
      </c>
      <c r="C801" t="s">
        <v>526</v>
      </c>
      <c r="D801" t="s">
        <v>526</v>
      </c>
      <c r="E801" t="s">
        <v>6243</v>
      </c>
      <c r="F801" t="s">
        <v>6244</v>
      </c>
      <c r="G801" t="s">
        <v>6238</v>
      </c>
      <c r="H801" t="s">
        <v>6245</v>
      </c>
      <c r="I801" t="s">
        <v>206</v>
      </c>
      <c r="J801" t="s">
        <v>1078</v>
      </c>
      <c r="K801" t="s">
        <v>6246</v>
      </c>
      <c r="L801" t="s">
        <v>6247</v>
      </c>
      <c r="M801" t="s">
        <v>6248</v>
      </c>
      <c r="N801" t="s">
        <v>244</v>
      </c>
      <c r="O801" t="s">
        <v>232</v>
      </c>
      <c r="P801" t="s">
        <v>526</v>
      </c>
      <c r="Q801" t="s">
        <v>526</v>
      </c>
      <c r="R801" t="s">
        <v>526</v>
      </c>
      <c r="S801" t="s">
        <v>526</v>
      </c>
    </row>
    <row r="802" spans="1:19" x14ac:dyDescent="0.2">
      <c r="A802" t="s">
        <v>6221</v>
      </c>
      <c r="B802" s="9">
        <v>43727</v>
      </c>
      <c r="C802" t="s">
        <v>6249</v>
      </c>
      <c r="D802" t="s">
        <v>6250</v>
      </c>
      <c r="E802" t="s">
        <v>6250</v>
      </c>
      <c r="F802" t="s">
        <v>6251</v>
      </c>
      <c r="G802" t="s">
        <v>6252</v>
      </c>
      <c r="H802" t="s">
        <v>6253</v>
      </c>
      <c r="I802" t="s">
        <v>216</v>
      </c>
      <c r="J802" t="s">
        <v>227</v>
      </c>
      <c r="K802" t="s">
        <v>728</v>
      </c>
      <c r="L802" t="s">
        <v>6254</v>
      </c>
      <c r="M802" t="s">
        <v>6255</v>
      </c>
      <c r="N802" t="s">
        <v>377</v>
      </c>
      <c r="O802" t="s">
        <v>227</v>
      </c>
      <c r="P802" t="s">
        <v>526</v>
      </c>
      <c r="Q802" t="s">
        <v>526</v>
      </c>
      <c r="R802" t="s">
        <v>526</v>
      </c>
      <c r="S802" t="s">
        <v>526</v>
      </c>
    </row>
    <row r="803" spans="1:19" x14ac:dyDescent="0.2">
      <c r="A803" t="s">
        <v>6221</v>
      </c>
      <c r="B803" s="9">
        <v>43727</v>
      </c>
      <c r="C803" t="s">
        <v>6256</v>
      </c>
      <c r="D803" t="s">
        <v>6257</v>
      </c>
      <c r="E803" t="s">
        <v>6257</v>
      </c>
      <c r="F803" t="s">
        <v>775</v>
      </c>
      <c r="G803" t="s">
        <v>6258</v>
      </c>
      <c r="H803" t="s">
        <v>6259</v>
      </c>
      <c r="I803" t="s">
        <v>281</v>
      </c>
      <c r="J803" t="s">
        <v>209</v>
      </c>
      <c r="K803" t="s">
        <v>6260</v>
      </c>
      <c r="L803" t="s">
        <v>6261</v>
      </c>
      <c r="M803" t="s">
        <v>6262</v>
      </c>
      <c r="N803" t="s">
        <v>311</v>
      </c>
      <c r="O803" t="s">
        <v>453</v>
      </c>
      <c r="P803" t="s">
        <v>353</v>
      </c>
      <c r="Q803" t="s">
        <v>1108</v>
      </c>
      <c r="R803" t="s">
        <v>354</v>
      </c>
      <c r="S803" t="s">
        <v>221</v>
      </c>
    </row>
    <row r="804" spans="1:19" x14ac:dyDescent="0.2">
      <c r="A804" t="s">
        <v>6221</v>
      </c>
      <c r="B804" s="9">
        <v>43727</v>
      </c>
      <c r="C804" t="s">
        <v>6263</v>
      </c>
      <c r="D804" t="s">
        <v>6264</v>
      </c>
      <c r="E804" t="s">
        <v>6264</v>
      </c>
      <c r="F804" t="s">
        <v>6265</v>
      </c>
      <c r="G804" t="s">
        <v>6266</v>
      </c>
      <c r="H804" t="s">
        <v>6267</v>
      </c>
      <c r="I804" t="s">
        <v>216</v>
      </c>
      <c r="J804" t="s">
        <v>227</v>
      </c>
      <c r="K804" t="s">
        <v>2920</v>
      </c>
      <c r="L804" t="s">
        <v>6268</v>
      </c>
      <c r="M804" t="s">
        <v>6269</v>
      </c>
      <c r="N804" t="s">
        <v>1090</v>
      </c>
      <c r="O804" t="s">
        <v>481</v>
      </c>
      <c r="P804" t="s">
        <v>1099</v>
      </c>
      <c r="Q804" t="s">
        <v>390</v>
      </c>
      <c r="R804" t="s">
        <v>526</v>
      </c>
      <c r="S804" t="s">
        <v>526</v>
      </c>
    </row>
    <row r="805" spans="1:19" x14ac:dyDescent="0.2">
      <c r="A805" t="s">
        <v>6221</v>
      </c>
      <c r="B805" s="9">
        <v>43727</v>
      </c>
      <c r="C805" t="s">
        <v>6270</v>
      </c>
      <c r="D805" t="s">
        <v>6271</v>
      </c>
      <c r="E805" t="s">
        <v>6271</v>
      </c>
      <c r="F805" t="s">
        <v>6272</v>
      </c>
      <c r="G805" t="s">
        <v>6273</v>
      </c>
      <c r="H805" t="s">
        <v>6274</v>
      </c>
      <c r="I805" t="s">
        <v>216</v>
      </c>
      <c r="J805" t="s">
        <v>209</v>
      </c>
      <c r="K805" t="s">
        <v>6275</v>
      </c>
      <c r="L805" t="s">
        <v>6276</v>
      </c>
      <c r="M805" t="s">
        <v>6277</v>
      </c>
      <c r="N805" t="s">
        <v>249</v>
      </c>
      <c r="O805" t="s">
        <v>213</v>
      </c>
      <c r="P805" t="s">
        <v>257</v>
      </c>
      <c r="Q805" t="s">
        <v>526</v>
      </c>
      <c r="R805" t="s">
        <v>526</v>
      </c>
      <c r="S805" t="s">
        <v>526</v>
      </c>
    </row>
    <row r="806" spans="1:19" x14ac:dyDescent="0.2">
      <c r="A806" t="s">
        <v>6221</v>
      </c>
      <c r="B806" s="9">
        <v>43727</v>
      </c>
      <c r="C806" t="s">
        <v>526</v>
      </c>
      <c r="D806" t="s">
        <v>526</v>
      </c>
      <c r="E806" t="s">
        <v>6278</v>
      </c>
      <c r="F806" t="s">
        <v>6279</v>
      </c>
      <c r="G806" t="s">
        <v>6280</v>
      </c>
      <c r="H806" t="s">
        <v>6281</v>
      </c>
      <c r="I806" t="s">
        <v>216</v>
      </c>
      <c r="J806" t="s">
        <v>241</v>
      </c>
      <c r="K806" t="s">
        <v>6282</v>
      </c>
      <c r="L806" t="s">
        <v>6283</v>
      </c>
      <c r="M806" t="s">
        <v>6284</v>
      </c>
      <c r="N806" t="s">
        <v>3991</v>
      </c>
      <c r="O806" t="s">
        <v>227</v>
      </c>
      <c r="P806" t="s">
        <v>526</v>
      </c>
      <c r="Q806" t="s">
        <v>526</v>
      </c>
      <c r="R806" t="s">
        <v>526</v>
      </c>
      <c r="S806" t="s">
        <v>526</v>
      </c>
    </row>
    <row r="807" spans="1:19" x14ac:dyDescent="0.2">
      <c r="A807" t="s">
        <v>6221</v>
      </c>
      <c r="B807" s="9">
        <v>43727</v>
      </c>
      <c r="C807" t="s">
        <v>6285</v>
      </c>
      <c r="D807" t="s">
        <v>6286</v>
      </c>
      <c r="E807" t="s">
        <v>6286</v>
      </c>
      <c r="F807" t="s">
        <v>1834</v>
      </c>
      <c r="G807" t="s">
        <v>6287</v>
      </c>
      <c r="H807" t="s">
        <v>6288</v>
      </c>
      <c r="I807" t="s">
        <v>1512</v>
      </c>
      <c r="J807" t="s">
        <v>209</v>
      </c>
      <c r="K807" t="s">
        <v>6289</v>
      </c>
      <c r="L807" t="s">
        <v>6290</v>
      </c>
      <c r="M807" t="s">
        <v>6291</v>
      </c>
      <c r="N807" t="s">
        <v>208</v>
      </c>
      <c r="O807" t="s">
        <v>1132</v>
      </c>
      <c r="P807" t="s">
        <v>211</v>
      </c>
      <c r="Q807" t="s">
        <v>258</v>
      </c>
      <c r="R807" t="s">
        <v>257</v>
      </c>
      <c r="S807" t="s">
        <v>449</v>
      </c>
    </row>
    <row r="808" spans="1:19" x14ac:dyDescent="0.2">
      <c r="A808" t="s">
        <v>6221</v>
      </c>
      <c r="B808" s="9">
        <v>43727</v>
      </c>
      <c r="C808" t="s">
        <v>526</v>
      </c>
      <c r="D808" t="s">
        <v>526</v>
      </c>
      <c r="E808" t="s">
        <v>6292</v>
      </c>
      <c r="F808" t="s">
        <v>6293</v>
      </c>
      <c r="G808" t="s">
        <v>6294</v>
      </c>
      <c r="H808" t="s">
        <v>6295</v>
      </c>
      <c r="I808" t="s">
        <v>216</v>
      </c>
      <c r="J808" t="s">
        <v>209</v>
      </c>
      <c r="K808" t="s">
        <v>6296</v>
      </c>
      <c r="L808" t="s">
        <v>6297</v>
      </c>
      <c r="M808" t="s">
        <v>6298</v>
      </c>
      <c r="N808" t="s">
        <v>271</v>
      </c>
      <c r="O808" t="s">
        <v>213</v>
      </c>
      <c r="P808" t="s">
        <v>526</v>
      </c>
      <c r="Q808" t="s">
        <v>526</v>
      </c>
      <c r="R808" t="s">
        <v>526</v>
      </c>
      <c r="S808" t="s">
        <v>526</v>
      </c>
    </row>
    <row r="809" spans="1:19" x14ac:dyDescent="0.2">
      <c r="A809" t="s">
        <v>6221</v>
      </c>
      <c r="B809" s="9">
        <v>43727</v>
      </c>
      <c r="C809" t="s">
        <v>6299</v>
      </c>
      <c r="D809" t="s">
        <v>62</v>
      </c>
      <c r="E809" t="s">
        <v>62</v>
      </c>
      <c r="F809" t="s">
        <v>1400</v>
      </c>
      <c r="G809" t="s">
        <v>6300</v>
      </c>
      <c r="H809" t="s">
        <v>6301</v>
      </c>
      <c r="I809" t="s">
        <v>2883</v>
      </c>
      <c r="J809" t="s">
        <v>220</v>
      </c>
      <c r="K809" t="s">
        <v>6302</v>
      </c>
      <c r="L809" t="s">
        <v>6303</v>
      </c>
      <c r="M809" t="s">
        <v>6304</v>
      </c>
      <c r="N809" t="s">
        <v>218</v>
      </c>
      <c r="O809" t="s">
        <v>220</v>
      </c>
      <c r="P809" t="s">
        <v>221</v>
      </c>
      <c r="Q809" t="s">
        <v>223</v>
      </c>
      <c r="R809" t="s">
        <v>246</v>
      </c>
      <c r="S809" t="s">
        <v>224</v>
      </c>
    </row>
    <row r="810" spans="1:19" x14ac:dyDescent="0.2">
      <c r="A810" t="s">
        <v>6221</v>
      </c>
      <c r="B810" s="9">
        <v>43727</v>
      </c>
      <c r="C810" t="s">
        <v>6305</v>
      </c>
      <c r="D810" t="s">
        <v>6306</v>
      </c>
      <c r="E810" t="s">
        <v>6306</v>
      </c>
      <c r="F810" t="s">
        <v>804</v>
      </c>
      <c r="G810" t="s">
        <v>6307</v>
      </c>
      <c r="H810" t="s">
        <v>6308</v>
      </c>
      <c r="I810" t="s">
        <v>216</v>
      </c>
      <c r="J810" t="s">
        <v>241</v>
      </c>
      <c r="K810" t="s">
        <v>6309</v>
      </c>
      <c r="L810" t="s">
        <v>6310</v>
      </c>
      <c r="M810" t="s">
        <v>6311</v>
      </c>
      <c r="N810" t="s">
        <v>374</v>
      </c>
      <c r="O810" t="s">
        <v>227</v>
      </c>
      <c r="P810" t="s">
        <v>231</v>
      </c>
      <c r="Q810" t="s">
        <v>3251</v>
      </c>
      <c r="R810" t="s">
        <v>1368</v>
      </c>
      <c r="S810" t="s">
        <v>279</v>
      </c>
    </row>
    <row r="811" spans="1:19" x14ac:dyDescent="0.2">
      <c r="A811" t="s">
        <v>6221</v>
      </c>
      <c r="B811" s="9">
        <v>43727</v>
      </c>
      <c r="C811" t="s">
        <v>6312</v>
      </c>
      <c r="D811" t="s">
        <v>28</v>
      </c>
      <c r="E811" t="s">
        <v>28</v>
      </c>
      <c r="F811" t="s">
        <v>6313</v>
      </c>
      <c r="G811" t="s">
        <v>6314</v>
      </c>
      <c r="H811" t="s">
        <v>6315</v>
      </c>
      <c r="I811" t="s">
        <v>2872</v>
      </c>
      <c r="J811" t="s">
        <v>1078</v>
      </c>
      <c r="K811" t="s">
        <v>6316</v>
      </c>
      <c r="L811" t="s">
        <v>6317</v>
      </c>
      <c r="M811" t="s">
        <v>6318</v>
      </c>
      <c r="N811" t="s">
        <v>377</v>
      </c>
      <c r="O811" t="s">
        <v>344</v>
      </c>
      <c r="P811" t="s">
        <v>213</v>
      </c>
      <c r="Q811" t="s">
        <v>232</v>
      </c>
      <c r="R811" t="s">
        <v>1256</v>
      </c>
      <c r="S811" t="s">
        <v>526</v>
      </c>
    </row>
    <row r="812" spans="1:19" x14ac:dyDescent="0.2">
      <c r="A812" t="s">
        <v>6221</v>
      </c>
      <c r="B812" s="9">
        <v>43727</v>
      </c>
      <c r="C812" t="s">
        <v>6319</v>
      </c>
      <c r="D812" t="s">
        <v>6320</v>
      </c>
      <c r="E812" t="s">
        <v>6320</v>
      </c>
      <c r="F812" t="s">
        <v>3461</v>
      </c>
      <c r="G812" t="s">
        <v>6321</v>
      </c>
      <c r="H812" t="s">
        <v>6322</v>
      </c>
      <c r="I812" t="s">
        <v>216</v>
      </c>
      <c r="J812" t="s">
        <v>209</v>
      </c>
      <c r="K812" t="s">
        <v>6323</v>
      </c>
      <c r="L812" t="s">
        <v>6324</v>
      </c>
      <c r="M812" t="s">
        <v>6325</v>
      </c>
      <c r="N812" t="s">
        <v>438</v>
      </c>
      <c r="O812" t="s">
        <v>221</v>
      </c>
      <c r="P812" t="s">
        <v>364</v>
      </c>
      <c r="Q812" t="s">
        <v>526</v>
      </c>
      <c r="R812" t="s">
        <v>526</v>
      </c>
      <c r="S812" t="s">
        <v>526</v>
      </c>
    </row>
    <row r="813" spans="1:19" x14ac:dyDescent="0.2">
      <c r="A813" t="s">
        <v>6221</v>
      </c>
      <c r="B813" s="9">
        <v>43727</v>
      </c>
      <c r="C813" t="s">
        <v>6326</v>
      </c>
      <c r="D813" t="s">
        <v>6327</v>
      </c>
      <c r="E813" t="s">
        <v>6327</v>
      </c>
      <c r="F813" t="s">
        <v>6328</v>
      </c>
      <c r="G813" t="s">
        <v>6329</v>
      </c>
      <c r="H813" t="s">
        <v>6330</v>
      </c>
      <c r="I813" t="s">
        <v>216</v>
      </c>
      <c r="J813" t="s">
        <v>227</v>
      </c>
      <c r="K813" t="s">
        <v>6331</v>
      </c>
      <c r="L813" t="s">
        <v>6332</v>
      </c>
      <c r="M813" t="s">
        <v>6333</v>
      </c>
      <c r="N813" t="s">
        <v>480</v>
      </c>
      <c r="O813" t="s">
        <v>343</v>
      </c>
      <c r="P813" t="s">
        <v>227</v>
      </c>
      <c r="Q813" t="s">
        <v>1091</v>
      </c>
      <c r="R813" t="s">
        <v>526</v>
      </c>
      <c r="S813" t="s">
        <v>526</v>
      </c>
    </row>
    <row r="814" spans="1:19" x14ac:dyDescent="0.2">
      <c r="A814" t="s">
        <v>6221</v>
      </c>
      <c r="B814" s="9">
        <v>43727</v>
      </c>
      <c r="C814" t="s">
        <v>6334</v>
      </c>
      <c r="D814" t="s">
        <v>6335</v>
      </c>
      <c r="E814" t="s">
        <v>6335</v>
      </c>
      <c r="F814" t="s">
        <v>2113</v>
      </c>
      <c r="G814" t="s">
        <v>6329</v>
      </c>
      <c r="H814" t="s">
        <v>6336</v>
      </c>
      <c r="I814" t="s">
        <v>216</v>
      </c>
      <c r="J814" t="s">
        <v>241</v>
      </c>
      <c r="K814" t="s">
        <v>1560</v>
      </c>
      <c r="L814" t="s">
        <v>6337</v>
      </c>
      <c r="M814" t="s">
        <v>6338</v>
      </c>
      <c r="N814" t="s">
        <v>477</v>
      </c>
      <c r="O814" t="s">
        <v>526</v>
      </c>
      <c r="P814" t="s">
        <v>526</v>
      </c>
      <c r="Q814" t="s">
        <v>526</v>
      </c>
      <c r="R814" t="s">
        <v>526</v>
      </c>
      <c r="S814" t="s">
        <v>526</v>
      </c>
    </row>
    <row r="815" spans="1:19" x14ac:dyDescent="0.2">
      <c r="A815" t="s">
        <v>6221</v>
      </c>
      <c r="B815" s="9">
        <v>43727</v>
      </c>
      <c r="C815" t="s">
        <v>6339</v>
      </c>
      <c r="D815" t="s">
        <v>6340</v>
      </c>
      <c r="E815" t="s">
        <v>6340</v>
      </c>
      <c r="F815" t="s">
        <v>5503</v>
      </c>
      <c r="G815" t="s">
        <v>6341</v>
      </c>
      <c r="H815" t="s">
        <v>6342</v>
      </c>
      <c r="I815" t="s">
        <v>206</v>
      </c>
      <c r="J815" t="s">
        <v>241</v>
      </c>
      <c r="K815" t="s">
        <v>6343</v>
      </c>
      <c r="L815" t="s">
        <v>6344</v>
      </c>
      <c r="M815" t="s">
        <v>6345</v>
      </c>
      <c r="N815" t="s">
        <v>398</v>
      </c>
      <c r="O815" t="s">
        <v>232</v>
      </c>
      <c r="P815" t="s">
        <v>233</v>
      </c>
      <c r="Q815" t="s">
        <v>526</v>
      </c>
      <c r="R815" t="s">
        <v>526</v>
      </c>
      <c r="S815" t="s">
        <v>526</v>
      </c>
    </row>
    <row r="816" spans="1:19" x14ac:dyDescent="0.2">
      <c r="A816" t="s">
        <v>6221</v>
      </c>
      <c r="B816" s="9">
        <v>43727</v>
      </c>
      <c r="C816" t="s">
        <v>6346</v>
      </c>
      <c r="D816" t="s">
        <v>6347</v>
      </c>
      <c r="E816" t="s">
        <v>6347</v>
      </c>
      <c r="F816" t="s">
        <v>615</v>
      </c>
      <c r="G816" t="s">
        <v>6348</v>
      </c>
      <c r="H816" t="s">
        <v>6349</v>
      </c>
      <c r="I816" t="s">
        <v>216</v>
      </c>
      <c r="J816" t="s">
        <v>250</v>
      </c>
      <c r="K816" t="s">
        <v>582</v>
      </c>
      <c r="L816" t="s">
        <v>6350</v>
      </c>
      <c r="M816" t="s">
        <v>6351</v>
      </c>
      <c r="N816" t="s">
        <v>218</v>
      </c>
      <c r="O816" t="s">
        <v>526</v>
      </c>
      <c r="P816" t="s">
        <v>526</v>
      </c>
      <c r="Q816" t="s">
        <v>526</v>
      </c>
      <c r="R816" t="s">
        <v>526</v>
      </c>
      <c r="S816" t="s">
        <v>526</v>
      </c>
    </row>
    <row r="817" spans="1:19" x14ac:dyDescent="0.2">
      <c r="A817" t="s">
        <v>6352</v>
      </c>
      <c r="B817" s="9">
        <v>43727</v>
      </c>
      <c r="C817" t="s">
        <v>6353</v>
      </c>
      <c r="D817" t="s">
        <v>21</v>
      </c>
      <c r="E817" t="s">
        <v>21</v>
      </c>
      <c r="F817" t="s">
        <v>615</v>
      </c>
      <c r="G817" t="s">
        <v>6354</v>
      </c>
      <c r="H817" t="s">
        <v>6355</v>
      </c>
      <c r="I817" t="s">
        <v>6356</v>
      </c>
      <c r="J817" t="s">
        <v>526</v>
      </c>
      <c r="K817" t="s">
        <v>6357</v>
      </c>
      <c r="L817" t="s">
        <v>6358</v>
      </c>
      <c r="M817" t="s">
        <v>6359</v>
      </c>
      <c r="N817" t="s">
        <v>249</v>
      </c>
      <c r="O817" t="s">
        <v>526</v>
      </c>
      <c r="P817" t="s">
        <v>526</v>
      </c>
      <c r="Q817" t="s">
        <v>526</v>
      </c>
      <c r="R817" t="s">
        <v>526</v>
      </c>
      <c r="S817" t="s">
        <v>526</v>
      </c>
    </row>
    <row r="818" spans="1:19" x14ac:dyDescent="0.2">
      <c r="A818" t="s">
        <v>6352</v>
      </c>
      <c r="B818" s="9">
        <v>43727</v>
      </c>
      <c r="C818" t="s">
        <v>6360</v>
      </c>
      <c r="D818" t="s">
        <v>6361</v>
      </c>
      <c r="E818" t="s">
        <v>6361</v>
      </c>
      <c r="F818" t="s">
        <v>5091</v>
      </c>
      <c r="G818" t="s">
        <v>6362</v>
      </c>
      <c r="H818" t="s">
        <v>6363</v>
      </c>
      <c r="I818" t="s">
        <v>216</v>
      </c>
      <c r="J818" t="s">
        <v>241</v>
      </c>
      <c r="K818" t="s">
        <v>6364</v>
      </c>
      <c r="L818" t="s">
        <v>6365</v>
      </c>
      <c r="M818" t="s">
        <v>6366</v>
      </c>
      <c r="N818" t="s">
        <v>426</v>
      </c>
      <c r="O818" t="s">
        <v>233</v>
      </c>
      <c r="P818" t="s">
        <v>354</v>
      </c>
      <c r="Q818" t="s">
        <v>526</v>
      </c>
      <c r="R818" t="s">
        <v>526</v>
      </c>
      <c r="S818" t="s">
        <v>526</v>
      </c>
    </row>
    <row r="819" spans="1:19" x14ac:dyDescent="0.2">
      <c r="A819" t="s">
        <v>6352</v>
      </c>
      <c r="B819" s="9">
        <v>43727</v>
      </c>
      <c r="C819" t="s">
        <v>526</v>
      </c>
      <c r="D819" t="s">
        <v>526</v>
      </c>
      <c r="E819" t="s">
        <v>6367</v>
      </c>
      <c r="F819" t="s">
        <v>6368</v>
      </c>
      <c r="G819" t="s">
        <v>6369</v>
      </c>
      <c r="H819" t="s">
        <v>6370</v>
      </c>
      <c r="I819" t="s">
        <v>281</v>
      </c>
      <c r="J819" t="s">
        <v>250</v>
      </c>
      <c r="K819" t="s">
        <v>6371</v>
      </c>
      <c r="L819" t="s">
        <v>6372</v>
      </c>
      <c r="M819" t="s">
        <v>6373</v>
      </c>
      <c r="N819" t="s">
        <v>3370</v>
      </c>
      <c r="O819" t="s">
        <v>526</v>
      </c>
      <c r="P819" t="s">
        <v>526</v>
      </c>
      <c r="Q819" t="s">
        <v>526</v>
      </c>
      <c r="R819" t="s">
        <v>526</v>
      </c>
      <c r="S819" t="s">
        <v>526</v>
      </c>
    </row>
    <row r="820" spans="1:19" x14ac:dyDescent="0.2">
      <c r="A820" t="s">
        <v>6352</v>
      </c>
      <c r="B820" s="9">
        <v>43727</v>
      </c>
      <c r="C820" t="s">
        <v>6374</v>
      </c>
      <c r="D820" t="s">
        <v>6375</v>
      </c>
      <c r="E820" t="s">
        <v>6375</v>
      </c>
      <c r="F820" t="s">
        <v>2379</v>
      </c>
      <c r="G820" t="s">
        <v>6376</v>
      </c>
      <c r="H820" t="s">
        <v>6377</v>
      </c>
      <c r="I820" t="s">
        <v>206</v>
      </c>
      <c r="J820" t="s">
        <v>250</v>
      </c>
      <c r="K820" t="s">
        <v>6378</v>
      </c>
      <c r="L820" t="s">
        <v>6379</v>
      </c>
      <c r="M820" t="s">
        <v>6380</v>
      </c>
      <c r="N820" t="s">
        <v>218</v>
      </c>
      <c r="O820" t="s">
        <v>324</v>
      </c>
      <c r="P820" t="s">
        <v>325</v>
      </c>
      <c r="Q820" t="s">
        <v>326</v>
      </c>
      <c r="R820" t="s">
        <v>250</v>
      </c>
      <c r="S820" t="s">
        <v>276</v>
      </c>
    </row>
    <row r="821" spans="1:19" x14ac:dyDescent="0.2">
      <c r="A821" t="s">
        <v>6352</v>
      </c>
      <c r="B821" s="9">
        <v>43727</v>
      </c>
      <c r="C821" t="s">
        <v>6381</v>
      </c>
      <c r="D821" t="s">
        <v>6382</v>
      </c>
      <c r="E821" t="s">
        <v>6382</v>
      </c>
      <c r="F821" t="s">
        <v>1101</v>
      </c>
      <c r="G821" t="s">
        <v>6383</v>
      </c>
      <c r="H821" t="s">
        <v>6384</v>
      </c>
      <c r="I821" t="s">
        <v>216</v>
      </c>
      <c r="J821" t="s">
        <v>241</v>
      </c>
      <c r="K821" t="s">
        <v>6385</v>
      </c>
      <c r="L821" t="s">
        <v>6386</v>
      </c>
      <c r="M821" t="s">
        <v>6387</v>
      </c>
      <c r="N821" t="s">
        <v>474</v>
      </c>
      <c r="O821" t="s">
        <v>227</v>
      </c>
      <c r="P821" t="s">
        <v>233</v>
      </c>
      <c r="Q821" t="s">
        <v>526</v>
      </c>
      <c r="R821" t="s">
        <v>526</v>
      </c>
      <c r="S821" t="s">
        <v>526</v>
      </c>
    </row>
    <row r="822" spans="1:19" x14ac:dyDescent="0.2">
      <c r="A822" t="s">
        <v>6352</v>
      </c>
      <c r="B822" s="9">
        <v>43727</v>
      </c>
      <c r="C822" t="s">
        <v>6388</v>
      </c>
      <c r="D822" t="s">
        <v>6389</v>
      </c>
      <c r="E822" t="s">
        <v>6389</v>
      </c>
      <c r="F822" t="s">
        <v>579</v>
      </c>
      <c r="G822" t="s">
        <v>6390</v>
      </c>
      <c r="H822" t="s">
        <v>6391</v>
      </c>
      <c r="I822" t="s">
        <v>206</v>
      </c>
      <c r="J822" t="s">
        <v>227</v>
      </c>
      <c r="K822" t="s">
        <v>6392</v>
      </c>
      <c r="L822" t="s">
        <v>6393</v>
      </c>
      <c r="M822" t="s">
        <v>6394</v>
      </c>
      <c r="N822" t="s">
        <v>426</v>
      </c>
      <c r="O822" t="s">
        <v>227</v>
      </c>
      <c r="P822" t="s">
        <v>526</v>
      </c>
      <c r="Q822" t="s">
        <v>526</v>
      </c>
      <c r="R822" t="s">
        <v>526</v>
      </c>
      <c r="S822" t="s">
        <v>526</v>
      </c>
    </row>
    <row r="823" spans="1:19" x14ac:dyDescent="0.2">
      <c r="A823" t="s">
        <v>6352</v>
      </c>
      <c r="B823" s="9">
        <v>43727</v>
      </c>
      <c r="C823" t="s">
        <v>6395</v>
      </c>
      <c r="D823" t="s">
        <v>6396</v>
      </c>
      <c r="E823" t="s">
        <v>6396</v>
      </c>
      <c r="F823" t="s">
        <v>6397</v>
      </c>
      <c r="G823" t="s">
        <v>6390</v>
      </c>
      <c r="H823" t="s">
        <v>6398</v>
      </c>
      <c r="I823" t="s">
        <v>216</v>
      </c>
      <c r="J823" t="s">
        <v>227</v>
      </c>
      <c r="K823" t="s">
        <v>912</v>
      </c>
      <c r="L823" t="s">
        <v>6399</v>
      </c>
      <c r="M823" t="s">
        <v>6400</v>
      </c>
      <c r="N823" t="s">
        <v>208</v>
      </c>
      <c r="O823" t="s">
        <v>227</v>
      </c>
      <c r="P823" t="s">
        <v>339</v>
      </c>
      <c r="Q823" t="s">
        <v>233</v>
      </c>
      <c r="R823" t="s">
        <v>526</v>
      </c>
      <c r="S823" t="s">
        <v>526</v>
      </c>
    </row>
    <row r="824" spans="1:19" x14ac:dyDescent="0.2">
      <c r="A824" t="s">
        <v>6352</v>
      </c>
      <c r="B824" s="9">
        <v>43727</v>
      </c>
      <c r="C824" t="s">
        <v>6401</v>
      </c>
      <c r="D824" t="s">
        <v>6402</v>
      </c>
      <c r="E824" t="s">
        <v>6402</v>
      </c>
      <c r="F824" t="s">
        <v>2188</v>
      </c>
      <c r="G824" t="s">
        <v>6403</v>
      </c>
      <c r="H824" t="s">
        <v>6404</v>
      </c>
      <c r="I824" t="s">
        <v>216</v>
      </c>
      <c r="J824" t="s">
        <v>250</v>
      </c>
      <c r="K824" t="s">
        <v>6405</v>
      </c>
      <c r="L824" t="s">
        <v>6406</v>
      </c>
      <c r="M824" t="s">
        <v>6407</v>
      </c>
      <c r="N824" t="s">
        <v>1266</v>
      </c>
      <c r="O824" t="s">
        <v>324</v>
      </c>
      <c r="P824" t="s">
        <v>250</v>
      </c>
      <c r="Q824" t="s">
        <v>251</v>
      </c>
      <c r="R824" t="s">
        <v>1869</v>
      </c>
      <c r="S824" t="s">
        <v>1159</v>
      </c>
    </row>
    <row r="825" spans="1:19" x14ac:dyDescent="0.2">
      <c r="A825" t="s">
        <v>6352</v>
      </c>
      <c r="B825" s="9">
        <v>43727</v>
      </c>
      <c r="C825" t="s">
        <v>6408</v>
      </c>
      <c r="D825" t="s">
        <v>6409</v>
      </c>
      <c r="E825" t="s">
        <v>6409</v>
      </c>
      <c r="F825" t="s">
        <v>6410</v>
      </c>
      <c r="G825" t="s">
        <v>6411</v>
      </c>
      <c r="H825" t="s">
        <v>6412</v>
      </c>
      <c r="I825" t="s">
        <v>216</v>
      </c>
      <c r="J825" t="s">
        <v>209</v>
      </c>
      <c r="K825" t="s">
        <v>6413</v>
      </c>
      <c r="L825" t="s">
        <v>6414</v>
      </c>
      <c r="M825" t="s">
        <v>6415</v>
      </c>
      <c r="N825" t="s">
        <v>208</v>
      </c>
      <c r="O825" t="s">
        <v>213</v>
      </c>
      <c r="P825" t="s">
        <v>526</v>
      </c>
      <c r="Q825" t="s">
        <v>526</v>
      </c>
      <c r="R825" t="s">
        <v>526</v>
      </c>
      <c r="S825" t="s">
        <v>526</v>
      </c>
    </row>
    <row r="826" spans="1:19" x14ac:dyDescent="0.2">
      <c r="A826" t="s">
        <v>6352</v>
      </c>
      <c r="B826" s="9">
        <v>43727</v>
      </c>
      <c r="C826" t="s">
        <v>6416</v>
      </c>
      <c r="D826" t="s">
        <v>6417</v>
      </c>
      <c r="E826" t="s">
        <v>6417</v>
      </c>
      <c r="F826" t="s">
        <v>6418</v>
      </c>
      <c r="G826" t="s">
        <v>6419</v>
      </c>
      <c r="H826" t="s">
        <v>6420</v>
      </c>
      <c r="I826" t="s">
        <v>216</v>
      </c>
      <c r="J826" t="s">
        <v>209</v>
      </c>
      <c r="K826" t="s">
        <v>6421</v>
      </c>
      <c r="L826" t="s">
        <v>6422</v>
      </c>
      <c r="M826" t="s">
        <v>6423</v>
      </c>
      <c r="N826" t="s">
        <v>218</v>
      </c>
      <c r="O826" t="s">
        <v>526</v>
      </c>
      <c r="P826" t="s">
        <v>526</v>
      </c>
      <c r="Q826" t="s">
        <v>526</v>
      </c>
      <c r="R826" t="s">
        <v>526</v>
      </c>
      <c r="S826" t="s">
        <v>526</v>
      </c>
    </row>
    <row r="827" spans="1:19" x14ac:dyDescent="0.2">
      <c r="A827" t="s">
        <v>6352</v>
      </c>
      <c r="B827" s="9">
        <v>43727</v>
      </c>
      <c r="C827" t="s">
        <v>526</v>
      </c>
      <c r="D827" t="s">
        <v>526</v>
      </c>
      <c r="E827" t="s">
        <v>6424</v>
      </c>
      <c r="F827" t="s">
        <v>6425</v>
      </c>
      <c r="G827" t="s">
        <v>529</v>
      </c>
      <c r="H827" t="s">
        <v>6426</v>
      </c>
      <c r="I827" t="s">
        <v>216</v>
      </c>
      <c r="J827" t="s">
        <v>312</v>
      </c>
      <c r="K827" t="s">
        <v>6427</v>
      </c>
      <c r="L827" t="s">
        <v>6428</v>
      </c>
      <c r="M827" t="s">
        <v>6429</v>
      </c>
      <c r="N827" t="s">
        <v>208</v>
      </c>
      <c r="O827" t="s">
        <v>1353</v>
      </c>
      <c r="P827" t="s">
        <v>526</v>
      </c>
      <c r="Q827" t="s">
        <v>526</v>
      </c>
      <c r="R827" t="s">
        <v>526</v>
      </c>
      <c r="S827" t="s">
        <v>526</v>
      </c>
    </row>
    <row r="828" spans="1:19" x14ac:dyDescent="0.2">
      <c r="A828" t="s">
        <v>6352</v>
      </c>
      <c r="B828" s="9">
        <v>43727</v>
      </c>
      <c r="C828" t="s">
        <v>6430</v>
      </c>
      <c r="D828" t="s">
        <v>23</v>
      </c>
      <c r="E828" t="s">
        <v>23</v>
      </c>
      <c r="F828" t="s">
        <v>6431</v>
      </c>
      <c r="G828" t="s">
        <v>731</v>
      </c>
      <c r="H828" t="s">
        <v>6432</v>
      </c>
      <c r="I828" t="s">
        <v>24</v>
      </c>
      <c r="J828" t="s">
        <v>526</v>
      </c>
      <c r="K828" t="s">
        <v>6433</v>
      </c>
      <c r="L828" t="s">
        <v>6434</v>
      </c>
      <c r="M828" t="s">
        <v>6435</v>
      </c>
      <c r="N828" t="s">
        <v>249</v>
      </c>
      <c r="O828" t="s">
        <v>526</v>
      </c>
      <c r="P828" t="s">
        <v>526</v>
      </c>
      <c r="Q828" t="s">
        <v>526</v>
      </c>
      <c r="R828" t="s">
        <v>526</v>
      </c>
      <c r="S828" t="s">
        <v>526</v>
      </c>
    </row>
    <row r="829" spans="1:19" x14ac:dyDescent="0.2">
      <c r="A829" t="s">
        <v>6352</v>
      </c>
      <c r="B829" s="9">
        <v>43727</v>
      </c>
      <c r="C829" t="s">
        <v>526</v>
      </c>
      <c r="D829" t="s">
        <v>526</v>
      </c>
      <c r="E829" t="s">
        <v>6436</v>
      </c>
      <c r="F829" t="s">
        <v>1664</v>
      </c>
      <c r="G829" t="s">
        <v>6437</v>
      </c>
      <c r="H829" t="s">
        <v>6438</v>
      </c>
      <c r="I829" t="s">
        <v>6439</v>
      </c>
      <c r="J829" t="s">
        <v>250</v>
      </c>
      <c r="K829" t="s">
        <v>6440</v>
      </c>
      <c r="L829" t="s">
        <v>6441</v>
      </c>
      <c r="M829" t="s">
        <v>6442</v>
      </c>
      <c r="N829" t="s">
        <v>218</v>
      </c>
      <c r="O829" t="s">
        <v>250</v>
      </c>
      <c r="P829" t="s">
        <v>526</v>
      </c>
      <c r="Q829" t="s">
        <v>526</v>
      </c>
      <c r="R829" t="s">
        <v>526</v>
      </c>
      <c r="S829" t="s">
        <v>526</v>
      </c>
    </row>
    <row r="830" spans="1:19" x14ac:dyDescent="0.2">
      <c r="A830" t="s">
        <v>6352</v>
      </c>
      <c r="B830" s="9">
        <v>43727</v>
      </c>
      <c r="C830" t="s">
        <v>6443</v>
      </c>
      <c r="D830" t="s">
        <v>6444</v>
      </c>
      <c r="E830" t="s">
        <v>6444</v>
      </c>
      <c r="F830" t="s">
        <v>5945</v>
      </c>
      <c r="G830" t="s">
        <v>6445</v>
      </c>
      <c r="H830" t="s">
        <v>6446</v>
      </c>
      <c r="I830" t="s">
        <v>281</v>
      </c>
      <c r="J830" t="s">
        <v>312</v>
      </c>
      <c r="K830" t="s">
        <v>6447</v>
      </c>
      <c r="L830" t="s">
        <v>6448</v>
      </c>
      <c r="M830" t="s">
        <v>6449</v>
      </c>
      <c r="N830" t="s">
        <v>286</v>
      </c>
      <c r="O830" t="s">
        <v>1353</v>
      </c>
      <c r="P830" t="s">
        <v>4626</v>
      </c>
      <c r="Q830" t="s">
        <v>1099</v>
      </c>
      <c r="R830" t="s">
        <v>312</v>
      </c>
      <c r="S830" t="s">
        <v>526</v>
      </c>
    </row>
    <row r="831" spans="1:19" x14ac:dyDescent="0.2">
      <c r="A831" t="s">
        <v>6352</v>
      </c>
      <c r="B831" s="9">
        <v>43727</v>
      </c>
      <c r="C831" t="s">
        <v>6450</v>
      </c>
      <c r="D831" t="s">
        <v>6451</v>
      </c>
      <c r="E831" t="s">
        <v>6452</v>
      </c>
      <c r="F831" t="s">
        <v>6453</v>
      </c>
      <c r="G831" t="s">
        <v>6454</v>
      </c>
      <c r="H831" t="s">
        <v>6455</v>
      </c>
      <c r="I831" t="s">
        <v>206</v>
      </c>
      <c r="J831" t="s">
        <v>220</v>
      </c>
      <c r="K831" t="s">
        <v>1749</v>
      </c>
      <c r="L831" t="s">
        <v>6456</v>
      </c>
      <c r="M831" t="s">
        <v>6457</v>
      </c>
      <c r="N831" t="s">
        <v>1752</v>
      </c>
      <c r="O831" t="s">
        <v>220</v>
      </c>
      <c r="P831" t="s">
        <v>221</v>
      </c>
      <c r="Q831" t="s">
        <v>224</v>
      </c>
      <c r="R831" t="s">
        <v>1753</v>
      </c>
      <c r="S831" t="s">
        <v>1754</v>
      </c>
    </row>
    <row r="832" spans="1:19" x14ac:dyDescent="0.2">
      <c r="A832" t="s">
        <v>6352</v>
      </c>
      <c r="B832" s="9">
        <v>43727</v>
      </c>
      <c r="C832" t="s">
        <v>6458</v>
      </c>
      <c r="D832" t="s">
        <v>6459</v>
      </c>
      <c r="E832" t="s">
        <v>6459</v>
      </c>
      <c r="F832" t="s">
        <v>4225</v>
      </c>
      <c r="G832" t="s">
        <v>6460</v>
      </c>
      <c r="H832" t="s">
        <v>6461</v>
      </c>
      <c r="I832" t="s">
        <v>216</v>
      </c>
      <c r="J832" t="s">
        <v>209</v>
      </c>
      <c r="K832" t="s">
        <v>6462</v>
      </c>
      <c r="L832" t="s">
        <v>6463</v>
      </c>
      <c r="M832" t="s">
        <v>6464</v>
      </c>
      <c r="N832" t="s">
        <v>286</v>
      </c>
      <c r="O832" t="s">
        <v>526</v>
      </c>
      <c r="P832" t="s">
        <v>526</v>
      </c>
      <c r="Q832" t="s">
        <v>526</v>
      </c>
      <c r="R832" t="s">
        <v>526</v>
      </c>
      <c r="S832" t="s">
        <v>526</v>
      </c>
    </row>
    <row r="833" spans="1:19" x14ac:dyDescent="0.2">
      <c r="A833" t="s">
        <v>6352</v>
      </c>
      <c r="B833" s="9">
        <v>43727</v>
      </c>
      <c r="C833" t="s">
        <v>6465</v>
      </c>
      <c r="D833" t="s">
        <v>6466</v>
      </c>
      <c r="E833" t="s">
        <v>6466</v>
      </c>
      <c r="F833" t="s">
        <v>1407</v>
      </c>
      <c r="G833" t="s">
        <v>6467</v>
      </c>
      <c r="H833" t="s">
        <v>6468</v>
      </c>
      <c r="I833" t="s">
        <v>216</v>
      </c>
      <c r="J833" t="s">
        <v>209</v>
      </c>
      <c r="K833" t="s">
        <v>641</v>
      </c>
      <c r="L833" t="s">
        <v>6469</v>
      </c>
      <c r="M833" t="s">
        <v>6470</v>
      </c>
      <c r="N833" t="s">
        <v>308</v>
      </c>
      <c r="O833" t="s">
        <v>526</v>
      </c>
      <c r="P833" t="s">
        <v>526</v>
      </c>
      <c r="Q833" t="s">
        <v>526</v>
      </c>
      <c r="R833" t="s">
        <v>526</v>
      </c>
      <c r="S833" t="s">
        <v>526</v>
      </c>
    </row>
    <row r="834" spans="1:19" x14ac:dyDescent="0.2">
      <c r="A834" t="s">
        <v>6352</v>
      </c>
      <c r="B834" s="9">
        <v>43727</v>
      </c>
      <c r="C834" t="s">
        <v>526</v>
      </c>
      <c r="D834" t="s">
        <v>526</v>
      </c>
      <c r="E834" t="s">
        <v>6471</v>
      </c>
      <c r="F834" t="s">
        <v>6472</v>
      </c>
      <c r="G834" t="s">
        <v>6473</v>
      </c>
      <c r="H834" t="s">
        <v>6474</v>
      </c>
      <c r="I834" t="s">
        <v>216</v>
      </c>
      <c r="J834" t="s">
        <v>250</v>
      </c>
      <c r="K834" t="s">
        <v>2342</v>
      </c>
      <c r="L834" t="s">
        <v>6475</v>
      </c>
      <c r="M834" t="s">
        <v>6476</v>
      </c>
      <c r="N834" t="s">
        <v>2345</v>
      </c>
      <c r="O834" t="s">
        <v>526</v>
      </c>
      <c r="P834" t="s">
        <v>526</v>
      </c>
      <c r="Q834" t="s">
        <v>526</v>
      </c>
      <c r="R834" t="s">
        <v>526</v>
      </c>
      <c r="S834" t="s">
        <v>526</v>
      </c>
    </row>
    <row r="835" spans="1:19" x14ac:dyDescent="0.2">
      <c r="A835" t="s">
        <v>6352</v>
      </c>
      <c r="B835" s="9">
        <v>43727</v>
      </c>
      <c r="C835" t="s">
        <v>6477</v>
      </c>
      <c r="D835" t="s">
        <v>6478</v>
      </c>
      <c r="E835" t="s">
        <v>6478</v>
      </c>
      <c r="F835" t="s">
        <v>6479</v>
      </c>
      <c r="G835" t="s">
        <v>6480</v>
      </c>
      <c r="H835" t="s">
        <v>6481</v>
      </c>
      <c r="I835" t="s">
        <v>206</v>
      </c>
      <c r="J835" t="s">
        <v>227</v>
      </c>
      <c r="K835" t="s">
        <v>6482</v>
      </c>
      <c r="L835" t="s">
        <v>6483</v>
      </c>
      <c r="M835" t="s">
        <v>6484</v>
      </c>
      <c r="N835" t="s">
        <v>262</v>
      </c>
      <c r="O835" t="s">
        <v>453</v>
      </c>
      <c r="P835" t="s">
        <v>481</v>
      </c>
      <c r="Q835" t="s">
        <v>390</v>
      </c>
      <c r="R835" t="s">
        <v>256</v>
      </c>
      <c r="S835" t="s">
        <v>526</v>
      </c>
    </row>
    <row r="836" spans="1:19" x14ac:dyDescent="0.2">
      <c r="A836" t="s">
        <v>6352</v>
      </c>
      <c r="B836" s="9">
        <v>43727</v>
      </c>
      <c r="C836" t="s">
        <v>6485</v>
      </c>
      <c r="D836" t="s">
        <v>6486</v>
      </c>
      <c r="E836" t="s">
        <v>6486</v>
      </c>
      <c r="F836" t="s">
        <v>6487</v>
      </c>
      <c r="G836" t="s">
        <v>6488</v>
      </c>
      <c r="H836" t="s">
        <v>6489</v>
      </c>
      <c r="I836" t="s">
        <v>216</v>
      </c>
      <c r="J836" t="s">
        <v>227</v>
      </c>
      <c r="K836" t="s">
        <v>6490</v>
      </c>
      <c r="L836" t="s">
        <v>6491</v>
      </c>
      <c r="M836" t="s">
        <v>6492</v>
      </c>
      <c r="N836" t="s">
        <v>240</v>
      </c>
      <c r="O836" t="s">
        <v>233</v>
      </c>
      <c r="P836" t="s">
        <v>401</v>
      </c>
      <c r="Q836" t="s">
        <v>526</v>
      </c>
      <c r="R836" t="s">
        <v>526</v>
      </c>
      <c r="S836" t="s">
        <v>526</v>
      </c>
    </row>
    <row r="837" spans="1:19" x14ac:dyDescent="0.2">
      <c r="A837" t="s">
        <v>6493</v>
      </c>
      <c r="B837" s="9">
        <v>43727</v>
      </c>
      <c r="C837" t="s">
        <v>6494</v>
      </c>
      <c r="D837" t="s">
        <v>6495</v>
      </c>
      <c r="E837" t="s">
        <v>6495</v>
      </c>
      <c r="F837" t="s">
        <v>2113</v>
      </c>
      <c r="G837" t="s">
        <v>6496</v>
      </c>
      <c r="H837" t="s">
        <v>6497</v>
      </c>
      <c r="I837" t="s">
        <v>206</v>
      </c>
      <c r="J837" t="s">
        <v>209</v>
      </c>
      <c r="K837" t="s">
        <v>6498</v>
      </c>
      <c r="L837" t="s">
        <v>6499</v>
      </c>
      <c r="M837" t="s">
        <v>6500</v>
      </c>
      <c r="N837" t="s">
        <v>249</v>
      </c>
      <c r="O837" t="s">
        <v>213</v>
      </c>
      <c r="P837" t="s">
        <v>526</v>
      </c>
      <c r="Q837" t="s">
        <v>526</v>
      </c>
      <c r="R837" t="s">
        <v>526</v>
      </c>
      <c r="S837" t="s">
        <v>526</v>
      </c>
    </row>
    <row r="838" spans="1:19" x14ac:dyDescent="0.2">
      <c r="A838" t="s">
        <v>6493</v>
      </c>
      <c r="B838" s="9">
        <v>43727</v>
      </c>
      <c r="C838" t="s">
        <v>526</v>
      </c>
      <c r="D838" t="s">
        <v>526</v>
      </c>
      <c r="E838" t="s">
        <v>6501</v>
      </c>
      <c r="F838" t="s">
        <v>6502</v>
      </c>
      <c r="G838" t="s">
        <v>6503</v>
      </c>
      <c r="H838" t="s">
        <v>6504</v>
      </c>
      <c r="I838" t="s">
        <v>216</v>
      </c>
      <c r="J838" t="s">
        <v>227</v>
      </c>
      <c r="K838" t="s">
        <v>1896</v>
      </c>
      <c r="L838" t="s">
        <v>6505</v>
      </c>
      <c r="M838" t="s">
        <v>6506</v>
      </c>
      <c r="N838" t="s">
        <v>398</v>
      </c>
      <c r="O838" t="s">
        <v>227</v>
      </c>
      <c r="P838" t="s">
        <v>340</v>
      </c>
      <c r="Q838" t="s">
        <v>526</v>
      </c>
      <c r="R838" t="s">
        <v>526</v>
      </c>
      <c r="S838" t="s">
        <v>526</v>
      </c>
    </row>
    <row r="839" spans="1:19" x14ac:dyDescent="0.2">
      <c r="A839" t="s">
        <v>6493</v>
      </c>
      <c r="B839" s="9">
        <v>43727</v>
      </c>
      <c r="C839" t="s">
        <v>526</v>
      </c>
      <c r="D839" t="s">
        <v>526</v>
      </c>
      <c r="E839" t="s">
        <v>6507</v>
      </c>
      <c r="F839" t="s">
        <v>6508</v>
      </c>
      <c r="G839" t="s">
        <v>6509</v>
      </c>
      <c r="H839" t="s">
        <v>6510</v>
      </c>
      <c r="I839" t="s">
        <v>216</v>
      </c>
      <c r="J839" t="s">
        <v>227</v>
      </c>
      <c r="K839" t="s">
        <v>6511</v>
      </c>
      <c r="L839" t="s">
        <v>6512</v>
      </c>
      <c r="M839" t="s">
        <v>6513</v>
      </c>
      <c r="N839" t="s">
        <v>338</v>
      </c>
      <c r="O839" t="s">
        <v>526</v>
      </c>
      <c r="P839" t="s">
        <v>526</v>
      </c>
      <c r="Q839" t="s">
        <v>526</v>
      </c>
      <c r="R839" t="s">
        <v>526</v>
      </c>
      <c r="S839" t="s">
        <v>526</v>
      </c>
    </row>
    <row r="840" spans="1:19" x14ac:dyDescent="0.2">
      <c r="A840" t="s">
        <v>6493</v>
      </c>
      <c r="B840" s="9">
        <v>43727</v>
      </c>
      <c r="C840" t="s">
        <v>6514</v>
      </c>
      <c r="D840" t="s">
        <v>6515</v>
      </c>
      <c r="E840" t="s">
        <v>6515</v>
      </c>
      <c r="F840" t="s">
        <v>1773</v>
      </c>
      <c r="G840" t="s">
        <v>6516</v>
      </c>
      <c r="H840" t="s">
        <v>6517</v>
      </c>
      <c r="I840" t="s">
        <v>216</v>
      </c>
      <c r="J840" t="s">
        <v>241</v>
      </c>
      <c r="K840" t="s">
        <v>912</v>
      </c>
      <c r="L840" t="s">
        <v>6518</v>
      </c>
      <c r="M840" t="s">
        <v>6519</v>
      </c>
      <c r="N840" t="s">
        <v>404</v>
      </c>
      <c r="O840" t="s">
        <v>227</v>
      </c>
      <c r="P840" t="s">
        <v>267</v>
      </c>
      <c r="Q840" t="s">
        <v>279</v>
      </c>
      <c r="R840" t="s">
        <v>526</v>
      </c>
      <c r="S840" t="s">
        <v>526</v>
      </c>
    </row>
    <row r="841" spans="1:19" x14ac:dyDescent="0.2">
      <c r="A841" t="s">
        <v>6493</v>
      </c>
      <c r="B841" s="9">
        <v>43727</v>
      </c>
      <c r="C841" t="s">
        <v>526</v>
      </c>
      <c r="D841" t="s">
        <v>526</v>
      </c>
      <c r="E841" t="s">
        <v>6520</v>
      </c>
      <c r="F841" t="s">
        <v>6521</v>
      </c>
      <c r="G841" t="s">
        <v>6516</v>
      </c>
      <c r="H841" t="s">
        <v>6522</v>
      </c>
      <c r="I841" t="s">
        <v>216</v>
      </c>
      <c r="J841" t="s">
        <v>227</v>
      </c>
      <c r="K841" t="s">
        <v>6523</v>
      </c>
      <c r="L841" t="s">
        <v>6524</v>
      </c>
      <c r="M841" t="s">
        <v>6525</v>
      </c>
      <c r="N841" t="s">
        <v>218</v>
      </c>
      <c r="O841" t="s">
        <v>526</v>
      </c>
      <c r="P841" t="s">
        <v>526</v>
      </c>
      <c r="Q841" t="s">
        <v>526</v>
      </c>
      <c r="R841" t="s">
        <v>526</v>
      </c>
      <c r="S841" t="s">
        <v>526</v>
      </c>
    </row>
    <row r="842" spans="1:19" x14ac:dyDescent="0.2">
      <c r="A842" t="s">
        <v>6493</v>
      </c>
      <c r="B842" s="9">
        <v>43727</v>
      </c>
      <c r="C842" t="s">
        <v>6526</v>
      </c>
      <c r="D842" t="s">
        <v>6527</v>
      </c>
      <c r="E842" t="s">
        <v>6527</v>
      </c>
      <c r="F842" t="s">
        <v>3828</v>
      </c>
      <c r="G842" t="s">
        <v>6516</v>
      </c>
      <c r="H842" t="s">
        <v>6528</v>
      </c>
      <c r="I842" t="s">
        <v>206</v>
      </c>
      <c r="J842" t="s">
        <v>250</v>
      </c>
      <c r="K842" t="s">
        <v>6529</v>
      </c>
      <c r="L842" t="s">
        <v>6530</v>
      </c>
      <c r="M842" t="s">
        <v>6531</v>
      </c>
      <c r="N842" t="s">
        <v>218</v>
      </c>
      <c r="O842" t="s">
        <v>250</v>
      </c>
      <c r="P842" t="s">
        <v>526</v>
      </c>
      <c r="Q842" t="s">
        <v>526</v>
      </c>
      <c r="R842" t="s">
        <v>526</v>
      </c>
      <c r="S842" t="s">
        <v>526</v>
      </c>
    </row>
    <row r="843" spans="1:19" x14ac:dyDescent="0.2">
      <c r="A843" t="s">
        <v>6493</v>
      </c>
      <c r="B843" s="9">
        <v>43727</v>
      </c>
      <c r="C843" t="s">
        <v>6532</v>
      </c>
      <c r="D843" t="s">
        <v>6533</v>
      </c>
      <c r="E843" t="s">
        <v>6533</v>
      </c>
      <c r="F843" t="s">
        <v>6534</v>
      </c>
      <c r="G843" t="s">
        <v>6516</v>
      </c>
      <c r="H843" t="s">
        <v>6535</v>
      </c>
      <c r="I843" t="s">
        <v>216</v>
      </c>
      <c r="J843" t="s">
        <v>250</v>
      </c>
      <c r="K843" t="s">
        <v>582</v>
      </c>
      <c r="L843" t="s">
        <v>6536</v>
      </c>
      <c r="M843" t="s">
        <v>6537</v>
      </c>
      <c r="N843" t="s">
        <v>218</v>
      </c>
      <c r="O843" t="s">
        <v>3392</v>
      </c>
      <c r="P843" t="s">
        <v>1770</v>
      </c>
      <c r="Q843" t="s">
        <v>526</v>
      </c>
      <c r="R843" t="s">
        <v>526</v>
      </c>
      <c r="S843" t="s">
        <v>526</v>
      </c>
    </row>
    <row r="844" spans="1:19" x14ac:dyDescent="0.2">
      <c r="A844" t="s">
        <v>6493</v>
      </c>
      <c r="B844" s="9">
        <v>43727</v>
      </c>
      <c r="C844" t="s">
        <v>6538</v>
      </c>
      <c r="D844" t="s">
        <v>6539</v>
      </c>
      <c r="E844" t="s">
        <v>6539</v>
      </c>
      <c r="F844" t="s">
        <v>6540</v>
      </c>
      <c r="G844" t="s">
        <v>6541</v>
      </c>
      <c r="H844" t="s">
        <v>6542</v>
      </c>
      <c r="I844" t="s">
        <v>281</v>
      </c>
      <c r="J844" t="s">
        <v>209</v>
      </c>
      <c r="K844" t="s">
        <v>1213</v>
      </c>
      <c r="L844" t="s">
        <v>6543</v>
      </c>
      <c r="M844" t="s">
        <v>6544</v>
      </c>
      <c r="N844" t="s">
        <v>286</v>
      </c>
      <c r="O844" t="s">
        <v>257</v>
      </c>
      <c r="P844" t="s">
        <v>526</v>
      </c>
      <c r="Q844" t="s">
        <v>526</v>
      </c>
      <c r="R844" t="s">
        <v>526</v>
      </c>
      <c r="S844" t="s">
        <v>526</v>
      </c>
    </row>
    <row r="845" spans="1:19" x14ac:dyDescent="0.2">
      <c r="A845" t="s">
        <v>6493</v>
      </c>
      <c r="B845" s="9">
        <v>43727</v>
      </c>
      <c r="C845" t="s">
        <v>6545</v>
      </c>
      <c r="D845" t="s">
        <v>6546</v>
      </c>
      <c r="E845" t="s">
        <v>6546</v>
      </c>
      <c r="F845" t="s">
        <v>1864</v>
      </c>
      <c r="G845" t="s">
        <v>6547</v>
      </c>
      <c r="H845" t="s">
        <v>6548</v>
      </c>
      <c r="I845" t="s">
        <v>216</v>
      </c>
      <c r="J845" t="s">
        <v>241</v>
      </c>
      <c r="K845" t="s">
        <v>6549</v>
      </c>
      <c r="L845" t="s">
        <v>6550</v>
      </c>
      <c r="M845" t="s">
        <v>6551</v>
      </c>
      <c r="N845" t="s">
        <v>398</v>
      </c>
      <c r="O845" t="s">
        <v>1368</v>
      </c>
      <c r="P845" t="s">
        <v>267</v>
      </c>
      <c r="Q845" t="s">
        <v>526</v>
      </c>
      <c r="R845" t="s">
        <v>526</v>
      </c>
      <c r="S845" t="s">
        <v>526</v>
      </c>
    </row>
    <row r="846" spans="1:19" x14ac:dyDescent="0.2">
      <c r="A846" t="s">
        <v>6493</v>
      </c>
      <c r="B846" s="9">
        <v>43727</v>
      </c>
      <c r="C846" t="s">
        <v>6552</v>
      </c>
      <c r="D846" t="s">
        <v>6553</v>
      </c>
      <c r="E846" t="s">
        <v>6553</v>
      </c>
      <c r="F846" t="s">
        <v>597</v>
      </c>
      <c r="G846" t="s">
        <v>6554</v>
      </c>
      <c r="H846" t="s">
        <v>6555</v>
      </c>
      <c r="I846" t="s">
        <v>206</v>
      </c>
      <c r="J846" t="s">
        <v>220</v>
      </c>
      <c r="K846" t="s">
        <v>6556</v>
      </c>
      <c r="L846" t="s">
        <v>6557</v>
      </c>
      <c r="M846" t="s">
        <v>6558</v>
      </c>
      <c r="N846" t="s">
        <v>218</v>
      </c>
      <c r="O846" t="s">
        <v>221</v>
      </c>
      <c r="P846" t="s">
        <v>223</v>
      </c>
      <c r="Q846" t="s">
        <v>224</v>
      </c>
      <c r="R846" t="s">
        <v>489</v>
      </c>
      <c r="S846" t="s">
        <v>220</v>
      </c>
    </row>
    <row r="847" spans="1:19" x14ac:dyDescent="0.2">
      <c r="A847" t="s">
        <v>6493</v>
      </c>
      <c r="B847" s="9">
        <v>43727</v>
      </c>
      <c r="C847" t="s">
        <v>6559</v>
      </c>
      <c r="D847" t="s">
        <v>6560</v>
      </c>
      <c r="E847" t="s">
        <v>6560</v>
      </c>
      <c r="F847" t="s">
        <v>775</v>
      </c>
      <c r="G847" t="s">
        <v>6561</v>
      </c>
      <c r="H847" t="s">
        <v>6562</v>
      </c>
      <c r="I847" t="s">
        <v>206</v>
      </c>
      <c r="J847" t="s">
        <v>209</v>
      </c>
      <c r="K847" t="s">
        <v>6563</v>
      </c>
      <c r="L847" t="s">
        <v>6564</v>
      </c>
      <c r="M847" t="s">
        <v>6565</v>
      </c>
      <c r="N847" t="s">
        <v>218</v>
      </c>
      <c r="O847" t="s">
        <v>526</v>
      </c>
      <c r="P847" t="s">
        <v>526</v>
      </c>
      <c r="Q847" t="s">
        <v>526</v>
      </c>
      <c r="R847" t="s">
        <v>526</v>
      </c>
      <c r="S847" t="s">
        <v>526</v>
      </c>
    </row>
    <row r="848" spans="1:19" x14ac:dyDescent="0.2">
      <c r="A848" t="s">
        <v>6493</v>
      </c>
      <c r="B848" s="9">
        <v>43727</v>
      </c>
      <c r="C848" t="s">
        <v>6566</v>
      </c>
      <c r="D848" t="s">
        <v>6567</v>
      </c>
      <c r="E848" t="s">
        <v>6567</v>
      </c>
      <c r="F848" t="s">
        <v>6568</v>
      </c>
      <c r="G848" t="s">
        <v>6569</v>
      </c>
      <c r="H848" t="s">
        <v>6570</v>
      </c>
      <c r="I848" t="s">
        <v>206</v>
      </c>
      <c r="J848" t="s">
        <v>209</v>
      </c>
      <c r="K848" t="s">
        <v>6571</v>
      </c>
      <c r="L848" t="s">
        <v>6572</v>
      </c>
      <c r="M848" t="s">
        <v>6573</v>
      </c>
      <c r="N848" t="s">
        <v>262</v>
      </c>
      <c r="O848" t="s">
        <v>211</v>
      </c>
      <c r="P848" t="s">
        <v>222</v>
      </c>
      <c r="Q848" t="s">
        <v>257</v>
      </c>
      <c r="R848" t="s">
        <v>305</v>
      </c>
      <c r="S848" t="s">
        <v>364</v>
      </c>
    </row>
    <row r="849" spans="1:19" x14ac:dyDescent="0.2">
      <c r="A849" t="s">
        <v>6493</v>
      </c>
      <c r="B849" s="9">
        <v>43727</v>
      </c>
      <c r="C849" t="s">
        <v>6574</v>
      </c>
      <c r="D849" t="s">
        <v>6575</v>
      </c>
      <c r="E849" t="s">
        <v>6575</v>
      </c>
      <c r="F849" t="s">
        <v>6576</v>
      </c>
      <c r="G849" t="s">
        <v>6577</v>
      </c>
      <c r="H849" t="s">
        <v>6578</v>
      </c>
      <c r="I849" t="s">
        <v>424</v>
      </c>
      <c r="J849" t="s">
        <v>209</v>
      </c>
      <c r="K849" t="s">
        <v>6579</v>
      </c>
      <c r="L849" t="s">
        <v>6580</v>
      </c>
      <c r="M849" t="s">
        <v>6581</v>
      </c>
      <c r="N849" t="s">
        <v>262</v>
      </c>
      <c r="O849" t="s">
        <v>401</v>
      </c>
      <c r="P849" t="s">
        <v>211</v>
      </c>
      <c r="Q849" t="s">
        <v>481</v>
      </c>
      <c r="R849" t="s">
        <v>257</v>
      </c>
      <c r="S849" t="s">
        <v>305</v>
      </c>
    </row>
    <row r="850" spans="1:19" x14ac:dyDescent="0.2">
      <c r="A850" t="s">
        <v>6493</v>
      </c>
      <c r="B850" s="9">
        <v>43727</v>
      </c>
      <c r="C850" t="s">
        <v>526</v>
      </c>
      <c r="D850" t="s">
        <v>526</v>
      </c>
      <c r="E850" t="s">
        <v>6582</v>
      </c>
      <c r="F850" t="s">
        <v>6583</v>
      </c>
      <c r="G850" t="s">
        <v>6584</v>
      </c>
      <c r="H850" t="s">
        <v>6585</v>
      </c>
      <c r="I850" t="s">
        <v>206</v>
      </c>
      <c r="J850" t="s">
        <v>227</v>
      </c>
      <c r="K850" t="s">
        <v>641</v>
      </c>
      <c r="L850" t="s">
        <v>6586</v>
      </c>
      <c r="M850" t="s">
        <v>6587</v>
      </c>
      <c r="N850" t="s">
        <v>308</v>
      </c>
      <c r="O850" t="s">
        <v>227</v>
      </c>
      <c r="P850" t="s">
        <v>290</v>
      </c>
      <c r="Q850" t="s">
        <v>276</v>
      </c>
      <c r="R850" t="s">
        <v>526</v>
      </c>
      <c r="S850" t="s">
        <v>526</v>
      </c>
    </row>
    <row r="851" spans="1:19" x14ac:dyDescent="0.2">
      <c r="A851" t="s">
        <v>6493</v>
      </c>
      <c r="B851" s="9">
        <v>43727</v>
      </c>
      <c r="C851" t="s">
        <v>6588</v>
      </c>
      <c r="D851" t="s">
        <v>6589</v>
      </c>
      <c r="E851" t="s">
        <v>6589</v>
      </c>
      <c r="F851" t="s">
        <v>2499</v>
      </c>
      <c r="G851" t="s">
        <v>6590</v>
      </c>
      <c r="H851" t="s">
        <v>6591</v>
      </c>
      <c r="I851" t="s">
        <v>206</v>
      </c>
      <c r="J851" t="s">
        <v>209</v>
      </c>
      <c r="K851" t="s">
        <v>6592</v>
      </c>
      <c r="L851" t="s">
        <v>6593</v>
      </c>
      <c r="M851" t="s">
        <v>6594</v>
      </c>
      <c r="N851" t="s">
        <v>308</v>
      </c>
      <c r="O851" t="s">
        <v>257</v>
      </c>
      <c r="P851" t="s">
        <v>362</v>
      </c>
      <c r="Q851" t="s">
        <v>258</v>
      </c>
      <c r="R851" t="s">
        <v>344</v>
      </c>
      <c r="S851" t="s">
        <v>1257</v>
      </c>
    </row>
    <row r="852" spans="1:19" x14ac:dyDescent="0.2">
      <c r="A852" t="s">
        <v>6493</v>
      </c>
      <c r="B852" s="9">
        <v>43727</v>
      </c>
      <c r="C852" t="s">
        <v>526</v>
      </c>
      <c r="D852" t="s">
        <v>526</v>
      </c>
      <c r="E852" t="s">
        <v>6595</v>
      </c>
      <c r="F852" t="s">
        <v>1834</v>
      </c>
      <c r="G852" t="s">
        <v>6596</v>
      </c>
      <c r="H852" t="s">
        <v>6597</v>
      </c>
      <c r="I852" t="s">
        <v>216</v>
      </c>
      <c r="J852" t="s">
        <v>227</v>
      </c>
      <c r="K852" t="s">
        <v>6598</v>
      </c>
      <c r="L852" t="s">
        <v>6599</v>
      </c>
      <c r="M852" t="s">
        <v>6600</v>
      </c>
      <c r="N852" t="s">
        <v>463</v>
      </c>
      <c r="O852" t="s">
        <v>1099</v>
      </c>
      <c r="P852" t="s">
        <v>221</v>
      </c>
      <c r="Q852" t="s">
        <v>526</v>
      </c>
      <c r="R852" t="s">
        <v>526</v>
      </c>
      <c r="S852" t="s">
        <v>526</v>
      </c>
    </row>
    <row r="853" spans="1:19" x14ac:dyDescent="0.2">
      <c r="A853" t="s">
        <v>6493</v>
      </c>
      <c r="B853" s="9">
        <v>43727</v>
      </c>
      <c r="C853" t="s">
        <v>6601</v>
      </c>
      <c r="D853" t="s">
        <v>6602</v>
      </c>
      <c r="E853" t="s">
        <v>6602</v>
      </c>
      <c r="F853" t="s">
        <v>1864</v>
      </c>
      <c r="G853" t="s">
        <v>6603</v>
      </c>
      <c r="H853" t="s">
        <v>6604</v>
      </c>
      <c r="I853" t="s">
        <v>216</v>
      </c>
      <c r="J853" t="s">
        <v>241</v>
      </c>
      <c r="K853" t="s">
        <v>6605</v>
      </c>
      <c r="L853" t="s">
        <v>6606</v>
      </c>
      <c r="M853" t="s">
        <v>6607</v>
      </c>
      <c r="N853" t="s">
        <v>374</v>
      </c>
      <c r="O853" t="s">
        <v>233</v>
      </c>
      <c r="P853" t="s">
        <v>267</v>
      </c>
      <c r="Q853" t="s">
        <v>290</v>
      </c>
      <c r="R853" t="s">
        <v>268</v>
      </c>
      <c r="S853" t="s">
        <v>1625</v>
      </c>
    </row>
    <row r="854" spans="1:19" x14ac:dyDescent="0.2">
      <c r="A854" t="s">
        <v>6493</v>
      </c>
      <c r="B854" s="9">
        <v>43727</v>
      </c>
      <c r="C854" t="s">
        <v>526</v>
      </c>
      <c r="D854" t="s">
        <v>526</v>
      </c>
      <c r="E854" t="s">
        <v>6608</v>
      </c>
      <c r="F854" t="s">
        <v>6609</v>
      </c>
      <c r="G854" t="s">
        <v>6610</v>
      </c>
      <c r="H854" t="s">
        <v>6611</v>
      </c>
      <c r="I854" t="s">
        <v>6612</v>
      </c>
      <c r="J854" t="s">
        <v>241</v>
      </c>
      <c r="K854" t="s">
        <v>6613</v>
      </c>
      <c r="L854" t="s">
        <v>6614</v>
      </c>
      <c r="M854" t="s">
        <v>6615</v>
      </c>
      <c r="N854" t="s">
        <v>218</v>
      </c>
      <c r="O854" t="s">
        <v>290</v>
      </c>
      <c r="P854" t="s">
        <v>227</v>
      </c>
      <c r="Q854" t="s">
        <v>233</v>
      </c>
      <c r="R854" t="s">
        <v>526</v>
      </c>
      <c r="S854" t="s">
        <v>526</v>
      </c>
    </row>
    <row r="855" spans="1:19" x14ac:dyDescent="0.2">
      <c r="A855" t="s">
        <v>6493</v>
      </c>
      <c r="B855" s="9">
        <v>43727</v>
      </c>
      <c r="C855" t="s">
        <v>6616</v>
      </c>
      <c r="D855" t="s">
        <v>6617</v>
      </c>
      <c r="E855" t="s">
        <v>6617</v>
      </c>
      <c r="F855" t="s">
        <v>2706</v>
      </c>
      <c r="G855" t="s">
        <v>6618</v>
      </c>
      <c r="H855" t="s">
        <v>6619</v>
      </c>
      <c r="I855" t="s">
        <v>6620</v>
      </c>
      <c r="J855" t="s">
        <v>209</v>
      </c>
      <c r="K855" t="s">
        <v>6621</v>
      </c>
      <c r="L855" t="s">
        <v>6622</v>
      </c>
      <c r="M855" t="s">
        <v>6623</v>
      </c>
      <c r="N855" t="s">
        <v>6624</v>
      </c>
      <c r="O855" t="s">
        <v>257</v>
      </c>
      <c r="P855" t="s">
        <v>1257</v>
      </c>
      <c r="Q855" t="s">
        <v>365</v>
      </c>
      <c r="R855" t="s">
        <v>526</v>
      </c>
      <c r="S855" t="s">
        <v>526</v>
      </c>
    </row>
    <row r="856" spans="1:19" x14ac:dyDescent="0.2">
      <c r="A856" t="s">
        <v>6493</v>
      </c>
      <c r="B856" s="9">
        <v>43727</v>
      </c>
      <c r="C856" t="s">
        <v>6625</v>
      </c>
      <c r="D856" t="s">
        <v>6626</v>
      </c>
      <c r="E856" t="s">
        <v>6626</v>
      </c>
      <c r="F856" t="s">
        <v>6627</v>
      </c>
      <c r="G856" t="s">
        <v>6628</v>
      </c>
      <c r="H856" t="s">
        <v>6629</v>
      </c>
      <c r="I856" t="s">
        <v>206</v>
      </c>
      <c r="J856" t="s">
        <v>250</v>
      </c>
      <c r="K856" t="s">
        <v>6630</v>
      </c>
      <c r="L856" t="s">
        <v>6631</v>
      </c>
      <c r="M856" t="s">
        <v>6632</v>
      </c>
      <c r="N856" t="s">
        <v>218</v>
      </c>
      <c r="O856" t="s">
        <v>250</v>
      </c>
      <c r="P856" t="s">
        <v>526</v>
      </c>
      <c r="Q856" t="s">
        <v>526</v>
      </c>
      <c r="R856" t="s">
        <v>526</v>
      </c>
      <c r="S856" t="s">
        <v>526</v>
      </c>
    </row>
    <row r="857" spans="1:19" x14ac:dyDescent="0.2">
      <c r="A857" t="s">
        <v>6633</v>
      </c>
      <c r="B857" s="9">
        <v>43727</v>
      </c>
      <c r="C857" t="s">
        <v>526</v>
      </c>
      <c r="D857" t="s">
        <v>526</v>
      </c>
      <c r="E857" t="s">
        <v>6634</v>
      </c>
      <c r="F857" t="s">
        <v>6635</v>
      </c>
      <c r="G857" t="s">
        <v>6636</v>
      </c>
      <c r="H857" t="s">
        <v>6637</v>
      </c>
      <c r="I857" t="s">
        <v>216</v>
      </c>
      <c r="J857" t="s">
        <v>250</v>
      </c>
      <c r="K857" t="s">
        <v>6638</v>
      </c>
      <c r="L857" t="s">
        <v>6639</v>
      </c>
      <c r="M857" t="s">
        <v>6640</v>
      </c>
      <c r="N857" t="s">
        <v>308</v>
      </c>
      <c r="O857" t="s">
        <v>250</v>
      </c>
      <c r="P857" t="s">
        <v>526</v>
      </c>
      <c r="Q857" t="s">
        <v>526</v>
      </c>
      <c r="R857" t="s">
        <v>526</v>
      </c>
      <c r="S857" t="s">
        <v>526</v>
      </c>
    </row>
    <row r="858" spans="1:19" x14ac:dyDescent="0.2">
      <c r="A858" t="s">
        <v>6633</v>
      </c>
      <c r="B858" s="9">
        <v>43727</v>
      </c>
      <c r="C858" t="s">
        <v>6641</v>
      </c>
      <c r="D858" t="s">
        <v>6642</v>
      </c>
      <c r="E858" t="s">
        <v>6642</v>
      </c>
      <c r="F858" t="s">
        <v>3166</v>
      </c>
      <c r="G858" t="s">
        <v>6643</v>
      </c>
      <c r="H858" t="s">
        <v>6644</v>
      </c>
      <c r="I858" t="s">
        <v>216</v>
      </c>
      <c r="J858" t="s">
        <v>209</v>
      </c>
      <c r="K858" t="s">
        <v>6645</v>
      </c>
      <c r="L858" t="s">
        <v>6646</v>
      </c>
      <c r="M858" t="s">
        <v>6647</v>
      </c>
      <c r="N858" t="s">
        <v>351</v>
      </c>
      <c r="O858" t="s">
        <v>352</v>
      </c>
      <c r="P858" t="s">
        <v>353</v>
      </c>
      <c r="Q858" t="s">
        <v>221</v>
      </c>
      <c r="R858" t="s">
        <v>1099</v>
      </c>
      <c r="S858" t="s">
        <v>526</v>
      </c>
    </row>
    <row r="859" spans="1:19" x14ac:dyDescent="0.2">
      <c r="A859" t="s">
        <v>6633</v>
      </c>
      <c r="B859" s="9">
        <v>43727</v>
      </c>
      <c r="C859" t="s">
        <v>526</v>
      </c>
      <c r="D859" t="s">
        <v>526</v>
      </c>
      <c r="E859" t="s">
        <v>6648</v>
      </c>
      <c r="F859" t="s">
        <v>6649</v>
      </c>
      <c r="G859" t="s">
        <v>6650</v>
      </c>
      <c r="H859" t="s">
        <v>6651</v>
      </c>
      <c r="I859" t="s">
        <v>216</v>
      </c>
      <c r="J859" t="s">
        <v>220</v>
      </c>
      <c r="K859" t="s">
        <v>6652</v>
      </c>
      <c r="L859" t="s">
        <v>6653</v>
      </c>
      <c r="M859" t="s">
        <v>6654</v>
      </c>
      <c r="N859" t="s">
        <v>244</v>
      </c>
      <c r="O859" t="s">
        <v>220</v>
      </c>
      <c r="P859" t="s">
        <v>246</v>
      </c>
      <c r="Q859" t="s">
        <v>245</v>
      </c>
      <c r="R859" t="s">
        <v>2675</v>
      </c>
      <c r="S859" t="s">
        <v>221</v>
      </c>
    </row>
    <row r="860" spans="1:19" x14ac:dyDescent="0.2">
      <c r="A860" t="s">
        <v>6633</v>
      </c>
      <c r="B860" s="9">
        <v>43727</v>
      </c>
      <c r="C860" t="s">
        <v>6655</v>
      </c>
      <c r="D860" t="s">
        <v>6656</v>
      </c>
      <c r="E860" t="s">
        <v>6656</v>
      </c>
      <c r="F860" t="s">
        <v>5410</v>
      </c>
      <c r="G860" t="s">
        <v>6657</v>
      </c>
      <c r="H860" t="s">
        <v>6658</v>
      </c>
      <c r="I860" t="s">
        <v>206</v>
      </c>
      <c r="J860" t="s">
        <v>227</v>
      </c>
      <c r="K860" t="s">
        <v>6659</v>
      </c>
      <c r="L860" t="s">
        <v>6660</v>
      </c>
      <c r="M860" t="s">
        <v>6661</v>
      </c>
      <c r="N860" t="s">
        <v>480</v>
      </c>
      <c r="O860" t="s">
        <v>345</v>
      </c>
      <c r="P860" t="s">
        <v>300</v>
      </c>
      <c r="Q860" t="s">
        <v>390</v>
      </c>
      <c r="R860" t="s">
        <v>1091</v>
      </c>
      <c r="S860" t="s">
        <v>3204</v>
      </c>
    </row>
    <row r="861" spans="1:19" x14ac:dyDescent="0.2">
      <c r="A861" t="s">
        <v>6633</v>
      </c>
      <c r="B861" s="9">
        <v>43727</v>
      </c>
      <c r="C861" t="s">
        <v>6662</v>
      </c>
      <c r="D861" t="s">
        <v>6663</v>
      </c>
      <c r="E861" t="s">
        <v>6663</v>
      </c>
      <c r="F861" t="s">
        <v>1400</v>
      </c>
      <c r="G861" t="s">
        <v>6664</v>
      </c>
      <c r="H861" t="s">
        <v>6665</v>
      </c>
      <c r="I861" t="s">
        <v>216</v>
      </c>
      <c r="J861" t="s">
        <v>241</v>
      </c>
      <c r="K861" t="s">
        <v>6666</v>
      </c>
      <c r="L861" t="s">
        <v>6667</v>
      </c>
      <c r="M861" t="s">
        <v>6668</v>
      </c>
      <c r="N861" t="s">
        <v>526</v>
      </c>
      <c r="O861" t="s">
        <v>289</v>
      </c>
      <c r="P861" t="s">
        <v>267</v>
      </c>
      <c r="Q861" t="s">
        <v>268</v>
      </c>
      <c r="R861" t="s">
        <v>233</v>
      </c>
      <c r="S861" t="s">
        <v>276</v>
      </c>
    </row>
    <row r="862" spans="1:19" x14ac:dyDescent="0.2">
      <c r="A862" t="s">
        <v>6633</v>
      </c>
      <c r="B862" s="9">
        <v>43727</v>
      </c>
      <c r="C862" t="s">
        <v>526</v>
      </c>
      <c r="D862" t="s">
        <v>526</v>
      </c>
      <c r="E862" t="s">
        <v>6669</v>
      </c>
      <c r="F862" t="s">
        <v>3927</v>
      </c>
      <c r="G862" t="s">
        <v>6664</v>
      </c>
      <c r="H862" t="s">
        <v>6670</v>
      </c>
      <c r="I862" t="s">
        <v>206</v>
      </c>
      <c r="J862" t="s">
        <v>209</v>
      </c>
      <c r="K862" t="s">
        <v>6671</v>
      </c>
      <c r="L862" t="s">
        <v>6672</v>
      </c>
      <c r="M862" t="s">
        <v>6673</v>
      </c>
      <c r="N862" t="s">
        <v>208</v>
      </c>
      <c r="O862" t="s">
        <v>526</v>
      </c>
      <c r="P862" t="s">
        <v>526</v>
      </c>
      <c r="Q862" t="s">
        <v>526</v>
      </c>
      <c r="R862" t="s">
        <v>526</v>
      </c>
      <c r="S862" t="s">
        <v>526</v>
      </c>
    </row>
    <row r="863" spans="1:19" x14ac:dyDescent="0.2">
      <c r="A863" t="s">
        <v>6633</v>
      </c>
      <c r="B863" s="9">
        <v>43727</v>
      </c>
      <c r="C863" t="s">
        <v>6674</v>
      </c>
      <c r="D863" t="s">
        <v>6675</v>
      </c>
      <c r="E863" t="s">
        <v>6675</v>
      </c>
      <c r="F863" t="s">
        <v>5511</v>
      </c>
      <c r="G863" t="s">
        <v>6676</v>
      </c>
      <c r="H863" t="s">
        <v>6677</v>
      </c>
      <c r="I863" t="s">
        <v>216</v>
      </c>
      <c r="J863" t="s">
        <v>209</v>
      </c>
      <c r="K863" t="s">
        <v>6678</v>
      </c>
      <c r="L863" t="s">
        <v>6679</v>
      </c>
      <c r="M863" t="s">
        <v>6680</v>
      </c>
      <c r="N863" t="s">
        <v>1266</v>
      </c>
      <c r="O863" t="s">
        <v>221</v>
      </c>
      <c r="P863" t="s">
        <v>257</v>
      </c>
      <c r="Q863" t="s">
        <v>213</v>
      </c>
      <c r="R863" t="s">
        <v>526</v>
      </c>
      <c r="S863" t="s">
        <v>526</v>
      </c>
    </row>
    <row r="864" spans="1:19" x14ac:dyDescent="0.2">
      <c r="A864" t="s">
        <v>6633</v>
      </c>
      <c r="B864" s="9">
        <v>43727</v>
      </c>
      <c r="C864" t="s">
        <v>526</v>
      </c>
      <c r="D864" t="s">
        <v>526</v>
      </c>
      <c r="E864" t="s">
        <v>6681</v>
      </c>
      <c r="F864" t="s">
        <v>579</v>
      </c>
      <c r="G864" t="s">
        <v>6682</v>
      </c>
      <c r="H864" t="s">
        <v>6683</v>
      </c>
      <c r="I864" t="s">
        <v>216</v>
      </c>
      <c r="J864" t="s">
        <v>241</v>
      </c>
      <c r="K864" t="s">
        <v>6684</v>
      </c>
      <c r="L864" t="s">
        <v>6685</v>
      </c>
      <c r="M864" t="s">
        <v>6686</v>
      </c>
      <c r="N864" t="s">
        <v>526</v>
      </c>
      <c r="O864" t="s">
        <v>227</v>
      </c>
      <c r="P864" t="s">
        <v>340</v>
      </c>
      <c r="Q864" t="s">
        <v>526</v>
      </c>
      <c r="R864" t="s">
        <v>526</v>
      </c>
      <c r="S864" t="s">
        <v>526</v>
      </c>
    </row>
    <row r="865" spans="1:19" x14ac:dyDescent="0.2">
      <c r="A865" t="s">
        <v>6633</v>
      </c>
      <c r="B865" s="9">
        <v>43727</v>
      </c>
      <c r="C865" t="s">
        <v>6687</v>
      </c>
      <c r="D865" t="s">
        <v>6688</v>
      </c>
      <c r="E865" t="s">
        <v>6688</v>
      </c>
      <c r="F865" t="s">
        <v>6689</v>
      </c>
      <c r="G865" t="s">
        <v>6690</v>
      </c>
      <c r="H865" t="s">
        <v>6691</v>
      </c>
      <c r="I865" t="s">
        <v>216</v>
      </c>
      <c r="J865" t="s">
        <v>250</v>
      </c>
      <c r="K865" t="s">
        <v>6692</v>
      </c>
      <c r="L865" t="s">
        <v>6693</v>
      </c>
      <c r="M865" t="s">
        <v>6694</v>
      </c>
      <c r="N865" t="s">
        <v>218</v>
      </c>
      <c r="O865" t="s">
        <v>324</v>
      </c>
      <c r="P865" t="s">
        <v>326</v>
      </c>
      <c r="Q865" t="s">
        <v>325</v>
      </c>
      <c r="R865" t="s">
        <v>1771</v>
      </c>
      <c r="S865" t="s">
        <v>250</v>
      </c>
    </row>
    <row r="866" spans="1:19" x14ac:dyDescent="0.2">
      <c r="A866" t="s">
        <v>6633</v>
      </c>
      <c r="B866" s="9">
        <v>43727</v>
      </c>
      <c r="C866" t="s">
        <v>6695</v>
      </c>
      <c r="D866" t="s">
        <v>6696</v>
      </c>
      <c r="E866" t="s">
        <v>6696</v>
      </c>
      <c r="F866" t="s">
        <v>2099</v>
      </c>
      <c r="G866" t="s">
        <v>6690</v>
      </c>
      <c r="H866" t="s">
        <v>6697</v>
      </c>
      <c r="I866" t="s">
        <v>206</v>
      </c>
      <c r="J866" t="s">
        <v>241</v>
      </c>
      <c r="K866" t="s">
        <v>6698</v>
      </c>
      <c r="L866" t="s">
        <v>6699</v>
      </c>
      <c r="M866" t="s">
        <v>6700</v>
      </c>
      <c r="N866" t="s">
        <v>6001</v>
      </c>
      <c r="O866" t="s">
        <v>233</v>
      </c>
      <c r="P866" t="s">
        <v>276</v>
      </c>
      <c r="Q866" t="s">
        <v>526</v>
      </c>
      <c r="R866" t="s">
        <v>526</v>
      </c>
      <c r="S866" t="s">
        <v>526</v>
      </c>
    </row>
    <row r="867" spans="1:19" x14ac:dyDescent="0.2">
      <c r="A867" t="s">
        <v>6633</v>
      </c>
      <c r="B867" s="9">
        <v>43727</v>
      </c>
      <c r="C867" t="s">
        <v>6701</v>
      </c>
      <c r="D867" t="s">
        <v>6702</v>
      </c>
      <c r="E867" t="s">
        <v>6702</v>
      </c>
      <c r="F867" t="s">
        <v>6703</v>
      </c>
      <c r="G867" t="s">
        <v>6704</v>
      </c>
      <c r="H867" t="s">
        <v>6705</v>
      </c>
      <c r="I867" t="s">
        <v>216</v>
      </c>
      <c r="J867" t="s">
        <v>250</v>
      </c>
      <c r="K867" t="s">
        <v>6706</v>
      </c>
      <c r="L867" t="s">
        <v>6707</v>
      </c>
      <c r="M867" t="s">
        <v>6708</v>
      </c>
      <c r="N867" t="s">
        <v>218</v>
      </c>
      <c r="O867" t="s">
        <v>324</v>
      </c>
      <c r="P867" t="s">
        <v>358</v>
      </c>
      <c r="Q867" t="s">
        <v>1159</v>
      </c>
      <c r="R867" t="s">
        <v>250</v>
      </c>
      <c r="S867" t="s">
        <v>1869</v>
      </c>
    </row>
    <row r="868" spans="1:19" x14ac:dyDescent="0.2">
      <c r="A868" t="s">
        <v>6633</v>
      </c>
      <c r="B868" s="9">
        <v>43727</v>
      </c>
      <c r="C868" t="s">
        <v>526</v>
      </c>
      <c r="D868" t="s">
        <v>526</v>
      </c>
      <c r="E868" t="s">
        <v>6709</v>
      </c>
      <c r="F868" t="s">
        <v>6710</v>
      </c>
      <c r="G868" t="s">
        <v>6704</v>
      </c>
      <c r="H868" t="s">
        <v>6711</v>
      </c>
      <c r="I868" t="s">
        <v>281</v>
      </c>
      <c r="J868" t="s">
        <v>209</v>
      </c>
      <c r="K868" t="s">
        <v>6712</v>
      </c>
      <c r="L868" t="s">
        <v>6713</v>
      </c>
      <c r="M868" t="s">
        <v>6714</v>
      </c>
      <c r="N868" t="s">
        <v>374</v>
      </c>
      <c r="O868" t="s">
        <v>526</v>
      </c>
      <c r="P868" t="s">
        <v>526</v>
      </c>
      <c r="Q868" t="s">
        <v>526</v>
      </c>
      <c r="R868" t="s">
        <v>526</v>
      </c>
      <c r="S868" t="s">
        <v>526</v>
      </c>
    </row>
    <row r="869" spans="1:19" x14ac:dyDescent="0.2">
      <c r="A869" t="s">
        <v>6633</v>
      </c>
      <c r="B869" s="9">
        <v>43727</v>
      </c>
      <c r="C869" t="s">
        <v>6715</v>
      </c>
      <c r="D869" t="s">
        <v>6716</v>
      </c>
      <c r="E869" t="s">
        <v>6716</v>
      </c>
      <c r="F869" t="s">
        <v>2616</v>
      </c>
      <c r="G869" t="s">
        <v>6717</v>
      </c>
      <c r="H869" t="s">
        <v>6718</v>
      </c>
      <c r="I869" t="s">
        <v>216</v>
      </c>
      <c r="J869" t="s">
        <v>250</v>
      </c>
      <c r="K869" t="s">
        <v>6719</v>
      </c>
      <c r="L869" t="s">
        <v>6720</v>
      </c>
      <c r="M869" t="s">
        <v>6721</v>
      </c>
      <c r="N869" t="s">
        <v>218</v>
      </c>
      <c r="O869" t="s">
        <v>324</v>
      </c>
      <c r="P869" t="s">
        <v>1454</v>
      </c>
      <c r="Q869" t="s">
        <v>332</v>
      </c>
      <c r="R869" t="s">
        <v>1159</v>
      </c>
      <c r="S869" t="s">
        <v>250</v>
      </c>
    </row>
    <row r="870" spans="1:19" x14ac:dyDescent="0.2">
      <c r="A870" t="s">
        <v>6633</v>
      </c>
      <c r="B870" s="9">
        <v>43727</v>
      </c>
      <c r="C870" t="s">
        <v>526</v>
      </c>
      <c r="D870" t="s">
        <v>526</v>
      </c>
      <c r="E870" t="s">
        <v>6722</v>
      </c>
      <c r="F870" t="s">
        <v>4853</v>
      </c>
      <c r="G870" t="s">
        <v>6723</v>
      </c>
      <c r="H870" t="s">
        <v>6724</v>
      </c>
      <c r="I870" t="s">
        <v>281</v>
      </c>
      <c r="J870" t="s">
        <v>250</v>
      </c>
      <c r="K870" t="s">
        <v>6725</v>
      </c>
      <c r="L870" t="s">
        <v>6726</v>
      </c>
      <c r="M870" t="s">
        <v>6727</v>
      </c>
      <c r="N870" t="s">
        <v>308</v>
      </c>
      <c r="O870" t="s">
        <v>526</v>
      </c>
      <c r="P870" t="s">
        <v>526</v>
      </c>
      <c r="Q870" t="s">
        <v>526</v>
      </c>
      <c r="R870" t="s">
        <v>526</v>
      </c>
      <c r="S870" t="s">
        <v>526</v>
      </c>
    </row>
    <row r="871" spans="1:19" x14ac:dyDescent="0.2">
      <c r="A871" t="s">
        <v>6633</v>
      </c>
      <c r="B871" s="9">
        <v>43727</v>
      </c>
      <c r="C871" t="s">
        <v>526</v>
      </c>
      <c r="D871" t="s">
        <v>526</v>
      </c>
      <c r="E871" t="s">
        <v>6728</v>
      </c>
      <c r="F871" t="s">
        <v>731</v>
      </c>
      <c r="G871" t="s">
        <v>6729</v>
      </c>
      <c r="H871" t="s">
        <v>6730</v>
      </c>
      <c r="I871" t="s">
        <v>216</v>
      </c>
      <c r="J871" t="s">
        <v>209</v>
      </c>
      <c r="K871" t="s">
        <v>6731</v>
      </c>
      <c r="L871" t="s">
        <v>6732</v>
      </c>
      <c r="M871" t="s">
        <v>6733</v>
      </c>
      <c r="N871" t="s">
        <v>2564</v>
      </c>
      <c r="O871" t="s">
        <v>526</v>
      </c>
      <c r="P871" t="s">
        <v>526</v>
      </c>
      <c r="Q871" t="s">
        <v>526</v>
      </c>
      <c r="R871" t="s">
        <v>526</v>
      </c>
      <c r="S871" t="s">
        <v>526</v>
      </c>
    </row>
    <row r="872" spans="1:19" x14ac:dyDescent="0.2">
      <c r="A872" t="s">
        <v>6633</v>
      </c>
      <c r="B872" s="9">
        <v>43727</v>
      </c>
      <c r="C872" t="s">
        <v>526</v>
      </c>
      <c r="D872" t="s">
        <v>526</v>
      </c>
      <c r="E872" t="s">
        <v>6734</v>
      </c>
      <c r="F872" t="s">
        <v>6735</v>
      </c>
      <c r="G872" t="s">
        <v>6736</v>
      </c>
      <c r="H872" t="s">
        <v>6737</v>
      </c>
      <c r="I872" t="s">
        <v>206</v>
      </c>
      <c r="J872" t="s">
        <v>250</v>
      </c>
      <c r="K872" t="s">
        <v>6738</v>
      </c>
      <c r="L872" t="s">
        <v>6739</v>
      </c>
      <c r="M872" t="s">
        <v>6740</v>
      </c>
      <c r="N872" t="s">
        <v>1158</v>
      </c>
      <c r="O872" t="s">
        <v>526</v>
      </c>
      <c r="P872" t="s">
        <v>526</v>
      </c>
      <c r="Q872" t="s">
        <v>526</v>
      </c>
      <c r="R872" t="s">
        <v>526</v>
      </c>
      <c r="S872" t="s">
        <v>526</v>
      </c>
    </row>
    <row r="873" spans="1:19" x14ac:dyDescent="0.2">
      <c r="A873" t="s">
        <v>6633</v>
      </c>
      <c r="B873" s="9">
        <v>43727</v>
      </c>
      <c r="C873" t="s">
        <v>526</v>
      </c>
      <c r="D873" t="s">
        <v>526</v>
      </c>
      <c r="E873" t="s">
        <v>6741</v>
      </c>
      <c r="F873" t="s">
        <v>6742</v>
      </c>
      <c r="G873" t="s">
        <v>6743</v>
      </c>
      <c r="H873" t="s">
        <v>6744</v>
      </c>
      <c r="I873" t="s">
        <v>281</v>
      </c>
      <c r="J873" t="s">
        <v>241</v>
      </c>
      <c r="K873" t="s">
        <v>6745</v>
      </c>
      <c r="L873" t="s">
        <v>6746</v>
      </c>
      <c r="M873" t="s">
        <v>6747</v>
      </c>
      <c r="N873" t="s">
        <v>208</v>
      </c>
      <c r="O873" t="s">
        <v>233</v>
      </c>
      <c r="P873" t="s">
        <v>257</v>
      </c>
      <c r="Q873" t="s">
        <v>526</v>
      </c>
      <c r="R873" t="s">
        <v>526</v>
      </c>
      <c r="S873" t="s">
        <v>526</v>
      </c>
    </row>
    <row r="874" spans="1:19" x14ac:dyDescent="0.2">
      <c r="A874" t="s">
        <v>6633</v>
      </c>
      <c r="B874" s="9">
        <v>43727</v>
      </c>
      <c r="C874" t="s">
        <v>526</v>
      </c>
      <c r="D874" t="s">
        <v>526</v>
      </c>
      <c r="E874" t="s">
        <v>6748</v>
      </c>
      <c r="F874" t="s">
        <v>6749</v>
      </c>
      <c r="G874" t="s">
        <v>6750</v>
      </c>
      <c r="H874" t="s">
        <v>6751</v>
      </c>
      <c r="I874" t="s">
        <v>206</v>
      </c>
      <c r="J874" t="s">
        <v>209</v>
      </c>
      <c r="K874" t="s">
        <v>6752</v>
      </c>
      <c r="L874" t="s">
        <v>6753</v>
      </c>
      <c r="M874" t="s">
        <v>6754</v>
      </c>
      <c r="N874" t="s">
        <v>398</v>
      </c>
      <c r="O874" t="s">
        <v>1522</v>
      </c>
      <c r="P874" t="s">
        <v>317</v>
      </c>
      <c r="Q874" t="s">
        <v>489</v>
      </c>
      <c r="R874" t="s">
        <v>365</v>
      </c>
      <c r="S874" t="s">
        <v>224</v>
      </c>
    </row>
    <row r="875" spans="1:19" x14ac:dyDescent="0.2">
      <c r="A875" t="s">
        <v>6633</v>
      </c>
      <c r="B875" s="9">
        <v>43727</v>
      </c>
      <c r="C875" t="s">
        <v>6755</v>
      </c>
      <c r="D875" t="s">
        <v>6756</v>
      </c>
      <c r="E875" t="s">
        <v>6756</v>
      </c>
      <c r="F875" t="s">
        <v>890</v>
      </c>
      <c r="G875" t="s">
        <v>6757</v>
      </c>
      <c r="H875" t="s">
        <v>6758</v>
      </c>
      <c r="I875" t="s">
        <v>216</v>
      </c>
      <c r="J875" t="s">
        <v>219</v>
      </c>
      <c r="K875" t="s">
        <v>6759</v>
      </c>
      <c r="L875" t="s">
        <v>6760</v>
      </c>
      <c r="M875" t="s">
        <v>6761</v>
      </c>
      <c r="N875" t="s">
        <v>477</v>
      </c>
      <c r="O875" t="s">
        <v>526</v>
      </c>
      <c r="P875" t="s">
        <v>526</v>
      </c>
      <c r="Q875" t="s">
        <v>526</v>
      </c>
      <c r="R875" t="s">
        <v>526</v>
      </c>
      <c r="S875" t="s">
        <v>526</v>
      </c>
    </row>
    <row r="876" spans="1:19" x14ac:dyDescent="0.2">
      <c r="A876" t="s">
        <v>6633</v>
      </c>
      <c r="B876" s="9">
        <v>43727</v>
      </c>
      <c r="C876" t="s">
        <v>6762</v>
      </c>
      <c r="D876" t="s">
        <v>6763</v>
      </c>
      <c r="E876" t="s">
        <v>6763</v>
      </c>
      <c r="F876" t="s">
        <v>521</v>
      </c>
      <c r="G876" t="s">
        <v>6764</v>
      </c>
      <c r="H876" t="s">
        <v>6765</v>
      </c>
      <c r="I876" t="s">
        <v>216</v>
      </c>
      <c r="J876" t="s">
        <v>241</v>
      </c>
      <c r="K876" t="s">
        <v>6766</v>
      </c>
      <c r="L876" t="s">
        <v>6767</v>
      </c>
      <c r="M876" t="s">
        <v>6768</v>
      </c>
      <c r="N876" t="s">
        <v>526</v>
      </c>
      <c r="O876" t="s">
        <v>268</v>
      </c>
      <c r="P876" t="s">
        <v>526</v>
      </c>
      <c r="Q876" t="s">
        <v>526</v>
      </c>
      <c r="R876" t="s">
        <v>526</v>
      </c>
      <c r="S876" t="s">
        <v>526</v>
      </c>
    </row>
    <row r="877" spans="1:19" x14ac:dyDescent="0.2">
      <c r="A877" t="s">
        <v>6769</v>
      </c>
      <c r="B877" s="9">
        <v>43727</v>
      </c>
      <c r="C877" t="s">
        <v>6770</v>
      </c>
      <c r="D877" t="s">
        <v>6771</v>
      </c>
      <c r="E877" t="s">
        <v>6771</v>
      </c>
      <c r="F877" t="s">
        <v>1423</v>
      </c>
      <c r="G877" t="s">
        <v>6772</v>
      </c>
      <c r="H877" t="s">
        <v>6773</v>
      </c>
      <c r="I877" t="s">
        <v>206</v>
      </c>
      <c r="J877" t="s">
        <v>227</v>
      </c>
      <c r="K877" t="s">
        <v>6774</v>
      </c>
      <c r="L877" t="s">
        <v>6775</v>
      </c>
      <c r="M877" t="s">
        <v>6776</v>
      </c>
      <c r="N877" t="s">
        <v>526</v>
      </c>
      <c r="O877" t="s">
        <v>232</v>
      </c>
      <c r="P877" t="s">
        <v>526</v>
      </c>
      <c r="Q877" t="s">
        <v>526</v>
      </c>
      <c r="R877" t="s">
        <v>526</v>
      </c>
      <c r="S877" t="s">
        <v>526</v>
      </c>
    </row>
    <row r="878" spans="1:19" x14ac:dyDescent="0.2">
      <c r="A878" t="s">
        <v>6769</v>
      </c>
      <c r="B878" s="9">
        <v>43727</v>
      </c>
      <c r="C878" t="s">
        <v>6777</v>
      </c>
      <c r="D878" t="s">
        <v>6778</v>
      </c>
      <c r="E878" t="s">
        <v>6778</v>
      </c>
      <c r="F878" t="s">
        <v>6779</v>
      </c>
      <c r="G878" t="s">
        <v>6780</v>
      </c>
      <c r="H878" t="s">
        <v>6781</v>
      </c>
      <c r="I878" t="s">
        <v>281</v>
      </c>
      <c r="J878" t="s">
        <v>209</v>
      </c>
      <c r="K878" t="s">
        <v>6782</v>
      </c>
      <c r="L878" t="s">
        <v>6783</v>
      </c>
      <c r="M878" t="s">
        <v>6784</v>
      </c>
      <c r="N878" t="s">
        <v>1177</v>
      </c>
      <c r="O878" t="s">
        <v>353</v>
      </c>
      <c r="P878" t="s">
        <v>526</v>
      </c>
      <c r="Q878" t="s">
        <v>526</v>
      </c>
      <c r="R878" t="s">
        <v>526</v>
      </c>
      <c r="S878" t="s">
        <v>526</v>
      </c>
    </row>
    <row r="879" spans="1:19" x14ac:dyDescent="0.2">
      <c r="A879" t="s">
        <v>6769</v>
      </c>
      <c r="B879" s="9">
        <v>43727</v>
      </c>
      <c r="C879" t="s">
        <v>6785</v>
      </c>
      <c r="D879" t="s">
        <v>6786</v>
      </c>
      <c r="E879" t="s">
        <v>6786</v>
      </c>
      <c r="F879" t="s">
        <v>2406</v>
      </c>
      <c r="G879" t="s">
        <v>6787</v>
      </c>
      <c r="H879" t="s">
        <v>6788</v>
      </c>
      <c r="I879" t="s">
        <v>526</v>
      </c>
      <c r="J879" t="s">
        <v>241</v>
      </c>
      <c r="K879" t="s">
        <v>905</v>
      </c>
      <c r="L879" t="s">
        <v>6789</v>
      </c>
      <c r="M879" t="s">
        <v>6790</v>
      </c>
      <c r="N879" t="s">
        <v>526</v>
      </c>
      <c r="O879" t="s">
        <v>227</v>
      </c>
      <c r="P879" t="s">
        <v>276</v>
      </c>
      <c r="Q879" t="s">
        <v>233</v>
      </c>
      <c r="R879" t="s">
        <v>526</v>
      </c>
      <c r="S879" t="s">
        <v>526</v>
      </c>
    </row>
    <row r="880" spans="1:19" x14ac:dyDescent="0.2">
      <c r="A880" t="s">
        <v>6769</v>
      </c>
      <c r="B880" s="9">
        <v>43727</v>
      </c>
      <c r="C880" t="s">
        <v>526</v>
      </c>
      <c r="D880" t="s">
        <v>526</v>
      </c>
      <c r="E880" t="s">
        <v>6791</v>
      </c>
      <c r="F880" t="s">
        <v>6521</v>
      </c>
      <c r="G880" t="s">
        <v>6792</v>
      </c>
      <c r="H880" t="s">
        <v>6793</v>
      </c>
      <c r="I880" t="s">
        <v>281</v>
      </c>
      <c r="J880" t="s">
        <v>250</v>
      </c>
      <c r="K880" t="s">
        <v>6794</v>
      </c>
      <c r="L880" t="s">
        <v>6795</v>
      </c>
      <c r="M880" t="s">
        <v>6796</v>
      </c>
      <c r="N880" t="s">
        <v>338</v>
      </c>
      <c r="O880" t="s">
        <v>324</v>
      </c>
      <c r="P880" t="s">
        <v>325</v>
      </c>
      <c r="Q880" t="s">
        <v>251</v>
      </c>
      <c r="R880" t="s">
        <v>358</v>
      </c>
      <c r="S880" t="s">
        <v>1159</v>
      </c>
    </row>
    <row r="881" spans="1:19" x14ac:dyDescent="0.2">
      <c r="A881" t="s">
        <v>6769</v>
      </c>
      <c r="B881" s="9">
        <v>43727</v>
      </c>
      <c r="C881" t="s">
        <v>6797</v>
      </c>
      <c r="D881" t="s">
        <v>6798</v>
      </c>
      <c r="E881" t="s">
        <v>6798</v>
      </c>
      <c r="F881" t="s">
        <v>2099</v>
      </c>
      <c r="G881" t="s">
        <v>6799</v>
      </c>
      <c r="H881" t="s">
        <v>6800</v>
      </c>
      <c r="I881" t="s">
        <v>216</v>
      </c>
      <c r="J881" t="s">
        <v>312</v>
      </c>
      <c r="K881" t="s">
        <v>6801</v>
      </c>
      <c r="L881" t="s">
        <v>6802</v>
      </c>
      <c r="M881" t="s">
        <v>6803</v>
      </c>
      <c r="N881" t="s">
        <v>218</v>
      </c>
      <c r="O881" t="s">
        <v>312</v>
      </c>
      <c r="P881" t="s">
        <v>1353</v>
      </c>
      <c r="Q881" t="s">
        <v>526</v>
      </c>
      <c r="R881" t="s">
        <v>526</v>
      </c>
      <c r="S881" t="s">
        <v>526</v>
      </c>
    </row>
    <row r="882" spans="1:19" x14ac:dyDescent="0.2">
      <c r="A882" t="s">
        <v>6769</v>
      </c>
      <c r="B882" s="9">
        <v>43727</v>
      </c>
      <c r="C882" t="s">
        <v>6804</v>
      </c>
      <c r="D882" t="s">
        <v>6805</v>
      </c>
      <c r="E882" t="s">
        <v>6805</v>
      </c>
      <c r="F882" t="s">
        <v>1656</v>
      </c>
      <c r="G882" t="s">
        <v>6799</v>
      </c>
      <c r="H882" t="s">
        <v>6806</v>
      </c>
      <c r="I882" t="s">
        <v>281</v>
      </c>
      <c r="J882" t="s">
        <v>219</v>
      </c>
      <c r="K882" t="s">
        <v>6807</v>
      </c>
      <c r="L882" t="s">
        <v>6808</v>
      </c>
      <c r="M882" t="s">
        <v>6809</v>
      </c>
      <c r="N882" t="s">
        <v>6001</v>
      </c>
      <c r="O882" t="s">
        <v>223</v>
      </c>
      <c r="P882" t="s">
        <v>1522</v>
      </c>
      <c r="Q882" t="s">
        <v>222</v>
      </c>
      <c r="R882" t="s">
        <v>526</v>
      </c>
      <c r="S882" t="s">
        <v>526</v>
      </c>
    </row>
    <row r="883" spans="1:19" x14ac:dyDescent="0.2">
      <c r="A883" t="s">
        <v>6769</v>
      </c>
      <c r="B883" s="9">
        <v>43727</v>
      </c>
      <c r="C883" t="s">
        <v>526</v>
      </c>
      <c r="D883" t="s">
        <v>526</v>
      </c>
      <c r="E883" t="s">
        <v>6810</v>
      </c>
      <c r="F883" t="s">
        <v>5853</v>
      </c>
      <c r="G883" t="s">
        <v>6811</v>
      </c>
      <c r="H883" t="s">
        <v>6812</v>
      </c>
      <c r="I883" t="s">
        <v>281</v>
      </c>
      <c r="J883" t="s">
        <v>209</v>
      </c>
      <c r="K883" t="s">
        <v>3651</v>
      </c>
      <c r="L883" t="s">
        <v>6813</v>
      </c>
      <c r="M883" t="s">
        <v>6814</v>
      </c>
      <c r="N883" t="s">
        <v>271</v>
      </c>
      <c r="O883" t="s">
        <v>213</v>
      </c>
      <c r="P883" t="s">
        <v>526</v>
      </c>
      <c r="Q883" t="s">
        <v>526</v>
      </c>
      <c r="R883" t="s">
        <v>526</v>
      </c>
      <c r="S883" t="s">
        <v>526</v>
      </c>
    </row>
    <row r="884" spans="1:19" x14ac:dyDescent="0.2">
      <c r="A884" t="s">
        <v>6769</v>
      </c>
      <c r="B884" s="9">
        <v>43727</v>
      </c>
      <c r="C884" t="s">
        <v>6815</v>
      </c>
      <c r="D884" t="s">
        <v>6816</v>
      </c>
      <c r="E884" t="s">
        <v>6816</v>
      </c>
      <c r="F884" t="s">
        <v>1051</v>
      </c>
      <c r="G884" t="s">
        <v>6817</v>
      </c>
      <c r="H884" t="s">
        <v>6818</v>
      </c>
      <c r="I884" t="s">
        <v>206</v>
      </c>
      <c r="J884" t="s">
        <v>209</v>
      </c>
      <c r="K884" t="s">
        <v>3603</v>
      </c>
      <c r="L884" t="s">
        <v>6819</v>
      </c>
      <c r="M884" t="s">
        <v>6820</v>
      </c>
      <c r="N884" t="s">
        <v>295</v>
      </c>
      <c r="O884" t="s">
        <v>353</v>
      </c>
      <c r="P884" t="s">
        <v>526</v>
      </c>
      <c r="Q884" t="s">
        <v>526</v>
      </c>
      <c r="R884" t="s">
        <v>526</v>
      </c>
      <c r="S884" t="s">
        <v>526</v>
      </c>
    </row>
    <row r="885" spans="1:19" x14ac:dyDescent="0.2">
      <c r="A885" t="s">
        <v>6769</v>
      </c>
      <c r="B885" s="9">
        <v>43727</v>
      </c>
      <c r="C885" t="s">
        <v>6821</v>
      </c>
      <c r="D885" t="s">
        <v>6822</v>
      </c>
      <c r="E885" t="s">
        <v>6822</v>
      </c>
      <c r="F885" t="s">
        <v>6823</v>
      </c>
      <c r="G885" t="s">
        <v>6824</v>
      </c>
      <c r="H885" t="s">
        <v>6825</v>
      </c>
      <c r="I885" t="s">
        <v>206</v>
      </c>
      <c r="J885" t="s">
        <v>312</v>
      </c>
      <c r="K885" t="s">
        <v>6826</v>
      </c>
      <c r="L885" t="s">
        <v>6827</v>
      </c>
      <c r="M885" t="s">
        <v>6828</v>
      </c>
      <c r="N885" t="s">
        <v>1167</v>
      </c>
      <c r="O885" t="s">
        <v>210</v>
      </c>
      <c r="P885" t="s">
        <v>5449</v>
      </c>
      <c r="Q885" t="s">
        <v>2867</v>
      </c>
      <c r="R885" t="s">
        <v>258</v>
      </c>
      <c r="S885" t="s">
        <v>312</v>
      </c>
    </row>
    <row r="886" spans="1:19" x14ac:dyDescent="0.2">
      <c r="A886" t="s">
        <v>6769</v>
      </c>
      <c r="B886" s="9">
        <v>43727</v>
      </c>
      <c r="C886" t="s">
        <v>6829</v>
      </c>
      <c r="D886" t="s">
        <v>6830</v>
      </c>
      <c r="E886" t="s">
        <v>6830</v>
      </c>
      <c r="F886" t="s">
        <v>6831</v>
      </c>
      <c r="G886" t="s">
        <v>6832</v>
      </c>
      <c r="H886" t="s">
        <v>6833</v>
      </c>
      <c r="I886" t="s">
        <v>206</v>
      </c>
      <c r="J886" t="s">
        <v>209</v>
      </c>
      <c r="K886" t="s">
        <v>6834</v>
      </c>
      <c r="L886" t="s">
        <v>6835</v>
      </c>
      <c r="M886" t="s">
        <v>6836</v>
      </c>
      <c r="N886" t="s">
        <v>361</v>
      </c>
      <c r="O886" t="s">
        <v>1625</v>
      </c>
      <c r="P886" t="s">
        <v>343</v>
      </c>
      <c r="Q886" t="s">
        <v>1442</v>
      </c>
      <c r="R886" t="s">
        <v>257</v>
      </c>
      <c r="S886" t="s">
        <v>214</v>
      </c>
    </row>
    <row r="887" spans="1:19" x14ac:dyDescent="0.2">
      <c r="A887" t="s">
        <v>6769</v>
      </c>
      <c r="B887" s="9">
        <v>43727</v>
      </c>
      <c r="C887" t="s">
        <v>6837</v>
      </c>
      <c r="D887" t="s">
        <v>6838</v>
      </c>
      <c r="E887" t="s">
        <v>6838</v>
      </c>
      <c r="F887" t="s">
        <v>6839</v>
      </c>
      <c r="G887" t="s">
        <v>6840</v>
      </c>
      <c r="H887" t="s">
        <v>6841</v>
      </c>
      <c r="I887" t="s">
        <v>216</v>
      </c>
      <c r="J887" t="s">
        <v>241</v>
      </c>
      <c r="K887" t="s">
        <v>1191</v>
      </c>
      <c r="L887" t="s">
        <v>6842</v>
      </c>
      <c r="M887" t="s">
        <v>6843</v>
      </c>
      <c r="N887" t="s">
        <v>351</v>
      </c>
      <c r="O887" t="s">
        <v>526</v>
      </c>
      <c r="P887" t="s">
        <v>526</v>
      </c>
      <c r="Q887" t="s">
        <v>526</v>
      </c>
      <c r="R887" t="s">
        <v>526</v>
      </c>
      <c r="S887" t="s">
        <v>526</v>
      </c>
    </row>
    <row r="888" spans="1:19" x14ac:dyDescent="0.2">
      <c r="A888" t="s">
        <v>6769</v>
      </c>
      <c r="B888" s="9">
        <v>43727</v>
      </c>
      <c r="C888" t="s">
        <v>6844</v>
      </c>
      <c r="D888" t="s">
        <v>6845</v>
      </c>
      <c r="E888" t="s">
        <v>6845</v>
      </c>
      <c r="F888" t="s">
        <v>1180</v>
      </c>
      <c r="G888" t="s">
        <v>6846</v>
      </c>
      <c r="H888" t="s">
        <v>6847</v>
      </c>
      <c r="I888" t="s">
        <v>281</v>
      </c>
      <c r="J888" t="s">
        <v>209</v>
      </c>
      <c r="K888" t="s">
        <v>6848</v>
      </c>
      <c r="L888" t="s">
        <v>6849</v>
      </c>
      <c r="M888" t="s">
        <v>6850</v>
      </c>
      <c r="N888" t="s">
        <v>474</v>
      </c>
      <c r="O888" t="s">
        <v>352</v>
      </c>
      <c r="P888" t="s">
        <v>353</v>
      </c>
      <c r="Q888" t="s">
        <v>1108</v>
      </c>
      <c r="R888" t="s">
        <v>354</v>
      </c>
      <c r="S888" t="s">
        <v>1099</v>
      </c>
    </row>
    <row r="889" spans="1:19" x14ac:dyDescent="0.2">
      <c r="A889" t="s">
        <v>6769</v>
      </c>
      <c r="B889" s="9">
        <v>43727</v>
      </c>
      <c r="C889" t="s">
        <v>6851</v>
      </c>
      <c r="D889" t="s">
        <v>6852</v>
      </c>
      <c r="E889" t="s">
        <v>6852</v>
      </c>
      <c r="F889" t="s">
        <v>6853</v>
      </c>
      <c r="G889" t="s">
        <v>6854</v>
      </c>
      <c r="H889" t="s">
        <v>6855</v>
      </c>
      <c r="I889" t="s">
        <v>206</v>
      </c>
      <c r="J889" t="s">
        <v>1078</v>
      </c>
      <c r="K889" t="s">
        <v>6856</v>
      </c>
      <c r="L889" t="s">
        <v>6857</v>
      </c>
      <c r="M889" t="s">
        <v>6858</v>
      </c>
      <c r="N889" t="s">
        <v>1090</v>
      </c>
      <c r="O889" t="s">
        <v>227</v>
      </c>
      <c r="P889" t="s">
        <v>2030</v>
      </c>
      <c r="Q889" t="s">
        <v>274</v>
      </c>
      <c r="R889" t="s">
        <v>232</v>
      </c>
      <c r="S889" t="s">
        <v>526</v>
      </c>
    </row>
    <row r="890" spans="1:19" x14ac:dyDescent="0.2">
      <c r="A890" t="s">
        <v>6769</v>
      </c>
      <c r="B890" s="9">
        <v>43727</v>
      </c>
      <c r="C890" t="s">
        <v>6859</v>
      </c>
      <c r="D890" t="s">
        <v>6860</v>
      </c>
      <c r="E890" t="s">
        <v>6860</v>
      </c>
      <c r="F890" t="s">
        <v>6861</v>
      </c>
      <c r="G890" t="s">
        <v>6862</v>
      </c>
      <c r="H890" t="s">
        <v>6863</v>
      </c>
      <c r="I890" t="s">
        <v>424</v>
      </c>
      <c r="J890" t="s">
        <v>209</v>
      </c>
      <c r="K890" t="s">
        <v>6864</v>
      </c>
      <c r="L890" t="s">
        <v>6865</v>
      </c>
      <c r="M890" t="s">
        <v>6866</v>
      </c>
      <c r="N890" t="s">
        <v>474</v>
      </c>
      <c r="O890" t="s">
        <v>305</v>
      </c>
      <c r="P890" t="s">
        <v>526</v>
      </c>
      <c r="Q890" t="s">
        <v>526</v>
      </c>
      <c r="R890" t="s">
        <v>526</v>
      </c>
      <c r="S890" t="s">
        <v>526</v>
      </c>
    </row>
    <row r="891" spans="1:19" x14ac:dyDescent="0.2">
      <c r="A891" t="s">
        <v>6769</v>
      </c>
      <c r="B891" s="9">
        <v>43727</v>
      </c>
      <c r="C891" t="s">
        <v>6867</v>
      </c>
      <c r="D891" t="s">
        <v>6868</v>
      </c>
      <c r="E891" t="s">
        <v>6868</v>
      </c>
      <c r="F891" t="s">
        <v>1294</v>
      </c>
      <c r="G891" t="s">
        <v>6869</v>
      </c>
      <c r="H891" t="s">
        <v>6870</v>
      </c>
      <c r="I891" t="s">
        <v>216</v>
      </c>
      <c r="J891" t="s">
        <v>241</v>
      </c>
      <c r="K891" t="s">
        <v>6871</v>
      </c>
      <c r="L891" t="s">
        <v>6872</v>
      </c>
      <c r="M891" t="s">
        <v>6873</v>
      </c>
      <c r="N891" t="s">
        <v>208</v>
      </c>
      <c r="O891" t="s">
        <v>233</v>
      </c>
      <c r="P891" t="s">
        <v>526</v>
      </c>
      <c r="Q891" t="s">
        <v>526</v>
      </c>
      <c r="R891" t="s">
        <v>526</v>
      </c>
      <c r="S891" t="s">
        <v>526</v>
      </c>
    </row>
    <row r="892" spans="1:19" x14ac:dyDescent="0.2">
      <c r="A892" t="s">
        <v>6769</v>
      </c>
      <c r="B892" s="9">
        <v>43727</v>
      </c>
      <c r="C892" t="s">
        <v>6874</v>
      </c>
      <c r="D892" t="s">
        <v>6875</v>
      </c>
      <c r="E892" t="s">
        <v>6875</v>
      </c>
      <c r="F892" t="s">
        <v>6876</v>
      </c>
      <c r="G892" t="s">
        <v>6877</v>
      </c>
      <c r="H892" t="s">
        <v>6878</v>
      </c>
      <c r="I892" t="s">
        <v>206</v>
      </c>
      <c r="J892" t="s">
        <v>209</v>
      </c>
      <c r="K892" t="s">
        <v>6879</v>
      </c>
      <c r="L892" t="s">
        <v>6880</v>
      </c>
      <c r="M892" t="s">
        <v>6881</v>
      </c>
      <c r="N892" t="s">
        <v>374</v>
      </c>
      <c r="O892" t="s">
        <v>213</v>
      </c>
      <c r="P892" t="s">
        <v>489</v>
      </c>
      <c r="Q892" t="s">
        <v>526</v>
      </c>
      <c r="R892" t="s">
        <v>526</v>
      </c>
      <c r="S892" t="s">
        <v>526</v>
      </c>
    </row>
    <row r="893" spans="1:19" x14ac:dyDescent="0.2">
      <c r="A893" t="s">
        <v>6769</v>
      </c>
      <c r="B893" s="9">
        <v>43727</v>
      </c>
      <c r="C893" t="s">
        <v>526</v>
      </c>
      <c r="D893" t="s">
        <v>526</v>
      </c>
      <c r="E893" t="s">
        <v>6882</v>
      </c>
      <c r="F893" t="s">
        <v>6883</v>
      </c>
      <c r="G893" t="s">
        <v>6884</v>
      </c>
      <c r="H893" t="s">
        <v>6885</v>
      </c>
      <c r="I893" t="s">
        <v>281</v>
      </c>
      <c r="J893" t="s">
        <v>209</v>
      </c>
      <c r="K893" t="s">
        <v>6886</v>
      </c>
      <c r="L893" t="s">
        <v>6887</v>
      </c>
      <c r="M893" t="s">
        <v>6888</v>
      </c>
      <c r="N893" t="s">
        <v>438</v>
      </c>
      <c r="O893" t="s">
        <v>3172</v>
      </c>
      <c r="P893" t="s">
        <v>908</v>
      </c>
      <c r="Q893" t="s">
        <v>1132</v>
      </c>
      <c r="R893" t="s">
        <v>1099</v>
      </c>
      <c r="S893" t="s">
        <v>526</v>
      </c>
    </row>
    <row r="894" spans="1:19" x14ac:dyDescent="0.2">
      <c r="A894" t="s">
        <v>6769</v>
      </c>
      <c r="B894" s="9">
        <v>43727</v>
      </c>
      <c r="C894" t="s">
        <v>6889</v>
      </c>
      <c r="D894" t="s">
        <v>6890</v>
      </c>
      <c r="E894" t="s">
        <v>6890</v>
      </c>
      <c r="F894" t="s">
        <v>721</v>
      </c>
      <c r="G894" t="s">
        <v>6891</v>
      </c>
      <c r="H894" t="s">
        <v>6892</v>
      </c>
      <c r="I894" t="s">
        <v>216</v>
      </c>
      <c r="J894" t="s">
        <v>312</v>
      </c>
      <c r="K894" t="s">
        <v>6893</v>
      </c>
      <c r="L894" t="s">
        <v>6894</v>
      </c>
      <c r="M894" t="s">
        <v>6895</v>
      </c>
      <c r="N894" t="s">
        <v>2642</v>
      </c>
      <c r="O894" t="s">
        <v>213</v>
      </c>
      <c r="P894" t="s">
        <v>312</v>
      </c>
      <c r="Q894" t="s">
        <v>221</v>
      </c>
      <c r="R894" t="s">
        <v>526</v>
      </c>
      <c r="S894" t="s">
        <v>526</v>
      </c>
    </row>
    <row r="895" spans="1:19" x14ac:dyDescent="0.2">
      <c r="A895" t="s">
        <v>6769</v>
      </c>
      <c r="B895" s="9">
        <v>43727</v>
      </c>
      <c r="C895" t="s">
        <v>526</v>
      </c>
      <c r="D895" t="s">
        <v>526</v>
      </c>
      <c r="E895" t="s">
        <v>6896</v>
      </c>
      <c r="F895" t="s">
        <v>597</v>
      </c>
      <c r="G895" t="s">
        <v>6897</v>
      </c>
      <c r="H895" t="s">
        <v>6898</v>
      </c>
      <c r="I895" t="s">
        <v>216</v>
      </c>
      <c r="J895" t="s">
        <v>241</v>
      </c>
      <c r="K895" t="s">
        <v>6899</v>
      </c>
      <c r="L895" t="s">
        <v>6900</v>
      </c>
      <c r="M895" t="s">
        <v>6901</v>
      </c>
      <c r="N895" t="s">
        <v>374</v>
      </c>
      <c r="O895" t="s">
        <v>227</v>
      </c>
      <c r="P895" t="s">
        <v>232</v>
      </c>
      <c r="Q895" t="s">
        <v>526</v>
      </c>
      <c r="R895" t="s">
        <v>526</v>
      </c>
      <c r="S895" t="s">
        <v>526</v>
      </c>
    </row>
    <row r="896" spans="1:19" x14ac:dyDescent="0.2">
      <c r="A896" t="s">
        <v>6769</v>
      </c>
      <c r="B896" s="9">
        <v>43727</v>
      </c>
      <c r="C896" t="s">
        <v>526</v>
      </c>
      <c r="D896" t="s">
        <v>526</v>
      </c>
      <c r="E896" t="s">
        <v>6902</v>
      </c>
      <c r="F896" t="s">
        <v>544</v>
      </c>
      <c r="G896" t="s">
        <v>6903</v>
      </c>
      <c r="H896" t="s">
        <v>6904</v>
      </c>
      <c r="I896" t="s">
        <v>216</v>
      </c>
      <c r="J896" t="s">
        <v>227</v>
      </c>
      <c r="K896" t="s">
        <v>1364</v>
      </c>
      <c r="L896" t="s">
        <v>6905</v>
      </c>
      <c r="M896" t="s">
        <v>6906</v>
      </c>
      <c r="N896" t="s">
        <v>526</v>
      </c>
      <c r="O896" t="s">
        <v>908</v>
      </c>
      <c r="P896" t="s">
        <v>227</v>
      </c>
      <c r="Q896" t="s">
        <v>390</v>
      </c>
      <c r="R896" t="s">
        <v>276</v>
      </c>
      <c r="S896" t="s">
        <v>224</v>
      </c>
    </row>
    <row r="897" spans="1:19" x14ac:dyDescent="0.2">
      <c r="A897" t="s">
        <v>6907</v>
      </c>
      <c r="B897" s="9">
        <v>43727</v>
      </c>
      <c r="C897" t="s">
        <v>526</v>
      </c>
      <c r="D897" t="s">
        <v>526</v>
      </c>
      <c r="E897" t="s">
        <v>6908</v>
      </c>
      <c r="F897" t="s">
        <v>2386</v>
      </c>
      <c r="G897" t="s">
        <v>6909</v>
      </c>
      <c r="H897" t="s">
        <v>6910</v>
      </c>
      <c r="I897" t="s">
        <v>216</v>
      </c>
      <c r="J897" t="s">
        <v>209</v>
      </c>
      <c r="K897" t="s">
        <v>6911</v>
      </c>
      <c r="L897" t="s">
        <v>6912</v>
      </c>
      <c r="M897" t="s">
        <v>6913</v>
      </c>
      <c r="N897" t="s">
        <v>398</v>
      </c>
      <c r="O897" t="s">
        <v>1522</v>
      </c>
      <c r="P897" t="s">
        <v>489</v>
      </c>
      <c r="Q897" t="s">
        <v>1099</v>
      </c>
      <c r="R897" t="s">
        <v>364</v>
      </c>
      <c r="S897" t="s">
        <v>3437</v>
      </c>
    </row>
    <row r="898" spans="1:19" x14ac:dyDescent="0.2">
      <c r="A898" t="s">
        <v>6907</v>
      </c>
      <c r="B898" s="9">
        <v>43727</v>
      </c>
      <c r="C898" t="s">
        <v>526</v>
      </c>
      <c r="D898" t="s">
        <v>526</v>
      </c>
      <c r="E898" t="s">
        <v>6914</v>
      </c>
      <c r="F898" t="s">
        <v>2887</v>
      </c>
      <c r="G898" t="s">
        <v>6915</v>
      </c>
      <c r="H898" t="s">
        <v>6916</v>
      </c>
      <c r="I898" t="s">
        <v>206</v>
      </c>
      <c r="J898" t="s">
        <v>209</v>
      </c>
      <c r="K898" t="s">
        <v>6917</v>
      </c>
      <c r="L898" t="s">
        <v>6918</v>
      </c>
      <c r="M898" t="s">
        <v>6919</v>
      </c>
      <c r="N898" t="s">
        <v>786</v>
      </c>
      <c r="O898" t="s">
        <v>1625</v>
      </c>
      <c r="P898" t="s">
        <v>421</v>
      </c>
      <c r="Q898" t="s">
        <v>257</v>
      </c>
      <c r="R898" t="s">
        <v>1257</v>
      </c>
      <c r="S898" t="s">
        <v>365</v>
      </c>
    </row>
    <row r="899" spans="1:19" x14ac:dyDescent="0.2">
      <c r="A899" t="s">
        <v>6907</v>
      </c>
      <c r="B899" s="9">
        <v>43727</v>
      </c>
      <c r="C899" t="s">
        <v>526</v>
      </c>
      <c r="D899" t="s">
        <v>526</v>
      </c>
      <c r="E899" t="s">
        <v>6920</v>
      </c>
      <c r="F899" t="s">
        <v>6921</v>
      </c>
      <c r="G899" t="s">
        <v>6915</v>
      </c>
      <c r="H899" t="s">
        <v>6922</v>
      </c>
      <c r="I899" t="s">
        <v>206</v>
      </c>
      <c r="J899" t="s">
        <v>209</v>
      </c>
      <c r="K899" t="s">
        <v>6917</v>
      </c>
      <c r="L899" t="s">
        <v>6923</v>
      </c>
      <c r="M899" t="s">
        <v>6924</v>
      </c>
      <c r="N899" t="s">
        <v>786</v>
      </c>
      <c r="O899" t="s">
        <v>1625</v>
      </c>
      <c r="P899" t="s">
        <v>421</v>
      </c>
      <c r="Q899" t="s">
        <v>257</v>
      </c>
      <c r="R899" t="s">
        <v>1257</v>
      </c>
      <c r="S899" t="s">
        <v>365</v>
      </c>
    </row>
    <row r="900" spans="1:19" x14ac:dyDescent="0.2">
      <c r="A900" t="s">
        <v>6907</v>
      </c>
      <c r="B900" s="9">
        <v>43727</v>
      </c>
      <c r="C900" t="s">
        <v>526</v>
      </c>
      <c r="D900" t="s">
        <v>526</v>
      </c>
      <c r="E900" t="s">
        <v>6925</v>
      </c>
      <c r="F900" t="s">
        <v>6926</v>
      </c>
      <c r="G900" t="s">
        <v>6927</v>
      </c>
      <c r="H900" t="s">
        <v>6928</v>
      </c>
      <c r="I900" t="s">
        <v>206</v>
      </c>
      <c r="J900" t="s">
        <v>209</v>
      </c>
      <c r="K900" t="s">
        <v>6929</v>
      </c>
      <c r="L900" t="s">
        <v>6930</v>
      </c>
      <c r="M900" t="s">
        <v>6931</v>
      </c>
      <c r="N900" t="s">
        <v>208</v>
      </c>
      <c r="O900" t="s">
        <v>352</v>
      </c>
      <c r="P900" t="s">
        <v>1132</v>
      </c>
      <c r="Q900" t="s">
        <v>353</v>
      </c>
      <c r="R900" t="s">
        <v>221</v>
      </c>
      <c r="S900" t="s">
        <v>223</v>
      </c>
    </row>
    <row r="901" spans="1:19" x14ac:dyDescent="0.2">
      <c r="A901" t="s">
        <v>6907</v>
      </c>
      <c r="B901" s="9">
        <v>43727</v>
      </c>
      <c r="C901" t="s">
        <v>6932</v>
      </c>
      <c r="D901" t="s">
        <v>6933</v>
      </c>
      <c r="E901" t="s">
        <v>6933</v>
      </c>
      <c r="F901" t="s">
        <v>804</v>
      </c>
      <c r="G901" t="s">
        <v>6934</v>
      </c>
      <c r="H901" t="s">
        <v>6935</v>
      </c>
      <c r="I901" t="s">
        <v>6936</v>
      </c>
      <c r="J901" t="s">
        <v>250</v>
      </c>
      <c r="K901" t="s">
        <v>6937</v>
      </c>
      <c r="L901" t="s">
        <v>6938</v>
      </c>
      <c r="M901" t="s">
        <v>6939</v>
      </c>
      <c r="N901" t="s">
        <v>384</v>
      </c>
      <c r="O901" t="s">
        <v>250</v>
      </c>
      <c r="P901" t="s">
        <v>526</v>
      </c>
      <c r="Q901" t="s">
        <v>526</v>
      </c>
      <c r="R901" t="s">
        <v>526</v>
      </c>
      <c r="S901" t="s">
        <v>526</v>
      </c>
    </row>
    <row r="902" spans="1:19" x14ac:dyDescent="0.2">
      <c r="A902" t="s">
        <v>6907</v>
      </c>
      <c r="B902" s="9">
        <v>43727</v>
      </c>
      <c r="C902" t="s">
        <v>6940</v>
      </c>
      <c r="D902" t="s">
        <v>6941</v>
      </c>
      <c r="E902" t="s">
        <v>6941</v>
      </c>
      <c r="F902" t="s">
        <v>768</v>
      </c>
      <c r="G902" t="s">
        <v>6942</v>
      </c>
      <c r="H902" t="s">
        <v>6943</v>
      </c>
      <c r="I902" t="s">
        <v>206</v>
      </c>
      <c r="J902" t="s">
        <v>1078</v>
      </c>
      <c r="K902" t="s">
        <v>6944</v>
      </c>
      <c r="L902" t="s">
        <v>6945</v>
      </c>
      <c r="M902" t="s">
        <v>6946</v>
      </c>
      <c r="N902" t="s">
        <v>374</v>
      </c>
      <c r="O902" t="s">
        <v>344</v>
      </c>
      <c r="P902" t="s">
        <v>221</v>
      </c>
      <c r="Q902" t="s">
        <v>364</v>
      </c>
      <c r="R902" t="s">
        <v>1256</v>
      </c>
      <c r="S902" t="s">
        <v>450</v>
      </c>
    </row>
    <row r="903" spans="1:19" x14ac:dyDescent="0.2">
      <c r="A903" t="s">
        <v>6907</v>
      </c>
      <c r="B903" s="9">
        <v>43727</v>
      </c>
      <c r="C903" t="s">
        <v>6947</v>
      </c>
      <c r="D903" t="s">
        <v>89</v>
      </c>
      <c r="E903" t="s">
        <v>89</v>
      </c>
      <c r="F903" t="s">
        <v>6948</v>
      </c>
      <c r="G903" t="s">
        <v>6949</v>
      </c>
      <c r="H903" t="s">
        <v>6950</v>
      </c>
      <c r="I903" t="s">
        <v>196</v>
      </c>
      <c r="J903" t="s">
        <v>526</v>
      </c>
      <c r="K903" t="s">
        <v>6951</v>
      </c>
      <c r="L903" t="s">
        <v>6952</v>
      </c>
      <c r="M903" t="s">
        <v>6953</v>
      </c>
      <c r="N903" t="s">
        <v>2658</v>
      </c>
      <c r="O903" t="s">
        <v>526</v>
      </c>
      <c r="P903" t="s">
        <v>526</v>
      </c>
      <c r="Q903" t="s">
        <v>526</v>
      </c>
      <c r="R903" t="s">
        <v>526</v>
      </c>
      <c r="S903" t="s">
        <v>526</v>
      </c>
    </row>
    <row r="904" spans="1:19" x14ac:dyDescent="0.2">
      <c r="A904" t="s">
        <v>6907</v>
      </c>
      <c r="B904" s="9">
        <v>43727</v>
      </c>
      <c r="C904" t="s">
        <v>526</v>
      </c>
      <c r="D904" t="s">
        <v>526</v>
      </c>
      <c r="E904" t="s">
        <v>6954</v>
      </c>
      <c r="F904" t="s">
        <v>6955</v>
      </c>
      <c r="G904" t="s">
        <v>6956</v>
      </c>
      <c r="H904" t="s">
        <v>6957</v>
      </c>
      <c r="I904" t="s">
        <v>216</v>
      </c>
      <c r="J904" t="s">
        <v>209</v>
      </c>
      <c r="K904" t="s">
        <v>3367</v>
      </c>
      <c r="L904" t="s">
        <v>6958</v>
      </c>
      <c r="M904" t="s">
        <v>6959</v>
      </c>
      <c r="N904" t="s">
        <v>3370</v>
      </c>
      <c r="O904" t="s">
        <v>526</v>
      </c>
      <c r="P904" t="s">
        <v>526</v>
      </c>
      <c r="Q904" t="s">
        <v>526</v>
      </c>
      <c r="R904" t="s">
        <v>526</v>
      </c>
      <c r="S904" t="s">
        <v>526</v>
      </c>
    </row>
    <row r="905" spans="1:19" x14ac:dyDescent="0.2">
      <c r="A905" t="s">
        <v>6907</v>
      </c>
      <c r="B905" s="9">
        <v>43727</v>
      </c>
      <c r="C905" t="s">
        <v>6960</v>
      </c>
      <c r="D905" t="s">
        <v>6961</v>
      </c>
      <c r="E905" t="s">
        <v>6961</v>
      </c>
      <c r="F905" t="s">
        <v>2244</v>
      </c>
      <c r="G905" t="s">
        <v>6962</v>
      </c>
      <c r="H905" t="s">
        <v>6963</v>
      </c>
      <c r="I905" t="s">
        <v>216</v>
      </c>
      <c r="J905" t="s">
        <v>227</v>
      </c>
      <c r="K905" t="s">
        <v>6378</v>
      </c>
      <c r="L905" t="s">
        <v>6964</v>
      </c>
      <c r="M905" t="s">
        <v>6965</v>
      </c>
      <c r="N905" t="s">
        <v>218</v>
      </c>
      <c r="O905" t="s">
        <v>1140</v>
      </c>
      <c r="P905" t="s">
        <v>526</v>
      </c>
      <c r="Q905" t="s">
        <v>526</v>
      </c>
      <c r="R905" t="s">
        <v>526</v>
      </c>
      <c r="S905" t="s">
        <v>526</v>
      </c>
    </row>
    <row r="906" spans="1:19" x14ac:dyDescent="0.2">
      <c r="A906" t="s">
        <v>6907</v>
      </c>
      <c r="B906" s="9">
        <v>43727</v>
      </c>
      <c r="C906" t="s">
        <v>6966</v>
      </c>
      <c r="D906" t="s">
        <v>6967</v>
      </c>
      <c r="E906" t="s">
        <v>6967</v>
      </c>
      <c r="F906" t="s">
        <v>6968</v>
      </c>
      <c r="G906" t="s">
        <v>6962</v>
      </c>
      <c r="H906" t="s">
        <v>6969</v>
      </c>
      <c r="I906" t="s">
        <v>216</v>
      </c>
      <c r="J906" t="s">
        <v>220</v>
      </c>
      <c r="K906" t="s">
        <v>1749</v>
      </c>
      <c r="L906" t="s">
        <v>6970</v>
      </c>
      <c r="M906" t="s">
        <v>6971</v>
      </c>
      <c r="N906" t="s">
        <v>1752</v>
      </c>
      <c r="O906" t="s">
        <v>220</v>
      </c>
      <c r="P906" t="s">
        <v>221</v>
      </c>
      <c r="Q906" t="s">
        <v>5640</v>
      </c>
      <c r="R906" t="s">
        <v>1754</v>
      </c>
      <c r="S906" t="s">
        <v>526</v>
      </c>
    </row>
    <row r="907" spans="1:19" x14ac:dyDescent="0.2">
      <c r="A907" t="s">
        <v>6907</v>
      </c>
      <c r="B907" s="9">
        <v>43727</v>
      </c>
      <c r="C907" t="s">
        <v>6972</v>
      </c>
      <c r="D907" t="s">
        <v>6973</v>
      </c>
      <c r="E907" t="s">
        <v>6973</v>
      </c>
      <c r="F907" t="s">
        <v>6974</v>
      </c>
      <c r="G907" t="s">
        <v>6975</v>
      </c>
      <c r="H907" t="s">
        <v>6976</v>
      </c>
      <c r="I907" t="s">
        <v>216</v>
      </c>
      <c r="J907" t="s">
        <v>209</v>
      </c>
      <c r="K907" t="s">
        <v>6977</v>
      </c>
      <c r="L907" t="s">
        <v>6978</v>
      </c>
      <c r="M907" t="s">
        <v>6979</v>
      </c>
      <c r="N907" t="s">
        <v>361</v>
      </c>
      <c r="O907" t="s">
        <v>257</v>
      </c>
      <c r="P907" t="s">
        <v>252</v>
      </c>
      <c r="Q907" t="s">
        <v>362</v>
      </c>
      <c r="R907" t="s">
        <v>258</v>
      </c>
      <c r="S907" t="s">
        <v>449</v>
      </c>
    </row>
    <row r="908" spans="1:19" x14ac:dyDescent="0.2">
      <c r="A908" t="s">
        <v>6907</v>
      </c>
      <c r="B908" s="9">
        <v>43727</v>
      </c>
      <c r="C908" t="s">
        <v>526</v>
      </c>
      <c r="D908" t="s">
        <v>526</v>
      </c>
      <c r="E908" t="s">
        <v>6980</v>
      </c>
      <c r="F908" t="s">
        <v>6981</v>
      </c>
      <c r="G908" t="s">
        <v>2661</v>
      </c>
      <c r="H908" t="s">
        <v>6982</v>
      </c>
      <c r="I908" t="s">
        <v>216</v>
      </c>
      <c r="J908" t="s">
        <v>209</v>
      </c>
      <c r="K908" t="s">
        <v>6983</v>
      </c>
      <c r="L908" t="s">
        <v>6984</v>
      </c>
      <c r="M908" t="s">
        <v>6985</v>
      </c>
      <c r="N908" t="s">
        <v>316</v>
      </c>
      <c r="O908" t="s">
        <v>421</v>
      </c>
      <c r="P908" t="s">
        <v>1610</v>
      </c>
      <c r="Q908" t="s">
        <v>1099</v>
      </c>
      <c r="R908" t="s">
        <v>365</v>
      </c>
      <c r="S908" t="s">
        <v>224</v>
      </c>
    </row>
    <row r="909" spans="1:19" x14ac:dyDescent="0.2">
      <c r="A909" t="s">
        <v>6907</v>
      </c>
      <c r="B909" s="9">
        <v>43727</v>
      </c>
      <c r="C909" t="s">
        <v>6986</v>
      </c>
      <c r="D909" t="s">
        <v>6987</v>
      </c>
      <c r="E909" t="s">
        <v>6987</v>
      </c>
      <c r="F909" t="s">
        <v>1384</v>
      </c>
      <c r="G909" t="s">
        <v>6988</v>
      </c>
      <c r="H909" t="s">
        <v>6989</v>
      </c>
      <c r="I909" t="s">
        <v>6990</v>
      </c>
      <c r="J909" t="s">
        <v>526</v>
      </c>
      <c r="K909" t="s">
        <v>6991</v>
      </c>
      <c r="L909" t="s">
        <v>6992</v>
      </c>
      <c r="M909" t="s">
        <v>6993</v>
      </c>
      <c r="N909" t="s">
        <v>2658</v>
      </c>
      <c r="O909" t="s">
        <v>227</v>
      </c>
      <c r="P909" t="s">
        <v>526</v>
      </c>
      <c r="Q909" t="s">
        <v>526</v>
      </c>
      <c r="R909" t="s">
        <v>526</v>
      </c>
      <c r="S909" t="s">
        <v>526</v>
      </c>
    </row>
    <row r="910" spans="1:19" x14ac:dyDescent="0.2">
      <c r="A910" t="s">
        <v>6907</v>
      </c>
      <c r="B910" s="9">
        <v>43727</v>
      </c>
      <c r="C910" t="s">
        <v>6994</v>
      </c>
      <c r="D910" t="s">
        <v>6995</v>
      </c>
      <c r="E910" t="s">
        <v>6995</v>
      </c>
      <c r="F910" t="s">
        <v>6244</v>
      </c>
      <c r="G910" t="s">
        <v>6996</v>
      </c>
      <c r="H910" t="s">
        <v>6997</v>
      </c>
      <c r="I910" t="s">
        <v>216</v>
      </c>
      <c r="J910" t="s">
        <v>227</v>
      </c>
      <c r="K910" t="s">
        <v>6998</v>
      </c>
      <c r="L910" t="s">
        <v>6999</v>
      </c>
      <c r="M910" t="s">
        <v>7000</v>
      </c>
      <c r="N910" t="s">
        <v>218</v>
      </c>
      <c r="O910" t="s">
        <v>227</v>
      </c>
      <c r="P910" t="s">
        <v>233</v>
      </c>
      <c r="Q910" t="s">
        <v>526</v>
      </c>
      <c r="R910" t="s">
        <v>526</v>
      </c>
      <c r="S910" t="s">
        <v>526</v>
      </c>
    </row>
    <row r="911" spans="1:19" x14ac:dyDescent="0.2">
      <c r="A911" t="s">
        <v>6907</v>
      </c>
      <c r="B911" s="9">
        <v>43727</v>
      </c>
      <c r="C911" t="s">
        <v>7001</v>
      </c>
      <c r="D911" t="s">
        <v>7002</v>
      </c>
      <c r="E911" t="s">
        <v>7002</v>
      </c>
      <c r="F911" t="s">
        <v>6583</v>
      </c>
      <c r="G911" t="s">
        <v>7003</v>
      </c>
      <c r="H911" t="s">
        <v>7004</v>
      </c>
      <c r="I911" t="s">
        <v>216</v>
      </c>
      <c r="J911" t="s">
        <v>209</v>
      </c>
      <c r="K911" t="s">
        <v>7005</v>
      </c>
      <c r="L911" t="s">
        <v>7006</v>
      </c>
      <c r="M911" t="s">
        <v>7007</v>
      </c>
      <c r="N911" t="s">
        <v>2642</v>
      </c>
      <c r="O911" t="s">
        <v>213</v>
      </c>
      <c r="P911" t="s">
        <v>526</v>
      </c>
      <c r="Q911" t="s">
        <v>526</v>
      </c>
      <c r="R911" t="s">
        <v>526</v>
      </c>
      <c r="S911" t="s">
        <v>526</v>
      </c>
    </row>
    <row r="912" spans="1:19" x14ac:dyDescent="0.2">
      <c r="A912" t="s">
        <v>6907</v>
      </c>
      <c r="B912" s="9">
        <v>43727</v>
      </c>
      <c r="C912" t="s">
        <v>526</v>
      </c>
      <c r="D912" t="s">
        <v>526</v>
      </c>
      <c r="E912" t="s">
        <v>7008</v>
      </c>
      <c r="F912" t="s">
        <v>7009</v>
      </c>
      <c r="G912" t="s">
        <v>7010</v>
      </c>
      <c r="H912" t="s">
        <v>7011</v>
      </c>
      <c r="I912" t="s">
        <v>206</v>
      </c>
      <c r="J912" t="s">
        <v>219</v>
      </c>
      <c r="K912" t="s">
        <v>7012</v>
      </c>
      <c r="L912" t="s">
        <v>7013</v>
      </c>
      <c r="M912" t="s">
        <v>7014</v>
      </c>
      <c r="N912" t="s">
        <v>208</v>
      </c>
      <c r="O912" t="s">
        <v>421</v>
      </c>
      <c r="P912" t="s">
        <v>223</v>
      </c>
      <c r="Q912" t="s">
        <v>224</v>
      </c>
      <c r="R912" t="s">
        <v>220</v>
      </c>
      <c r="S912" t="s">
        <v>221</v>
      </c>
    </row>
    <row r="913" spans="1:19" x14ac:dyDescent="0.2">
      <c r="A913" t="s">
        <v>6907</v>
      </c>
      <c r="B913" s="9">
        <v>43727</v>
      </c>
      <c r="C913" t="s">
        <v>7015</v>
      </c>
      <c r="D913" t="s">
        <v>7016</v>
      </c>
      <c r="E913" t="s">
        <v>7016</v>
      </c>
      <c r="F913" t="s">
        <v>7017</v>
      </c>
      <c r="G913" t="s">
        <v>7018</v>
      </c>
      <c r="H913" t="s">
        <v>7019</v>
      </c>
      <c r="I913" t="s">
        <v>206</v>
      </c>
      <c r="J913" t="s">
        <v>250</v>
      </c>
      <c r="K913" t="s">
        <v>7020</v>
      </c>
      <c r="L913" t="s">
        <v>7021</v>
      </c>
      <c r="M913" t="s">
        <v>7022</v>
      </c>
      <c r="N913" t="s">
        <v>262</v>
      </c>
      <c r="O913" t="s">
        <v>326</v>
      </c>
      <c r="P913" t="s">
        <v>1159</v>
      </c>
      <c r="Q913" t="s">
        <v>390</v>
      </c>
      <c r="R913" t="s">
        <v>233</v>
      </c>
      <c r="S913" t="s">
        <v>526</v>
      </c>
    </row>
    <row r="914" spans="1:19" x14ac:dyDescent="0.2">
      <c r="A914" t="s">
        <v>6907</v>
      </c>
      <c r="B914" s="9">
        <v>43727</v>
      </c>
      <c r="C914" t="s">
        <v>7023</v>
      </c>
      <c r="D914" t="s">
        <v>7024</v>
      </c>
      <c r="E914" t="s">
        <v>7024</v>
      </c>
      <c r="F914" t="s">
        <v>5062</v>
      </c>
      <c r="G914" t="s">
        <v>7025</v>
      </c>
      <c r="H914" t="s">
        <v>7026</v>
      </c>
      <c r="I914" t="s">
        <v>206</v>
      </c>
      <c r="J914" t="s">
        <v>250</v>
      </c>
      <c r="K914" t="s">
        <v>7027</v>
      </c>
      <c r="L914" t="s">
        <v>7028</v>
      </c>
      <c r="M914" t="s">
        <v>7029</v>
      </c>
      <c r="N914" t="s">
        <v>1158</v>
      </c>
      <c r="O914" t="s">
        <v>250</v>
      </c>
      <c r="P914" t="s">
        <v>526</v>
      </c>
      <c r="Q914" t="s">
        <v>526</v>
      </c>
      <c r="R914" t="s">
        <v>526</v>
      </c>
      <c r="S914" t="s">
        <v>526</v>
      </c>
    </row>
    <row r="915" spans="1:19" x14ac:dyDescent="0.2">
      <c r="A915" t="s">
        <v>6907</v>
      </c>
      <c r="B915" s="9">
        <v>43727</v>
      </c>
      <c r="C915" t="s">
        <v>7030</v>
      </c>
      <c r="D915" t="s">
        <v>7031</v>
      </c>
      <c r="E915" t="s">
        <v>7031</v>
      </c>
      <c r="F915" t="s">
        <v>3411</v>
      </c>
      <c r="G915" t="s">
        <v>7032</v>
      </c>
      <c r="H915" t="s">
        <v>7033</v>
      </c>
      <c r="I915" t="s">
        <v>7034</v>
      </c>
      <c r="J915" t="s">
        <v>526</v>
      </c>
      <c r="K915" t="s">
        <v>7035</v>
      </c>
      <c r="L915" t="s">
        <v>7036</v>
      </c>
      <c r="M915" t="s">
        <v>7037</v>
      </c>
      <c r="N915" t="s">
        <v>218</v>
      </c>
      <c r="O915" t="s">
        <v>526</v>
      </c>
      <c r="P915" t="s">
        <v>526</v>
      </c>
      <c r="Q915" t="s">
        <v>526</v>
      </c>
      <c r="R915" t="s">
        <v>526</v>
      </c>
      <c r="S915" t="s">
        <v>526</v>
      </c>
    </row>
    <row r="916" spans="1:19" x14ac:dyDescent="0.2">
      <c r="A916" t="s">
        <v>6907</v>
      </c>
      <c r="B916" s="9">
        <v>43727</v>
      </c>
      <c r="C916" t="s">
        <v>7038</v>
      </c>
      <c r="D916" t="s">
        <v>7039</v>
      </c>
      <c r="E916" t="s">
        <v>7039</v>
      </c>
      <c r="F916" t="s">
        <v>6635</v>
      </c>
      <c r="G916" t="s">
        <v>7032</v>
      </c>
      <c r="H916" t="s">
        <v>7040</v>
      </c>
      <c r="I916" t="s">
        <v>216</v>
      </c>
      <c r="J916" t="s">
        <v>241</v>
      </c>
      <c r="K916" t="s">
        <v>7041</v>
      </c>
      <c r="L916" t="s">
        <v>7042</v>
      </c>
      <c r="M916" t="s">
        <v>7043</v>
      </c>
      <c r="N916" t="s">
        <v>351</v>
      </c>
      <c r="O916" t="s">
        <v>227</v>
      </c>
      <c r="P916" t="s">
        <v>267</v>
      </c>
      <c r="Q916" t="s">
        <v>290</v>
      </c>
      <c r="R916" t="s">
        <v>233</v>
      </c>
      <c r="S916" t="s">
        <v>526</v>
      </c>
    </row>
    <row r="917" spans="1:19" x14ac:dyDescent="0.2">
      <c r="A917" t="s">
        <v>7044</v>
      </c>
      <c r="B917" s="9">
        <v>43727</v>
      </c>
      <c r="C917" t="s">
        <v>7045</v>
      </c>
      <c r="D917" t="s">
        <v>7046</v>
      </c>
      <c r="E917" t="s">
        <v>7046</v>
      </c>
      <c r="F917" t="s">
        <v>7047</v>
      </c>
      <c r="G917" t="s">
        <v>7048</v>
      </c>
      <c r="H917" t="s">
        <v>7049</v>
      </c>
      <c r="I917" t="s">
        <v>206</v>
      </c>
      <c r="J917" t="s">
        <v>209</v>
      </c>
      <c r="K917" t="s">
        <v>7050</v>
      </c>
      <c r="L917" t="s">
        <v>7051</v>
      </c>
      <c r="M917" t="s">
        <v>7052</v>
      </c>
      <c r="N917" t="s">
        <v>3661</v>
      </c>
      <c r="O917" t="s">
        <v>258</v>
      </c>
      <c r="P917" t="s">
        <v>213</v>
      </c>
      <c r="Q917" t="s">
        <v>526</v>
      </c>
      <c r="R917" t="s">
        <v>526</v>
      </c>
      <c r="S917" t="s">
        <v>526</v>
      </c>
    </row>
    <row r="918" spans="1:19" x14ac:dyDescent="0.2">
      <c r="A918" t="s">
        <v>7044</v>
      </c>
      <c r="B918" s="9">
        <v>43727</v>
      </c>
      <c r="C918" t="s">
        <v>7053</v>
      </c>
      <c r="D918" t="s">
        <v>7054</v>
      </c>
      <c r="E918" t="s">
        <v>7054</v>
      </c>
      <c r="F918" t="s">
        <v>7055</v>
      </c>
      <c r="G918" t="s">
        <v>7056</v>
      </c>
      <c r="H918" t="s">
        <v>7057</v>
      </c>
      <c r="I918" t="s">
        <v>206</v>
      </c>
      <c r="J918" t="s">
        <v>312</v>
      </c>
      <c r="K918" t="s">
        <v>7058</v>
      </c>
      <c r="L918" t="s">
        <v>7059</v>
      </c>
      <c r="M918" t="s">
        <v>7060</v>
      </c>
      <c r="N918" t="s">
        <v>316</v>
      </c>
      <c r="O918" t="s">
        <v>526</v>
      </c>
      <c r="P918" t="s">
        <v>526</v>
      </c>
      <c r="Q918" t="s">
        <v>526</v>
      </c>
      <c r="R918" t="s">
        <v>526</v>
      </c>
      <c r="S918" t="s">
        <v>526</v>
      </c>
    </row>
    <row r="919" spans="1:19" x14ac:dyDescent="0.2">
      <c r="A919" t="s">
        <v>7044</v>
      </c>
      <c r="B919" s="9">
        <v>43727</v>
      </c>
      <c r="C919" t="s">
        <v>7061</v>
      </c>
      <c r="D919" t="s">
        <v>7062</v>
      </c>
      <c r="E919" t="s">
        <v>7062</v>
      </c>
      <c r="F919" t="s">
        <v>2543</v>
      </c>
      <c r="G919" t="s">
        <v>7063</v>
      </c>
      <c r="H919" t="s">
        <v>7064</v>
      </c>
      <c r="I919" t="s">
        <v>216</v>
      </c>
      <c r="J919" t="s">
        <v>209</v>
      </c>
      <c r="K919" t="s">
        <v>7065</v>
      </c>
      <c r="L919" t="s">
        <v>7066</v>
      </c>
      <c r="M919" t="s">
        <v>7067</v>
      </c>
      <c r="N919" t="s">
        <v>249</v>
      </c>
      <c r="O919" t="s">
        <v>1132</v>
      </c>
      <c r="P919" t="s">
        <v>222</v>
      </c>
      <c r="Q919" t="s">
        <v>257</v>
      </c>
      <c r="R919" t="s">
        <v>1257</v>
      </c>
      <c r="S919" t="s">
        <v>258</v>
      </c>
    </row>
    <row r="920" spans="1:19" x14ac:dyDescent="0.2">
      <c r="A920" t="s">
        <v>7044</v>
      </c>
      <c r="B920" s="9">
        <v>43727</v>
      </c>
      <c r="C920" t="s">
        <v>7068</v>
      </c>
      <c r="D920" t="s">
        <v>7069</v>
      </c>
      <c r="E920" t="s">
        <v>7069</v>
      </c>
      <c r="F920" t="s">
        <v>626</v>
      </c>
      <c r="G920" t="s">
        <v>7063</v>
      </c>
      <c r="H920" t="s">
        <v>7070</v>
      </c>
      <c r="I920" t="s">
        <v>216</v>
      </c>
      <c r="J920" t="s">
        <v>220</v>
      </c>
      <c r="K920" t="s">
        <v>7071</v>
      </c>
      <c r="L920" t="s">
        <v>7072</v>
      </c>
      <c r="M920" t="s">
        <v>7073</v>
      </c>
      <c r="N920" t="s">
        <v>218</v>
      </c>
      <c r="O920" t="s">
        <v>266</v>
      </c>
      <c r="P920" t="s">
        <v>387</v>
      </c>
      <c r="Q920" t="s">
        <v>220</v>
      </c>
      <c r="R920" t="s">
        <v>221</v>
      </c>
      <c r="S920" t="s">
        <v>489</v>
      </c>
    </row>
    <row r="921" spans="1:19" x14ac:dyDescent="0.2">
      <c r="A921" t="s">
        <v>7044</v>
      </c>
      <c r="B921" s="9">
        <v>43727</v>
      </c>
      <c r="C921" t="s">
        <v>7074</v>
      </c>
      <c r="D921" t="s">
        <v>7075</v>
      </c>
      <c r="E921" t="s">
        <v>7075</v>
      </c>
      <c r="F921" t="s">
        <v>909</v>
      </c>
      <c r="G921" t="s">
        <v>7063</v>
      </c>
      <c r="H921" t="s">
        <v>7076</v>
      </c>
      <c r="I921" t="s">
        <v>216</v>
      </c>
      <c r="J921" t="s">
        <v>241</v>
      </c>
      <c r="K921" t="s">
        <v>839</v>
      </c>
      <c r="L921" t="s">
        <v>7077</v>
      </c>
      <c r="M921" t="s">
        <v>7078</v>
      </c>
      <c r="N921" t="s">
        <v>426</v>
      </c>
      <c r="O921" t="s">
        <v>227</v>
      </c>
      <c r="P921" t="s">
        <v>526</v>
      </c>
      <c r="Q921" t="s">
        <v>526</v>
      </c>
      <c r="R921" t="s">
        <v>526</v>
      </c>
      <c r="S921" t="s">
        <v>526</v>
      </c>
    </row>
    <row r="922" spans="1:19" x14ac:dyDescent="0.2">
      <c r="A922" t="s">
        <v>7044</v>
      </c>
      <c r="B922" s="9">
        <v>43727</v>
      </c>
      <c r="C922" t="s">
        <v>7079</v>
      </c>
      <c r="D922" t="s">
        <v>7080</v>
      </c>
      <c r="E922" t="s">
        <v>7080</v>
      </c>
      <c r="F922" t="s">
        <v>7081</v>
      </c>
      <c r="G922" t="s">
        <v>7063</v>
      </c>
      <c r="H922" t="s">
        <v>7082</v>
      </c>
      <c r="I922" t="s">
        <v>216</v>
      </c>
      <c r="J922" t="s">
        <v>209</v>
      </c>
      <c r="K922" t="s">
        <v>7083</v>
      </c>
      <c r="L922" t="s">
        <v>7084</v>
      </c>
      <c r="M922" t="s">
        <v>7085</v>
      </c>
      <c r="N922" t="s">
        <v>208</v>
      </c>
      <c r="O922" t="s">
        <v>221</v>
      </c>
      <c r="P922" t="s">
        <v>1132</v>
      </c>
      <c r="Q922" t="s">
        <v>1522</v>
      </c>
      <c r="R922" t="s">
        <v>489</v>
      </c>
      <c r="S922" t="s">
        <v>3124</v>
      </c>
    </row>
    <row r="923" spans="1:19" x14ac:dyDescent="0.2">
      <c r="A923" t="s">
        <v>7044</v>
      </c>
      <c r="B923" s="9">
        <v>43727</v>
      </c>
      <c r="C923" t="s">
        <v>526</v>
      </c>
      <c r="D923" t="s">
        <v>526</v>
      </c>
      <c r="E923" t="s">
        <v>7086</v>
      </c>
      <c r="F923" t="s">
        <v>7087</v>
      </c>
      <c r="G923" t="s">
        <v>7088</v>
      </c>
      <c r="H923" t="s">
        <v>7089</v>
      </c>
      <c r="I923" t="s">
        <v>216</v>
      </c>
      <c r="J923" t="s">
        <v>209</v>
      </c>
      <c r="K923" t="s">
        <v>7090</v>
      </c>
      <c r="L923" t="s">
        <v>7091</v>
      </c>
      <c r="M923" t="s">
        <v>7092</v>
      </c>
      <c r="N923" t="s">
        <v>208</v>
      </c>
      <c r="O923" t="s">
        <v>1451</v>
      </c>
      <c r="P923" t="s">
        <v>221</v>
      </c>
      <c r="Q923" t="s">
        <v>213</v>
      </c>
      <c r="R923" t="s">
        <v>1705</v>
      </c>
      <c r="S923" t="s">
        <v>6206</v>
      </c>
    </row>
    <row r="924" spans="1:19" x14ac:dyDescent="0.2">
      <c r="A924" t="s">
        <v>7044</v>
      </c>
      <c r="B924" s="9">
        <v>43727</v>
      </c>
      <c r="C924" t="s">
        <v>526</v>
      </c>
      <c r="D924" t="s">
        <v>526</v>
      </c>
      <c r="E924" t="s">
        <v>7093</v>
      </c>
      <c r="F924" t="s">
        <v>2714</v>
      </c>
      <c r="G924" t="s">
        <v>7094</v>
      </c>
      <c r="H924" t="s">
        <v>7095</v>
      </c>
      <c r="I924" t="s">
        <v>206</v>
      </c>
      <c r="J924" t="s">
        <v>241</v>
      </c>
      <c r="K924" t="s">
        <v>7096</v>
      </c>
      <c r="L924" t="s">
        <v>7097</v>
      </c>
      <c r="M924" t="s">
        <v>7098</v>
      </c>
      <c r="N924" t="s">
        <v>351</v>
      </c>
      <c r="O924" t="s">
        <v>227</v>
      </c>
      <c r="P924" t="s">
        <v>526</v>
      </c>
      <c r="Q924" t="s">
        <v>526</v>
      </c>
      <c r="R924" t="s">
        <v>526</v>
      </c>
      <c r="S924" t="s">
        <v>526</v>
      </c>
    </row>
    <row r="925" spans="1:19" x14ac:dyDescent="0.2">
      <c r="A925" t="s">
        <v>7044</v>
      </c>
      <c r="B925" s="9">
        <v>43727</v>
      </c>
      <c r="C925" t="s">
        <v>7099</v>
      </c>
      <c r="D925" t="s">
        <v>7100</v>
      </c>
      <c r="E925" t="s">
        <v>7100</v>
      </c>
      <c r="F925" t="s">
        <v>7101</v>
      </c>
      <c r="G925" t="s">
        <v>7102</v>
      </c>
      <c r="H925" t="s">
        <v>7103</v>
      </c>
      <c r="I925" t="s">
        <v>216</v>
      </c>
      <c r="J925" t="s">
        <v>250</v>
      </c>
      <c r="K925" t="s">
        <v>7104</v>
      </c>
      <c r="L925" t="s">
        <v>7105</v>
      </c>
      <c r="M925" t="s">
        <v>7106</v>
      </c>
      <c r="N925" t="s">
        <v>1158</v>
      </c>
      <c r="O925" t="s">
        <v>7107</v>
      </c>
      <c r="P925" t="s">
        <v>7108</v>
      </c>
      <c r="Q925" t="s">
        <v>358</v>
      </c>
      <c r="R925" t="s">
        <v>991</v>
      </c>
      <c r="S925" t="s">
        <v>1159</v>
      </c>
    </row>
    <row r="926" spans="1:19" x14ac:dyDescent="0.2">
      <c r="A926" t="s">
        <v>7044</v>
      </c>
      <c r="B926" s="9">
        <v>43727</v>
      </c>
      <c r="C926" t="s">
        <v>526</v>
      </c>
      <c r="D926" t="s">
        <v>526</v>
      </c>
      <c r="E926" t="s">
        <v>7109</v>
      </c>
      <c r="F926" t="s">
        <v>7110</v>
      </c>
      <c r="G926" t="s">
        <v>7111</v>
      </c>
      <c r="H926" t="s">
        <v>7112</v>
      </c>
      <c r="I926" t="s">
        <v>7113</v>
      </c>
      <c r="J926" t="s">
        <v>209</v>
      </c>
      <c r="K926" t="s">
        <v>7114</v>
      </c>
      <c r="L926" t="s">
        <v>7115</v>
      </c>
      <c r="M926" t="s">
        <v>7116</v>
      </c>
      <c r="N926" t="s">
        <v>208</v>
      </c>
      <c r="O926" t="s">
        <v>213</v>
      </c>
      <c r="P926" t="s">
        <v>1283</v>
      </c>
      <c r="Q926" t="s">
        <v>526</v>
      </c>
      <c r="R926" t="s">
        <v>526</v>
      </c>
      <c r="S926" t="s">
        <v>526</v>
      </c>
    </row>
    <row r="927" spans="1:19" x14ac:dyDescent="0.2">
      <c r="A927" t="s">
        <v>7044</v>
      </c>
      <c r="B927" s="9">
        <v>43727</v>
      </c>
      <c r="C927" t="s">
        <v>7117</v>
      </c>
      <c r="D927" t="s">
        <v>29</v>
      </c>
      <c r="E927" t="s">
        <v>29</v>
      </c>
      <c r="F927" t="s">
        <v>7118</v>
      </c>
      <c r="G927" t="s">
        <v>1210</v>
      </c>
      <c r="H927" t="s">
        <v>7119</v>
      </c>
      <c r="I927" t="s">
        <v>7120</v>
      </c>
      <c r="J927" t="s">
        <v>312</v>
      </c>
      <c r="K927" t="s">
        <v>851</v>
      </c>
      <c r="L927" t="s">
        <v>7121</v>
      </c>
      <c r="M927" t="s">
        <v>7122</v>
      </c>
      <c r="N927" t="s">
        <v>361</v>
      </c>
      <c r="O927" t="s">
        <v>1353</v>
      </c>
      <c r="P927" t="s">
        <v>526</v>
      </c>
      <c r="Q927" t="s">
        <v>526</v>
      </c>
      <c r="R927" t="s">
        <v>526</v>
      </c>
      <c r="S927" t="s">
        <v>526</v>
      </c>
    </row>
    <row r="928" spans="1:19" x14ac:dyDescent="0.2">
      <c r="A928" t="s">
        <v>7044</v>
      </c>
      <c r="B928" s="9">
        <v>43727</v>
      </c>
      <c r="C928" t="s">
        <v>7123</v>
      </c>
      <c r="D928" t="s">
        <v>7124</v>
      </c>
      <c r="E928" t="s">
        <v>7124</v>
      </c>
      <c r="F928" t="s">
        <v>7125</v>
      </c>
      <c r="G928" t="s">
        <v>7126</v>
      </c>
      <c r="H928" t="s">
        <v>7127</v>
      </c>
      <c r="I928" t="s">
        <v>7128</v>
      </c>
      <c r="J928" t="s">
        <v>209</v>
      </c>
      <c r="K928" t="s">
        <v>7129</v>
      </c>
      <c r="L928" t="s">
        <v>7130</v>
      </c>
      <c r="M928" t="s">
        <v>7131</v>
      </c>
      <c r="N928" t="s">
        <v>283</v>
      </c>
      <c r="O928" t="s">
        <v>526</v>
      </c>
      <c r="P928" t="s">
        <v>526</v>
      </c>
      <c r="Q928" t="s">
        <v>526</v>
      </c>
      <c r="R928" t="s">
        <v>526</v>
      </c>
      <c r="S928" t="s">
        <v>526</v>
      </c>
    </row>
    <row r="929" spans="1:19" x14ac:dyDescent="0.2">
      <c r="A929" t="s">
        <v>7044</v>
      </c>
      <c r="B929" s="9">
        <v>43727</v>
      </c>
      <c r="C929" t="s">
        <v>7132</v>
      </c>
      <c r="D929" t="s">
        <v>7133</v>
      </c>
      <c r="E929" t="s">
        <v>7133</v>
      </c>
      <c r="F929" t="s">
        <v>2616</v>
      </c>
      <c r="G929" t="s">
        <v>7134</v>
      </c>
      <c r="H929" t="s">
        <v>7135</v>
      </c>
      <c r="I929" t="s">
        <v>483</v>
      </c>
      <c r="J929" t="s">
        <v>209</v>
      </c>
      <c r="K929" t="s">
        <v>7136</v>
      </c>
      <c r="L929" t="s">
        <v>7137</v>
      </c>
      <c r="M929" t="s">
        <v>7138</v>
      </c>
      <c r="N929" t="s">
        <v>474</v>
      </c>
      <c r="O929" t="s">
        <v>257</v>
      </c>
      <c r="P929" t="s">
        <v>354</v>
      </c>
      <c r="Q929" t="s">
        <v>223</v>
      </c>
      <c r="R929" t="s">
        <v>224</v>
      </c>
      <c r="S929" t="s">
        <v>221</v>
      </c>
    </row>
    <row r="930" spans="1:19" x14ac:dyDescent="0.2">
      <c r="A930" t="s">
        <v>7044</v>
      </c>
      <c r="B930" s="9">
        <v>43727</v>
      </c>
      <c r="C930" t="s">
        <v>7139</v>
      </c>
      <c r="D930" t="s">
        <v>7140</v>
      </c>
      <c r="E930" t="s">
        <v>7140</v>
      </c>
      <c r="F930" t="s">
        <v>1864</v>
      </c>
      <c r="G930" t="s">
        <v>7141</v>
      </c>
      <c r="H930" t="s">
        <v>7142</v>
      </c>
      <c r="I930" t="s">
        <v>206</v>
      </c>
      <c r="J930" t="s">
        <v>227</v>
      </c>
      <c r="K930" t="s">
        <v>7143</v>
      </c>
      <c r="L930" t="s">
        <v>7144</v>
      </c>
      <c r="M930" t="s">
        <v>7145</v>
      </c>
      <c r="N930" t="s">
        <v>218</v>
      </c>
      <c r="O930" t="s">
        <v>227</v>
      </c>
      <c r="P930" t="s">
        <v>339</v>
      </c>
      <c r="Q930" t="s">
        <v>290</v>
      </c>
      <c r="R930" t="s">
        <v>233</v>
      </c>
      <c r="S930" t="s">
        <v>276</v>
      </c>
    </row>
    <row r="931" spans="1:19" x14ac:dyDescent="0.2">
      <c r="A931" t="s">
        <v>7044</v>
      </c>
      <c r="B931" s="9">
        <v>43727</v>
      </c>
      <c r="C931" t="s">
        <v>7146</v>
      </c>
      <c r="D931" t="s">
        <v>7147</v>
      </c>
      <c r="E931" t="s">
        <v>7147</v>
      </c>
      <c r="F931" t="s">
        <v>7148</v>
      </c>
      <c r="G931" t="s">
        <v>7149</v>
      </c>
      <c r="H931" t="s">
        <v>7150</v>
      </c>
      <c r="I931" t="s">
        <v>206</v>
      </c>
      <c r="J931" t="s">
        <v>209</v>
      </c>
      <c r="K931" t="s">
        <v>7151</v>
      </c>
      <c r="L931" t="s">
        <v>7152</v>
      </c>
      <c r="M931" t="s">
        <v>7153</v>
      </c>
      <c r="N931" t="s">
        <v>338</v>
      </c>
      <c r="O931" t="s">
        <v>213</v>
      </c>
      <c r="P931" t="s">
        <v>3437</v>
      </c>
      <c r="Q931" t="s">
        <v>526</v>
      </c>
      <c r="R931" t="s">
        <v>526</v>
      </c>
      <c r="S931" t="s">
        <v>526</v>
      </c>
    </row>
    <row r="932" spans="1:19" x14ac:dyDescent="0.2">
      <c r="A932" t="s">
        <v>7044</v>
      </c>
      <c r="B932" s="9">
        <v>43727</v>
      </c>
      <c r="C932" t="s">
        <v>7154</v>
      </c>
      <c r="D932" t="s">
        <v>7155</v>
      </c>
      <c r="E932" t="s">
        <v>7155</v>
      </c>
      <c r="F932" t="s">
        <v>626</v>
      </c>
      <c r="G932" t="s">
        <v>7156</v>
      </c>
      <c r="H932" t="s">
        <v>7157</v>
      </c>
      <c r="I932" t="s">
        <v>206</v>
      </c>
      <c r="J932" t="s">
        <v>241</v>
      </c>
      <c r="K932" t="s">
        <v>7158</v>
      </c>
      <c r="L932" t="s">
        <v>7159</v>
      </c>
      <c r="M932" t="s">
        <v>7160</v>
      </c>
      <c r="N932" t="s">
        <v>438</v>
      </c>
      <c r="O932" t="s">
        <v>227</v>
      </c>
      <c r="P932" t="s">
        <v>267</v>
      </c>
      <c r="Q932" t="s">
        <v>339</v>
      </c>
      <c r="R932" t="s">
        <v>290</v>
      </c>
      <c r="S932" t="s">
        <v>233</v>
      </c>
    </row>
    <row r="933" spans="1:19" x14ac:dyDescent="0.2">
      <c r="A933" t="s">
        <v>7044</v>
      </c>
      <c r="B933" s="9">
        <v>43727</v>
      </c>
      <c r="C933" t="s">
        <v>7161</v>
      </c>
      <c r="D933" t="s">
        <v>7162</v>
      </c>
      <c r="E933" t="s">
        <v>7162</v>
      </c>
      <c r="F933" t="s">
        <v>1143</v>
      </c>
      <c r="G933" t="s">
        <v>7163</v>
      </c>
      <c r="H933" t="s">
        <v>7164</v>
      </c>
      <c r="I933" t="s">
        <v>216</v>
      </c>
      <c r="J933" t="s">
        <v>250</v>
      </c>
      <c r="K933" t="s">
        <v>7165</v>
      </c>
      <c r="L933" t="s">
        <v>7166</v>
      </c>
      <c r="M933" t="s">
        <v>7167</v>
      </c>
      <c r="N933" t="s">
        <v>474</v>
      </c>
      <c r="O933" t="s">
        <v>250</v>
      </c>
      <c r="P933" t="s">
        <v>526</v>
      </c>
      <c r="Q933" t="s">
        <v>526</v>
      </c>
      <c r="R933" t="s">
        <v>526</v>
      </c>
      <c r="S933" t="s">
        <v>526</v>
      </c>
    </row>
    <row r="934" spans="1:19" x14ac:dyDescent="0.2">
      <c r="A934" t="s">
        <v>7044</v>
      </c>
      <c r="B934" s="9">
        <v>43727</v>
      </c>
      <c r="C934" t="s">
        <v>7168</v>
      </c>
      <c r="D934" t="s">
        <v>7169</v>
      </c>
      <c r="E934" t="s">
        <v>7169</v>
      </c>
      <c r="F934" t="s">
        <v>1400</v>
      </c>
      <c r="G934" t="s">
        <v>7170</v>
      </c>
      <c r="H934" t="s">
        <v>7171</v>
      </c>
      <c r="I934" t="s">
        <v>281</v>
      </c>
      <c r="J934" t="s">
        <v>312</v>
      </c>
      <c r="K934" t="s">
        <v>7172</v>
      </c>
      <c r="L934" t="s">
        <v>7173</v>
      </c>
      <c r="M934" t="s">
        <v>7174</v>
      </c>
      <c r="N934" t="s">
        <v>286</v>
      </c>
      <c r="O934" t="s">
        <v>387</v>
      </c>
      <c r="P934" t="s">
        <v>1353</v>
      </c>
      <c r="Q934" t="s">
        <v>1099</v>
      </c>
      <c r="R934" t="s">
        <v>526</v>
      </c>
      <c r="S934" t="s">
        <v>526</v>
      </c>
    </row>
    <row r="935" spans="1:19" x14ac:dyDescent="0.2">
      <c r="A935" t="s">
        <v>7044</v>
      </c>
      <c r="B935" s="9">
        <v>43727</v>
      </c>
      <c r="C935" t="s">
        <v>7175</v>
      </c>
      <c r="D935" t="s">
        <v>7176</v>
      </c>
      <c r="E935" t="s">
        <v>7176</v>
      </c>
      <c r="F935" t="s">
        <v>804</v>
      </c>
      <c r="G935" t="s">
        <v>2499</v>
      </c>
      <c r="H935" t="s">
        <v>7177</v>
      </c>
      <c r="I935" t="s">
        <v>459</v>
      </c>
      <c r="J935" t="s">
        <v>227</v>
      </c>
      <c r="K935" t="s">
        <v>923</v>
      </c>
      <c r="L935" t="s">
        <v>7178</v>
      </c>
      <c r="M935" t="s">
        <v>7179</v>
      </c>
      <c r="N935" t="s">
        <v>295</v>
      </c>
      <c r="O935" t="s">
        <v>526</v>
      </c>
      <c r="P935" t="s">
        <v>526</v>
      </c>
      <c r="Q935" t="s">
        <v>526</v>
      </c>
      <c r="R935" t="s">
        <v>526</v>
      </c>
      <c r="S935" t="s">
        <v>526</v>
      </c>
    </row>
    <row r="936" spans="1:19" x14ac:dyDescent="0.2">
      <c r="A936" t="s">
        <v>7044</v>
      </c>
      <c r="B936" s="9">
        <v>43727</v>
      </c>
      <c r="C936" t="s">
        <v>7180</v>
      </c>
      <c r="D936" t="s">
        <v>9</v>
      </c>
      <c r="E936" t="s">
        <v>9</v>
      </c>
      <c r="F936" t="s">
        <v>7181</v>
      </c>
      <c r="G936" t="s">
        <v>7182</v>
      </c>
      <c r="H936" t="s">
        <v>7183</v>
      </c>
      <c r="I936" t="s">
        <v>10</v>
      </c>
      <c r="J936" t="s">
        <v>526</v>
      </c>
      <c r="K936" t="s">
        <v>2004</v>
      </c>
      <c r="L936" t="s">
        <v>7184</v>
      </c>
      <c r="M936" t="s">
        <v>7185</v>
      </c>
      <c r="N936" t="s">
        <v>249</v>
      </c>
      <c r="O936" t="s">
        <v>526</v>
      </c>
      <c r="P936" t="s">
        <v>526</v>
      </c>
      <c r="Q936" t="s">
        <v>526</v>
      </c>
      <c r="R936" t="s">
        <v>526</v>
      </c>
      <c r="S936" t="s">
        <v>526</v>
      </c>
    </row>
    <row r="937" spans="1:19" x14ac:dyDescent="0.2">
      <c r="A937" t="s">
        <v>7186</v>
      </c>
      <c r="B937" s="9">
        <v>43727</v>
      </c>
      <c r="C937" t="s">
        <v>526</v>
      </c>
      <c r="D937" t="s">
        <v>526</v>
      </c>
      <c r="E937" t="s">
        <v>7187</v>
      </c>
      <c r="F937" t="s">
        <v>7188</v>
      </c>
      <c r="G937" t="s">
        <v>7189</v>
      </c>
      <c r="H937" t="s">
        <v>7190</v>
      </c>
      <c r="I937" t="s">
        <v>206</v>
      </c>
      <c r="J937" t="s">
        <v>209</v>
      </c>
      <c r="K937" t="s">
        <v>7191</v>
      </c>
      <c r="L937" t="s">
        <v>7192</v>
      </c>
      <c r="M937" t="s">
        <v>7193</v>
      </c>
      <c r="N937" t="s">
        <v>361</v>
      </c>
      <c r="O937" t="s">
        <v>343</v>
      </c>
      <c r="P937" t="s">
        <v>448</v>
      </c>
      <c r="Q937" t="s">
        <v>3172</v>
      </c>
      <c r="R937" t="s">
        <v>1132</v>
      </c>
      <c r="S937" t="s">
        <v>257</v>
      </c>
    </row>
    <row r="938" spans="1:19" x14ac:dyDescent="0.2">
      <c r="A938" t="s">
        <v>7186</v>
      </c>
      <c r="B938" s="9">
        <v>43727</v>
      </c>
      <c r="C938" t="s">
        <v>7194</v>
      </c>
      <c r="D938" t="s">
        <v>7195</v>
      </c>
      <c r="E938" t="s">
        <v>7196</v>
      </c>
      <c r="F938" t="s">
        <v>7197</v>
      </c>
      <c r="G938" t="s">
        <v>7198</v>
      </c>
      <c r="H938" t="s">
        <v>7199</v>
      </c>
      <c r="I938" t="s">
        <v>216</v>
      </c>
      <c r="J938" t="s">
        <v>209</v>
      </c>
      <c r="K938" t="s">
        <v>7200</v>
      </c>
      <c r="L938" t="s">
        <v>7201</v>
      </c>
      <c r="M938" t="s">
        <v>7202</v>
      </c>
      <c r="N938" t="s">
        <v>249</v>
      </c>
      <c r="O938" t="s">
        <v>1254</v>
      </c>
      <c r="P938" t="s">
        <v>1625</v>
      </c>
      <c r="Q938" t="s">
        <v>211</v>
      </c>
      <c r="R938" t="s">
        <v>257</v>
      </c>
      <c r="S938" t="s">
        <v>450</v>
      </c>
    </row>
    <row r="939" spans="1:19" x14ac:dyDescent="0.2">
      <c r="A939" t="s">
        <v>7186</v>
      </c>
      <c r="B939" s="9">
        <v>43727</v>
      </c>
      <c r="C939" t="s">
        <v>7203</v>
      </c>
      <c r="D939" t="s">
        <v>7204</v>
      </c>
      <c r="E939" t="s">
        <v>7204</v>
      </c>
      <c r="F939" t="s">
        <v>7205</v>
      </c>
      <c r="G939" t="s">
        <v>7206</v>
      </c>
      <c r="H939" t="s">
        <v>7207</v>
      </c>
      <c r="I939" t="s">
        <v>216</v>
      </c>
      <c r="J939" t="s">
        <v>209</v>
      </c>
      <c r="K939" t="s">
        <v>7208</v>
      </c>
      <c r="L939" t="s">
        <v>7209</v>
      </c>
      <c r="M939" t="s">
        <v>7210</v>
      </c>
      <c r="N939" t="s">
        <v>474</v>
      </c>
      <c r="O939" t="s">
        <v>526</v>
      </c>
      <c r="P939" t="s">
        <v>526</v>
      </c>
      <c r="Q939" t="s">
        <v>526</v>
      </c>
      <c r="R939" t="s">
        <v>526</v>
      </c>
      <c r="S939" t="s">
        <v>526</v>
      </c>
    </row>
    <row r="940" spans="1:19" x14ac:dyDescent="0.2">
      <c r="A940" t="s">
        <v>7186</v>
      </c>
      <c r="B940" s="9">
        <v>43727</v>
      </c>
      <c r="C940" t="s">
        <v>7211</v>
      </c>
      <c r="D940" t="s">
        <v>7212</v>
      </c>
      <c r="E940" t="s">
        <v>7212</v>
      </c>
      <c r="F940" t="s">
        <v>626</v>
      </c>
      <c r="G940" t="s">
        <v>7213</v>
      </c>
      <c r="H940" t="s">
        <v>7214</v>
      </c>
      <c r="I940" t="s">
        <v>206</v>
      </c>
      <c r="J940" t="s">
        <v>227</v>
      </c>
      <c r="K940" t="s">
        <v>7215</v>
      </c>
      <c r="L940" t="s">
        <v>7216</v>
      </c>
      <c r="M940" t="s">
        <v>7217</v>
      </c>
      <c r="N940" t="s">
        <v>244</v>
      </c>
      <c r="O940" t="s">
        <v>2675</v>
      </c>
      <c r="P940" t="s">
        <v>7218</v>
      </c>
      <c r="Q940" t="s">
        <v>220</v>
      </c>
      <c r="R940" t="s">
        <v>246</v>
      </c>
      <c r="S940" t="s">
        <v>526</v>
      </c>
    </row>
    <row r="941" spans="1:19" x14ac:dyDescent="0.2">
      <c r="A941" t="s">
        <v>7186</v>
      </c>
      <c r="B941" s="9">
        <v>43727</v>
      </c>
      <c r="C941" t="s">
        <v>526</v>
      </c>
      <c r="D941" t="s">
        <v>526</v>
      </c>
      <c r="E941" t="s">
        <v>7219</v>
      </c>
      <c r="F941" t="s">
        <v>7220</v>
      </c>
      <c r="G941" t="s">
        <v>7221</v>
      </c>
      <c r="H941" t="s">
        <v>7222</v>
      </c>
      <c r="I941" t="s">
        <v>260</v>
      </c>
      <c r="J941" t="s">
        <v>227</v>
      </c>
      <c r="K941" t="s">
        <v>7223</v>
      </c>
      <c r="L941" t="s">
        <v>7224</v>
      </c>
      <c r="M941" t="s">
        <v>7225</v>
      </c>
      <c r="N941" t="s">
        <v>1367</v>
      </c>
      <c r="O941" t="s">
        <v>227</v>
      </c>
      <c r="P941" t="s">
        <v>224</v>
      </c>
      <c r="Q941" t="s">
        <v>526</v>
      </c>
      <c r="R941" t="s">
        <v>526</v>
      </c>
      <c r="S941" t="s">
        <v>526</v>
      </c>
    </row>
    <row r="942" spans="1:19" x14ac:dyDescent="0.2">
      <c r="A942" t="s">
        <v>7186</v>
      </c>
      <c r="B942" s="9">
        <v>43727</v>
      </c>
      <c r="C942" t="s">
        <v>7226</v>
      </c>
      <c r="D942" t="s">
        <v>7227</v>
      </c>
      <c r="E942" t="s">
        <v>7228</v>
      </c>
      <c r="F942" t="s">
        <v>7229</v>
      </c>
      <c r="G942" t="s">
        <v>7230</v>
      </c>
      <c r="H942" t="s">
        <v>7231</v>
      </c>
      <c r="I942" t="s">
        <v>206</v>
      </c>
      <c r="J942" t="s">
        <v>220</v>
      </c>
      <c r="K942" t="s">
        <v>7232</v>
      </c>
      <c r="L942" t="s">
        <v>7233</v>
      </c>
      <c r="M942" t="s">
        <v>7234</v>
      </c>
      <c r="N942" t="s">
        <v>208</v>
      </c>
      <c r="O942" t="s">
        <v>422</v>
      </c>
      <c r="P942" t="s">
        <v>2497</v>
      </c>
      <c r="Q942" t="s">
        <v>221</v>
      </c>
      <c r="R942" t="s">
        <v>223</v>
      </c>
      <c r="S942" t="s">
        <v>526</v>
      </c>
    </row>
    <row r="943" spans="1:19" x14ac:dyDescent="0.2">
      <c r="A943" t="s">
        <v>7186</v>
      </c>
      <c r="B943" s="9">
        <v>43727</v>
      </c>
      <c r="C943" t="s">
        <v>7235</v>
      </c>
      <c r="D943" t="s">
        <v>7236</v>
      </c>
      <c r="E943" t="s">
        <v>7236</v>
      </c>
      <c r="F943" t="s">
        <v>7237</v>
      </c>
      <c r="G943" t="s">
        <v>7238</v>
      </c>
      <c r="H943" t="s">
        <v>7239</v>
      </c>
      <c r="I943" t="s">
        <v>206</v>
      </c>
      <c r="J943" t="s">
        <v>227</v>
      </c>
      <c r="K943" t="s">
        <v>1003</v>
      </c>
      <c r="L943" t="s">
        <v>7240</v>
      </c>
      <c r="M943" t="s">
        <v>7241</v>
      </c>
      <c r="N943" t="s">
        <v>526</v>
      </c>
      <c r="O943" t="s">
        <v>274</v>
      </c>
      <c r="P943" t="s">
        <v>300</v>
      </c>
      <c r="Q943" t="s">
        <v>232</v>
      </c>
      <c r="R943" t="s">
        <v>233</v>
      </c>
      <c r="S943" t="s">
        <v>526</v>
      </c>
    </row>
    <row r="944" spans="1:19" x14ac:dyDescent="0.2">
      <c r="A944" t="s">
        <v>7186</v>
      </c>
      <c r="B944" s="9">
        <v>43727</v>
      </c>
      <c r="C944" t="s">
        <v>7242</v>
      </c>
      <c r="D944" t="s">
        <v>7243</v>
      </c>
      <c r="E944" t="s">
        <v>7243</v>
      </c>
      <c r="F944" t="s">
        <v>626</v>
      </c>
      <c r="G944" t="s">
        <v>7244</v>
      </c>
      <c r="H944" t="s">
        <v>7245</v>
      </c>
      <c r="I944" t="s">
        <v>216</v>
      </c>
      <c r="J944" t="s">
        <v>241</v>
      </c>
      <c r="K944" t="s">
        <v>7246</v>
      </c>
      <c r="L944" t="s">
        <v>7247</v>
      </c>
      <c r="M944" t="s">
        <v>7248</v>
      </c>
      <c r="N944" t="s">
        <v>218</v>
      </c>
      <c r="O944" t="s">
        <v>526</v>
      </c>
      <c r="P944" t="s">
        <v>526</v>
      </c>
      <c r="Q944" t="s">
        <v>526</v>
      </c>
      <c r="R944" t="s">
        <v>526</v>
      </c>
      <c r="S944" t="s">
        <v>526</v>
      </c>
    </row>
    <row r="945" spans="1:19" x14ac:dyDescent="0.2">
      <c r="A945" t="s">
        <v>7186</v>
      </c>
      <c r="B945" s="9">
        <v>43727</v>
      </c>
      <c r="C945" t="s">
        <v>7249</v>
      </c>
      <c r="D945" t="s">
        <v>7250</v>
      </c>
      <c r="E945" t="s">
        <v>7250</v>
      </c>
      <c r="F945" t="s">
        <v>7251</v>
      </c>
      <c r="G945" t="s">
        <v>7252</v>
      </c>
      <c r="H945" t="s">
        <v>7253</v>
      </c>
      <c r="I945" t="s">
        <v>216</v>
      </c>
      <c r="J945" t="s">
        <v>241</v>
      </c>
      <c r="K945" t="s">
        <v>3406</v>
      </c>
      <c r="L945" t="s">
        <v>7254</v>
      </c>
      <c r="M945" t="s">
        <v>7255</v>
      </c>
      <c r="N945" t="s">
        <v>338</v>
      </c>
      <c r="O945" t="s">
        <v>227</v>
      </c>
      <c r="P945" t="s">
        <v>233</v>
      </c>
      <c r="Q945" t="s">
        <v>224</v>
      </c>
      <c r="R945" t="s">
        <v>340</v>
      </c>
      <c r="S945" t="s">
        <v>526</v>
      </c>
    </row>
    <row r="946" spans="1:19" x14ac:dyDescent="0.2">
      <c r="A946" t="s">
        <v>7186</v>
      </c>
      <c r="B946" s="9">
        <v>43727</v>
      </c>
      <c r="C946" t="s">
        <v>7256</v>
      </c>
      <c r="D946" t="s">
        <v>7257</v>
      </c>
      <c r="E946" t="s">
        <v>7257</v>
      </c>
      <c r="F946" t="s">
        <v>7258</v>
      </c>
      <c r="G946" t="s">
        <v>7259</v>
      </c>
      <c r="H946" t="s">
        <v>7260</v>
      </c>
      <c r="I946" t="s">
        <v>216</v>
      </c>
      <c r="J946" t="s">
        <v>241</v>
      </c>
      <c r="K946" t="s">
        <v>3406</v>
      </c>
      <c r="L946" t="s">
        <v>7261</v>
      </c>
      <c r="M946" t="s">
        <v>7262</v>
      </c>
      <c r="N946" t="s">
        <v>338</v>
      </c>
      <c r="O946" t="s">
        <v>268</v>
      </c>
      <c r="P946" t="s">
        <v>299</v>
      </c>
      <c r="Q946" t="s">
        <v>233</v>
      </c>
      <c r="R946" t="s">
        <v>276</v>
      </c>
      <c r="S946" t="s">
        <v>526</v>
      </c>
    </row>
    <row r="947" spans="1:19" x14ac:dyDescent="0.2">
      <c r="A947" t="s">
        <v>7186</v>
      </c>
      <c r="B947" s="9">
        <v>43727</v>
      </c>
      <c r="C947" t="s">
        <v>7263</v>
      </c>
      <c r="D947" t="s">
        <v>7264</v>
      </c>
      <c r="E947" t="s">
        <v>7264</v>
      </c>
      <c r="F947" t="s">
        <v>7265</v>
      </c>
      <c r="G947" t="s">
        <v>7266</v>
      </c>
      <c r="H947" t="s">
        <v>7267</v>
      </c>
      <c r="I947" t="s">
        <v>206</v>
      </c>
      <c r="J947" t="s">
        <v>241</v>
      </c>
      <c r="K947" t="s">
        <v>7268</v>
      </c>
      <c r="L947" t="s">
        <v>7269</v>
      </c>
      <c r="M947" t="s">
        <v>7270</v>
      </c>
      <c r="N947" t="s">
        <v>374</v>
      </c>
      <c r="O947" t="s">
        <v>227</v>
      </c>
      <c r="P947" t="s">
        <v>232</v>
      </c>
      <c r="Q947" t="s">
        <v>526</v>
      </c>
      <c r="R947" t="s">
        <v>526</v>
      </c>
      <c r="S947" t="s">
        <v>526</v>
      </c>
    </row>
    <row r="948" spans="1:19" x14ac:dyDescent="0.2">
      <c r="A948" t="s">
        <v>7186</v>
      </c>
      <c r="B948" s="9">
        <v>43727</v>
      </c>
      <c r="C948" t="s">
        <v>7271</v>
      </c>
      <c r="D948" t="s">
        <v>7272</v>
      </c>
      <c r="E948" t="s">
        <v>7272</v>
      </c>
      <c r="F948" t="s">
        <v>6635</v>
      </c>
      <c r="G948" t="s">
        <v>7273</v>
      </c>
      <c r="H948" t="s">
        <v>7274</v>
      </c>
      <c r="I948" t="s">
        <v>216</v>
      </c>
      <c r="J948" t="s">
        <v>312</v>
      </c>
      <c r="K948" t="s">
        <v>7275</v>
      </c>
      <c r="L948" t="s">
        <v>7276</v>
      </c>
      <c r="M948" t="s">
        <v>7277</v>
      </c>
      <c r="N948" t="s">
        <v>249</v>
      </c>
      <c r="O948" t="s">
        <v>312</v>
      </c>
      <c r="P948" t="s">
        <v>526</v>
      </c>
      <c r="Q948" t="s">
        <v>526</v>
      </c>
      <c r="R948" t="s">
        <v>526</v>
      </c>
      <c r="S948" t="s">
        <v>526</v>
      </c>
    </row>
    <row r="949" spans="1:19" x14ac:dyDescent="0.2">
      <c r="A949" t="s">
        <v>7186</v>
      </c>
      <c r="B949" s="9">
        <v>43727</v>
      </c>
      <c r="C949" t="s">
        <v>7278</v>
      </c>
      <c r="D949" t="s">
        <v>7279</v>
      </c>
      <c r="E949" t="s">
        <v>7279</v>
      </c>
      <c r="F949" t="s">
        <v>7280</v>
      </c>
      <c r="G949" t="s">
        <v>7281</v>
      </c>
      <c r="H949" t="s">
        <v>7282</v>
      </c>
      <c r="I949" t="s">
        <v>7283</v>
      </c>
      <c r="J949" t="s">
        <v>227</v>
      </c>
      <c r="K949" t="s">
        <v>3406</v>
      </c>
      <c r="L949" t="s">
        <v>7284</v>
      </c>
      <c r="M949" t="s">
        <v>7285</v>
      </c>
      <c r="N949" t="s">
        <v>338</v>
      </c>
      <c r="O949" t="s">
        <v>268</v>
      </c>
      <c r="P949" t="s">
        <v>232</v>
      </c>
      <c r="Q949" t="s">
        <v>299</v>
      </c>
      <c r="R949" t="s">
        <v>233</v>
      </c>
      <c r="S949" t="s">
        <v>224</v>
      </c>
    </row>
    <row r="950" spans="1:19" x14ac:dyDescent="0.2">
      <c r="A950" t="s">
        <v>7186</v>
      </c>
      <c r="B950" s="9">
        <v>43727</v>
      </c>
      <c r="C950" t="s">
        <v>526</v>
      </c>
      <c r="D950" t="s">
        <v>526</v>
      </c>
      <c r="E950" t="s">
        <v>7286</v>
      </c>
      <c r="F950" t="s">
        <v>1180</v>
      </c>
      <c r="G950" t="s">
        <v>7287</v>
      </c>
      <c r="H950" t="s">
        <v>7288</v>
      </c>
      <c r="I950" t="s">
        <v>216</v>
      </c>
      <c r="J950" t="s">
        <v>241</v>
      </c>
      <c r="K950" t="s">
        <v>7289</v>
      </c>
      <c r="L950" t="s">
        <v>7290</v>
      </c>
      <c r="M950" t="s">
        <v>7291</v>
      </c>
      <c r="N950" t="s">
        <v>308</v>
      </c>
      <c r="O950" t="s">
        <v>227</v>
      </c>
      <c r="P950" t="s">
        <v>289</v>
      </c>
      <c r="Q950" t="s">
        <v>290</v>
      </c>
      <c r="R950" t="s">
        <v>276</v>
      </c>
      <c r="S950" t="s">
        <v>526</v>
      </c>
    </row>
    <row r="951" spans="1:19" x14ac:dyDescent="0.2">
      <c r="A951" t="s">
        <v>7186</v>
      </c>
      <c r="B951" s="9">
        <v>43727</v>
      </c>
      <c r="C951" t="s">
        <v>7292</v>
      </c>
      <c r="D951" t="s">
        <v>7293</v>
      </c>
      <c r="E951" t="s">
        <v>7293</v>
      </c>
      <c r="F951" t="s">
        <v>768</v>
      </c>
      <c r="G951" t="s">
        <v>7294</v>
      </c>
      <c r="H951" t="s">
        <v>7295</v>
      </c>
      <c r="I951" t="s">
        <v>206</v>
      </c>
      <c r="J951" t="s">
        <v>227</v>
      </c>
      <c r="K951" t="s">
        <v>7296</v>
      </c>
      <c r="L951" t="s">
        <v>7297</v>
      </c>
      <c r="M951" t="s">
        <v>7298</v>
      </c>
      <c r="N951" t="s">
        <v>308</v>
      </c>
      <c r="O951" t="s">
        <v>227</v>
      </c>
      <c r="P951" t="s">
        <v>232</v>
      </c>
      <c r="Q951" t="s">
        <v>526</v>
      </c>
      <c r="R951" t="s">
        <v>526</v>
      </c>
      <c r="S951" t="s">
        <v>526</v>
      </c>
    </row>
    <row r="952" spans="1:19" x14ac:dyDescent="0.2">
      <c r="A952" t="s">
        <v>7186</v>
      </c>
      <c r="B952" s="9">
        <v>43727</v>
      </c>
      <c r="C952" t="s">
        <v>7299</v>
      </c>
      <c r="D952" t="s">
        <v>7300</v>
      </c>
      <c r="E952" t="s">
        <v>7300</v>
      </c>
      <c r="F952" t="s">
        <v>7301</v>
      </c>
      <c r="G952" t="s">
        <v>7302</v>
      </c>
      <c r="H952" t="s">
        <v>7303</v>
      </c>
      <c r="I952" t="s">
        <v>216</v>
      </c>
      <c r="J952" t="s">
        <v>241</v>
      </c>
      <c r="K952" t="s">
        <v>7304</v>
      </c>
      <c r="L952" t="s">
        <v>7305</v>
      </c>
      <c r="M952" t="s">
        <v>7306</v>
      </c>
      <c r="N952" t="s">
        <v>477</v>
      </c>
      <c r="O952" t="s">
        <v>526</v>
      </c>
      <c r="P952" t="s">
        <v>526</v>
      </c>
      <c r="Q952" t="s">
        <v>526</v>
      </c>
      <c r="R952" t="s">
        <v>526</v>
      </c>
      <c r="S952" t="s">
        <v>526</v>
      </c>
    </row>
    <row r="953" spans="1:19" x14ac:dyDescent="0.2">
      <c r="A953" t="s">
        <v>7186</v>
      </c>
      <c r="B953" s="9">
        <v>43727</v>
      </c>
      <c r="C953" t="s">
        <v>7307</v>
      </c>
      <c r="D953" t="s">
        <v>7308</v>
      </c>
      <c r="E953" t="s">
        <v>7308</v>
      </c>
      <c r="F953" t="s">
        <v>1059</v>
      </c>
      <c r="G953" t="s">
        <v>7309</v>
      </c>
      <c r="H953" t="s">
        <v>7310</v>
      </c>
      <c r="I953" t="s">
        <v>3517</v>
      </c>
      <c r="J953" t="s">
        <v>227</v>
      </c>
      <c r="K953" t="s">
        <v>7311</v>
      </c>
      <c r="L953" t="s">
        <v>7312</v>
      </c>
      <c r="M953" t="s">
        <v>7313</v>
      </c>
      <c r="N953" t="s">
        <v>480</v>
      </c>
      <c r="O953" t="s">
        <v>300</v>
      </c>
      <c r="P953" t="s">
        <v>276</v>
      </c>
      <c r="Q953" t="s">
        <v>526</v>
      </c>
      <c r="R953" t="s">
        <v>526</v>
      </c>
      <c r="S953" t="s">
        <v>526</v>
      </c>
    </row>
    <row r="954" spans="1:19" x14ac:dyDescent="0.2">
      <c r="A954" t="s">
        <v>7186</v>
      </c>
      <c r="B954" s="9">
        <v>43727</v>
      </c>
      <c r="C954" t="s">
        <v>7314</v>
      </c>
      <c r="D954" t="s">
        <v>7315</v>
      </c>
      <c r="E954" t="s">
        <v>7315</v>
      </c>
      <c r="F954" t="s">
        <v>1302</v>
      </c>
      <c r="G954" t="s">
        <v>7316</v>
      </c>
      <c r="H954" t="s">
        <v>7317</v>
      </c>
      <c r="I954" t="s">
        <v>206</v>
      </c>
      <c r="J954" t="s">
        <v>227</v>
      </c>
      <c r="K954" t="s">
        <v>7318</v>
      </c>
      <c r="L954" t="s">
        <v>7319</v>
      </c>
      <c r="M954" t="s">
        <v>7320</v>
      </c>
      <c r="N954" t="s">
        <v>1367</v>
      </c>
      <c r="O954" t="s">
        <v>232</v>
      </c>
      <c r="P954" t="s">
        <v>300</v>
      </c>
      <c r="Q954" t="s">
        <v>481</v>
      </c>
      <c r="R954" t="s">
        <v>526</v>
      </c>
      <c r="S954" t="s">
        <v>526</v>
      </c>
    </row>
    <row r="955" spans="1:19" x14ac:dyDescent="0.2">
      <c r="A955" t="s">
        <v>7186</v>
      </c>
      <c r="B955" s="9">
        <v>43727</v>
      </c>
      <c r="C955" t="s">
        <v>7321</v>
      </c>
      <c r="D955" t="s">
        <v>7322</v>
      </c>
      <c r="E955" t="s">
        <v>7322</v>
      </c>
      <c r="F955" t="s">
        <v>7323</v>
      </c>
      <c r="G955" t="s">
        <v>7324</v>
      </c>
      <c r="H955" t="s">
        <v>7325</v>
      </c>
      <c r="I955" t="s">
        <v>216</v>
      </c>
      <c r="J955" t="s">
        <v>209</v>
      </c>
      <c r="K955" t="s">
        <v>7326</v>
      </c>
      <c r="L955" t="s">
        <v>7327</v>
      </c>
      <c r="M955" t="s">
        <v>7328</v>
      </c>
      <c r="N955" t="s">
        <v>308</v>
      </c>
      <c r="O955" t="s">
        <v>1132</v>
      </c>
      <c r="P955" t="s">
        <v>257</v>
      </c>
      <c r="Q955" t="s">
        <v>908</v>
      </c>
      <c r="R955" t="s">
        <v>343</v>
      </c>
      <c r="S955" t="s">
        <v>449</v>
      </c>
    </row>
    <row r="956" spans="1:19" x14ac:dyDescent="0.2">
      <c r="A956" t="s">
        <v>7186</v>
      </c>
      <c r="B956" s="9">
        <v>43727</v>
      </c>
      <c r="C956" t="s">
        <v>7329</v>
      </c>
      <c r="D956" t="s">
        <v>7330</v>
      </c>
      <c r="E956" t="s">
        <v>7330</v>
      </c>
      <c r="F956" t="s">
        <v>7331</v>
      </c>
      <c r="G956" t="s">
        <v>1180</v>
      </c>
      <c r="H956" t="s">
        <v>7332</v>
      </c>
      <c r="I956" t="s">
        <v>7333</v>
      </c>
      <c r="J956" t="s">
        <v>526</v>
      </c>
      <c r="K956" t="s">
        <v>7334</v>
      </c>
      <c r="L956" t="s">
        <v>7335</v>
      </c>
      <c r="M956" t="s">
        <v>7336</v>
      </c>
      <c r="N956" t="s">
        <v>218</v>
      </c>
      <c r="O956" t="s">
        <v>250</v>
      </c>
      <c r="P956" t="s">
        <v>526</v>
      </c>
      <c r="Q956" t="s">
        <v>526</v>
      </c>
      <c r="R956" t="s">
        <v>526</v>
      </c>
      <c r="S956" t="s">
        <v>526</v>
      </c>
    </row>
    <row r="957" spans="1:19" x14ac:dyDescent="0.2">
      <c r="A957" t="s">
        <v>7337</v>
      </c>
      <c r="B957" s="9">
        <v>43727</v>
      </c>
      <c r="C957" t="s">
        <v>7338</v>
      </c>
      <c r="D957" t="s">
        <v>7339</v>
      </c>
      <c r="E957" t="s">
        <v>7339</v>
      </c>
      <c r="F957" t="s">
        <v>775</v>
      </c>
      <c r="G957" t="s">
        <v>7340</v>
      </c>
      <c r="H957" t="s">
        <v>7341</v>
      </c>
      <c r="I957" t="s">
        <v>206</v>
      </c>
      <c r="J957" t="s">
        <v>227</v>
      </c>
      <c r="K957" t="s">
        <v>912</v>
      </c>
      <c r="L957" t="s">
        <v>7342</v>
      </c>
      <c r="M957" t="s">
        <v>7343</v>
      </c>
      <c r="N957" t="s">
        <v>208</v>
      </c>
      <c r="O957" t="s">
        <v>221</v>
      </c>
      <c r="P957" t="s">
        <v>339</v>
      </c>
      <c r="Q957" t="s">
        <v>290</v>
      </c>
      <c r="R957" t="s">
        <v>232</v>
      </c>
      <c r="S957" t="s">
        <v>233</v>
      </c>
    </row>
    <row r="958" spans="1:19" x14ac:dyDescent="0.2">
      <c r="A958" t="s">
        <v>7337</v>
      </c>
      <c r="B958" s="9">
        <v>43727</v>
      </c>
      <c r="C958" t="s">
        <v>526</v>
      </c>
      <c r="D958" t="s">
        <v>526</v>
      </c>
      <c r="E958" t="s">
        <v>7344</v>
      </c>
      <c r="F958" t="s">
        <v>1864</v>
      </c>
      <c r="G958" t="s">
        <v>7345</v>
      </c>
      <c r="H958" t="s">
        <v>7346</v>
      </c>
      <c r="I958" t="s">
        <v>216</v>
      </c>
      <c r="J958" t="s">
        <v>1078</v>
      </c>
      <c r="K958" t="s">
        <v>7347</v>
      </c>
      <c r="L958" t="s">
        <v>7348</v>
      </c>
      <c r="M958" t="s">
        <v>7349</v>
      </c>
      <c r="N958" t="s">
        <v>208</v>
      </c>
      <c r="O958" t="s">
        <v>526</v>
      </c>
      <c r="P958" t="s">
        <v>526</v>
      </c>
      <c r="Q958" t="s">
        <v>526</v>
      </c>
      <c r="R958" t="s">
        <v>526</v>
      </c>
      <c r="S958" t="s">
        <v>526</v>
      </c>
    </row>
    <row r="959" spans="1:19" x14ac:dyDescent="0.2">
      <c r="A959" t="s">
        <v>7337</v>
      </c>
      <c r="B959" s="9">
        <v>43727</v>
      </c>
      <c r="C959" t="s">
        <v>7350</v>
      </c>
      <c r="D959" t="s">
        <v>7351</v>
      </c>
      <c r="E959" t="s">
        <v>7351</v>
      </c>
      <c r="F959" t="s">
        <v>909</v>
      </c>
      <c r="G959" t="s">
        <v>7352</v>
      </c>
      <c r="H959" t="s">
        <v>7353</v>
      </c>
      <c r="I959" t="s">
        <v>206</v>
      </c>
      <c r="J959" t="s">
        <v>220</v>
      </c>
      <c r="K959" t="s">
        <v>7354</v>
      </c>
      <c r="L959" t="s">
        <v>7355</v>
      </c>
      <c r="M959" t="s">
        <v>7356</v>
      </c>
      <c r="N959" t="s">
        <v>249</v>
      </c>
      <c r="O959" t="s">
        <v>387</v>
      </c>
      <c r="P959" t="s">
        <v>221</v>
      </c>
      <c r="Q959" t="s">
        <v>222</v>
      </c>
      <c r="R959" t="s">
        <v>223</v>
      </c>
      <c r="S959" t="s">
        <v>224</v>
      </c>
    </row>
    <row r="960" spans="1:19" x14ac:dyDescent="0.2">
      <c r="A960" t="s">
        <v>7337</v>
      </c>
      <c r="B960" s="9">
        <v>43727</v>
      </c>
      <c r="C960" t="s">
        <v>526</v>
      </c>
      <c r="D960" t="s">
        <v>526</v>
      </c>
      <c r="E960" t="s">
        <v>7357</v>
      </c>
      <c r="F960" t="s">
        <v>7358</v>
      </c>
      <c r="G960" t="s">
        <v>7359</v>
      </c>
      <c r="H960" t="s">
        <v>7360</v>
      </c>
      <c r="I960" t="s">
        <v>216</v>
      </c>
      <c r="J960" t="s">
        <v>227</v>
      </c>
      <c r="K960" t="s">
        <v>7361</v>
      </c>
      <c r="L960" t="s">
        <v>7362</v>
      </c>
      <c r="M960" t="s">
        <v>7363</v>
      </c>
      <c r="N960" t="s">
        <v>361</v>
      </c>
      <c r="O960" t="s">
        <v>274</v>
      </c>
      <c r="P960" t="s">
        <v>481</v>
      </c>
      <c r="Q960" t="s">
        <v>300</v>
      </c>
      <c r="R960" t="s">
        <v>232</v>
      </c>
      <c r="S960" t="s">
        <v>526</v>
      </c>
    </row>
    <row r="961" spans="1:19" x14ac:dyDescent="0.2">
      <c r="A961" t="s">
        <v>7337</v>
      </c>
      <c r="B961" s="9">
        <v>43727</v>
      </c>
      <c r="C961" t="s">
        <v>526</v>
      </c>
      <c r="D961" t="s">
        <v>526</v>
      </c>
      <c r="E961" t="s">
        <v>7364</v>
      </c>
      <c r="F961" t="s">
        <v>7365</v>
      </c>
      <c r="G961" t="s">
        <v>7366</v>
      </c>
      <c r="H961" t="s">
        <v>7367</v>
      </c>
      <c r="I961" t="s">
        <v>260</v>
      </c>
      <c r="J961" t="s">
        <v>219</v>
      </c>
      <c r="K961" t="s">
        <v>1560</v>
      </c>
      <c r="L961" t="s">
        <v>7368</v>
      </c>
      <c r="M961" t="s">
        <v>7369</v>
      </c>
      <c r="N961" t="s">
        <v>477</v>
      </c>
      <c r="O961" t="s">
        <v>526</v>
      </c>
      <c r="P961" t="s">
        <v>526</v>
      </c>
      <c r="Q961" t="s">
        <v>526</v>
      </c>
      <c r="R961" t="s">
        <v>526</v>
      </c>
      <c r="S961" t="s">
        <v>526</v>
      </c>
    </row>
    <row r="962" spans="1:19" x14ac:dyDescent="0.2">
      <c r="A962" t="s">
        <v>7337</v>
      </c>
      <c r="B962" s="9">
        <v>43727</v>
      </c>
      <c r="C962" t="s">
        <v>7370</v>
      </c>
      <c r="D962" t="s">
        <v>55</v>
      </c>
      <c r="E962" t="s">
        <v>55</v>
      </c>
      <c r="F962" t="s">
        <v>7371</v>
      </c>
      <c r="G962" t="s">
        <v>7372</v>
      </c>
      <c r="H962" t="s">
        <v>7373</v>
      </c>
      <c r="I962" t="s">
        <v>7374</v>
      </c>
      <c r="J962" t="s">
        <v>526</v>
      </c>
      <c r="K962" t="s">
        <v>526</v>
      </c>
      <c r="L962" t="s">
        <v>526</v>
      </c>
      <c r="M962" t="s">
        <v>526</v>
      </c>
      <c r="N962" t="s">
        <v>526</v>
      </c>
      <c r="O962" t="s">
        <v>526</v>
      </c>
      <c r="P962" t="s">
        <v>526</v>
      </c>
      <c r="Q962" t="s">
        <v>526</v>
      </c>
      <c r="R962" t="s">
        <v>526</v>
      </c>
      <c r="S962" t="s">
        <v>526</v>
      </c>
    </row>
    <row r="963" spans="1:19" x14ac:dyDescent="0.2">
      <c r="A963" t="s">
        <v>7337</v>
      </c>
      <c r="B963" s="9">
        <v>43727</v>
      </c>
      <c r="C963" t="s">
        <v>7375</v>
      </c>
      <c r="D963" t="s">
        <v>7376</v>
      </c>
      <c r="E963" t="s">
        <v>7376</v>
      </c>
      <c r="F963" t="s">
        <v>2887</v>
      </c>
      <c r="G963" t="s">
        <v>7377</v>
      </c>
      <c r="H963" t="s">
        <v>7378</v>
      </c>
      <c r="I963" t="s">
        <v>281</v>
      </c>
      <c r="J963" t="s">
        <v>312</v>
      </c>
      <c r="K963" t="s">
        <v>7379</v>
      </c>
      <c r="L963" t="s">
        <v>7380</v>
      </c>
      <c r="M963" t="s">
        <v>7381</v>
      </c>
      <c r="N963" t="s">
        <v>331</v>
      </c>
      <c r="O963" t="s">
        <v>5449</v>
      </c>
      <c r="P963" t="s">
        <v>1353</v>
      </c>
      <c r="Q963" t="s">
        <v>4626</v>
      </c>
      <c r="R963" t="s">
        <v>7382</v>
      </c>
      <c r="S963" t="s">
        <v>312</v>
      </c>
    </row>
    <row r="964" spans="1:19" x14ac:dyDescent="0.2">
      <c r="A964" t="s">
        <v>7337</v>
      </c>
      <c r="B964" s="9">
        <v>43727</v>
      </c>
      <c r="C964" t="s">
        <v>526</v>
      </c>
      <c r="D964" t="s">
        <v>526</v>
      </c>
      <c r="E964" t="s">
        <v>7383</v>
      </c>
      <c r="F964" t="s">
        <v>7384</v>
      </c>
      <c r="G964" t="s">
        <v>7385</v>
      </c>
      <c r="H964" t="s">
        <v>7386</v>
      </c>
      <c r="I964" t="s">
        <v>206</v>
      </c>
      <c r="J964" t="s">
        <v>227</v>
      </c>
      <c r="K964" t="s">
        <v>7387</v>
      </c>
      <c r="L964" t="s">
        <v>7388</v>
      </c>
      <c r="M964" t="s">
        <v>7389</v>
      </c>
      <c r="N964" t="s">
        <v>218</v>
      </c>
      <c r="O964" t="s">
        <v>526</v>
      </c>
      <c r="P964" t="s">
        <v>526</v>
      </c>
      <c r="Q964" t="s">
        <v>526</v>
      </c>
      <c r="R964" t="s">
        <v>526</v>
      </c>
      <c r="S964" t="s">
        <v>526</v>
      </c>
    </row>
    <row r="965" spans="1:19" x14ac:dyDescent="0.2">
      <c r="A965" t="s">
        <v>7337</v>
      </c>
      <c r="B965" s="9">
        <v>43727</v>
      </c>
      <c r="C965" t="s">
        <v>7390</v>
      </c>
      <c r="D965" t="s">
        <v>7391</v>
      </c>
      <c r="E965" t="s">
        <v>7391</v>
      </c>
      <c r="F965" t="s">
        <v>7392</v>
      </c>
      <c r="G965" t="s">
        <v>7393</v>
      </c>
      <c r="H965" t="s">
        <v>7394</v>
      </c>
      <c r="I965" t="s">
        <v>216</v>
      </c>
      <c r="J965" t="s">
        <v>209</v>
      </c>
      <c r="K965" t="s">
        <v>7395</v>
      </c>
      <c r="L965" t="s">
        <v>7396</v>
      </c>
      <c r="M965" t="s">
        <v>7397</v>
      </c>
      <c r="N965" t="s">
        <v>6624</v>
      </c>
      <c r="O965" t="s">
        <v>526</v>
      </c>
      <c r="P965" t="s">
        <v>526</v>
      </c>
      <c r="Q965" t="s">
        <v>526</v>
      </c>
      <c r="R965" t="s">
        <v>526</v>
      </c>
      <c r="S965" t="s">
        <v>526</v>
      </c>
    </row>
    <row r="966" spans="1:19" x14ac:dyDescent="0.2">
      <c r="A966" t="s">
        <v>7337</v>
      </c>
      <c r="B966" s="9">
        <v>43727</v>
      </c>
      <c r="C966" t="s">
        <v>7398</v>
      </c>
      <c r="D966" t="s">
        <v>7399</v>
      </c>
      <c r="E966" t="s">
        <v>7399</v>
      </c>
      <c r="F966" t="s">
        <v>7400</v>
      </c>
      <c r="G966" t="s">
        <v>7393</v>
      </c>
      <c r="H966" t="s">
        <v>7401</v>
      </c>
      <c r="I966" t="s">
        <v>216</v>
      </c>
      <c r="J966" t="s">
        <v>227</v>
      </c>
      <c r="K966" t="s">
        <v>7402</v>
      </c>
      <c r="L966" t="s">
        <v>7403</v>
      </c>
      <c r="M966" t="s">
        <v>7404</v>
      </c>
      <c r="N966" t="s">
        <v>404</v>
      </c>
      <c r="O966" t="s">
        <v>279</v>
      </c>
      <c r="P966" t="s">
        <v>526</v>
      </c>
      <c r="Q966" t="s">
        <v>526</v>
      </c>
      <c r="R966" t="s">
        <v>526</v>
      </c>
      <c r="S966" t="s">
        <v>526</v>
      </c>
    </row>
    <row r="967" spans="1:19" x14ac:dyDescent="0.2">
      <c r="A967" t="s">
        <v>7337</v>
      </c>
      <c r="B967" s="9">
        <v>43727</v>
      </c>
      <c r="C967" t="s">
        <v>7405</v>
      </c>
      <c r="D967" t="s">
        <v>7406</v>
      </c>
      <c r="E967" t="s">
        <v>7406</v>
      </c>
      <c r="F967" t="s">
        <v>7407</v>
      </c>
      <c r="G967" t="s">
        <v>7393</v>
      </c>
      <c r="H967" t="s">
        <v>7408</v>
      </c>
      <c r="I967" t="s">
        <v>206</v>
      </c>
      <c r="J967" t="s">
        <v>227</v>
      </c>
      <c r="K967" t="s">
        <v>7409</v>
      </c>
      <c r="L967" t="s">
        <v>7410</v>
      </c>
      <c r="M967" t="s">
        <v>7411</v>
      </c>
      <c r="N967" t="s">
        <v>218</v>
      </c>
      <c r="O967" t="s">
        <v>227</v>
      </c>
      <c r="P967" t="s">
        <v>289</v>
      </c>
      <c r="Q967" t="s">
        <v>299</v>
      </c>
      <c r="R967" t="s">
        <v>276</v>
      </c>
      <c r="S967" t="s">
        <v>526</v>
      </c>
    </row>
    <row r="968" spans="1:19" x14ac:dyDescent="0.2">
      <c r="A968" t="s">
        <v>7337</v>
      </c>
      <c r="B968" s="9">
        <v>43727</v>
      </c>
      <c r="C968" t="s">
        <v>7412</v>
      </c>
      <c r="D968" t="s">
        <v>7413</v>
      </c>
      <c r="E968" t="s">
        <v>7413</v>
      </c>
      <c r="F968" t="s">
        <v>3544</v>
      </c>
      <c r="G968" t="s">
        <v>7414</v>
      </c>
      <c r="H968" t="s">
        <v>7415</v>
      </c>
      <c r="I968" t="s">
        <v>206</v>
      </c>
      <c r="J968" t="s">
        <v>241</v>
      </c>
      <c r="K968" t="s">
        <v>7416</v>
      </c>
      <c r="L968" t="s">
        <v>7417</v>
      </c>
      <c r="M968" t="s">
        <v>7418</v>
      </c>
      <c r="N968" t="s">
        <v>208</v>
      </c>
      <c r="O968" t="s">
        <v>233</v>
      </c>
      <c r="P968" t="s">
        <v>339</v>
      </c>
      <c r="Q968" t="s">
        <v>526</v>
      </c>
      <c r="R968" t="s">
        <v>526</v>
      </c>
      <c r="S968" t="s">
        <v>526</v>
      </c>
    </row>
    <row r="969" spans="1:19" x14ac:dyDescent="0.2">
      <c r="A969" t="s">
        <v>7337</v>
      </c>
      <c r="B969" s="9">
        <v>43727</v>
      </c>
      <c r="C969" t="s">
        <v>7419</v>
      </c>
      <c r="D969" t="s">
        <v>7420</v>
      </c>
      <c r="E969" t="s">
        <v>7420</v>
      </c>
      <c r="F969" t="s">
        <v>4762</v>
      </c>
      <c r="G969" t="s">
        <v>7421</v>
      </c>
      <c r="H969" t="s">
        <v>7422</v>
      </c>
      <c r="I969" t="s">
        <v>1312</v>
      </c>
      <c r="J969" t="s">
        <v>209</v>
      </c>
      <c r="K969" t="s">
        <v>7423</v>
      </c>
      <c r="L969" t="s">
        <v>7424</v>
      </c>
      <c r="M969" t="s">
        <v>7425</v>
      </c>
      <c r="N969" t="s">
        <v>208</v>
      </c>
      <c r="O969" t="s">
        <v>354</v>
      </c>
      <c r="P969" t="s">
        <v>221</v>
      </c>
      <c r="Q969" t="s">
        <v>257</v>
      </c>
      <c r="R969" t="s">
        <v>1523</v>
      </c>
      <c r="S969" t="s">
        <v>449</v>
      </c>
    </row>
    <row r="970" spans="1:19" x14ac:dyDescent="0.2">
      <c r="A970" t="s">
        <v>7337</v>
      </c>
      <c r="B970" s="9">
        <v>43727</v>
      </c>
      <c r="C970" t="s">
        <v>526</v>
      </c>
      <c r="D970" t="s">
        <v>526</v>
      </c>
      <c r="E970" t="s">
        <v>7426</v>
      </c>
      <c r="F970" t="s">
        <v>1414</v>
      </c>
      <c r="G970" t="s">
        <v>7427</v>
      </c>
      <c r="H970" t="s">
        <v>7428</v>
      </c>
      <c r="I970" t="s">
        <v>216</v>
      </c>
      <c r="J970" t="s">
        <v>250</v>
      </c>
      <c r="K970" t="s">
        <v>7429</v>
      </c>
      <c r="L970" t="s">
        <v>7430</v>
      </c>
      <c r="M970" t="s">
        <v>7431</v>
      </c>
      <c r="N970" t="s">
        <v>249</v>
      </c>
      <c r="O970" t="s">
        <v>250</v>
      </c>
      <c r="P970" t="s">
        <v>212</v>
      </c>
      <c r="Q970" t="s">
        <v>526</v>
      </c>
      <c r="R970" t="s">
        <v>526</v>
      </c>
      <c r="S970" t="s">
        <v>526</v>
      </c>
    </row>
    <row r="971" spans="1:19" x14ac:dyDescent="0.2">
      <c r="A971" t="s">
        <v>7337</v>
      </c>
      <c r="B971" s="9">
        <v>43727</v>
      </c>
      <c r="C971" t="s">
        <v>7432</v>
      </c>
      <c r="D971" t="s">
        <v>7433</v>
      </c>
      <c r="E971" t="s">
        <v>7433</v>
      </c>
      <c r="F971" t="s">
        <v>7434</v>
      </c>
      <c r="G971" t="s">
        <v>7435</v>
      </c>
      <c r="H971" t="s">
        <v>7436</v>
      </c>
      <c r="I971" t="s">
        <v>206</v>
      </c>
      <c r="J971" t="s">
        <v>227</v>
      </c>
      <c r="K971" t="s">
        <v>1364</v>
      </c>
      <c r="L971" t="s">
        <v>7437</v>
      </c>
      <c r="M971" t="s">
        <v>7438</v>
      </c>
      <c r="N971" t="s">
        <v>526</v>
      </c>
      <c r="O971" t="s">
        <v>908</v>
      </c>
      <c r="P971" t="s">
        <v>227</v>
      </c>
      <c r="Q971" t="s">
        <v>221</v>
      </c>
      <c r="R971" t="s">
        <v>276</v>
      </c>
      <c r="S971" t="s">
        <v>224</v>
      </c>
    </row>
    <row r="972" spans="1:19" x14ac:dyDescent="0.2">
      <c r="A972" t="s">
        <v>7337</v>
      </c>
      <c r="B972" s="9">
        <v>43727</v>
      </c>
      <c r="C972" t="s">
        <v>7439</v>
      </c>
      <c r="D972" t="s">
        <v>7440</v>
      </c>
      <c r="E972" t="s">
        <v>7440</v>
      </c>
      <c r="F972" t="s">
        <v>7441</v>
      </c>
      <c r="G972" t="s">
        <v>7442</v>
      </c>
      <c r="H972" t="s">
        <v>7443</v>
      </c>
      <c r="I972" t="s">
        <v>206</v>
      </c>
      <c r="J972" t="s">
        <v>209</v>
      </c>
      <c r="K972" t="s">
        <v>7444</v>
      </c>
      <c r="L972" t="s">
        <v>7445</v>
      </c>
      <c r="M972" t="s">
        <v>7446</v>
      </c>
      <c r="N972" t="s">
        <v>249</v>
      </c>
      <c r="O972" t="s">
        <v>212</v>
      </c>
      <c r="P972" t="s">
        <v>1368</v>
      </c>
      <c r="Q972" t="s">
        <v>1523</v>
      </c>
      <c r="R972" t="s">
        <v>364</v>
      </c>
      <c r="S972" t="s">
        <v>279</v>
      </c>
    </row>
    <row r="973" spans="1:19" x14ac:dyDescent="0.2">
      <c r="A973" t="s">
        <v>7337</v>
      </c>
      <c r="B973" s="9">
        <v>43727</v>
      </c>
      <c r="C973" t="s">
        <v>7447</v>
      </c>
      <c r="D973" t="s">
        <v>7448</v>
      </c>
      <c r="E973" t="s">
        <v>7448</v>
      </c>
      <c r="F973" t="s">
        <v>7449</v>
      </c>
      <c r="G973" t="s">
        <v>7450</v>
      </c>
      <c r="H973" t="s">
        <v>7451</v>
      </c>
      <c r="I973" t="s">
        <v>216</v>
      </c>
      <c r="J973" t="s">
        <v>209</v>
      </c>
      <c r="K973" t="s">
        <v>7452</v>
      </c>
      <c r="L973" t="s">
        <v>7453</v>
      </c>
      <c r="M973" t="s">
        <v>7454</v>
      </c>
      <c r="N973" t="s">
        <v>2805</v>
      </c>
      <c r="O973" t="s">
        <v>257</v>
      </c>
      <c r="P973" t="s">
        <v>526</v>
      </c>
      <c r="Q973" t="s">
        <v>526</v>
      </c>
      <c r="R973" t="s">
        <v>526</v>
      </c>
      <c r="S973" t="s">
        <v>526</v>
      </c>
    </row>
    <row r="974" spans="1:19" x14ac:dyDescent="0.2">
      <c r="A974" t="s">
        <v>7337</v>
      </c>
      <c r="B974" s="9">
        <v>43727</v>
      </c>
      <c r="C974" t="s">
        <v>526</v>
      </c>
      <c r="D974" t="s">
        <v>526</v>
      </c>
      <c r="E974" t="s">
        <v>7455</v>
      </c>
      <c r="F974" t="s">
        <v>7456</v>
      </c>
      <c r="G974" t="s">
        <v>7457</v>
      </c>
      <c r="H974" t="s">
        <v>7458</v>
      </c>
      <c r="I974" t="s">
        <v>281</v>
      </c>
      <c r="J974" t="s">
        <v>209</v>
      </c>
      <c r="K974" t="s">
        <v>7459</v>
      </c>
      <c r="L974" t="s">
        <v>7460</v>
      </c>
      <c r="M974" t="s">
        <v>7461</v>
      </c>
      <c r="N974" t="s">
        <v>1107</v>
      </c>
      <c r="O974" t="s">
        <v>526</v>
      </c>
      <c r="P974" t="s">
        <v>526</v>
      </c>
      <c r="Q974" t="s">
        <v>526</v>
      </c>
      <c r="R974" t="s">
        <v>526</v>
      </c>
      <c r="S974" t="s">
        <v>526</v>
      </c>
    </row>
    <row r="975" spans="1:19" x14ac:dyDescent="0.2">
      <c r="A975" t="s">
        <v>7337</v>
      </c>
      <c r="B975" s="9">
        <v>43727</v>
      </c>
      <c r="C975" t="s">
        <v>7462</v>
      </c>
      <c r="D975" t="s">
        <v>7463</v>
      </c>
      <c r="E975" t="s">
        <v>7463</v>
      </c>
      <c r="F975" t="s">
        <v>5627</v>
      </c>
      <c r="G975" t="s">
        <v>7464</v>
      </c>
      <c r="H975" t="s">
        <v>7465</v>
      </c>
      <c r="I975" t="s">
        <v>424</v>
      </c>
      <c r="J975" t="s">
        <v>209</v>
      </c>
      <c r="K975" t="s">
        <v>7466</v>
      </c>
      <c r="L975" t="s">
        <v>7467</v>
      </c>
      <c r="M975" t="s">
        <v>7468</v>
      </c>
      <c r="N975" t="s">
        <v>477</v>
      </c>
      <c r="O975" t="s">
        <v>526</v>
      </c>
      <c r="P975" t="s">
        <v>526</v>
      </c>
      <c r="Q975" t="s">
        <v>526</v>
      </c>
      <c r="R975" t="s">
        <v>526</v>
      </c>
      <c r="S975" t="s">
        <v>526</v>
      </c>
    </row>
    <row r="976" spans="1:19" x14ac:dyDescent="0.2">
      <c r="A976" t="s">
        <v>7469</v>
      </c>
      <c r="B976" s="9">
        <v>43727</v>
      </c>
      <c r="C976" t="s">
        <v>526</v>
      </c>
      <c r="D976" t="s">
        <v>526</v>
      </c>
      <c r="E976" t="s">
        <v>7470</v>
      </c>
      <c r="F976" t="s">
        <v>7471</v>
      </c>
      <c r="G976" t="s">
        <v>7472</v>
      </c>
      <c r="H976" t="s">
        <v>7473</v>
      </c>
      <c r="I976" t="s">
        <v>281</v>
      </c>
      <c r="J976" t="s">
        <v>209</v>
      </c>
      <c r="K976" t="s">
        <v>7474</v>
      </c>
      <c r="L976" t="s">
        <v>7475</v>
      </c>
      <c r="M976" t="s">
        <v>7476</v>
      </c>
      <c r="N976" t="s">
        <v>361</v>
      </c>
      <c r="O976" t="s">
        <v>526</v>
      </c>
      <c r="P976" t="s">
        <v>526</v>
      </c>
      <c r="Q976" t="s">
        <v>526</v>
      </c>
      <c r="R976" t="s">
        <v>526</v>
      </c>
      <c r="S976" t="s">
        <v>526</v>
      </c>
    </row>
    <row r="977" spans="1:19" x14ac:dyDescent="0.2">
      <c r="A977" t="s">
        <v>7469</v>
      </c>
      <c r="B977" s="9">
        <v>43727</v>
      </c>
      <c r="C977" t="s">
        <v>7477</v>
      </c>
      <c r="D977" t="s">
        <v>7478</v>
      </c>
      <c r="E977" t="s">
        <v>7478</v>
      </c>
      <c r="F977" t="s">
        <v>7479</v>
      </c>
      <c r="G977" t="s">
        <v>7480</v>
      </c>
      <c r="H977" t="s">
        <v>7481</v>
      </c>
      <c r="I977" t="s">
        <v>206</v>
      </c>
      <c r="J977" t="s">
        <v>227</v>
      </c>
      <c r="K977" t="s">
        <v>912</v>
      </c>
      <c r="L977" t="s">
        <v>7482</v>
      </c>
      <c r="M977" t="s">
        <v>7483</v>
      </c>
      <c r="N977" t="s">
        <v>208</v>
      </c>
      <c r="O977" t="s">
        <v>227</v>
      </c>
      <c r="P977" t="s">
        <v>339</v>
      </c>
      <c r="Q977" t="s">
        <v>233</v>
      </c>
      <c r="R977" t="s">
        <v>290</v>
      </c>
      <c r="S977" t="s">
        <v>526</v>
      </c>
    </row>
    <row r="978" spans="1:19" x14ac:dyDescent="0.2">
      <c r="A978" t="s">
        <v>7469</v>
      </c>
      <c r="B978" s="9">
        <v>43727</v>
      </c>
      <c r="C978" t="s">
        <v>7484</v>
      </c>
      <c r="D978" t="s">
        <v>7485</v>
      </c>
      <c r="E978" t="s">
        <v>7485</v>
      </c>
      <c r="F978" t="s">
        <v>7486</v>
      </c>
      <c r="G978" t="s">
        <v>7487</v>
      </c>
      <c r="H978" t="s">
        <v>7488</v>
      </c>
      <c r="I978" t="s">
        <v>281</v>
      </c>
      <c r="J978" t="s">
        <v>241</v>
      </c>
      <c r="K978" t="s">
        <v>923</v>
      </c>
      <c r="L978" t="s">
        <v>7489</v>
      </c>
      <c r="M978" t="s">
        <v>7490</v>
      </c>
      <c r="N978" t="s">
        <v>295</v>
      </c>
      <c r="O978" t="s">
        <v>526</v>
      </c>
      <c r="P978" t="s">
        <v>526</v>
      </c>
      <c r="Q978" t="s">
        <v>526</v>
      </c>
      <c r="R978" t="s">
        <v>526</v>
      </c>
      <c r="S978" t="s">
        <v>526</v>
      </c>
    </row>
    <row r="979" spans="1:19" x14ac:dyDescent="0.2">
      <c r="A979" t="s">
        <v>7469</v>
      </c>
      <c r="B979" s="9">
        <v>43727</v>
      </c>
      <c r="C979" t="s">
        <v>7491</v>
      </c>
      <c r="D979" t="s">
        <v>7492</v>
      </c>
      <c r="E979" t="s">
        <v>7492</v>
      </c>
      <c r="F979" t="s">
        <v>579</v>
      </c>
      <c r="G979" t="s">
        <v>7493</v>
      </c>
      <c r="H979" t="s">
        <v>7494</v>
      </c>
      <c r="I979" t="s">
        <v>216</v>
      </c>
      <c r="J979" t="s">
        <v>227</v>
      </c>
      <c r="K979" t="s">
        <v>7495</v>
      </c>
      <c r="L979" t="s">
        <v>7496</v>
      </c>
      <c r="M979" t="s">
        <v>7497</v>
      </c>
      <c r="N979" t="s">
        <v>398</v>
      </c>
      <c r="O979" t="s">
        <v>232</v>
      </c>
      <c r="P979" t="s">
        <v>1368</v>
      </c>
      <c r="Q979" t="s">
        <v>526</v>
      </c>
      <c r="R979" t="s">
        <v>526</v>
      </c>
      <c r="S979" t="s">
        <v>526</v>
      </c>
    </row>
    <row r="980" spans="1:19" x14ac:dyDescent="0.2">
      <c r="A980" t="s">
        <v>7469</v>
      </c>
      <c r="B980" s="9">
        <v>43727</v>
      </c>
      <c r="C980" t="s">
        <v>7498</v>
      </c>
      <c r="D980" t="s">
        <v>7499</v>
      </c>
      <c r="E980" t="s">
        <v>7499</v>
      </c>
      <c r="F980" t="s">
        <v>7500</v>
      </c>
      <c r="G980" t="s">
        <v>7501</v>
      </c>
      <c r="H980" t="s">
        <v>7502</v>
      </c>
      <c r="I980" t="s">
        <v>216</v>
      </c>
      <c r="J980" t="s">
        <v>209</v>
      </c>
      <c r="K980" t="s">
        <v>7503</v>
      </c>
      <c r="L980" t="s">
        <v>7504</v>
      </c>
      <c r="M980" t="s">
        <v>7505</v>
      </c>
      <c r="N980" t="s">
        <v>338</v>
      </c>
      <c r="O980" t="s">
        <v>213</v>
      </c>
      <c r="P980" t="s">
        <v>526</v>
      </c>
      <c r="Q980" t="s">
        <v>526</v>
      </c>
      <c r="R980" t="s">
        <v>526</v>
      </c>
      <c r="S980" t="s">
        <v>526</v>
      </c>
    </row>
    <row r="981" spans="1:19" x14ac:dyDescent="0.2">
      <c r="A981" t="s">
        <v>7469</v>
      </c>
      <c r="B981" s="9">
        <v>43727</v>
      </c>
      <c r="C981" t="s">
        <v>7506</v>
      </c>
      <c r="D981" t="s">
        <v>7507</v>
      </c>
      <c r="E981" t="s">
        <v>7507</v>
      </c>
      <c r="F981" t="s">
        <v>890</v>
      </c>
      <c r="G981" t="s">
        <v>7508</v>
      </c>
      <c r="H981" t="s">
        <v>7509</v>
      </c>
      <c r="I981" t="s">
        <v>206</v>
      </c>
      <c r="J981" t="s">
        <v>250</v>
      </c>
      <c r="K981" t="s">
        <v>7510</v>
      </c>
      <c r="L981" t="s">
        <v>7511</v>
      </c>
      <c r="M981" t="s">
        <v>7512</v>
      </c>
      <c r="N981" t="s">
        <v>477</v>
      </c>
      <c r="O981" t="s">
        <v>526</v>
      </c>
      <c r="P981" t="s">
        <v>526</v>
      </c>
      <c r="Q981" t="s">
        <v>526</v>
      </c>
      <c r="R981" t="s">
        <v>526</v>
      </c>
      <c r="S981" t="s">
        <v>526</v>
      </c>
    </row>
    <row r="982" spans="1:19" x14ac:dyDescent="0.2">
      <c r="A982" t="s">
        <v>7469</v>
      </c>
      <c r="B982" s="9">
        <v>43727</v>
      </c>
      <c r="C982" t="s">
        <v>7513</v>
      </c>
      <c r="D982" t="s">
        <v>7514</v>
      </c>
      <c r="E982" t="s">
        <v>7514</v>
      </c>
      <c r="F982" t="s">
        <v>2009</v>
      </c>
      <c r="G982" t="s">
        <v>7515</v>
      </c>
      <c r="H982" t="s">
        <v>7516</v>
      </c>
      <c r="I982" t="s">
        <v>216</v>
      </c>
      <c r="J982" t="s">
        <v>227</v>
      </c>
      <c r="K982" t="s">
        <v>1560</v>
      </c>
      <c r="L982" t="s">
        <v>7517</v>
      </c>
      <c r="M982" t="s">
        <v>7518</v>
      </c>
      <c r="N982" t="s">
        <v>477</v>
      </c>
      <c r="O982" t="s">
        <v>526</v>
      </c>
      <c r="P982" t="s">
        <v>526</v>
      </c>
      <c r="Q982" t="s">
        <v>526</v>
      </c>
      <c r="R982" t="s">
        <v>526</v>
      </c>
      <c r="S982" t="s">
        <v>526</v>
      </c>
    </row>
    <row r="983" spans="1:19" x14ac:dyDescent="0.2">
      <c r="A983" t="s">
        <v>7469</v>
      </c>
      <c r="B983" s="9">
        <v>43727</v>
      </c>
      <c r="C983" t="s">
        <v>7519</v>
      </c>
      <c r="D983" t="s">
        <v>7520</v>
      </c>
      <c r="E983" t="s">
        <v>7520</v>
      </c>
      <c r="F983" t="s">
        <v>7521</v>
      </c>
      <c r="G983" t="s">
        <v>7522</v>
      </c>
      <c r="H983" t="s">
        <v>7523</v>
      </c>
      <c r="I983" t="s">
        <v>206</v>
      </c>
      <c r="J983" t="s">
        <v>209</v>
      </c>
      <c r="K983" t="s">
        <v>2020</v>
      </c>
      <c r="L983" t="s">
        <v>7524</v>
      </c>
      <c r="M983" t="s">
        <v>7525</v>
      </c>
      <c r="N983" t="s">
        <v>374</v>
      </c>
      <c r="O983" t="s">
        <v>908</v>
      </c>
      <c r="P983" t="s">
        <v>1132</v>
      </c>
      <c r="Q983" t="s">
        <v>353</v>
      </c>
      <c r="R983" t="s">
        <v>354</v>
      </c>
      <c r="S983" t="s">
        <v>257</v>
      </c>
    </row>
    <row r="984" spans="1:19" x14ac:dyDescent="0.2">
      <c r="A984" t="s">
        <v>7469</v>
      </c>
      <c r="B984" s="9">
        <v>43727</v>
      </c>
      <c r="C984" t="s">
        <v>526</v>
      </c>
      <c r="D984" t="s">
        <v>526</v>
      </c>
      <c r="E984" t="s">
        <v>7526</v>
      </c>
      <c r="F984" t="s">
        <v>7527</v>
      </c>
      <c r="G984" t="s">
        <v>7528</v>
      </c>
      <c r="H984" t="s">
        <v>7529</v>
      </c>
      <c r="I984" t="s">
        <v>260</v>
      </c>
      <c r="J984" t="s">
        <v>250</v>
      </c>
      <c r="K984" t="s">
        <v>7530</v>
      </c>
      <c r="L984" t="s">
        <v>7531</v>
      </c>
      <c r="M984" t="s">
        <v>7532</v>
      </c>
      <c r="N984" t="s">
        <v>1158</v>
      </c>
      <c r="O984" t="s">
        <v>526</v>
      </c>
      <c r="P984" t="s">
        <v>526</v>
      </c>
      <c r="Q984" t="s">
        <v>526</v>
      </c>
      <c r="R984" t="s">
        <v>526</v>
      </c>
      <c r="S984" t="s">
        <v>526</v>
      </c>
    </row>
    <row r="985" spans="1:19" x14ac:dyDescent="0.2">
      <c r="A985" t="s">
        <v>7469</v>
      </c>
      <c r="B985" s="9">
        <v>43727</v>
      </c>
      <c r="C985" t="s">
        <v>7533</v>
      </c>
      <c r="D985" t="s">
        <v>7534</v>
      </c>
      <c r="E985" t="s">
        <v>7535</v>
      </c>
      <c r="F985" t="s">
        <v>7536</v>
      </c>
      <c r="G985" t="s">
        <v>7537</v>
      </c>
      <c r="H985" t="s">
        <v>7538</v>
      </c>
      <c r="I985" t="s">
        <v>206</v>
      </c>
      <c r="J985" t="s">
        <v>209</v>
      </c>
      <c r="K985" t="s">
        <v>7539</v>
      </c>
      <c r="L985" t="s">
        <v>7540</v>
      </c>
      <c r="M985" t="s">
        <v>7541</v>
      </c>
      <c r="N985" t="s">
        <v>398</v>
      </c>
      <c r="O985" t="s">
        <v>7542</v>
      </c>
      <c r="P985" t="s">
        <v>422</v>
      </c>
      <c r="Q985" t="s">
        <v>489</v>
      </c>
      <c r="R985" t="s">
        <v>3124</v>
      </c>
      <c r="S985" t="s">
        <v>1522</v>
      </c>
    </row>
    <row r="986" spans="1:19" x14ac:dyDescent="0.2">
      <c r="A986" t="s">
        <v>7469</v>
      </c>
      <c r="B986" s="9">
        <v>43727</v>
      </c>
      <c r="C986" t="s">
        <v>7543</v>
      </c>
      <c r="D986" t="s">
        <v>7544</v>
      </c>
      <c r="E986" t="s">
        <v>7544</v>
      </c>
      <c r="F986" t="s">
        <v>7545</v>
      </c>
      <c r="G986" t="s">
        <v>7546</v>
      </c>
      <c r="H986" t="s">
        <v>7547</v>
      </c>
      <c r="I986" t="s">
        <v>1183</v>
      </c>
      <c r="J986" t="s">
        <v>227</v>
      </c>
      <c r="K986" t="s">
        <v>7548</v>
      </c>
      <c r="L986" t="s">
        <v>7549</v>
      </c>
      <c r="M986" t="s">
        <v>7550</v>
      </c>
      <c r="N986" t="s">
        <v>308</v>
      </c>
      <c r="O986" t="s">
        <v>267</v>
      </c>
      <c r="P986" t="s">
        <v>390</v>
      </c>
      <c r="Q986" t="s">
        <v>232</v>
      </c>
      <c r="R986" t="s">
        <v>276</v>
      </c>
      <c r="S986" t="s">
        <v>340</v>
      </c>
    </row>
    <row r="987" spans="1:19" x14ac:dyDescent="0.2">
      <c r="A987" t="s">
        <v>7469</v>
      </c>
      <c r="B987" s="9">
        <v>43727</v>
      </c>
      <c r="C987" t="s">
        <v>7551</v>
      </c>
      <c r="D987" t="s">
        <v>7552</v>
      </c>
      <c r="E987" t="s">
        <v>7552</v>
      </c>
      <c r="F987" t="s">
        <v>7553</v>
      </c>
      <c r="G987" t="s">
        <v>7554</v>
      </c>
      <c r="H987" t="s">
        <v>7555</v>
      </c>
      <c r="I987" t="s">
        <v>206</v>
      </c>
      <c r="J987" t="s">
        <v>227</v>
      </c>
      <c r="K987" t="s">
        <v>7556</v>
      </c>
      <c r="L987" t="s">
        <v>7557</v>
      </c>
      <c r="M987" t="s">
        <v>7558</v>
      </c>
      <c r="N987" t="s">
        <v>308</v>
      </c>
      <c r="O987" t="s">
        <v>481</v>
      </c>
      <c r="P987" t="s">
        <v>300</v>
      </c>
      <c r="Q987" t="s">
        <v>2030</v>
      </c>
      <c r="R987" t="s">
        <v>276</v>
      </c>
      <c r="S987" t="s">
        <v>526</v>
      </c>
    </row>
    <row r="988" spans="1:19" x14ac:dyDescent="0.2">
      <c r="A988" t="s">
        <v>7469</v>
      </c>
      <c r="B988" s="9">
        <v>43727</v>
      </c>
      <c r="C988" t="s">
        <v>7559</v>
      </c>
      <c r="D988" t="s">
        <v>7560</v>
      </c>
      <c r="E988" t="s">
        <v>7560</v>
      </c>
      <c r="F988" t="s">
        <v>7561</v>
      </c>
      <c r="G988" t="s">
        <v>516</v>
      </c>
      <c r="H988" t="s">
        <v>7562</v>
      </c>
      <c r="I988" t="s">
        <v>206</v>
      </c>
      <c r="J988" t="s">
        <v>241</v>
      </c>
      <c r="K988" t="s">
        <v>7563</v>
      </c>
      <c r="L988" t="s">
        <v>7564</v>
      </c>
      <c r="M988" t="s">
        <v>7565</v>
      </c>
      <c r="N988" t="s">
        <v>244</v>
      </c>
      <c r="O988" t="s">
        <v>526</v>
      </c>
      <c r="P988" t="s">
        <v>526</v>
      </c>
      <c r="Q988" t="s">
        <v>526</v>
      </c>
      <c r="R988" t="s">
        <v>526</v>
      </c>
      <c r="S988" t="s">
        <v>526</v>
      </c>
    </row>
    <row r="989" spans="1:19" x14ac:dyDescent="0.2">
      <c r="A989" t="s">
        <v>7469</v>
      </c>
      <c r="B989" s="9">
        <v>43727</v>
      </c>
      <c r="C989" t="s">
        <v>7566</v>
      </c>
      <c r="D989" t="s">
        <v>7567</v>
      </c>
      <c r="E989" t="s">
        <v>7567</v>
      </c>
      <c r="F989" t="s">
        <v>7568</v>
      </c>
      <c r="G989" t="s">
        <v>516</v>
      </c>
      <c r="H989" t="s">
        <v>7569</v>
      </c>
      <c r="I989" t="s">
        <v>216</v>
      </c>
      <c r="J989" t="s">
        <v>250</v>
      </c>
      <c r="K989" t="s">
        <v>7570</v>
      </c>
      <c r="L989" t="s">
        <v>7571</v>
      </c>
      <c r="M989" t="s">
        <v>7572</v>
      </c>
      <c r="N989" t="s">
        <v>218</v>
      </c>
      <c r="O989" t="s">
        <v>324</v>
      </c>
      <c r="P989" t="s">
        <v>325</v>
      </c>
      <c r="Q989" t="s">
        <v>358</v>
      </c>
      <c r="R989" t="s">
        <v>250</v>
      </c>
      <c r="S989" t="s">
        <v>1869</v>
      </c>
    </row>
    <row r="990" spans="1:19" x14ac:dyDescent="0.2">
      <c r="A990" t="s">
        <v>7469</v>
      </c>
      <c r="B990" s="9">
        <v>43727</v>
      </c>
      <c r="C990" t="s">
        <v>526</v>
      </c>
      <c r="D990" t="s">
        <v>526</v>
      </c>
      <c r="E990" t="s">
        <v>7573</v>
      </c>
      <c r="F990" t="s">
        <v>7574</v>
      </c>
      <c r="G990" t="s">
        <v>516</v>
      </c>
      <c r="H990" t="s">
        <v>7575</v>
      </c>
      <c r="I990" t="s">
        <v>206</v>
      </c>
      <c r="J990" t="s">
        <v>209</v>
      </c>
      <c r="K990" t="s">
        <v>912</v>
      </c>
      <c r="L990" t="s">
        <v>7576</v>
      </c>
      <c r="M990" t="s">
        <v>7577</v>
      </c>
      <c r="N990" t="s">
        <v>208</v>
      </c>
      <c r="O990" t="s">
        <v>526</v>
      </c>
      <c r="P990" t="s">
        <v>526</v>
      </c>
      <c r="Q990" t="s">
        <v>526</v>
      </c>
      <c r="R990" t="s">
        <v>526</v>
      </c>
      <c r="S990" t="s">
        <v>526</v>
      </c>
    </row>
    <row r="991" spans="1:19" x14ac:dyDescent="0.2">
      <c r="A991" t="s">
        <v>7469</v>
      </c>
      <c r="B991" s="9">
        <v>43727</v>
      </c>
      <c r="C991" t="s">
        <v>7578</v>
      </c>
      <c r="D991" t="s">
        <v>7579</v>
      </c>
      <c r="E991" t="s">
        <v>7579</v>
      </c>
      <c r="F991" t="s">
        <v>2558</v>
      </c>
      <c r="G991" t="s">
        <v>516</v>
      </c>
      <c r="H991" t="s">
        <v>7580</v>
      </c>
      <c r="I991" t="s">
        <v>216</v>
      </c>
      <c r="J991" t="s">
        <v>312</v>
      </c>
      <c r="K991" t="s">
        <v>7581</v>
      </c>
      <c r="L991" t="s">
        <v>7582</v>
      </c>
      <c r="M991" t="s">
        <v>7583</v>
      </c>
      <c r="N991" t="s">
        <v>218</v>
      </c>
      <c r="O991" t="s">
        <v>312</v>
      </c>
      <c r="P991" t="s">
        <v>5449</v>
      </c>
      <c r="Q991" t="s">
        <v>526</v>
      </c>
      <c r="R991" t="s">
        <v>526</v>
      </c>
      <c r="S991" t="s">
        <v>526</v>
      </c>
    </row>
    <row r="992" spans="1:19" x14ac:dyDescent="0.2">
      <c r="A992" t="s">
        <v>7469</v>
      </c>
      <c r="B992" s="9">
        <v>43727</v>
      </c>
      <c r="C992" t="s">
        <v>7584</v>
      </c>
      <c r="D992" t="s">
        <v>7585</v>
      </c>
      <c r="E992" t="s">
        <v>7585</v>
      </c>
      <c r="F992" t="s">
        <v>7586</v>
      </c>
      <c r="G992" t="s">
        <v>516</v>
      </c>
      <c r="H992" t="s">
        <v>7587</v>
      </c>
      <c r="I992" t="s">
        <v>206</v>
      </c>
      <c r="J992" t="s">
        <v>227</v>
      </c>
      <c r="K992" t="s">
        <v>7588</v>
      </c>
      <c r="L992" t="s">
        <v>7589</v>
      </c>
      <c r="M992" t="s">
        <v>7590</v>
      </c>
      <c r="N992" t="s">
        <v>1507</v>
      </c>
      <c r="O992" t="s">
        <v>227</v>
      </c>
      <c r="P992" t="s">
        <v>340</v>
      </c>
      <c r="Q992" t="s">
        <v>300</v>
      </c>
      <c r="R992" t="s">
        <v>526</v>
      </c>
      <c r="S992" t="s">
        <v>526</v>
      </c>
    </row>
    <row r="993" spans="1:19" x14ac:dyDescent="0.2">
      <c r="A993" t="s">
        <v>7469</v>
      </c>
      <c r="B993" s="9">
        <v>43727</v>
      </c>
      <c r="C993" t="s">
        <v>7591</v>
      </c>
      <c r="D993" t="s">
        <v>7592</v>
      </c>
      <c r="E993" t="s">
        <v>7592</v>
      </c>
      <c r="F993" t="s">
        <v>7593</v>
      </c>
      <c r="G993" t="s">
        <v>516</v>
      </c>
      <c r="H993" t="s">
        <v>7594</v>
      </c>
      <c r="I993" t="s">
        <v>216</v>
      </c>
      <c r="J993" t="s">
        <v>241</v>
      </c>
      <c r="K993" t="s">
        <v>7595</v>
      </c>
      <c r="L993" t="s">
        <v>7596</v>
      </c>
      <c r="M993" t="s">
        <v>7597</v>
      </c>
      <c r="N993" t="s">
        <v>477</v>
      </c>
      <c r="O993" t="s">
        <v>227</v>
      </c>
      <c r="P993" t="s">
        <v>224</v>
      </c>
      <c r="Q993" t="s">
        <v>526</v>
      </c>
      <c r="R993" t="s">
        <v>526</v>
      </c>
      <c r="S993" t="s">
        <v>526</v>
      </c>
    </row>
    <row r="994" spans="1:19" x14ac:dyDescent="0.2">
      <c r="A994" t="s">
        <v>7469</v>
      </c>
      <c r="B994" s="9">
        <v>43727</v>
      </c>
      <c r="C994" t="s">
        <v>7598</v>
      </c>
      <c r="D994" t="s">
        <v>7599</v>
      </c>
      <c r="E994" t="s">
        <v>7599</v>
      </c>
      <c r="F994" t="s">
        <v>615</v>
      </c>
      <c r="G994" t="s">
        <v>7600</v>
      </c>
      <c r="H994" t="s">
        <v>7601</v>
      </c>
      <c r="I994" t="s">
        <v>216</v>
      </c>
      <c r="J994" t="s">
        <v>250</v>
      </c>
      <c r="K994" t="s">
        <v>7602</v>
      </c>
      <c r="L994" t="s">
        <v>7603</v>
      </c>
      <c r="M994" t="s">
        <v>7604</v>
      </c>
      <c r="N994" t="s">
        <v>218</v>
      </c>
      <c r="O994" t="s">
        <v>1770</v>
      </c>
      <c r="P994" t="s">
        <v>3392</v>
      </c>
      <c r="Q994" t="s">
        <v>2241</v>
      </c>
      <c r="R994" t="s">
        <v>526</v>
      </c>
      <c r="S994" t="s">
        <v>526</v>
      </c>
    </row>
    <row r="995" spans="1:19" x14ac:dyDescent="0.2">
      <c r="A995" t="s">
        <v>7469</v>
      </c>
      <c r="B995" s="9">
        <v>43727</v>
      </c>
      <c r="C995" t="s">
        <v>7605</v>
      </c>
      <c r="D995" t="s">
        <v>7606</v>
      </c>
      <c r="E995" t="s">
        <v>7606</v>
      </c>
      <c r="F995" t="s">
        <v>2386</v>
      </c>
      <c r="G995" t="s">
        <v>7607</v>
      </c>
      <c r="H995" t="s">
        <v>7608</v>
      </c>
      <c r="I995" t="s">
        <v>281</v>
      </c>
      <c r="J995" t="s">
        <v>219</v>
      </c>
      <c r="K995" t="s">
        <v>7609</v>
      </c>
      <c r="L995" t="s">
        <v>7610</v>
      </c>
      <c r="M995" t="s">
        <v>7611</v>
      </c>
      <c r="N995" t="s">
        <v>244</v>
      </c>
      <c r="O995" t="s">
        <v>220</v>
      </c>
      <c r="P995" t="s">
        <v>221</v>
      </c>
      <c r="Q995" t="s">
        <v>245</v>
      </c>
      <c r="R995" t="s">
        <v>526</v>
      </c>
      <c r="S995" t="s">
        <v>526</v>
      </c>
    </row>
    <row r="996" spans="1:19" x14ac:dyDescent="0.2">
      <c r="A996" t="s">
        <v>7612</v>
      </c>
      <c r="B996" s="9">
        <v>43727</v>
      </c>
      <c r="C996" t="s">
        <v>7613</v>
      </c>
      <c r="D996" t="s">
        <v>7614</v>
      </c>
      <c r="E996" t="s">
        <v>7614</v>
      </c>
      <c r="F996" t="s">
        <v>890</v>
      </c>
      <c r="G996" t="s">
        <v>7615</v>
      </c>
      <c r="H996" t="s">
        <v>7616</v>
      </c>
      <c r="I996" t="s">
        <v>7617</v>
      </c>
      <c r="J996" t="s">
        <v>219</v>
      </c>
      <c r="K996" t="s">
        <v>7618</v>
      </c>
      <c r="L996" t="s">
        <v>7619</v>
      </c>
      <c r="M996" t="s">
        <v>7620</v>
      </c>
      <c r="N996" t="s">
        <v>286</v>
      </c>
      <c r="O996" t="s">
        <v>2675</v>
      </c>
      <c r="P996" t="s">
        <v>422</v>
      </c>
      <c r="Q996" t="s">
        <v>220</v>
      </c>
      <c r="R996" t="s">
        <v>245</v>
      </c>
      <c r="S996" t="s">
        <v>246</v>
      </c>
    </row>
    <row r="997" spans="1:19" x14ac:dyDescent="0.2">
      <c r="A997" t="s">
        <v>7612</v>
      </c>
      <c r="B997" s="9">
        <v>43727</v>
      </c>
      <c r="C997" t="s">
        <v>526</v>
      </c>
      <c r="D997" t="s">
        <v>526</v>
      </c>
      <c r="E997" t="s">
        <v>7621</v>
      </c>
      <c r="F997" t="s">
        <v>7622</v>
      </c>
      <c r="G997" t="s">
        <v>7615</v>
      </c>
      <c r="H997" t="s">
        <v>7623</v>
      </c>
      <c r="I997" t="s">
        <v>424</v>
      </c>
      <c r="J997" t="s">
        <v>219</v>
      </c>
      <c r="K997" t="s">
        <v>1213</v>
      </c>
      <c r="L997" t="s">
        <v>7624</v>
      </c>
      <c r="M997" t="s">
        <v>7625</v>
      </c>
      <c r="N997" t="s">
        <v>286</v>
      </c>
      <c r="O997" t="s">
        <v>526</v>
      </c>
      <c r="P997" t="s">
        <v>526</v>
      </c>
      <c r="Q997" t="s">
        <v>526</v>
      </c>
      <c r="R997" t="s">
        <v>526</v>
      </c>
      <c r="S997" t="s">
        <v>526</v>
      </c>
    </row>
    <row r="998" spans="1:19" x14ac:dyDescent="0.2">
      <c r="A998" t="s">
        <v>7612</v>
      </c>
      <c r="B998" s="9">
        <v>43727</v>
      </c>
      <c r="C998" t="s">
        <v>7626</v>
      </c>
      <c r="D998" t="s">
        <v>7627</v>
      </c>
      <c r="E998" t="s">
        <v>7627</v>
      </c>
      <c r="F998" t="s">
        <v>7628</v>
      </c>
      <c r="G998" t="s">
        <v>7629</v>
      </c>
      <c r="H998" t="s">
        <v>7630</v>
      </c>
      <c r="I998" t="s">
        <v>206</v>
      </c>
      <c r="J998" t="s">
        <v>209</v>
      </c>
      <c r="K998" t="s">
        <v>7631</v>
      </c>
      <c r="L998" t="s">
        <v>7632</v>
      </c>
      <c r="M998" t="s">
        <v>7633</v>
      </c>
      <c r="N998" t="s">
        <v>249</v>
      </c>
      <c r="O998" t="s">
        <v>343</v>
      </c>
      <c r="P998" t="s">
        <v>1442</v>
      </c>
      <c r="Q998" t="s">
        <v>221</v>
      </c>
      <c r="R998" t="s">
        <v>257</v>
      </c>
      <c r="S998" t="s">
        <v>1257</v>
      </c>
    </row>
    <row r="999" spans="1:19" x14ac:dyDescent="0.2">
      <c r="A999" t="s">
        <v>7612</v>
      </c>
      <c r="B999" s="9">
        <v>43727</v>
      </c>
      <c r="C999" t="s">
        <v>7634</v>
      </c>
      <c r="D999" t="s">
        <v>7635</v>
      </c>
      <c r="E999" t="s">
        <v>7635</v>
      </c>
      <c r="F999" t="s">
        <v>2714</v>
      </c>
      <c r="G999" t="s">
        <v>7636</v>
      </c>
      <c r="H999" t="s">
        <v>7637</v>
      </c>
      <c r="I999" t="s">
        <v>216</v>
      </c>
      <c r="J999" t="s">
        <v>250</v>
      </c>
      <c r="K999" t="s">
        <v>7638</v>
      </c>
      <c r="L999" t="s">
        <v>7639</v>
      </c>
      <c r="M999" t="s">
        <v>7640</v>
      </c>
      <c r="N999" t="s">
        <v>438</v>
      </c>
      <c r="O999" t="s">
        <v>250</v>
      </c>
      <c r="P999" t="s">
        <v>227</v>
      </c>
      <c r="Q999" t="s">
        <v>317</v>
      </c>
      <c r="R999" t="s">
        <v>526</v>
      </c>
      <c r="S999" t="s">
        <v>526</v>
      </c>
    </row>
    <row r="1000" spans="1:19" x14ac:dyDescent="0.2">
      <c r="A1000" t="s">
        <v>7612</v>
      </c>
      <c r="B1000" s="9">
        <v>43727</v>
      </c>
      <c r="C1000" t="s">
        <v>526</v>
      </c>
      <c r="D1000" t="s">
        <v>526</v>
      </c>
      <c r="E1000" t="s">
        <v>7641</v>
      </c>
      <c r="F1000" t="s">
        <v>957</v>
      </c>
      <c r="G1000" t="s">
        <v>7642</v>
      </c>
      <c r="H1000" t="s">
        <v>7643</v>
      </c>
      <c r="I1000" t="s">
        <v>206</v>
      </c>
      <c r="J1000" t="s">
        <v>227</v>
      </c>
      <c r="K1000" t="s">
        <v>7644</v>
      </c>
      <c r="L1000" t="s">
        <v>7645</v>
      </c>
      <c r="M1000" t="s">
        <v>7646</v>
      </c>
      <c r="N1000" t="s">
        <v>316</v>
      </c>
      <c r="O1000" t="s">
        <v>227</v>
      </c>
      <c r="P1000" t="s">
        <v>231</v>
      </c>
      <c r="Q1000" t="s">
        <v>3251</v>
      </c>
      <c r="R1000" t="s">
        <v>1368</v>
      </c>
      <c r="S1000" t="s">
        <v>411</v>
      </c>
    </row>
    <row r="1001" spans="1:19" x14ac:dyDescent="0.2">
      <c r="A1001" t="s">
        <v>7612</v>
      </c>
      <c r="B1001" s="9">
        <v>43727</v>
      </c>
      <c r="C1001" t="s">
        <v>7647</v>
      </c>
      <c r="D1001" t="s">
        <v>7648</v>
      </c>
      <c r="E1001" t="s">
        <v>7648</v>
      </c>
      <c r="F1001" t="s">
        <v>7649</v>
      </c>
      <c r="G1001" t="s">
        <v>7650</v>
      </c>
      <c r="H1001" t="s">
        <v>7651</v>
      </c>
      <c r="I1001" t="s">
        <v>206</v>
      </c>
      <c r="J1001" t="s">
        <v>227</v>
      </c>
      <c r="K1001" t="s">
        <v>7652</v>
      </c>
      <c r="L1001" t="s">
        <v>7653</v>
      </c>
      <c r="M1001" t="s">
        <v>7654</v>
      </c>
      <c r="N1001" t="s">
        <v>463</v>
      </c>
      <c r="O1001" t="s">
        <v>221</v>
      </c>
      <c r="P1001" t="s">
        <v>267</v>
      </c>
      <c r="Q1001" t="s">
        <v>233</v>
      </c>
      <c r="R1001" t="s">
        <v>276</v>
      </c>
      <c r="S1001" t="s">
        <v>224</v>
      </c>
    </row>
    <row r="1002" spans="1:19" x14ac:dyDescent="0.2">
      <c r="A1002" t="s">
        <v>7612</v>
      </c>
      <c r="B1002" s="9">
        <v>43727</v>
      </c>
      <c r="C1002" t="s">
        <v>526</v>
      </c>
      <c r="D1002" t="s">
        <v>526</v>
      </c>
      <c r="E1002" t="s">
        <v>7655</v>
      </c>
      <c r="F1002" t="s">
        <v>7656</v>
      </c>
      <c r="G1002" t="s">
        <v>7657</v>
      </c>
      <c r="H1002" t="s">
        <v>7658</v>
      </c>
      <c r="I1002" t="s">
        <v>281</v>
      </c>
      <c r="J1002" t="s">
        <v>209</v>
      </c>
      <c r="K1002" t="s">
        <v>7659</v>
      </c>
      <c r="L1002" t="s">
        <v>7660</v>
      </c>
      <c r="M1002" t="s">
        <v>7661</v>
      </c>
      <c r="N1002" t="s">
        <v>1507</v>
      </c>
      <c r="O1002" t="s">
        <v>526</v>
      </c>
      <c r="P1002" t="s">
        <v>526</v>
      </c>
      <c r="Q1002" t="s">
        <v>526</v>
      </c>
      <c r="R1002" t="s">
        <v>526</v>
      </c>
      <c r="S1002" t="s">
        <v>526</v>
      </c>
    </row>
    <row r="1003" spans="1:19" x14ac:dyDescent="0.2">
      <c r="A1003" t="s">
        <v>7612</v>
      </c>
      <c r="B1003" s="9">
        <v>43727</v>
      </c>
      <c r="C1003" t="s">
        <v>7662</v>
      </c>
      <c r="D1003" t="s">
        <v>7663</v>
      </c>
      <c r="E1003" t="s">
        <v>7663</v>
      </c>
      <c r="F1003" t="s">
        <v>890</v>
      </c>
      <c r="G1003" t="s">
        <v>7664</v>
      </c>
      <c r="H1003" t="s">
        <v>7665</v>
      </c>
      <c r="I1003" t="s">
        <v>216</v>
      </c>
      <c r="J1003" t="s">
        <v>250</v>
      </c>
      <c r="K1003" t="s">
        <v>7666</v>
      </c>
      <c r="L1003" t="s">
        <v>7667</v>
      </c>
      <c r="M1003" t="s">
        <v>7668</v>
      </c>
      <c r="N1003" t="s">
        <v>1158</v>
      </c>
      <c r="O1003" t="s">
        <v>526</v>
      </c>
      <c r="P1003" t="s">
        <v>526</v>
      </c>
      <c r="Q1003" t="s">
        <v>526</v>
      </c>
      <c r="R1003" t="s">
        <v>526</v>
      </c>
      <c r="S1003" t="s">
        <v>526</v>
      </c>
    </row>
    <row r="1004" spans="1:19" x14ac:dyDescent="0.2">
      <c r="A1004" t="s">
        <v>7612</v>
      </c>
      <c r="B1004" s="9">
        <v>43727</v>
      </c>
      <c r="C1004" t="s">
        <v>7669</v>
      </c>
      <c r="D1004" t="s">
        <v>7670</v>
      </c>
      <c r="E1004" t="s">
        <v>7670</v>
      </c>
      <c r="F1004" t="s">
        <v>7671</v>
      </c>
      <c r="G1004" t="s">
        <v>7672</v>
      </c>
      <c r="H1004" t="s">
        <v>7673</v>
      </c>
      <c r="I1004" t="s">
        <v>206</v>
      </c>
      <c r="J1004" t="s">
        <v>241</v>
      </c>
      <c r="K1004" t="s">
        <v>7674</v>
      </c>
      <c r="L1004" t="s">
        <v>7675</v>
      </c>
      <c r="M1004" t="s">
        <v>7676</v>
      </c>
      <c r="N1004" t="s">
        <v>208</v>
      </c>
      <c r="O1004" t="s">
        <v>227</v>
      </c>
      <c r="P1004" t="s">
        <v>339</v>
      </c>
      <c r="Q1004" t="s">
        <v>290</v>
      </c>
      <c r="R1004" t="s">
        <v>233</v>
      </c>
      <c r="S1004" t="s">
        <v>526</v>
      </c>
    </row>
    <row r="1005" spans="1:19" x14ac:dyDescent="0.2">
      <c r="A1005" t="s">
        <v>7612</v>
      </c>
      <c r="B1005" s="9">
        <v>43727</v>
      </c>
      <c r="C1005" t="s">
        <v>7677</v>
      </c>
      <c r="D1005" t="s">
        <v>7678</v>
      </c>
      <c r="E1005" t="s">
        <v>7678</v>
      </c>
      <c r="F1005" t="s">
        <v>7679</v>
      </c>
      <c r="G1005" t="s">
        <v>7680</v>
      </c>
      <c r="H1005" t="s">
        <v>7681</v>
      </c>
      <c r="I1005" t="s">
        <v>206</v>
      </c>
      <c r="J1005" t="s">
        <v>227</v>
      </c>
      <c r="K1005" t="s">
        <v>7682</v>
      </c>
      <c r="L1005" t="s">
        <v>7683</v>
      </c>
      <c r="M1005" t="s">
        <v>7684</v>
      </c>
      <c r="N1005" t="s">
        <v>218</v>
      </c>
      <c r="O1005" t="s">
        <v>2030</v>
      </c>
      <c r="P1005" t="s">
        <v>1091</v>
      </c>
      <c r="Q1005" t="s">
        <v>1140</v>
      </c>
      <c r="R1005" t="s">
        <v>526</v>
      </c>
      <c r="S1005" t="s">
        <v>526</v>
      </c>
    </row>
    <row r="1006" spans="1:19" x14ac:dyDescent="0.2">
      <c r="A1006" t="s">
        <v>7612</v>
      </c>
      <c r="B1006" s="9">
        <v>43727</v>
      </c>
      <c r="C1006" t="s">
        <v>7685</v>
      </c>
      <c r="D1006" t="s">
        <v>7686</v>
      </c>
      <c r="E1006" t="s">
        <v>7686</v>
      </c>
      <c r="F1006" t="s">
        <v>7687</v>
      </c>
      <c r="G1006" t="s">
        <v>7688</v>
      </c>
      <c r="H1006" t="s">
        <v>7689</v>
      </c>
      <c r="I1006" t="s">
        <v>206</v>
      </c>
      <c r="J1006" t="s">
        <v>241</v>
      </c>
      <c r="K1006" t="s">
        <v>7690</v>
      </c>
      <c r="L1006" t="s">
        <v>7691</v>
      </c>
      <c r="M1006" t="s">
        <v>7692</v>
      </c>
      <c r="N1006" t="s">
        <v>208</v>
      </c>
      <c r="O1006" t="s">
        <v>227</v>
      </c>
      <c r="P1006" t="s">
        <v>1091</v>
      </c>
      <c r="Q1006" t="s">
        <v>1140</v>
      </c>
      <c r="R1006" t="s">
        <v>526</v>
      </c>
      <c r="S1006" t="s">
        <v>526</v>
      </c>
    </row>
    <row r="1007" spans="1:19" x14ac:dyDescent="0.2">
      <c r="A1007" t="s">
        <v>7612</v>
      </c>
      <c r="B1007" s="9">
        <v>43727</v>
      </c>
      <c r="C1007" t="s">
        <v>526</v>
      </c>
      <c r="D1007" t="s">
        <v>526</v>
      </c>
      <c r="E1007" t="s">
        <v>7693</v>
      </c>
      <c r="F1007" t="s">
        <v>2887</v>
      </c>
      <c r="G1007" t="s">
        <v>7694</v>
      </c>
      <c r="H1007" t="s">
        <v>7695</v>
      </c>
      <c r="I1007" t="s">
        <v>260</v>
      </c>
      <c r="J1007" t="s">
        <v>219</v>
      </c>
      <c r="K1007" t="s">
        <v>7696</v>
      </c>
      <c r="L1007" t="s">
        <v>7697</v>
      </c>
      <c r="M1007" t="s">
        <v>7698</v>
      </c>
      <c r="N1007" t="s">
        <v>295</v>
      </c>
      <c r="O1007" t="s">
        <v>526</v>
      </c>
      <c r="P1007" t="s">
        <v>526</v>
      </c>
      <c r="Q1007" t="s">
        <v>526</v>
      </c>
      <c r="R1007" t="s">
        <v>526</v>
      </c>
      <c r="S1007" t="s">
        <v>526</v>
      </c>
    </row>
    <row r="1008" spans="1:19" x14ac:dyDescent="0.2">
      <c r="A1008" t="s">
        <v>7612</v>
      </c>
      <c r="B1008" s="9">
        <v>43727</v>
      </c>
      <c r="C1008" t="s">
        <v>7699</v>
      </c>
      <c r="D1008" t="s">
        <v>7700</v>
      </c>
      <c r="E1008" t="s">
        <v>7700</v>
      </c>
      <c r="F1008" t="s">
        <v>7701</v>
      </c>
      <c r="G1008" t="s">
        <v>7702</v>
      </c>
      <c r="H1008" t="s">
        <v>7703</v>
      </c>
      <c r="I1008" t="s">
        <v>206</v>
      </c>
      <c r="J1008" t="s">
        <v>209</v>
      </c>
      <c r="K1008" t="s">
        <v>7704</v>
      </c>
      <c r="L1008" t="s">
        <v>7705</v>
      </c>
      <c r="M1008" t="s">
        <v>7706</v>
      </c>
      <c r="N1008" t="s">
        <v>208</v>
      </c>
      <c r="O1008" t="s">
        <v>221</v>
      </c>
      <c r="P1008" t="s">
        <v>223</v>
      </c>
      <c r="Q1008" t="s">
        <v>3133</v>
      </c>
      <c r="R1008" t="s">
        <v>449</v>
      </c>
      <c r="S1008" t="s">
        <v>298</v>
      </c>
    </row>
    <row r="1009" spans="1:19" x14ac:dyDescent="0.2">
      <c r="A1009" t="s">
        <v>7612</v>
      </c>
      <c r="B1009" s="9">
        <v>43727</v>
      </c>
      <c r="C1009" t="s">
        <v>7707</v>
      </c>
      <c r="D1009" t="s">
        <v>7708</v>
      </c>
      <c r="E1009" t="s">
        <v>7708</v>
      </c>
      <c r="F1009" t="s">
        <v>7709</v>
      </c>
      <c r="G1009" t="s">
        <v>7702</v>
      </c>
      <c r="H1009" t="s">
        <v>7710</v>
      </c>
      <c r="I1009" t="s">
        <v>5760</v>
      </c>
      <c r="J1009" t="s">
        <v>209</v>
      </c>
      <c r="K1009" t="s">
        <v>7711</v>
      </c>
      <c r="L1009" t="s">
        <v>7712</v>
      </c>
      <c r="M1009" t="s">
        <v>7713</v>
      </c>
      <c r="N1009" t="s">
        <v>208</v>
      </c>
      <c r="O1009" t="s">
        <v>222</v>
      </c>
      <c r="P1009" t="s">
        <v>258</v>
      </c>
      <c r="Q1009" t="s">
        <v>257</v>
      </c>
      <c r="R1009" t="s">
        <v>4284</v>
      </c>
      <c r="S1009" t="s">
        <v>246</v>
      </c>
    </row>
    <row r="1010" spans="1:19" x14ac:dyDescent="0.2">
      <c r="A1010" t="s">
        <v>7612</v>
      </c>
      <c r="B1010" s="9">
        <v>43727</v>
      </c>
      <c r="C1010" t="s">
        <v>526</v>
      </c>
      <c r="D1010" t="s">
        <v>526</v>
      </c>
      <c r="E1010" t="s">
        <v>7714</v>
      </c>
      <c r="F1010" t="s">
        <v>7715</v>
      </c>
      <c r="G1010" t="s">
        <v>7716</v>
      </c>
      <c r="H1010" t="s">
        <v>7717</v>
      </c>
      <c r="I1010" t="s">
        <v>216</v>
      </c>
      <c r="J1010" t="s">
        <v>209</v>
      </c>
      <c r="K1010" t="s">
        <v>641</v>
      </c>
      <c r="L1010" t="s">
        <v>7718</v>
      </c>
      <c r="M1010" t="s">
        <v>7719</v>
      </c>
      <c r="N1010" t="s">
        <v>308</v>
      </c>
      <c r="O1010" t="s">
        <v>213</v>
      </c>
      <c r="P1010" t="s">
        <v>305</v>
      </c>
      <c r="Q1010" t="s">
        <v>526</v>
      </c>
      <c r="R1010" t="s">
        <v>526</v>
      </c>
      <c r="S1010" t="s">
        <v>526</v>
      </c>
    </row>
    <row r="1011" spans="1:19" x14ac:dyDescent="0.2">
      <c r="A1011" t="s">
        <v>7612</v>
      </c>
      <c r="B1011" s="9">
        <v>43727</v>
      </c>
      <c r="C1011" t="s">
        <v>526</v>
      </c>
      <c r="D1011" t="s">
        <v>526</v>
      </c>
      <c r="E1011" t="s">
        <v>7720</v>
      </c>
      <c r="F1011" t="s">
        <v>1604</v>
      </c>
      <c r="G1011" t="s">
        <v>7721</v>
      </c>
      <c r="H1011" t="s">
        <v>7722</v>
      </c>
      <c r="I1011" t="s">
        <v>216</v>
      </c>
      <c r="J1011" t="s">
        <v>209</v>
      </c>
      <c r="K1011" t="s">
        <v>7723</v>
      </c>
      <c r="L1011" t="s">
        <v>7724</v>
      </c>
      <c r="M1011" t="s">
        <v>7725</v>
      </c>
      <c r="N1011" t="s">
        <v>249</v>
      </c>
      <c r="O1011" t="s">
        <v>2428</v>
      </c>
      <c r="P1011" t="s">
        <v>234</v>
      </c>
      <c r="Q1011" t="s">
        <v>214</v>
      </c>
      <c r="R1011" t="s">
        <v>256</v>
      </c>
      <c r="S1011" t="s">
        <v>526</v>
      </c>
    </row>
    <row r="1012" spans="1:19" x14ac:dyDescent="0.2">
      <c r="A1012" t="s">
        <v>7612</v>
      </c>
      <c r="B1012" s="9">
        <v>43727</v>
      </c>
      <c r="C1012" t="s">
        <v>7726</v>
      </c>
      <c r="D1012" t="s">
        <v>7727</v>
      </c>
      <c r="E1012" t="s">
        <v>7727</v>
      </c>
      <c r="F1012" t="s">
        <v>2661</v>
      </c>
      <c r="G1012" t="s">
        <v>7728</v>
      </c>
      <c r="H1012" t="s">
        <v>7729</v>
      </c>
      <c r="I1012" t="s">
        <v>216</v>
      </c>
      <c r="J1012" t="s">
        <v>250</v>
      </c>
      <c r="K1012" t="s">
        <v>7730</v>
      </c>
      <c r="L1012" t="s">
        <v>7731</v>
      </c>
      <c r="M1012" t="s">
        <v>7732</v>
      </c>
      <c r="N1012" t="s">
        <v>218</v>
      </c>
      <c r="O1012" t="s">
        <v>250</v>
      </c>
      <c r="P1012" t="s">
        <v>526</v>
      </c>
      <c r="Q1012" t="s">
        <v>526</v>
      </c>
      <c r="R1012" t="s">
        <v>526</v>
      </c>
      <c r="S1012" t="s">
        <v>526</v>
      </c>
    </row>
    <row r="1013" spans="1:19" x14ac:dyDescent="0.2">
      <c r="A1013" t="s">
        <v>7612</v>
      </c>
      <c r="B1013" s="9">
        <v>43727</v>
      </c>
      <c r="C1013" t="s">
        <v>7733</v>
      </c>
      <c r="D1013" t="s">
        <v>7734</v>
      </c>
      <c r="E1013" t="s">
        <v>7734</v>
      </c>
      <c r="F1013" t="s">
        <v>3927</v>
      </c>
      <c r="G1013" t="s">
        <v>7735</v>
      </c>
      <c r="H1013" t="s">
        <v>7736</v>
      </c>
      <c r="I1013" t="s">
        <v>216</v>
      </c>
      <c r="J1013" t="s">
        <v>227</v>
      </c>
      <c r="K1013" t="s">
        <v>7737</v>
      </c>
      <c r="L1013" t="s">
        <v>7738</v>
      </c>
      <c r="M1013" t="s">
        <v>7739</v>
      </c>
      <c r="N1013" t="s">
        <v>308</v>
      </c>
      <c r="O1013" t="s">
        <v>232</v>
      </c>
      <c r="P1013" t="s">
        <v>2030</v>
      </c>
      <c r="Q1013" t="s">
        <v>526</v>
      </c>
      <c r="R1013" t="s">
        <v>526</v>
      </c>
      <c r="S1013" t="s">
        <v>526</v>
      </c>
    </row>
    <row r="1014" spans="1:19" x14ac:dyDescent="0.2">
      <c r="A1014" t="s">
        <v>7612</v>
      </c>
      <c r="B1014" s="9">
        <v>43727</v>
      </c>
      <c r="C1014" t="s">
        <v>7740</v>
      </c>
      <c r="D1014" t="s">
        <v>7741</v>
      </c>
      <c r="E1014" t="s">
        <v>7741</v>
      </c>
      <c r="F1014" t="s">
        <v>591</v>
      </c>
      <c r="G1014" t="s">
        <v>7742</v>
      </c>
      <c r="H1014" t="s">
        <v>7743</v>
      </c>
      <c r="I1014" t="s">
        <v>206</v>
      </c>
      <c r="J1014" t="s">
        <v>250</v>
      </c>
      <c r="K1014" t="s">
        <v>7744</v>
      </c>
      <c r="L1014" t="s">
        <v>7745</v>
      </c>
      <c r="M1014" t="s">
        <v>7746</v>
      </c>
      <c r="N1014" t="s">
        <v>384</v>
      </c>
      <c r="O1014" t="s">
        <v>1770</v>
      </c>
      <c r="P1014" t="s">
        <v>324</v>
      </c>
      <c r="Q1014" t="s">
        <v>3392</v>
      </c>
      <c r="R1014" t="s">
        <v>332</v>
      </c>
      <c r="S1014" t="s">
        <v>526</v>
      </c>
    </row>
    <row r="1015" spans="1:19" x14ac:dyDescent="0.2">
      <c r="A1015" t="s">
        <v>7747</v>
      </c>
      <c r="B1015" s="9">
        <v>43727</v>
      </c>
      <c r="C1015" t="s">
        <v>7748</v>
      </c>
      <c r="D1015" t="s">
        <v>7749</v>
      </c>
      <c r="E1015" t="s">
        <v>7749</v>
      </c>
      <c r="F1015" t="s">
        <v>7750</v>
      </c>
      <c r="G1015" t="s">
        <v>7751</v>
      </c>
      <c r="H1015" t="s">
        <v>7752</v>
      </c>
      <c r="I1015" t="s">
        <v>216</v>
      </c>
      <c r="J1015" t="s">
        <v>227</v>
      </c>
      <c r="K1015" t="s">
        <v>7753</v>
      </c>
      <c r="L1015" t="s">
        <v>7754</v>
      </c>
      <c r="M1015" t="s">
        <v>7755</v>
      </c>
      <c r="N1015" t="s">
        <v>480</v>
      </c>
      <c r="O1015" t="s">
        <v>221</v>
      </c>
      <c r="P1015" t="s">
        <v>289</v>
      </c>
      <c r="Q1015" t="s">
        <v>526</v>
      </c>
      <c r="R1015" t="s">
        <v>526</v>
      </c>
      <c r="S1015" t="s">
        <v>526</v>
      </c>
    </row>
    <row r="1016" spans="1:19" x14ac:dyDescent="0.2">
      <c r="A1016" t="s">
        <v>7747</v>
      </c>
      <c r="B1016" s="9">
        <v>43727</v>
      </c>
      <c r="C1016" t="s">
        <v>7756</v>
      </c>
      <c r="D1016" t="s">
        <v>7757</v>
      </c>
      <c r="E1016" t="s">
        <v>7757</v>
      </c>
      <c r="F1016" t="s">
        <v>7758</v>
      </c>
      <c r="G1016" t="s">
        <v>7759</v>
      </c>
      <c r="H1016" t="s">
        <v>7760</v>
      </c>
      <c r="I1016" t="s">
        <v>216</v>
      </c>
      <c r="J1016" t="s">
        <v>209</v>
      </c>
      <c r="K1016" t="s">
        <v>7761</v>
      </c>
      <c r="L1016" t="s">
        <v>7762</v>
      </c>
      <c r="M1016" t="s">
        <v>7763</v>
      </c>
      <c r="N1016" t="s">
        <v>283</v>
      </c>
      <c r="O1016" t="s">
        <v>211</v>
      </c>
      <c r="P1016" t="s">
        <v>234</v>
      </c>
      <c r="Q1016" t="s">
        <v>526</v>
      </c>
      <c r="R1016" t="s">
        <v>526</v>
      </c>
      <c r="S1016" t="s">
        <v>526</v>
      </c>
    </row>
    <row r="1017" spans="1:19" x14ac:dyDescent="0.2">
      <c r="A1017" t="s">
        <v>7747</v>
      </c>
      <c r="B1017" s="9">
        <v>43727</v>
      </c>
      <c r="C1017" t="s">
        <v>526</v>
      </c>
      <c r="D1017" t="s">
        <v>526</v>
      </c>
      <c r="E1017" t="s">
        <v>7764</v>
      </c>
      <c r="F1017" t="s">
        <v>579</v>
      </c>
      <c r="G1017" t="s">
        <v>7765</v>
      </c>
      <c r="H1017" t="s">
        <v>7766</v>
      </c>
      <c r="I1017" t="s">
        <v>206</v>
      </c>
      <c r="J1017" t="s">
        <v>241</v>
      </c>
      <c r="K1017" t="s">
        <v>7767</v>
      </c>
      <c r="L1017" t="s">
        <v>7768</v>
      </c>
      <c r="M1017" t="s">
        <v>7769</v>
      </c>
      <c r="N1017" t="s">
        <v>208</v>
      </c>
      <c r="O1017" t="s">
        <v>227</v>
      </c>
      <c r="P1017" t="s">
        <v>233</v>
      </c>
      <c r="Q1017" t="s">
        <v>526</v>
      </c>
      <c r="R1017" t="s">
        <v>526</v>
      </c>
      <c r="S1017" t="s">
        <v>526</v>
      </c>
    </row>
    <row r="1018" spans="1:19" x14ac:dyDescent="0.2">
      <c r="A1018" t="s">
        <v>7747</v>
      </c>
      <c r="B1018" s="9">
        <v>43727</v>
      </c>
      <c r="C1018" t="s">
        <v>7770</v>
      </c>
      <c r="D1018" t="s">
        <v>7771</v>
      </c>
      <c r="E1018" t="s">
        <v>7771</v>
      </c>
      <c r="F1018" t="s">
        <v>731</v>
      </c>
      <c r="G1018" t="s">
        <v>7772</v>
      </c>
      <c r="H1018" t="s">
        <v>7773</v>
      </c>
      <c r="I1018" t="s">
        <v>216</v>
      </c>
      <c r="J1018" t="s">
        <v>241</v>
      </c>
      <c r="K1018" t="s">
        <v>7774</v>
      </c>
      <c r="L1018" t="s">
        <v>7775</v>
      </c>
      <c r="M1018" t="s">
        <v>7776</v>
      </c>
      <c r="N1018" t="s">
        <v>208</v>
      </c>
      <c r="O1018" t="s">
        <v>300</v>
      </c>
      <c r="P1018" t="s">
        <v>233</v>
      </c>
      <c r="Q1018" t="s">
        <v>276</v>
      </c>
      <c r="R1018" t="s">
        <v>526</v>
      </c>
      <c r="S1018" t="s">
        <v>526</v>
      </c>
    </row>
    <row r="1019" spans="1:19" x14ac:dyDescent="0.2">
      <c r="A1019" t="s">
        <v>7747</v>
      </c>
      <c r="B1019" s="9">
        <v>43727</v>
      </c>
      <c r="C1019" t="s">
        <v>7777</v>
      </c>
      <c r="D1019" t="s">
        <v>7778</v>
      </c>
      <c r="E1019" t="s">
        <v>7778</v>
      </c>
      <c r="F1019" t="s">
        <v>1834</v>
      </c>
      <c r="G1019" t="s">
        <v>756</v>
      </c>
      <c r="H1019" t="s">
        <v>7779</v>
      </c>
      <c r="I1019" t="s">
        <v>206</v>
      </c>
      <c r="J1019" t="s">
        <v>312</v>
      </c>
      <c r="K1019" t="s">
        <v>7780</v>
      </c>
      <c r="L1019" t="s">
        <v>7781</v>
      </c>
      <c r="M1019" t="s">
        <v>7782</v>
      </c>
      <c r="N1019" t="s">
        <v>218</v>
      </c>
      <c r="O1019" t="s">
        <v>312</v>
      </c>
      <c r="P1019" t="s">
        <v>313</v>
      </c>
      <c r="Q1019" t="s">
        <v>256</v>
      </c>
      <c r="R1019" t="s">
        <v>526</v>
      </c>
      <c r="S1019" t="s">
        <v>526</v>
      </c>
    </row>
    <row r="1020" spans="1:19" x14ac:dyDescent="0.2">
      <c r="A1020" t="s">
        <v>7747</v>
      </c>
      <c r="B1020" s="9">
        <v>43727</v>
      </c>
      <c r="C1020" t="s">
        <v>7783</v>
      </c>
      <c r="D1020" t="s">
        <v>7784</v>
      </c>
      <c r="E1020" t="s">
        <v>7784</v>
      </c>
      <c r="F1020" t="s">
        <v>7785</v>
      </c>
      <c r="G1020" t="s">
        <v>7786</v>
      </c>
      <c r="H1020" t="s">
        <v>7787</v>
      </c>
      <c r="I1020" t="s">
        <v>216</v>
      </c>
      <c r="J1020" t="s">
        <v>209</v>
      </c>
      <c r="K1020" t="s">
        <v>7788</v>
      </c>
      <c r="L1020" t="s">
        <v>7789</v>
      </c>
      <c r="M1020" t="s">
        <v>7790</v>
      </c>
      <c r="N1020" t="s">
        <v>308</v>
      </c>
      <c r="O1020" t="s">
        <v>489</v>
      </c>
      <c r="P1020" t="s">
        <v>1132</v>
      </c>
      <c r="Q1020" t="s">
        <v>211</v>
      </c>
      <c r="R1020" t="s">
        <v>221</v>
      </c>
      <c r="S1020" t="s">
        <v>257</v>
      </c>
    </row>
    <row r="1021" spans="1:19" x14ac:dyDescent="0.2">
      <c r="A1021" t="s">
        <v>7747</v>
      </c>
      <c r="B1021" s="9">
        <v>43727</v>
      </c>
      <c r="C1021" t="s">
        <v>7791</v>
      </c>
      <c r="D1021" t="s">
        <v>7792</v>
      </c>
      <c r="E1021" t="s">
        <v>7792</v>
      </c>
      <c r="F1021" t="s">
        <v>5047</v>
      </c>
      <c r="G1021" t="s">
        <v>7793</v>
      </c>
      <c r="H1021" t="s">
        <v>7794</v>
      </c>
      <c r="I1021" t="s">
        <v>216</v>
      </c>
      <c r="J1021" t="s">
        <v>241</v>
      </c>
      <c r="K1021" t="s">
        <v>7795</v>
      </c>
      <c r="L1021" t="s">
        <v>7796</v>
      </c>
      <c r="M1021" t="s">
        <v>7797</v>
      </c>
      <c r="N1021" t="s">
        <v>295</v>
      </c>
      <c r="O1021" t="s">
        <v>233</v>
      </c>
      <c r="P1021" t="s">
        <v>2370</v>
      </c>
      <c r="Q1021" t="s">
        <v>526</v>
      </c>
      <c r="R1021" t="s">
        <v>526</v>
      </c>
      <c r="S1021" t="s">
        <v>526</v>
      </c>
    </row>
    <row r="1022" spans="1:19" x14ac:dyDescent="0.2">
      <c r="A1022" t="s">
        <v>7747</v>
      </c>
      <c r="B1022" s="9">
        <v>43727</v>
      </c>
      <c r="C1022" t="s">
        <v>7798</v>
      </c>
      <c r="D1022" t="s">
        <v>7799</v>
      </c>
      <c r="E1022" t="s">
        <v>7799</v>
      </c>
      <c r="F1022" t="s">
        <v>7800</v>
      </c>
      <c r="G1022" t="s">
        <v>7801</v>
      </c>
      <c r="H1022" t="s">
        <v>7802</v>
      </c>
      <c r="I1022" t="s">
        <v>216</v>
      </c>
      <c r="J1022" t="s">
        <v>209</v>
      </c>
      <c r="K1022" t="s">
        <v>7803</v>
      </c>
      <c r="L1022" t="s">
        <v>7804</v>
      </c>
      <c r="M1022" t="s">
        <v>7805</v>
      </c>
      <c r="N1022" t="s">
        <v>1266</v>
      </c>
      <c r="O1022" t="s">
        <v>211</v>
      </c>
      <c r="P1022" t="s">
        <v>212</v>
      </c>
      <c r="Q1022" t="s">
        <v>213</v>
      </c>
      <c r="R1022" t="s">
        <v>313</v>
      </c>
      <c r="S1022" t="s">
        <v>3298</v>
      </c>
    </row>
    <row r="1023" spans="1:19" x14ac:dyDescent="0.2">
      <c r="A1023" t="s">
        <v>7747</v>
      </c>
      <c r="B1023" s="9">
        <v>43727</v>
      </c>
      <c r="C1023" t="s">
        <v>7806</v>
      </c>
      <c r="D1023" t="s">
        <v>7807</v>
      </c>
      <c r="E1023" t="s">
        <v>7807</v>
      </c>
      <c r="F1023" t="s">
        <v>7808</v>
      </c>
      <c r="G1023" t="s">
        <v>7809</v>
      </c>
      <c r="H1023" t="s">
        <v>7810</v>
      </c>
      <c r="I1023" t="s">
        <v>216</v>
      </c>
      <c r="J1023" t="s">
        <v>227</v>
      </c>
      <c r="K1023" t="s">
        <v>7811</v>
      </c>
      <c r="L1023" t="s">
        <v>7812</v>
      </c>
      <c r="M1023" t="s">
        <v>7813</v>
      </c>
      <c r="N1023" t="s">
        <v>480</v>
      </c>
      <c r="O1023" t="s">
        <v>227</v>
      </c>
      <c r="P1023" t="s">
        <v>3204</v>
      </c>
      <c r="Q1023" t="s">
        <v>526</v>
      </c>
      <c r="R1023" t="s">
        <v>526</v>
      </c>
      <c r="S1023" t="s">
        <v>526</v>
      </c>
    </row>
    <row r="1024" spans="1:19" x14ac:dyDescent="0.2">
      <c r="A1024" t="s">
        <v>7747</v>
      </c>
      <c r="B1024" s="9">
        <v>43727</v>
      </c>
      <c r="C1024" t="s">
        <v>7814</v>
      </c>
      <c r="D1024" t="s">
        <v>7815</v>
      </c>
      <c r="E1024" t="s">
        <v>7815</v>
      </c>
      <c r="F1024" t="s">
        <v>2279</v>
      </c>
      <c r="G1024" t="s">
        <v>7816</v>
      </c>
      <c r="H1024" t="s">
        <v>7817</v>
      </c>
      <c r="I1024" t="s">
        <v>216</v>
      </c>
      <c r="J1024" t="s">
        <v>227</v>
      </c>
      <c r="K1024" t="s">
        <v>7818</v>
      </c>
      <c r="L1024" t="s">
        <v>7819</v>
      </c>
      <c r="M1024" t="s">
        <v>7820</v>
      </c>
      <c r="N1024" t="s">
        <v>480</v>
      </c>
      <c r="O1024" t="s">
        <v>224</v>
      </c>
      <c r="P1024" t="s">
        <v>526</v>
      </c>
      <c r="Q1024" t="s">
        <v>526</v>
      </c>
      <c r="R1024" t="s">
        <v>526</v>
      </c>
      <c r="S1024" t="s">
        <v>526</v>
      </c>
    </row>
    <row r="1025" spans="1:19" x14ac:dyDescent="0.2">
      <c r="A1025" t="s">
        <v>7747</v>
      </c>
      <c r="B1025" s="9">
        <v>43727</v>
      </c>
      <c r="C1025" t="s">
        <v>7821</v>
      </c>
      <c r="D1025" t="s">
        <v>7822</v>
      </c>
      <c r="E1025" t="s">
        <v>7822</v>
      </c>
      <c r="F1025" t="s">
        <v>2761</v>
      </c>
      <c r="G1025" t="s">
        <v>7823</v>
      </c>
      <c r="H1025" t="s">
        <v>7824</v>
      </c>
      <c r="I1025" t="s">
        <v>281</v>
      </c>
      <c r="J1025" t="s">
        <v>250</v>
      </c>
      <c r="K1025" t="s">
        <v>3603</v>
      </c>
      <c r="L1025" t="s">
        <v>7825</v>
      </c>
      <c r="M1025" t="s">
        <v>7826</v>
      </c>
      <c r="N1025" t="s">
        <v>295</v>
      </c>
      <c r="O1025" t="s">
        <v>250</v>
      </c>
      <c r="P1025" t="s">
        <v>526</v>
      </c>
      <c r="Q1025" t="s">
        <v>526</v>
      </c>
      <c r="R1025" t="s">
        <v>526</v>
      </c>
      <c r="S1025" t="s">
        <v>526</v>
      </c>
    </row>
    <row r="1026" spans="1:19" x14ac:dyDescent="0.2">
      <c r="A1026" t="s">
        <v>7747</v>
      </c>
      <c r="B1026" s="9">
        <v>43727</v>
      </c>
      <c r="C1026" t="s">
        <v>526</v>
      </c>
      <c r="D1026" t="s">
        <v>526</v>
      </c>
      <c r="E1026" t="s">
        <v>7827</v>
      </c>
      <c r="F1026" t="s">
        <v>515</v>
      </c>
      <c r="G1026" t="s">
        <v>7828</v>
      </c>
      <c r="H1026" t="s">
        <v>7829</v>
      </c>
      <c r="I1026" t="s">
        <v>216</v>
      </c>
      <c r="J1026" t="s">
        <v>241</v>
      </c>
      <c r="K1026" t="s">
        <v>526</v>
      </c>
      <c r="L1026" t="s">
        <v>7830</v>
      </c>
      <c r="M1026" t="s">
        <v>7831</v>
      </c>
      <c r="N1026" t="s">
        <v>526</v>
      </c>
      <c r="O1026" t="s">
        <v>227</v>
      </c>
      <c r="P1026" t="s">
        <v>340</v>
      </c>
      <c r="Q1026" t="s">
        <v>526</v>
      </c>
      <c r="R1026" t="s">
        <v>526</v>
      </c>
      <c r="S1026" t="s">
        <v>526</v>
      </c>
    </row>
    <row r="1027" spans="1:19" x14ac:dyDescent="0.2">
      <c r="A1027" t="s">
        <v>7747</v>
      </c>
      <c r="B1027" s="9">
        <v>43727</v>
      </c>
      <c r="C1027" t="s">
        <v>526</v>
      </c>
      <c r="D1027" t="s">
        <v>526</v>
      </c>
      <c r="E1027" t="s">
        <v>7832</v>
      </c>
      <c r="F1027" t="s">
        <v>579</v>
      </c>
      <c r="G1027" t="s">
        <v>7833</v>
      </c>
      <c r="H1027" t="s">
        <v>7834</v>
      </c>
      <c r="I1027" t="s">
        <v>206</v>
      </c>
      <c r="J1027" t="s">
        <v>209</v>
      </c>
      <c r="K1027" t="s">
        <v>1236</v>
      </c>
      <c r="L1027" t="s">
        <v>7835</v>
      </c>
      <c r="M1027" t="s">
        <v>7836</v>
      </c>
      <c r="N1027" t="s">
        <v>244</v>
      </c>
      <c r="O1027" t="s">
        <v>213</v>
      </c>
      <c r="P1027" t="s">
        <v>1257</v>
      </c>
      <c r="Q1027" t="s">
        <v>365</v>
      </c>
      <c r="R1027" t="s">
        <v>526</v>
      </c>
      <c r="S1027" t="s">
        <v>526</v>
      </c>
    </row>
    <row r="1028" spans="1:19" x14ac:dyDescent="0.2">
      <c r="A1028" t="s">
        <v>7747</v>
      </c>
      <c r="B1028" s="9">
        <v>43727</v>
      </c>
      <c r="C1028" t="s">
        <v>7837</v>
      </c>
      <c r="D1028" t="s">
        <v>7838</v>
      </c>
      <c r="E1028" t="s">
        <v>7838</v>
      </c>
      <c r="F1028" t="s">
        <v>2661</v>
      </c>
      <c r="G1028" t="s">
        <v>7839</v>
      </c>
      <c r="H1028" t="s">
        <v>7840</v>
      </c>
      <c r="I1028" t="s">
        <v>206</v>
      </c>
      <c r="J1028" t="s">
        <v>250</v>
      </c>
      <c r="K1028" t="s">
        <v>7841</v>
      </c>
      <c r="L1028" t="s">
        <v>7842</v>
      </c>
      <c r="M1028" t="s">
        <v>7843</v>
      </c>
      <c r="N1028" t="s">
        <v>218</v>
      </c>
      <c r="O1028" t="s">
        <v>250</v>
      </c>
      <c r="P1028" t="s">
        <v>526</v>
      </c>
      <c r="Q1028" t="s">
        <v>526</v>
      </c>
      <c r="R1028" t="s">
        <v>526</v>
      </c>
      <c r="S1028" t="s">
        <v>526</v>
      </c>
    </row>
    <row r="1029" spans="1:19" x14ac:dyDescent="0.2">
      <c r="A1029" t="s">
        <v>7747</v>
      </c>
      <c r="B1029" s="9">
        <v>43727</v>
      </c>
      <c r="C1029" t="s">
        <v>7844</v>
      </c>
      <c r="D1029" t="s">
        <v>7845</v>
      </c>
      <c r="E1029" t="s">
        <v>7845</v>
      </c>
      <c r="F1029" t="s">
        <v>7846</v>
      </c>
      <c r="G1029" t="s">
        <v>7847</v>
      </c>
      <c r="H1029" t="s">
        <v>7848</v>
      </c>
      <c r="I1029" t="s">
        <v>206</v>
      </c>
      <c r="J1029" t="s">
        <v>227</v>
      </c>
      <c r="K1029" t="s">
        <v>7849</v>
      </c>
      <c r="L1029" t="s">
        <v>7850</v>
      </c>
      <c r="M1029" t="s">
        <v>7851</v>
      </c>
      <c r="N1029" t="s">
        <v>218</v>
      </c>
      <c r="O1029" t="s">
        <v>299</v>
      </c>
      <c r="P1029" t="s">
        <v>1091</v>
      </c>
      <c r="Q1029" t="s">
        <v>1140</v>
      </c>
      <c r="R1029" t="s">
        <v>276</v>
      </c>
      <c r="S1029" t="s">
        <v>526</v>
      </c>
    </row>
    <row r="1030" spans="1:19" x14ac:dyDescent="0.2">
      <c r="A1030" t="s">
        <v>7747</v>
      </c>
      <c r="B1030" s="9">
        <v>43727</v>
      </c>
      <c r="C1030" t="s">
        <v>526</v>
      </c>
      <c r="D1030" t="s">
        <v>526</v>
      </c>
      <c r="E1030" t="s">
        <v>7852</v>
      </c>
      <c r="F1030" t="s">
        <v>2977</v>
      </c>
      <c r="G1030" t="s">
        <v>7853</v>
      </c>
      <c r="H1030" t="s">
        <v>7854</v>
      </c>
      <c r="I1030" t="s">
        <v>424</v>
      </c>
      <c r="J1030" t="s">
        <v>209</v>
      </c>
      <c r="K1030" t="s">
        <v>7855</v>
      </c>
      <c r="L1030" t="s">
        <v>7856</v>
      </c>
      <c r="M1030" t="s">
        <v>7857</v>
      </c>
      <c r="N1030" t="s">
        <v>361</v>
      </c>
      <c r="O1030" t="s">
        <v>526</v>
      </c>
      <c r="P1030" t="s">
        <v>526</v>
      </c>
      <c r="Q1030" t="s">
        <v>526</v>
      </c>
      <c r="R1030" t="s">
        <v>526</v>
      </c>
      <c r="S1030" t="s">
        <v>526</v>
      </c>
    </row>
    <row r="1031" spans="1:19" x14ac:dyDescent="0.2">
      <c r="A1031" t="s">
        <v>7747</v>
      </c>
      <c r="B1031" s="9">
        <v>43727</v>
      </c>
      <c r="C1031" t="s">
        <v>526</v>
      </c>
      <c r="D1031" t="s">
        <v>526</v>
      </c>
      <c r="E1031" t="s">
        <v>7858</v>
      </c>
      <c r="F1031" t="s">
        <v>2761</v>
      </c>
      <c r="G1031" t="s">
        <v>7859</v>
      </c>
      <c r="H1031" t="s">
        <v>7860</v>
      </c>
      <c r="I1031" t="s">
        <v>281</v>
      </c>
      <c r="J1031" t="s">
        <v>209</v>
      </c>
      <c r="K1031" t="s">
        <v>7861</v>
      </c>
      <c r="L1031" t="s">
        <v>7862</v>
      </c>
      <c r="M1031" t="s">
        <v>7863</v>
      </c>
      <c r="N1031" t="s">
        <v>416</v>
      </c>
      <c r="O1031" t="s">
        <v>526</v>
      </c>
      <c r="P1031" t="s">
        <v>526</v>
      </c>
      <c r="Q1031" t="s">
        <v>526</v>
      </c>
      <c r="R1031" t="s">
        <v>526</v>
      </c>
      <c r="S1031" t="s">
        <v>526</v>
      </c>
    </row>
    <row r="1032" spans="1:19" x14ac:dyDescent="0.2">
      <c r="A1032" t="s">
        <v>7747</v>
      </c>
      <c r="B1032" s="9">
        <v>43727</v>
      </c>
      <c r="C1032" t="s">
        <v>7864</v>
      </c>
      <c r="D1032" t="s">
        <v>7865</v>
      </c>
      <c r="E1032" t="s">
        <v>7865</v>
      </c>
      <c r="F1032" t="s">
        <v>7866</v>
      </c>
      <c r="G1032" t="s">
        <v>7867</v>
      </c>
      <c r="H1032" t="s">
        <v>7868</v>
      </c>
      <c r="I1032" t="s">
        <v>206</v>
      </c>
      <c r="J1032" t="s">
        <v>312</v>
      </c>
      <c r="K1032" t="s">
        <v>2004</v>
      </c>
      <c r="L1032" t="s">
        <v>7869</v>
      </c>
      <c r="M1032" t="s">
        <v>7870</v>
      </c>
      <c r="N1032" t="s">
        <v>249</v>
      </c>
      <c r="O1032" t="s">
        <v>312</v>
      </c>
      <c r="P1032" t="s">
        <v>526</v>
      </c>
      <c r="Q1032" t="s">
        <v>526</v>
      </c>
      <c r="R1032" t="s">
        <v>526</v>
      </c>
      <c r="S1032" t="s">
        <v>526</v>
      </c>
    </row>
    <row r="1033" spans="1:19" x14ac:dyDescent="0.2">
      <c r="A1033" t="s">
        <v>7747</v>
      </c>
      <c r="B1033" s="9">
        <v>43727</v>
      </c>
      <c r="C1033" t="s">
        <v>526</v>
      </c>
      <c r="D1033" t="s">
        <v>526</v>
      </c>
      <c r="E1033" t="s">
        <v>7871</v>
      </c>
      <c r="F1033" t="s">
        <v>7872</v>
      </c>
      <c r="G1033" t="s">
        <v>7873</v>
      </c>
      <c r="H1033" t="s">
        <v>7874</v>
      </c>
      <c r="I1033" t="s">
        <v>216</v>
      </c>
      <c r="J1033" t="s">
        <v>227</v>
      </c>
      <c r="K1033" t="s">
        <v>7875</v>
      </c>
      <c r="L1033" t="s">
        <v>7876</v>
      </c>
      <c r="M1033" t="s">
        <v>7877</v>
      </c>
      <c r="N1033" t="s">
        <v>1975</v>
      </c>
      <c r="O1033" t="s">
        <v>227</v>
      </c>
      <c r="P1033" t="s">
        <v>224</v>
      </c>
      <c r="Q1033" t="s">
        <v>526</v>
      </c>
      <c r="R1033" t="s">
        <v>526</v>
      </c>
      <c r="S1033" t="s">
        <v>526</v>
      </c>
    </row>
    <row r="1034" spans="1:19" x14ac:dyDescent="0.2">
      <c r="A1034" t="s">
        <v>7747</v>
      </c>
      <c r="B1034" s="9">
        <v>43727</v>
      </c>
      <c r="C1034" t="s">
        <v>7878</v>
      </c>
      <c r="D1034" t="s">
        <v>7879</v>
      </c>
      <c r="E1034" t="s">
        <v>7879</v>
      </c>
      <c r="F1034" t="s">
        <v>2499</v>
      </c>
      <c r="G1034" t="s">
        <v>7880</v>
      </c>
      <c r="H1034" t="s">
        <v>7881</v>
      </c>
      <c r="I1034" t="s">
        <v>216</v>
      </c>
      <c r="J1034" t="s">
        <v>219</v>
      </c>
      <c r="K1034" t="s">
        <v>839</v>
      </c>
      <c r="L1034" t="s">
        <v>7882</v>
      </c>
      <c r="M1034" t="s">
        <v>7883</v>
      </c>
      <c r="N1034" t="s">
        <v>426</v>
      </c>
      <c r="O1034" t="s">
        <v>266</v>
      </c>
      <c r="P1034" t="s">
        <v>220</v>
      </c>
      <c r="Q1034" t="s">
        <v>245</v>
      </c>
      <c r="R1034" t="s">
        <v>526</v>
      </c>
      <c r="S1034" t="s">
        <v>526</v>
      </c>
    </row>
    <row r="1035" spans="1:19" x14ac:dyDescent="0.2">
      <c r="A1035" t="s">
        <v>7884</v>
      </c>
      <c r="B1035" s="9">
        <v>43727</v>
      </c>
      <c r="C1035" t="s">
        <v>7885</v>
      </c>
      <c r="D1035" t="s">
        <v>7886</v>
      </c>
      <c r="E1035" t="s">
        <v>7886</v>
      </c>
      <c r="F1035" t="s">
        <v>7887</v>
      </c>
      <c r="G1035" t="s">
        <v>7888</v>
      </c>
      <c r="H1035" t="s">
        <v>7889</v>
      </c>
      <c r="I1035" t="s">
        <v>216</v>
      </c>
      <c r="J1035" t="s">
        <v>241</v>
      </c>
      <c r="K1035" t="s">
        <v>7890</v>
      </c>
      <c r="L1035" t="s">
        <v>7891</v>
      </c>
      <c r="M1035" t="s">
        <v>7892</v>
      </c>
      <c r="N1035" t="s">
        <v>311</v>
      </c>
      <c r="O1035" t="s">
        <v>233</v>
      </c>
      <c r="P1035" t="s">
        <v>227</v>
      </c>
      <c r="Q1035" t="s">
        <v>526</v>
      </c>
      <c r="R1035" t="s">
        <v>526</v>
      </c>
      <c r="S1035" t="s">
        <v>526</v>
      </c>
    </row>
    <row r="1036" spans="1:19" x14ac:dyDescent="0.2">
      <c r="A1036" t="s">
        <v>7884</v>
      </c>
      <c r="B1036" s="9">
        <v>43727</v>
      </c>
      <c r="C1036" t="s">
        <v>7893</v>
      </c>
      <c r="D1036" t="s">
        <v>7894</v>
      </c>
      <c r="E1036" t="s">
        <v>7894</v>
      </c>
      <c r="F1036" t="s">
        <v>7895</v>
      </c>
      <c r="G1036" t="s">
        <v>7888</v>
      </c>
      <c r="H1036" t="s">
        <v>7896</v>
      </c>
      <c r="I1036" t="s">
        <v>206</v>
      </c>
      <c r="J1036" t="s">
        <v>241</v>
      </c>
      <c r="K1036" t="s">
        <v>7897</v>
      </c>
      <c r="L1036" t="s">
        <v>7898</v>
      </c>
      <c r="M1036" t="s">
        <v>7899</v>
      </c>
      <c r="N1036" t="s">
        <v>311</v>
      </c>
      <c r="O1036" t="s">
        <v>227</v>
      </c>
      <c r="P1036" t="s">
        <v>526</v>
      </c>
      <c r="Q1036" t="s">
        <v>526</v>
      </c>
      <c r="R1036" t="s">
        <v>526</v>
      </c>
      <c r="S1036" t="s">
        <v>526</v>
      </c>
    </row>
    <row r="1037" spans="1:19" x14ac:dyDescent="0.2">
      <c r="A1037" t="s">
        <v>7884</v>
      </c>
      <c r="B1037" s="9">
        <v>43727</v>
      </c>
      <c r="C1037" t="s">
        <v>526</v>
      </c>
      <c r="D1037" t="s">
        <v>526</v>
      </c>
      <c r="E1037" t="s">
        <v>7900</v>
      </c>
      <c r="F1037" t="s">
        <v>7901</v>
      </c>
      <c r="G1037" t="s">
        <v>7902</v>
      </c>
      <c r="H1037" t="s">
        <v>7903</v>
      </c>
      <c r="I1037" t="s">
        <v>281</v>
      </c>
      <c r="J1037" t="s">
        <v>209</v>
      </c>
      <c r="K1037" t="s">
        <v>7904</v>
      </c>
      <c r="L1037" t="s">
        <v>7905</v>
      </c>
      <c r="M1037" t="s">
        <v>7906</v>
      </c>
      <c r="N1037" t="s">
        <v>526</v>
      </c>
      <c r="O1037" t="s">
        <v>1132</v>
      </c>
      <c r="P1037" t="s">
        <v>317</v>
      </c>
      <c r="Q1037" t="s">
        <v>489</v>
      </c>
      <c r="R1037" t="s">
        <v>365</v>
      </c>
      <c r="S1037" t="s">
        <v>224</v>
      </c>
    </row>
    <row r="1038" spans="1:19" x14ac:dyDescent="0.2">
      <c r="A1038" t="s">
        <v>7884</v>
      </c>
      <c r="B1038" s="9">
        <v>43727</v>
      </c>
      <c r="C1038" t="s">
        <v>7907</v>
      </c>
      <c r="D1038" t="s">
        <v>7908</v>
      </c>
      <c r="E1038" t="s">
        <v>7908</v>
      </c>
      <c r="F1038" t="s">
        <v>1180</v>
      </c>
      <c r="G1038" t="s">
        <v>7909</v>
      </c>
      <c r="H1038" t="s">
        <v>7910</v>
      </c>
      <c r="I1038" t="s">
        <v>206</v>
      </c>
      <c r="J1038" t="s">
        <v>227</v>
      </c>
      <c r="K1038" t="s">
        <v>7911</v>
      </c>
      <c r="L1038" t="s">
        <v>7912</v>
      </c>
      <c r="M1038" t="s">
        <v>7913</v>
      </c>
      <c r="N1038" t="s">
        <v>526</v>
      </c>
      <c r="O1038" t="s">
        <v>1091</v>
      </c>
      <c r="P1038" t="s">
        <v>526</v>
      </c>
      <c r="Q1038" t="s">
        <v>526</v>
      </c>
      <c r="R1038" t="s">
        <v>526</v>
      </c>
      <c r="S1038" t="s">
        <v>526</v>
      </c>
    </row>
    <row r="1039" spans="1:19" x14ac:dyDescent="0.2">
      <c r="A1039" t="s">
        <v>7884</v>
      </c>
      <c r="B1039" s="9">
        <v>43727</v>
      </c>
      <c r="C1039" t="s">
        <v>7914</v>
      </c>
      <c r="D1039" t="s">
        <v>7915</v>
      </c>
      <c r="E1039" t="s">
        <v>7915</v>
      </c>
      <c r="F1039" t="s">
        <v>1269</v>
      </c>
      <c r="G1039" t="s">
        <v>7916</v>
      </c>
      <c r="H1039" t="s">
        <v>7917</v>
      </c>
      <c r="I1039" t="s">
        <v>206</v>
      </c>
      <c r="J1039" t="s">
        <v>227</v>
      </c>
      <c r="K1039" t="s">
        <v>7918</v>
      </c>
      <c r="L1039" t="s">
        <v>7919</v>
      </c>
      <c r="M1039" t="s">
        <v>7920</v>
      </c>
      <c r="N1039" t="s">
        <v>208</v>
      </c>
      <c r="O1039" t="s">
        <v>227</v>
      </c>
      <c r="P1039" t="s">
        <v>233</v>
      </c>
      <c r="Q1039" t="s">
        <v>276</v>
      </c>
      <c r="R1039" t="s">
        <v>526</v>
      </c>
      <c r="S1039" t="s">
        <v>526</v>
      </c>
    </row>
    <row r="1040" spans="1:19" x14ac:dyDescent="0.2">
      <c r="A1040" t="s">
        <v>7884</v>
      </c>
      <c r="B1040" s="9">
        <v>43727</v>
      </c>
      <c r="C1040" t="s">
        <v>526</v>
      </c>
      <c r="D1040" t="s">
        <v>526</v>
      </c>
      <c r="E1040" t="s">
        <v>7921</v>
      </c>
      <c r="F1040" t="s">
        <v>7922</v>
      </c>
      <c r="G1040" t="s">
        <v>7923</v>
      </c>
      <c r="H1040" t="s">
        <v>7924</v>
      </c>
      <c r="I1040" t="s">
        <v>216</v>
      </c>
      <c r="J1040" t="s">
        <v>250</v>
      </c>
      <c r="K1040" t="s">
        <v>7925</v>
      </c>
      <c r="L1040" t="s">
        <v>7926</v>
      </c>
      <c r="M1040" t="s">
        <v>7927</v>
      </c>
      <c r="N1040" t="s">
        <v>526</v>
      </c>
      <c r="O1040" t="s">
        <v>250</v>
      </c>
      <c r="P1040" t="s">
        <v>526</v>
      </c>
      <c r="Q1040" t="s">
        <v>526</v>
      </c>
      <c r="R1040" t="s">
        <v>526</v>
      </c>
      <c r="S1040" t="s">
        <v>526</v>
      </c>
    </row>
    <row r="1041" spans="1:19" x14ac:dyDescent="0.2">
      <c r="A1041" t="s">
        <v>7884</v>
      </c>
      <c r="B1041" s="9">
        <v>43727</v>
      </c>
      <c r="C1041" t="s">
        <v>7928</v>
      </c>
      <c r="D1041" t="s">
        <v>26</v>
      </c>
      <c r="E1041" t="s">
        <v>26</v>
      </c>
      <c r="F1041" t="s">
        <v>7929</v>
      </c>
      <c r="G1041" t="s">
        <v>7930</v>
      </c>
      <c r="H1041" t="s">
        <v>7931</v>
      </c>
      <c r="I1041" t="s">
        <v>7932</v>
      </c>
      <c r="J1041" t="s">
        <v>526</v>
      </c>
      <c r="K1041" t="s">
        <v>7933</v>
      </c>
      <c r="L1041" t="s">
        <v>7934</v>
      </c>
      <c r="M1041" t="s">
        <v>7935</v>
      </c>
      <c r="N1041" t="s">
        <v>1507</v>
      </c>
      <c r="O1041" t="s">
        <v>268</v>
      </c>
      <c r="P1041" t="s">
        <v>290</v>
      </c>
      <c r="Q1041" t="s">
        <v>232</v>
      </c>
      <c r="R1041" t="s">
        <v>276</v>
      </c>
      <c r="S1041" t="s">
        <v>224</v>
      </c>
    </row>
    <row r="1042" spans="1:19" x14ac:dyDescent="0.2">
      <c r="A1042" t="s">
        <v>7884</v>
      </c>
      <c r="B1042" s="9">
        <v>43727</v>
      </c>
      <c r="C1042" t="s">
        <v>7936</v>
      </c>
      <c r="D1042" t="s">
        <v>7937</v>
      </c>
      <c r="E1042" t="s">
        <v>7937</v>
      </c>
      <c r="F1042" t="s">
        <v>909</v>
      </c>
      <c r="G1042" t="s">
        <v>7930</v>
      </c>
      <c r="H1042" t="s">
        <v>7938</v>
      </c>
      <c r="I1042" t="s">
        <v>206</v>
      </c>
      <c r="J1042" t="s">
        <v>209</v>
      </c>
      <c r="K1042" t="s">
        <v>7939</v>
      </c>
      <c r="L1042" t="s">
        <v>7940</v>
      </c>
      <c r="M1042" t="s">
        <v>7941</v>
      </c>
      <c r="N1042" t="s">
        <v>311</v>
      </c>
      <c r="O1042" t="s">
        <v>353</v>
      </c>
      <c r="P1042" t="s">
        <v>526</v>
      </c>
      <c r="Q1042" t="s">
        <v>526</v>
      </c>
      <c r="R1042" t="s">
        <v>526</v>
      </c>
      <c r="S1042" t="s">
        <v>526</v>
      </c>
    </row>
    <row r="1043" spans="1:19" x14ac:dyDescent="0.2">
      <c r="A1043" t="s">
        <v>7884</v>
      </c>
      <c r="B1043" s="9">
        <v>43727</v>
      </c>
      <c r="C1043" t="s">
        <v>526</v>
      </c>
      <c r="D1043" t="s">
        <v>526</v>
      </c>
      <c r="E1043" t="s">
        <v>7942</v>
      </c>
      <c r="F1043" t="s">
        <v>1384</v>
      </c>
      <c r="G1043" t="s">
        <v>7930</v>
      </c>
      <c r="H1043" t="s">
        <v>7943</v>
      </c>
      <c r="I1043" t="s">
        <v>216</v>
      </c>
      <c r="J1043" t="s">
        <v>241</v>
      </c>
      <c r="K1043" t="s">
        <v>7944</v>
      </c>
      <c r="L1043" t="s">
        <v>7945</v>
      </c>
      <c r="M1043" t="s">
        <v>7946</v>
      </c>
      <c r="N1043" t="s">
        <v>218</v>
      </c>
      <c r="O1043" t="s">
        <v>481</v>
      </c>
      <c r="P1043" t="s">
        <v>233</v>
      </c>
      <c r="Q1043" t="s">
        <v>526</v>
      </c>
      <c r="R1043" t="s">
        <v>526</v>
      </c>
      <c r="S1043" t="s">
        <v>526</v>
      </c>
    </row>
    <row r="1044" spans="1:19" x14ac:dyDescent="0.2">
      <c r="A1044" t="s">
        <v>7884</v>
      </c>
      <c r="B1044" s="9">
        <v>43727</v>
      </c>
      <c r="C1044" t="s">
        <v>7947</v>
      </c>
      <c r="D1044" t="s">
        <v>7948</v>
      </c>
      <c r="E1044" t="s">
        <v>7948</v>
      </c>
      <c r="F1044" t="s">
        <v>6635</v>
      </c>
      <c r="G1044" t="s">
        <v>7930</v>
      </c>
      <c r="H1044" t="s">
        <v>7949</v>
      </c>
      <c r="I1044" t="s">
        <v>216</v>
      </c>
      <c r="J1044" t="s">
        <v>219</v>
      </c>
      <c r="K1044" t="s">
        <v>7950</v>
      </c>
      <c r="L1044" t="s">
        <v>7951</v>
      </c>
      <c r="M1044" t="s">
        <v>7952</v>
      </c>
      <c r="N1044" t="s">
        <v>218</v>
      </c>
      <c r="O1044" t="s">
        <v>224</v>
      </c>
      <c r="P1044" t="s">
        <v>526</v>
      </c>
      <c r="Q1044" t="s">
        <v>526</v>
      </c>
      <c r="R1044" t="s">
        <v>526</v>
      </c>
      <c r="S1044" t="s">
        <v>526</v>
      </c>
    </row>
    <row r="1045" spans="1:19" x14ac:dyDescent="0.2">
      <c r="A1045" t="s">
        <v>7884</v>
      </c>
      <c r="B1045" s="9">
        <v>43727</v>
      </c>
      <c r="C1045" t="s">
        <v>7953</v>
      </c>
      <c r="D1045" t="s">
        <v>7954</v>
      </c>
      <c r="E1045" t="s">
        <v>7954</v>
      </c>
      <c r="F1045" t="s">
        <v>7955</v>
      </c>
      <c r="G1045" t="s">
        <v>7930</v>
      </c>
      <c r="H1045" t="s">
        <v>7956</v>
      </c>
      <c r="I1045" t="s">
        <v>206</v>
      </c>
      <c r="J1045" t="s">
        <v>227</v>
      </c>
      <c r="K1045" t="s">
        <v>7957</v>
      </c>
      <c r="L1045" t="s">
        <v>7958</v>
      </c>
      <c r="M1045" t="s">
        <v>7959</v>
      </c>
      <c r="N1045" t="s">
        <v>311</v>
      </c>
      <c r="O1045" t="s">
        <v>227</v>
      </c>
      <c r="P1045" t="s">
        <v>526</v>
      </c>
      <c r="Q1045" t="s">
        <v>526</v>
      </c>
      <c r="R1045" t="s">
        <v>526</v>
      </c>
      <c r="S1045" t="s">
        <v>526</v>
      </c>
    </row>
    <row r="1046" spans="1:19" x14ac:dyDescent="0.2">
      <c r="A1046" t="s">
        <v>7884</v>
      </c>
      <c r="B1046" s="9">
        <v>43727</v>
      </c>
      <c r="C1046" t="s">
        <v>7960</v>
      </c>
      <c r="D1046" t="s">
        <v>7961</v>
      </c>
      <c r="E1046" t="s">
        <v>7961</v>
      </c>
      <c r="F1046" t="s">
        <v>5225</v>
      </c>
      <c r="G1046" t="s">
        <v>7962</v>
      </c>
      <c r="H1046" t="s">
        <v>7963</v>
      </c>
      <c r="I1046" t="s">
        <v>216</v>
      </c>
      <c r="J1046" t="s">
        <v>241</v>
      </c>
      <c r="K1046" t="s">
        <v>7964</v>
      </c>
      <c r="L1046" t="s">
        <v>7965</v>
      </c>
      <c r="M1046" t="s">
        <v>7966</v>
      </c>
      <c r="N1046" t="s">
        <v>1914</v>
      </c>
      <c r="O1046" t="s">
        <v>233</v>
      </c>
      <c r="P1046" t="s">
        <v>276</v>
      </c>
      <c r="Q1046" t="s">
        <v>481</v>
      </c>
      <c r="R1046" t="s">
        <v>265</v>
      </c>
      <c r="S1046" t="s">
        <v>526</v>
      </c>
    </row>
    <row r="1047" spans="1:19" x14ac:dyDescent="0.2">
      <c r="A1047" t="s">
        <v>7884</v>
      </c>
      <c r="B1047" s="9">
        <v>43727</v>
      </c>
      <c r="C1047" t="s">
        <v>7967</v>
      </c>
      <c r="D1047" t="s">
        <v>7968</v>
      </c>
      <c r="E1047" t="s">
        <v>7968</v>
      </c>
      <c r="F1047" t="s">
        <v>7969</v>
      </c>
      <c r="G1047" t="s">
        <v>7970</v>
      </c>
      <c r="H1047" t="s">
        <v>7971</v>
      </c>
      <c r="I1047" t="s">
        <v>216</v>
      </c>
      <c r="J1047" t="s">
        <v>241</v>
      </c>
      <c r="K1047" t="s">
        <v>7972</v>
      </c>
      <c r="L1047" t="s">
        <v>7973</v>
      </c>
      <c r="M1047" t="s">
        <v>7974</v>
      </c>
      <c r="N1047" t="s">
        <v>426</v>
      </c>
      <c r="O1047" t="s">
        <v>227</v>
      </c>
      <c r="P1047" t="s">
        <v>390</v>
      </c>
      <c r="Q1047" t="s">
        <v>233</v>
      </c>
      <c r="R1047" t="s">
        <v>526</v>
      </c>
      <c r="S1047" t="s">
        <v>526</v>
      </c>
    </row>
    <row r="1048" spans="1:19" x14ac:dyDescent="0.2">
      <c r="A1048" t="s">
        <v>7884</v>
      </c>
      <c r="B1048" s="9">
        <v>43727</v>
      </c>
      <c r="C1048" t="s">
        <v>7975</v>
      </c>
      <c r="D1048" t="s">
        <v>7976</v>
      </c>
      <c r="E1048" t="s">
        <v>7976</v>
      </c>
      <c r="F1048" t="s">
        <v>1400</v>
      </c>
      <c r="G1048" t="s">
        <v>7977</v>
      </c>
      <c r="H1048" t="s">
        <v>7978</v>
      </c>
      <c r="I1048" t="s">
        <v>216</v>
      </c>
      <c r="J1048" t="s">
        <v>241</v>
      </c>
      <c r="K1048" t="s">
        <v>7979</v>
      </c>
      <c r="L1048" t="s">
        <v>7980</v>
      </c>
      <c r="M1048" t="s">
        <v>7981</v>
      </c>
      <c r="N1048" t="s">
        <v>338</v>
      </c>
      <c r="O1048" t="s">
        <v>3251</v>
      </c>
      <c r="P1048" t="s">
        <v>233</v>
      </c>
      <c r="Q1048" t="s">
        <v>526</v>
      </c>
      <c r="R1048" t="s">
        <v>526</v>
      </c>
      <c r="S1048" t="s">
        <v>526</v>
      </c>
    </row>
    <row r="1049" spans="1:19" x14ac:dyDescent="0.2">
      <c r="A1049" t="s">
        <v>7884</v>
      </c>
      <c r="B1049" s="9">
        <v>43727</v>
      </c>
      <c r="C1049" t="s">
        <v>7982</v>
      </c>
      <c r="D1049" t="s">
        <v>7983</v>
      </c>
      <c r="E1049" t="s">
        <v>7983</v>
      </c>
      <c r="F1049" t="s">
        <v>7984</v>
      </c>
      <c r="G1049" t="s">
        <v>7985</v>
      </c>
      <c r="H1049" t="s">
        <v>7986</v>
      </c>
      <c r="I1049" t="s">
        <v>7987</v>
      </c>
      <c r="J1049" t="s">
        <v>526</v>
      </c>
      <c r="K1049" t="s">
        <v>7988</v>
      </c>
      <c r="L1049" t="s">
        <v>7989</v>
      </c>
      <c r="M1049" t="s">
        <v>7990</v>
      </c>
      <c r="N1049" t="s">
        <v>249</v>
      </c>
      <c r="O1049" t="s">
        <v>526</v>
      </c>
      <c r="P1049" t="s">
        <v>526</v>
      </c>
      <c r="Q1049" t="s">
        <v>526</v>
      </c>
      <c r="R1049" t="s">
        <v>526</v>
      </c>
      <c r="S1049" t="s">
        <v>526</v>
      </c>
    </row>
    <row r="1050" spans="1:19" x14ac:dyDescent="0.2">
      <c r="A1050" t="s">
        <v>7884</v>
      </c>
      <c r="B1050" s="9">
        <v>43727</v>
      </c>
      <c r="C1050" t="s">
        <v>526</v>
      </c>
      <c r="D1050" t="s">
        <v>526</v>
      </c>
      <c r="E1050" t="s">
        <v>7991</v>
      </c>
      <c r="F1050" t="s">
        <v>1294</v>
      </c>
      <c r="G1050" t="s">
        <v>7992</v>
      </c>
      <c r="H1050" t="s">
        <v>7993</v>
      </c>
      <c r="I1050" t="s">
        <v>216</v>
      </c>
      <c r="J1050" t="s">
        <v>227</v>
      </c>
      <c r="K1050" t="s">
        <v>7994</v>
      </c>
      <c r="L1050" t="s">
        <v>7995</v>
      </c>
      <c r="M1050" t="s">
        <v>7996</v>
      </c>
      <c r="N1050" t="s">
        <v>374</v>
      </c>
      <c r="O1050" t="s">
        <v>227</v>
      </c>
      <c r="P1050" t="s">
        <v>232</v>
      </c>
      <c r="Q1050" t="s">
        <v>2030</v>
      </c>
      <c r="R1050" t="s">
        <v>526</v>
      </c>
      <c r="S1050" t="s">
        <v>526</v>
      </c>
    </row>
    <row r="1051" spans="1:19" x14ac:dyDescent="0.2">
      <c r="A1051" t="s">
        <v>7884</v>
      </c>
      <c r="B1051" s="9">
        <v>43727</v>
      </c>
      <c r="C1051" t="s">
        <v>526</v>
      </c>
      <c r="D1051" t="s">
        <v>526</v>
      </c>
      <c r="E1051" t="s">
        <v>7997</v>
      </c>
      <c r="F1051" t="s">
        <v>7998</v>
      </c>
      <c r="G1051" t="s">
        <v>7999</v>
      </c>
      <c r="H1051" t="s">
        <v>8000</v>
      </c>
      <c r="I1051" t="s">
        <v>206</v>
      </c>
      <c r="J1051" t="s">
        <v>312</v>
      </c>
      <c r="K1051" t="s">
        <v>8001</v>
      </c>
      <c r="L1051" t="s">
        <v>8002</v>
      </c>
      <c r="M1051" t="s">
        <v>8003</v>
      </c>
      <c r="N1051" t="s">
        <v>338</v>
      </c>
      <c r="O1051" t="s">
        <v>313</v>
      </c>
      <c r="P1051" t="s">
        <v>526</v>
      </c>
      <c r="Q1051" t="s">
        <v>526</v>
      </c>
      <c r="R1051" t="s">
        <v>526</v>
      </c>
      <c r="S1051" t="s">
        <v>526</v>
      </c>
    </row>
    <row r="1052" spans="1:19" x14ac:dyDescent="0.2">
      <c r="A1052" t="s">
        <v>7884</v>
      </c>
      <c r="B1052" s="9">
        <v>43727</v>
      </c>
      <c r="C1052" t="s">
        <v>8004</v>
      </c>
      <c r="D1052" t="s">
        <v>8005</v>
      </c>
      <c r="E1052" t="s">
        <v>8006</v>
      </c>
      <c r="F1052" t="s">
        <v>8007</v>
      </c>
      <c r="G1052" t="s">
        <v>8008</v>
      </c>
      <c r="H1052" t="s">
        <v>8009</v>
      </c>
      <c r="I1052" t="s">
        <v>216</v>
      </c>
      <c r="J1052" t="s">
        <v>1078</v>
      </c>
      <c r="K1052" t="s">
        <v>8010</v>
      </c>
      <c r="L1052" t="s">
        <v>8011</v>
      </c>
      <c r="M1052" t="s">
        <v>8012</v>
      </c>
      <c r="N1052" t="s">
        <v>398</v>
      </c>
      <c r="O1052" t="s">
        <v>232</v>
      </c>
      <c r="P1052" t="s">
        <v>233</v>
      </c>
      <c r="Q1052" t="s">
        <v>526</v>
      </c>
      <c r="R1052" t="s">
        <v>526</v>
      </c>
      <c r="S1052" t="s">
        <v>526</v>
      </c>
    </row>
    <row r="1053" spans="1:19" x14ac:dyDescent="0.2">
      <c r="A1053" t="s">
        <v>7884</v>
      </c>
      <c r="B1053" s="9">
        <v>43727</v>
      </c>
      <c r="C1053" t="s">
        <v>8013</v>
      </c>
      <c r="D1053" t="s">
        <v>8014</v>
      </c>
      <c r="E1053" t="s">
        <v>8014</v>
      </c>
      <c r="F1053" t="s">
        <v>8015</v>
      </c>
      <c r="G1053" t="s">
        <v>8016</v>
      </c>
      <c r="H1053" t="s">
        <v>8017</v>
      </c>
      <c r="I1053" t="s">
        <v>8018</v>
      </c>
      <c r="J1053" t="s">
        <v>219</v>
      </c>
      <c r="K1053" t="s">
        <v>8019</v>
      </c>
      <c r="L1053" t="s">
        <v>8020</v>
      </c>
      <c r="M1053" t="s">
        <v>8021</v>
      </c>
      <c r="N1053" t="s">
        <v>283</v>
      </c>
      <c r="O1053" t="s">
        <v>354</v>
      </c>
      <c r="P1053" t="s">
        <v>317</v>
      </c>
      <c r="Q1053" t="s">
        <v>221</v>
      </c>
      <c r="R1053" t="s">
        <v>364</v>
      </c>
      <c r="S1053" t="s">
        <v>390</v>
      </c>
    </row>
    <row r="1054" spans="1:19" x14ac:dyDescent="0.2">
      <c r="A1054" t="s">
        <v>7884</v>
      </c>
      <c r="B1054" s="9">
        <v>43727</v>
      </c>
      <c r="C1054" t="s">
        <v>8022</v>
      </c>
      <c r="D1054" t="s">
        <v>8023</v>
      </c>
      <c r="E1054" t="s">
        <v>8023</v>
      </c>
      <c r="F1054" t="s">
        <v>8024</v>
      </c>
      <c r="G1054" t="s">
        <v>8016</v>
      </c>
      <c r="H1054" t="s">
        <v>8025</v>
      </c>
      <c r="I1054" t="s">
        <v>216</v>
      </c>
      <c r="J1054" t="s">
        <v>209</v>
      </c>
      <c r="K1054" t="s">
        <v>8026</v>
      </c>
      <c r="L1054" t="s">
        <v>8027</v>
      </c>
      <c r="M1054" t="s">
        <v>8028</v>
      </c>
      <c r="N1054" t="s">
        <v>283</v>
      </c>
      <c r="O1054" t="s">
        <v>453</v>
      </c>
      <c r="P1054" t="s">
        <v>1705</v>
      </c>
      <c r="Q1054" t="s">
        <v>1099</v>
      </c>
      <c r="R1054" t="s">
        <v>2030</v>
      </c>
      <c r="S1054" t="s">
        <v>1140</v>
      </c>
    </row>
    <row r="1055" spans="1:19" x14ac:dyDescent="0.2">
      <c r="A1055" t="s">
        <v>8029</v>
      </c>
      <c r="B1055" s="9">
        <v>43727</v>
      </c>
      <c r="C1055" t="s">
        <v>8030</v>
      </c>
      <c r="D1055" t="s">
        <v>8031</v>
      </c>
      <c r="E1055" t="s">
        <v>8031</v>
      </c>
      <c r="F1055" t="s">
        <v>8032</v>
      </c>
      <c r="G1055" t="s">
        <v>2887</v>
      </c>
      <c r="H1055" t="s">
        <v>8033</v>
      </c>
      <c r="I1055" t="s">
        <v>6620</v>
      </c>
      <c r="J1055" t="s">
        <v>209</v>
      </c>
      <c r="K1055" t="s">
        <v>8034</v>
      </c>
      <c r="L1055" t="s">
        <v>8035</v>
      </c>
      <c r="M1055" t="s">
        <v>8036</v>
      </c>
      <c r="N1055" t="s">
        <v>308</v>
      </c>
      <c r="O1055" t="s">
        <v>489</v>
      </c>
      <c r="P1055" t="s">
        <v>1132</v>
      </c>
      <c r="Q1055" t="s">
        <v>220</v>
      </c>
      <c r="R1055" t="s">
        <v>221</v>
      </c>
      <c r="S1055" t="s">
        <v>224</v>
      </c>
    </row>
    <row r="1056" spans="1:19" x14ac:dyDescent="0.2">
      <c r="A1056" t="s">
        <v>8029</v>
      </c>
      <c r="B1056" s="9">
        <v>43727</v>
      </c>
      <c r="C1056" t="s">
        <v>8037</v>
      </c>
      <c r="D1056" t="s">
        <v>8038</v>
      </c>
      <c r="E1056" t="s">
        <v>8038</v>
      </c>
      <c r="F1056" t="s">
        <v>8039</v>
      </c>
      <c r="G1056" t="s">
        <v>2887</v>
      </c>
      <c r="H1056" t="s">
        <v>8040</v>
      </c>
      <c r="I1056" t="s">
        <v>424</v>
      </c>
      <c r="J1056" t="s">
        <v>250</v>
      </c>
      <c r="K1056" t="s">
        <v>3603</v>
      </c>
      <c r="L1056" t="s">
        <v>8041</v>
      </c>
      <c r="M1056" t="s">
        <v>8042</v>
      </c>
      <c r="N1056" t="s">
        <v>295</v>
      </c>
      <c r="O1056" t="s">
        <v>526</v>
      </c>
      <c r="P1056" t="s">
        <v>526</v>
      </c>
      <c r="Q1056" t="s">
        <v>526</v>
      </c>
      <c r="R1056" t="s">
        <v>526</v>
      </c>
      <c r="S1056" t="s">
        <v>526</v>
      </c>
    </row>
    <row r="1057" spans="1:19" x14ac:dyDescent="0.2">
      <c r="A1057" t="s">
        <v>8029</v>
      </c>
      <c r="B1057" s="9">
        <v>43727</v>
      </c>
      <c r="C1057" t="s">
        <v>8043</v>
      </c>
      <c r="D1057" t="s">
        <v>8044</v>
      </c>
      <c r="E1057" t="s">
        <v>8044</v>
      </c>
      <c r="F1057" t="s">
        <v>2558</v>
      </c>
      <c r="G1057" t="s">
        <v>8045</v>
      </c>
      <c r="H1057" t="s">
        <v>8046</v>
      </c>
      <c r="I1057" t="s">
        <v>206</v>
      </c>
      <c r="J1057" t="s">
        <v>209</v>
      </c>
      <c r="K1057" t="s">
        <v>8047</v>
      </c>
      <c r="L1057" t="s">
        <v>8048</v>
      </c>
      <c r="M1057" t="s">
        <v>8049</v>
      </c>
      <c r="N1057" t="s">
        <v>218</v>
      </c>
      <c r="O1057" t="s">
        <v>222</v>
      </c>
      <c r="P1057" t="s">
        <v>257</v>
      </c>
      <c r="Q1057" t="s">
        <v>213</v>
      </c>
      <c r="R1057" t="s">
        <v>526</v>
      </c>
      <c r="S1057" t="s">
        <v>526</v>
      </c>
    </row>
    <row r="1058" spans="1:19" x14ac:dyDescent="0.2">
      <c r="A1058" t="s">
        <v>8029</v>
      </c>
      <c r="B1058" s="9">
        <v>43727</v>
      </c>
      <c r="C1058" t="s">
        <v>8050</v>
      </c>
      <c r="D1058" t="s">
        <v>8051</v>
      </c>
      <c r="E1058" t="s">
        <v>8051</v>
      </c>
      <c r="F1058" t="s">
        <v>8052</v>
      </c>
      <c r="G1058" t="s">
        <v>8045</v>
      </c>
      <c r="H1058" t="s">
        <v>8053</v>
      </c>
      <c r="I1058" t="s">
        <v>216</v>
      </c>
      <c r="J1058" t="s">
        <v>1078</v>
      </c>
      <c r="K1058" t="s">
        <v>8054</v>
      </c>
      <c r="L1058" t="s">
        <v>8055</v>
      </c>
      <c r="M1058" t="s">
        <v>8056</v>
      </c>
      <c r="N1058" t="s">
        <v>374</v>
      </c>
      <c r="O1058" t="s">
        <v>526</v>
      </c>
      <c r="P1058" t="s">
        <v>526</v>
      </c>
      <c r="Q1058" t="s">
        <v>526</v>
      </c>
      <c r="R1058" t="s">
        <v>526</v>
      </c>
      <c r="S1058" t="s">
        <v>526</v>
      </c>
    </row>
    <row r="1059" spans="1:19" x14ac:dyDescent="0.2">
      <c r="A1059" t="s">
        <v>8029</v>
      </c>
      <c r="B1059" s="9">
        <v>43727</v>
      </c>
      <c r="C1059" t="s">
        <v>526</v>
      </c>
      <c r="D1059" t="s">
        <v>526</v>
      </c>
      <c r="E1059" t="s">
        <v>8057</v>
      </c>
      <c r="F1059" t="s">
        <v>8058</v>
      </c>
      <c r="G1059" t="s">
        <v>8045</v>
      </c>
      <c r="H1059" t="s">
        <v>8059</v>
      </c>
      <c r="I1059" t="s">
        <v>216</v>
      </c>
      <c r="J1059" t="s">
        <v>227</v>
      </c>
      <c r="K1059" t="s">
        <v>8060</v>
      </c>
      <c r="L1059" t="s">
        <v>8061</v>
      </c>
      <c r="M1059" t="s">
        <v>8062</v>
      </c>
      <c r="N1059" t="s">
        <v>308</v>
      </c>
      <c r="O1059" t="s">
        <v>340</v>
      </c>
      <c r="P1059" t="s">
        <v>526</v>
      </c>
      <c r="Q1059" t="s">
        <v>526</v>
      </c>
      <c r="R1059" t="s">
        <v>526</v>
      </c>
      <c r="S1059" t="s">
        <v>526</v>
      </c>
    </row>
    <row r="1060" spans="1:19" x14ac:dyDescent="0.2">
      <c r="A1060" t="s">
        <v>8029</v>
      </c>
      <c r="B1060" s="9">
        <v>43727</v>
      </c>
      <c r="C1060" t="s">
        <v>8063</v>
      </c>
      <c r="D1060" t="s">
        <v>8064</v>
      </c>
      <c r="E1060" t="s">
        <v>8064</v>
      </c>
      <c r="F1060" t="s">
        <v>1294</v>
      </c>
      <c r="G1060" t="s">
        <v>8065</v>
      </c>
      <c r="H1060" t="s">
        <v>8066</v>
      </c>
      <c r="I1060" t="s">
        <v>206</v>
      </c>
      <c r="J1060" t="s">
        <v>227</v>
      </c>
      <c r="K1060" t="s">
        <v>8067</v>
      </c>
      <c r="L1060" t="s">
        <v>8068</v>
      </c>
      <c r="M1060" t="s">
        <v>8069</v>
      </c>
      <c r="N1060" t="s">
        <v>374</v>
      </c>
      <c r="O1060" t="s">
        <v>289</v>
      </c>
      <c r="P1060" t="s">
        <v>267</v>
      </c>
      <c r="Q1060" t="s">
        <v>224</v>
      </c>
      <c r="R1060" t="s">
        <v>526</v>
      </c>
      <c r="S1060" t="s">
        <v>526</v>
      </c>
    </row>
    <row r="1061" spans="1:19" x14ac:dyDescent="0.2">
      <c r="A1061" t="s">
        <v>8029</v>
      </c>
      <c r="B1061" s="9">
        <v>43727</v>
      </c>
      <c r="C1061" t="s">
        <v>8070</v>
      </c>
      <c r="D1061" t="s">
        <v>8071</v>
      </c>
      <c r="E1061" t="s">
        <v>8071</v>
      </c>
      <c r="F1061" t="s">
        <v>931</v>
      </c>
      <c r="G1061" t="s">
        <v>8072</v>
      </c>
      <c r="H1061" t="s">
        <v>8073</v>
      </c>
      <c r="I1061" t="s">
        <v>8074</v>
      </c>
      <c r="J1061" t="s">
        <v>227</v>
      </c>
      <c r="K1061" t="s">
        <v>912</v>
      </c>
      <c r="L1061" t="s">
        <v>8075</v>
      </c>
      <c r="M1061" t="s">
        <v>8076</v>
      </c>
      <c r="N1061" t="s">
        <v>208</v>
      </c>
      <c r="O1061" t="s">
        <v>267</v>
      </c>
      <c r="P1061" t="s">
        <v>268</v>
      </c>
      <c r="Q1061" t="s">
        <v>233</v>
      </c>
      <c r="R1061" t="s">
        <v>526</v>
      </c>
      <c r="S1061" t="s">
        <v>526</v>
      </c>
    </row>
    <row r="1062" spans="1:19" x14ac:dyDescent="0.2">
      <c r="A1062" t="s">
        <v>8029</v>
      </c>
      <c r="B1062" s="9">
        <v>43727</v>
      </c>
      <c r="C1062" t="s">
        <v>8077</v>
      </c>
      <c r="D1062" t="s">
        <v>8078</v>
      </c>
      <c r="E1062" t="s">
        <v>8078</v>
      </c>
      <c r="F1062" t="s">
        <v>8079</v>
      </c>
      <c r="G1062" t="s">
        <v>8080</v>
      </c>
      <c r="H1062" t="s">
        <v>8081</v>
      </c>
      <c r="I1062" t="s">
        <v>206</v>
      </c>
      <c r="J1062" t="s">
        <v>250</v>
      </c>
      <c r="K1062" t="s">
        <v>8082</v>
      </c>
      <c r="L1062" t="s">
        <v>8083</v>
      </c>
      <c r="M1062" t="s">
        <v>8084</v>
      </c>
      <c r="N1062" t="s">
        <v>1158</v>
      </c>
      <c r="O1062" t="s">
        <v>250</v>
      </c>
      <c r="P1062" t="s">
        <v>526</v>
      </c>
      <c r="Q1062" t="s">
        <v>526</v>
      </c>
      <c r="R1062" t="s">
        <v>526</v>
      </c>
      <c r="S1062" t="s">
        <v>526</v>
      </c>
    </row>
    <row r="1063" spans="1:19" x14ac:dyDescent="0.2">
      <c r="A1063" t="s">
        <v>8029</v>
      </c>
      <c r="B1063" s="9">
        <v>43727</v>
      </c>
      <c r="C1063" t="s">
        <v>8085</v>
      </c>
      <c r="D1063" t="s">
        <v>8086</v>
      </c>
      <c r="E1063" t="s">
        <v>8086</v>
      </c>
      <c r="F1063" t="s">
        <v>3411</v>
      </c>
      <c r="G1063" t="s">
        <v>8087</v>
      </c>
      <c r="H1063" t="s">
        <v>8088</v>
      </c>
      <c r="I1063" t="s">
        <v>281</v>
      </c>
      <c r="J1063" t="s">
        <v>227</v>
      </c>
      <c r="K1063" t="s">
        <v>923</v>
      </c>
      <c r="L1063" t="s">
        <v>8089</v>
      </c>
      <c r="M1063" t="s">
        <v>8090</v>
      </c>
      <c r="N1063" t="s">
        <v>295</v>
      </c>
      <c r="O1063" t="s">
        <v>227</v>
      </c>
      <c r="P1063" t="s">
        <v>526</v>
      </c>
      <c r="Q1063" t="s">
        <v>526</v>
      </c>
      <c r="R1063" t="s">
        <v>526</v>
      </c>
      <c r="S1063" t="s">
        <v>526</v>
      </c>
    </row>
    <row r="1064" spans="1:19" x14ac:dyDescent="0.2">
      <c r="A1064" t="s">
        <v>8029</v>
      </c>
      <c r="B1064" s="9">
        <v>43727</v>
      </c>
      <c r="C1064" t="s">
        <v>526</v>
      </c>
      <c r="D1064" t="s">
        <v>526</v>
      </c>
      <c r="E1064" t="s">
        <v>8091</v>
      </c>
      <c r="F1064" t="s">
        <v>2499</v>
      </c>
      <c r="G1064" t="s">
        <v>8092</v>
      </c>
      <c r="H1064" t="s">
        <v>8093</v>
      </c>
      <c r="I1064" t="s">
        <v>206</v>
      </c>
      <c r="J1064" t="s">
        <v>250</v>
      </c>
      <c r="K1064" t="s">
        <v>8094</v>
      </c>
      <c r="L1064" t="s">
        <v>8095</v>
      </c>
      <c r="M1064" t="s">
        <v>8096</v>
      </c>
      <c r="N1064" t="s">
        <v>1158</v>
      </c>
      <c r="O1064" t="s">
        <v>324</v>
      </c>
      <c r="P1064" t="s">
        <v>325</v>
      </c>
      <c r="Q1064" t="s">
        <v>251</v>
      </c>
      <c r="R1064" t="s">
        <v>246</v>
      </c>
      <c r="S1064" t="s">
        <v>250</v>
      </c>
    </row>
    <row r="1065" spans="1:19" x14ac:dyDescent="0.2">
      <c r="A1065" t="s">
        <v>8029</v>
      </c>
      <c r="B1065" s="9">
        <v>43727</v>
      </c>
      <c r="C1065" t="s">
        <v>8097</v>
      </c>
      <c r="D1065" t="s">
        <v>8098</v>
      </c>
      <c r="E1065" t="s">
        <v>8098</v>
      </c>
      <c r="F1065" t="s">
        <v>6635</v>
      </c>
      <c r="G1065" t="s">
        <v>8099</v>
      </c>
      <c r="H1065" t="s">
        <v>8100</v>
      </c>
      <c r="I1065" t="s">
        <v>216</v>
      </c>
      <c r="J1065" t="s">
        <v>209</v>
      </c>
      <c r="K1065" t="s">
        <v>8101</v>
      </c>
      <c r="L1065" t="s">
        <v>8102</v>
      </c>
      <c r="M1065" t="s">
        <v>8103</v>
      </c>
      <c r="N1065" t="s">
        <v>8104</v>
      </c>
      <c r="O1065" t="s">
        <v>221</v>
      </c>
      <c r="P1065" t="s">
        <v>289</v>
      </c>
      <c r="Q1065" t="s">
        <v>364</v>
      </c>
      <c r="R1065" t="s">
        <v>390</v>
      </c>
      <c r="S1065" t="s">
        <v>234</v>
      </c>
    </row>
    <row r="1066" spans="1:19" x14ac:dyDescent="0.2">
      <c r="A1066" t="s">
        <v>8029</v>
      </c>
      <c r="B1066" s="9">
        <v>43727</v>
      </c>
      <c r="C1066" t="s">
        <v>526</v>
      </c>
      <c r="D1066" t="s">
        <v>526</v>
      </c>
      <c r="E1066" t="s">
        <v>8105</v>
      </c>
      <c r="F1066" t="s">
        <v>8106</v>
      </c>
      <c r="G1066" t="s">
        <v>8107</v>
      </c>
      <c r="H1066" t="s">
        <v>8108</v>
      </c>
      <c r="I1066" t="s">
        <v>216</v>
      </c>
      <c r="J1066" t="s">
        <v>1078</v>
      </c>
      <c r="K1066" t="s">
        <v>728</v>
      </c>
      <c r="L1066" t="s">
        <v>8109</v>
      </c>
      <c r="M1066" t="s">
        <v>8110</v>
      </c>
      <c r="N1066" t="s">
        <v>377</v>
      </c>
      <c r="O1066" t="s">
        <v>227</v>
      </c>
      <c r="P1066" t="s">
        <v>232</v>
      </c>
      <c r="Q1066" t="s">
        <v>233</v>
      </c>
      <c r="R1066" t="s">
        <v>526</v>
      </c>
      <c r="S1066" t="s">
        <v>526</v>
      </c>
    </row>
    <row r="1067" spans="1:19" x14ac:dyDescent="0.2">
      <c r="A1067" t="s">
        <v>8029</v>
      </c>
      <c r="B1067" s="9">
        <v>43727</v>
      </c>
      <c r="C1067" t="s">
        <v>8111</v>
      </c>
      <c r="D1067" t="s">
        <v>8112</v>
      </c>
      <c r="E1067" t="s">
        <v>8112</v>
      </c>
      <c r="F1067" t="s">
        <v>909</v>
      </c>
      <c r="G1067" t="s">
        <v>8113</v>
      </c>
      <c r="H1067" t="s">
        <v>8114</v>
      </c>
      <c r="I1067" t="s">
        <v>216</v>
      </c>
      <c r="J1067" t="s">
        <v>250</v>
      </c>
      <c r="K1067" t="s">
        <v>3603</v>
      </c>
      <c r="L1067" t="s">
        <v>8115</v>
      </c>
      <c r="M1067" t="s">
        <v>8116</v>
      </c>
      <c r="N1067" t="s">
        <v>295</v>
      </c>
      <c r="O1067" t="s">
        <v>250</v>
      </c>
      <c r="P1067" t="s">
        <v>327</v>
      </c>
      <c r="Q1067" t="s">
        <v>526</v>
      </c>
      <c r="R1067" t="s">
        <v>526</v>
      </c>
      <c r="S1067" t="s">
        <v>526</v>
      </c>
    </row>
    <row r="1068" spans="1:19" x14ac:dyDescent="0.2">
      <c r="A1068" t="s">
        <v>8029</v>
      </c>
      <c r="B1068" s="9">
        <v>43727</v>
      </c>
      <c r="C1068" t="s">
        <v>8117</v>
      </c>
      <c r="D1068" t="s">
        <v>8118</v>
      </c>
      <c r="E1068" t="s">
        <v>8118</v>
      </c>
      <c r="F1068" t="s">
        <v>4621</v>
      </c>
      <c r="G1068" t="s">
        <v>8119</v>
      </c>
      <c r="H1068" t="s">
        <v>8120</v>
      </c>
      <c r="I1068" t="s">
        <v>206</v>
      </c>
      <c r="J1068" t="s">
        <v>227</v>
      </c>
      <c r="K1068" t="s">
        <v>8121</v>
      </c>
      <c r="L1068" t="s">
        <v>8122</v>
      </c>
      <c r="M1068" t="s">
        <v>8123</v>
      </c>
      <c r="N1068" t="s">
        <v>426</v>
      </c>
      <c r="O1068" t="s">
        <v>401</v>
      </c>
      <c r="P1068" t="s">
        <v>265</v>
      </c>
      <c r="Q1068" t="s">
        <v>2370</v>
      </c>
      <c r="R1068" t="s">
        <v>233</v>
      </c>
      <c r="S1068" t="s">
        <v>276</v>
      </c>
    </row>
    <row r="1069" spans="1:19" x14ac:dyDescent="0.2">
      <c r="A1069" t="s">
        <v>8029</v>
      </c>
      <c r="B1069" s="9">
        <v>43727</v>
      </c>
      <c r="C1069" t="s">
        <v>526</v>
      </c>
      <c r="D1069" t="s">
        <v>526</v>
      </c>
      <c r="E1069" t="s">
        <v>8124</v>
      </c>
      <c r="F1069" t="s">
        <v>1834</v>
      </c>
      <c r="G1069" t="s">
        <v>8125</v>
      </c>
      <c r="H1069" t="s">
        <v>8126</v>
      </c>
      <c r="I1069" t="s">
        <v>281</v>
      </c>
      <c r="J1069" t="s">
        <v>209</v>
      </c>
      <c r="K1069" t="s">
        <v>8127</v>
      </c>
      <c r="L1069" t="s">
        <v>8128</v>
      </c>
      <c r="M1069" t="s">
        <v>8129</v>
      </c>
      <c r="N1069" t="s">
        <v>438</v>
      </c>
      <c r="O1069" t="s">
        <v>526</v>
      </c>
      <c r="P1069" t="s">
        <v>526</v>
      </c>
      <c r="Q1069" t="s">
        <v>526</v>
      </c>
      <c r="R1069" t="s">
        <v>526</v>
      </c>
      <c r="S1069" t="s">
        <v>526</v>
      </c>
    </row>
    <row r="1070" spans="1:19" x14ac:dyDescent="0.2">
      <c r="A1070" t="s">
        <v>8029</v>
      </c>
      <c r="B1070" s="9">
        <v>43727</v>
      </c>
      <c r="C1070" t="s">
        <v>8130</v>
      </c>
      <c r="D1070" t="s">
        <v>8131</v>
      </c>
      <c r="E1070" t="s">
        <v>8131</v>
      </c>
      <c r="F1070" t="s">
        <v>8132</v>
      </c>
      <c r="G1070" t="s">
        <v>8133</v>
      </c>
      <c r="H1070" t="s">
        <v>8134</v>
      </c>
      <c r="I1070" t="s">
        <v>216</v>
      </c>
      <c r="J1070" t="s">
        <v>209</v>
      </c>
      <c r="K1070" t="s">
        <v>8135</v>
      </c>
      <c r="L1070" t="s">
        <v>8136</v>
      </c>
      <c r="M1070" t="s">
        <v>8137</v>
      </c>
      <c r="N1070" t="s">
        <v>361</v>
      </c>
      <c r="O1070" t="s">
        <v>257</v>
      </c>
      <c r="P1070" t="s">
        <v>364</v>
      </c>
      <c r="Q1070" t="s">
        <v>365</v>
      </c>
      <c r="R1070" t="s">
        <v>1257</v>
      </c>
      <c r="S1070" t="s">
        <v>526</v>
      </c>
    </row>
    <row r="1071" spans="1:19" x14ac:dyDescent="0.2">
      <c r="A1071" t="s">
        <v>8029</v>
      </c>
      <c r="B1071" s="9">
        <v>43727</v>
      </c>
      <c r="C1071" t="s">
        <v>526</v>
      </c>
      <c r="D1071" t="s">
        <v>526</v>
      </c>
      <c r="E1071" t="s">
        <v>8138</v>
      </c>
      <c r="F1071" t="s">
        <v>8139</v>
      </c>
      <c r="G1071" t="s">
        <v>8140</v>
      </c>
      <c r="H1071" t="s">
        <v>8141</v>
      </c>
      <c r="I1071" t="s">
        <v>216</v>
      </c>
      <c r="J1071" t="s">
        <v>241</v>
      </c>
      <c r="K1071" t="s">
        <v>8142</v>
      </c>
      <c r="L1071" t="s">
        <v>8143</v>
      </c>
      <c r="M1071" t="s">
        <v>8144</v>
      </c>
      <c r="N1071" t="s">
        <v>208</v>
      </c>
      <c r="O1071" t="s">
        <v>227</v>
      </c>
      <c r="P1071" t="s">
        <v>300</v>
      </c>
      <c r="Q1071" t="s">
        <v>233</v>
      </c>
      <c r="R1071" t="s">
        <v>526</v>
      </c>
      <c r="S1071" t="s">
        <v>526</v>
      </c>
    </row>
    <row r="1072" spans="1:19" x14ac:dyDescent="0.2">
      <c r="A1072" t="s">
        <v>8029</v>
      </c>
      <c r="B1072" s="9">
        <v>43727</v>
      </c>
      <c r="C1072" t="s">
        <v>8145</v>
      </c>
      <c r="D1072" t="s">
        <v>8146</v>
      </c>
      <c r="E1072" t="s">
        <v>8146</v>
      </c>
      <c r="F1072" t="s">
        <v>8147</v>
      </c>
      <c r="G1072" t="s">
        <v>8148</v>
      </c>
      <c r="H1072" t="s">
        <v>8149</v>
      </c>
      <c r="I1072" t="s">
        <v>206</v>
      </c>
      <c r="J1072" t="s">
        <v>227</v>
      </c>
      <c r="K1072" t="s">
        <v>3406</v>
      </c>
      <c r="L1072" t="s">
        <v>8150</v>
      </c>
      <c r="M1072" t="s">
        <v>8151</v>
      </c>
      <c r="N1072" t="s">
        <v>338</v>
      </c>
      <c r="O1072" t="s">
        <v>227</v>
      </c>
      <c r="P1072" t="s">
        <v>339</v>
      </c>
      <c r="Q1072" t="s">
        <v>267</v>
      </c>
      <c r="R1072" t="s">
        <v>233</v>
      </c>
      <c r="S1072" t="s">
        <v>2185</v>
      </c>
    </row>
    <row r="1073" spans="1:19" x14ac:dyDescent="0.2">
      <c r="A1073" t="s">
        <v>8029</v>
      </c>
      <c r="B1073" s="9">
        <v>43727</v>
      </c>
      <c r="C1073" t="s">
        <v>8152</v>
      </c>
      <c r="D1073" t="s">
        <v>8153</v>
      </c>
      <c r="E1073" t="s">
        <v>8153</v>
      </c>
      <c r="F1073" t="s">
        <v>1384</v>
      </c>
      <c r="G1073" t="s">
        <v>8154</v>
      </c>
      <c r="H1073" t="s">
        <v>8155</v>
      </c>
      <c r="I1073" t="s">
        <v>216</v>
      </c>
      <c r="J1073" t="s">
        <v>209</v>
      </c>
      <c r="K1073" t="s">
        <v>8156</v>
      </c>
      <c r="L1073" t="s">
        <v>8157</v>
      </c>
      <c r="M1073" t="s">
        <v>8158</v>
      </c>
      <c r="N1073" t="s">
        <v>351</v>
      </c>
      <c r="O1073" t="s">
        <v>212</v>
      </c>
      <c r="P1073" t="s">
        <v>1353</v>
      </c>
      <c r="Q1073" t="s">
        <v>526</v>
      </c>
      <c r="R1073" t="s">
        <v>526</v>
      </c>
      <c r="S1073" t="s">
        <v>526</v>
      </c>
    </row>
    <row r="1074" spans="1:19" x14ac:dyDescent="0.2">
      <c r="A1074" t="s">
        <v>8029</v>
      </c>
      <c r="B1074" s="9">
        <v>43727</v>
      </c>
      <c r="C1074" t="s">
        <v>8159</v>
      </c>
      <c r="D1074" t="s">
        <v>8160</v>
      </c>
      <c r="E1074" t="s">
        <v>8160</v>
      </c>
      <c r="F1074" t="s">
        <v>8161</v>
      </c>
      <c r="G1074" t="s">
        <v>8162</v>
      </c>
      <c r="H1074" t="s">
        <v>8163</v>
      </c>
      <c r="I1074" t="s">
        <v>206</v>
      </c>
      <c r="J1074" t="s">
        <v>227</v>
      </c>
      <c r="K1074" t="s">
        <v>8164</v>
      </c>
      <c r="L1074" t="s">
        <v>8165</v>
      </c>
      <c r="M1074" t="s">
        <v>8166</v>
      </c>
      <c r="N1074" t="s">
        <v>1367</v>
      </c>
      <c r="O1074" t="s">
        <v>300</v>
      </c>
      <c r="P1074" t="s">
        <v>276</v>
      </c>
      <c r="Q1074" t="s">
        <v>299</v>
      </c>
      <c r="R1074" t="s">
        <v>232</v>
      </c>
      <c r="S1074" t="s">
        <v>481</v>
      </c>
    </row>
    <row r="1075" spans="1:19" x14ac:dyDescent="0.2">
      <c r="A1075" t="s">
        <v>8167</v>
      </c>
      <c r="B1075" s="9">
        <v>43727</v>
      </c>
      <c r="C1075" t="s">
        <v>8168</v>
      </c>
      <c r="D1075" t="s">
        <v>8169</v>
      </c>
      <c r="E1075" t="s">
        <v>8169</v>
      </c>
      <c r="F1075" t="s">
        <v>1400</v>
      </c>
      <c r="G1075" t="s">
        <v>8170</v>
      </c>
      <c r="H1075" t="s">
        <v>8171</v>
      </c>
      <c r="I1075" t="s">
        <v>8172</v>
      </c>
      <c r="J1075" t="s">
        <v>250</v>
      </c>
      <c r="K1075" t="s">
        <v>8173</v>
      </c>
      <c r="L1075" t="s">
        <v>8174</v>
      </c>
      <c r="M1075" t="s">
        <v>8175</v>
      </c>
      <c r="N1075" t="s">
        <v>249</v>
      </c>
      <c r="O1075" t="s">
        <v>250</v>
      </c>
      <c r="P1075" t="s">
        <v>526</v>
      </c>
      <c r="Q1075" t="s">
        <v>526</v>
      </c>
      <c r="R1075" t="s">
        <v>526</v>
      </c>
      <c r="S1075" t="s">
        <v>526</v>
      </c>
    </row>
    <row r="1076" spans="1:19" x14ac:dyDescent="0.2">
      <c r="A1076" t="s">
        <v>8167</v>
      </c>
      <c r="B1076" s="9">
        <v>43727</v>
      </c>
      <c r="C1076" t="s">
        <v>8176</v>
      </c>
      <c r="D1076" t="s">
        <v>8177</v>
      </c>
      <c r="E1076" t="s">
        <v>8177</v>
      </c>
      <c r="F1076" t="s">
        <v>8178</v>
      </c>
      <c r="G1076" t="s">
        <v>8170</v>
      </c>
      <c r="H1076" t="s">
        <v>8179</v>
      </c>
      <c r="I1076" t="s">
        <v>206</v>
      </c>
      <c r="J1076" t="s">
        <v>227</v>
      </c>
      <c r="K1076" t="s">
        <v>8180</v>
      </c>
      <c r="L1076" t="s">
        <v>8181</v>
      </c>
      <c r="M1076" t="s">
        <v>8182</v>
      </c>
      <c r="N1076" t="s">
        <v>435</v>
      </c>
      <c r="O1076" t="s">
        <v>227</v>
      </c>
      <c r="P1076" t="s">
        <v>232</v>
      </c>
      <c r="Q1076" t="s">
        <v>233</v>
      </c>
      <c r="R1076" t="s">
        <v>2185</v>
      </c>
      <c r="S1076" t="s">
        <v>1099</v>
      </c>
    </row>
    <row r="1077" spans="1:19" x14ac:dyDescent="0.2">
      <c r="A1077" t="s">
        <v>8167</v>
      </c>
      <c r="B1077" s="9">
        <v>43727</v>
      </c>
      <c r="C1077" t="s">
        <v>8183</v>
      </c>
      <c r="D1077" t="s">
        <v>8184</v>
      </c>
      <c r="E1077" t="s">
        <v>8184</v>
      </c>
      <c r="F1077" t="s">
        <v>8185</v>
      </c>
      <c r="G1077" t="s">
        <v>8186</v>
      </c>
      <c r="H1077" t="s">
        <v>8187</v>
      </c>
      <c r="I1077" t="s">
        <v>206</v>
      </c>
      <c r="J1077" t="s">
        <v>227</v>
      </c>
      <c r="K1077" t="s">
        <v>912</v>
      </c>
      <c r="L1077" t="s">
        <v>8188</v>
      </c>
      <c r="M1077" t="s">
        <v>8189</v>
      </c>
      <c r="N1077" t="s">
        <v>208</v>
      </c>
      <c r="O1077" t="s">
        <v>227</v>
      </c>
      <c r="P1077" t="s">
        <v>339</v>
      </c>
      <c r="Q1077" t="s">
        <v>290</v>
      </c>
      <c r="R1077" t="s">
        <v>233</v>
      </c>
      <c r="S1077" t="s">
        <v>224</v>
      </c>
    </row>
    <row r="1078" spans="1:19" x14ac:dyDescent="0.2">
      <c r="A1078" t="s">
        <v>8167</v>
      </c>
      <c r="B1078" s="9">
        <v>43727</v>
      </c>
      <c r="C1078" t="s">
        <v>8190</v>
      </c>
      <c r="D1078" t="s">
        <v>8191</v>
      </c>
      <c r="E1078" t="s">
        <v>8191</v>
      </c>
      <c r="F1078" t="s">
        <v>2661</v>
      </c>
      <c r="G1078" t="s">
        <v>8192</v>
      </c>
      <c r="H1078" t="s">
        <v>8193</v>
      </c>
      <c r="I1078" t="s">
        <v>206</v>
      </c>
      <c r="J1078" t="s">
        <v>227</v>
      </c>
      <c r="K1078" t="s">
        <v>8194</v>
      </c>
      <c r="L1078" t="s">
        <v>8195</v>
      </c>
      <c r="M1078" t="s">
        <v>8196</v>
      </c>
      <c r="N1078" t="s">
        <v>218</v>
      </c>
      <c r="O1078" t="s">
        <v>1091</v>
      </c>
      <c r="P1078" t="s">
        <v>1140</v>
      </c>
      <c r="Q1078" t="s">
        <v>526</v>
      </c>
      <c r="R1078" t="s">
        <v>526</v>
      </c>
      <c r="S1078" t="s">
        <v>526</v>
      </c>
    </row>
    <row r="1079" spans="1:19" x14ac:dyDescent="0.2">
      <c r="A1079" t="s">
        <v>8167</v>
      </c>
      <c r="B1079" s="9">
        <v>43727</v>
      </c>
      <c r="C1079" t="s">
        <v>8197</v>
      </c>
      <c r="D1079" t="s">
        <v>8198</v>
      </c>
      <c r="E1079" t="s">
        <v>8198</v>
      </c>
      <c r="F1079" t="s">
        <v>8199</v>
      </c>
      <c r="G1079" t="s">
        <v>8192</v>
      </c>
      <c r="H1079" t="s">
        <v>8200</v>
      </c>
      <c r="I1079" t="s">
        <v>4592</v>
      </c>
      <c r="J1079" t="s">
        <v>209</v>
      </c>
      <c r="K1079" t="s">
        <v>8201</v>
      </c>
      <c r="L1079" t="s">
        <v>8202</v>
      </c>
      <c r="M1079" t="s">
        <v>8203</v>
      </c>
      <c r="N1079" t="s">
        <v>249</v>
      </c>
      <c r="O1079" t="s">
        <v>352</v>
      </c>
      <c r="P1079" t="s">
        <v>212</v>
      </c>
      <c r="Q1079" t="s">
        <v>222</v>
      </c>
      <c r="R1079" t="s">
        <v>313</v>
      </c>
      <c r="S1079" t="s">
        <v>364</v>
      </c>
    </row>
    <row r="1080" spans="1:19" x14ac:dyDescent="0.2">
      <c r="A1080" t="s">
        <v>8167</v>
      </c>
      <c r="B1080" s="9">
        <v>43727</v>
      </c>
      <c r="C1080" t="s">
        <v>8204</v>
      </c>
      <c r="D1080" t="s">
        <v>8205</v>
      </c>
      <c r="E1080" t="s">
        <v>8205</v>
      </c>
      <c r="F1080" t="s">
        <v>1423</v>
      </c>
      <c r="G1080" t="s">
        <v>8192</v>
      </c>
      <c r="H1080" t="s">
        <v>8206</v>
      </c>
      <c r="I1080" t="s">
        <v>216</v>
      </c>
      <c r="J1080" t="s">
        <v>209</v>
      </c>
      <c r="K1080" t="s">
        <v>8207</v>
      </c>
      <c r="L1080" t="s">
        <v>8208</v>
      </c>
      <c r="M1080" t="s">
        <v>8209</v>
      </c>
      <c r="N1080" t="s">
        <v>1167</v>
      </c>
      <c r="O1080" t="s">
        <v>222</v>
      </c>
      <c r="P1080" t="s">
        <v>257</v>
      </c>
      <c r="Q1080" t="s">
        <v>213</v>
      </c>
      <c r="R1080" t="s">
        <v>526</v>
      </c>
      <c r="S1080" t="s">
        <v>526</v>
      </c>
    </row>
    <row r="1081" spans="1:19" x14ac:dyDescent="0.2">
      <c r="A1081" t="s">
        <v>8167</v>
      </c>
      <c r="B1081" s="9">
        <v>43727</v>
      </c>
      <c r="C1081" t="s">
        <v>526</v>
      </c>
      <c r="D1081" t="s">
        <v>526</v>
      </c>
      <c r="E1081" t="s">
        <v>8210</v>
      </c>
      <c r="F1081" t="s">
        <v>2559</v>
      </c>
      <c r="G1081" t="s">
        <v>8192</v>
      </c>
      <c r="H1081" t="s">
        <v>8211</v>
      </c>
      <c r="I1081" t="s">
        <v>206</v>
      </c>
      <c r="J1081" t="s">
        <v>241</v>
      </c>
      <c r="K1081" t="s">
        <v>8212</v>
      </c>
      <c r="L1081" t="s">
        <v>8213</v>
      </c>
      <c r="M1081" t="s">
        <v>8214</v>
      </c>
      <c r="N1081" t="s">
        <v>218</v>
      </c>
      <c r="O1081" t="s">
        <v>233</v>
      </c>
      <c r="P1081" t="s">
        <v>290</v>
      </c>
      <c r="Q1081" t="s">
        <v>227</v>
      </c>
      <c r="R1081" t="s">
        <v>526</v>
      </c>
      <c r="S1081" t="s">
        <v>526</v>
      </c>
    </row>
    <row r="1082" spans="1:19" x14ac:dyDescent="0.2">
      <c r="A1082" t="s">
        <v>8167</v>
      </c>
      <c r="B1082" s="9">
        <v>43727</v>
      </c>
      <c r="C1082" t="s">
        <v>8215</v>
      </c>
      <c r="D1082" t="s">
        <v>8216</v>
      </c>
      <c r="E1082" t="s">
        <v>8216</v>
      </c>
      <c r="F1082" t="s">
        <v>8217</v>
      </c>
      <c r="G1082" t="s">
        <v>8192</v>
      </c>
      <c r="H1082" t="s">
        <v>8218</v>
      </c>
      <c r="I1082" t="s">
        <v>206</v>
      </c>
      <c r="J1082" t="s">
        <v>241</v>
      </c>
      <c r="K1082" t="s">
        <v>8219</v>
      </c>
      <c r="L1082" t="s">
        <v>8220</v>
      </c>
      <c r="M1082" t="s">
        <v>8221</v>
      </c>
      <c r="N1082" t="s">
        <v>463</v>
      </c>
      <c r="O1082" t="s">
        <v>221</v>
      </c>
      <c r="P1082" t="s">
        <v>232</v>
      </c>
      <c r="Q1082" t="s">
        <v>526</v>
      </c>
      <c r="R1082" t="s">
        <v>526</v>
      </c>
      <c r="S1082" t="s">
        <v>526</v>
      </c>
    </row>
    <row r="1083" spans="1:19" x14ac:dyDescent="0.2">
      <c r="A1083" t="s">
        <v>8167</v>
      </c>
      <c r="B1083" s="9">
        <v>43727</v>
      </c>
      <c r="C1083" t="s">
        <v>8222</v>
      </c>
      <c r="D1083" t="s">
        <v>8223</v>
      </c>
      <c r="E1083" t="s">
        <v>8223</v>
      </c>
      <c r="F1083" t="s">
        <v>5091</v>
      </c>
      <c r="G1083" t="s">
        <v>8224</v>
      </c>
      <c r="H1083" t="s">
        <v>8225</v>
      </c>
      <c r="I1083" t="s">
        <v>216</v>
      </c>
      <c r="J1083" t="s">
        <v>250</v>
      </c>
      <c r="K1083" t="s">
        <v>8226</v>
      </c>
      <c r="L1083" t="s">
        <v>8227</v>
      </c>
      <c r="M1083" t="s">
        <v>8228</v>
      </c>
      <c r="N1083" t="s">
        <v>218</v>
      </c>
      <c r="O1083" t="s">
        <v>326</v>
      </c>
      <c r="P1083" t="s">
        <v>327</v>
      </c>
      <c r="Q1083" t="s">
        <v>1159</v>
      </c>
      <c r="R1083" t="s">
        <v>250</v>
      </c>
      <c r="S1083" t="s">
        <v>251</v>
      </c>
    </row>
    <row r="1084" spans="1:19" x14ac:dyDescent="0.2">
      <c r="A1084" t="s">
        <v>8167</v>
      </c>
      <c r="B1084" s="9">
        <v>43727</v>
      </c>
      <c r="C1084" t="s">
        <v>526</v>
      </c>
      <c r="D1084" t="s">
        <v>526</v>
      </c>
      <c r="E1084" t="s">
        <v>8229</v>
      </c>
      <c r="F1084" t="s">
        <v>1101</v>
      </c>
      <c r="G1084" t="s">
        <v>8230</v>
      </c>
      <c r="H1084" t="s">
        <v>8231</v>
      </c>
      <c r="I1084" t="s">
        <v>216</v>
      </c>
      <c r="J1084" t="s">
        <v>209</v>
      </c>
      <c r="K1084" t="s">
        <v>3582</v>
      </c>
      <c r="L1084" t="s">
        <v>8232</v>
      </c>
      <c r="M1084" t="s">
        <v>8233</v>
      </c>
      <c r="N1084" t="s">
        <v>438</v>
      </c>
      <c r="O1084" t="s">
        <v>1132</v>
      </c>
      <c r="P1084" t="s">
        <v>213</v>
      </c>
      <c r="Q1084" t="s">
        <v>526</v>
      </c>
      <c r="R1084" t="s">
        <v>526</v>
      </c>
      <c r="S1084" t="s">
        <v>526</v>
      </c>
    </row>
    <row r="1085" spans="1:19" x14ac:dyDescent="0.2">
      <c r="A1085" t="s">
        <v>8167</v>
      </c>
      <c r="B1085" s="9">
        <v>43727</v>
      </c>
      <c r="C1085" t="s">
        <v>8234</v>
      </c>
      <c r="D1085" t="s">
        <v>8235</v>
      </c>
      <c r="E1085" t="s">
        <v>8235</v>
      </c>
      <c r="F1085" t="s">
        <v>931</v>
      </c>
      <c r="G1085" t="s">
        <v>8236</v>
      </c>
      <c r="H1085" t="s">
        <v>8237</v>
      </c>
      <c r="I1085" t="s">
        <v>216</v>
      </c>
      <c r="J1085" t="s">
        <v>209</v>
      </c>
      <c r="K1085" t="s">
        <v>8238</v>
      </c>
      <c r="L1085" t="s">
        <v>8239</v>
      </c>
      <c r="M1085" t="s">
        <v>8240</v>
      </c>
      <c r="N1085" t="s">
        <v>208</v>
      </c>
      <c r="O1085" t="s">
        <v>526</v>
      </c>
      <c r="P1085" t="s">
        <v>526</v>
      </c>
      <c r="Q1085" t="s">
        <v>526</v>
      </c>
      <c r="R1085" t="s">
        <v>526</v>
      </c>
      <c r="S1085" t="s">
        <v>526</v>
      </c>
    </row>
    <row r="1086" spans="1:19" x14ac:dyDescent="0.2">
      <c r="A1086" t="s">
        <v>8167</v>
      </c>
      <c r="B1086" s="9">
        <v>43727</v>
      </c>
      <c r="C1086" t="s">
        <v>526</v>
      </c>
      <c r="D1086" t="s">
        <v>526</v>
      </c>
      <c r="E1086" t="s">
        <v>8241</v>
      </c>
      <c r="F1086" t="s">
        <v>8242</v>
      </c>
      <c r="G1086" t="s">
        <v>8243</v>
      </c>
      <c r="H1086" t="s">
        <v>8244</v>
      </c>
      <c r="I1086" t="s">
        <v>281</v>
      </c>
      <c r="J1086" t="s">
        <v>312</v>
      </c>
      <c r="K1086" t="s">
        <v>8245</v>
      </c>
      <c r="L1086" t="s">
        <v>8246</v>
      </c>
      <c r="M1086" t="s">
        <v>8247</v>
      </c>
      <c r="N1086" t="s">
        <v>438</v>
      </c>
      <c r="O1086" t="s">
        <v>526</v>
      </c>
      <c r="P1086" t="s">
        <v>526</v>
      </c>
      <c r="Q1086" t="s">
        <v>526</v>
      </c>
      <c r="R1086" t="s">
        <v>526</v>
      </c>
      <c r="S1086" t="s">
        <v>526</v>
      </c>
    </row>
    <row r="1087" spans="1:19" x14ac:dyDescent="0.2">
      <c r="A1087" t="s">
        <v>8167</v>
      </c>
      <c r="B1087" s="9">
        <v>43727</v>
      </c>
      <c r="C1087" t="s">
        <v>8248</v>
      </c>
      <c r="D1087" t="s">
        <v>8249</v>
      </c>
      <c r="E1087" t="s">
        <v>8249</v>
      </c>
      <c r="F1087" t="s">
        <v>7593</v>
      </c>
      <c r="G1087" t="s">
        <v>8250</v>
      </c>
      <c r="H1087" t="s">
        <v>8251</v>
      </c>
      <c r="I1087" t="s">
        <v>216</v>
      </c>
      <c r="J1087" t="s">
        <v>209</v>
      </c>
      <c r="K1087" t="s">
        <v>8252</v>
      </c>
      <c r="L1087" t="s">
        <v>8253</v>
      </c>
      <c r="M1087" t="s">
        <v>8254</v>
      </c>
      <c r="N1087" t="s">
        <v>477</v>
      </c>
      <c r="O1087" t="s">
        <v>526</v>
      </c>
      <c r="P1087" t="s">
        <v>526</v>
      </c>
      <c r="Q1087" t="s">
        <v>526</v>
      </c>
      <c r="R1087" t="s">
        <v>526</v>
      </c>
      <c r="S1087" t="s">
        <v>526</v>
      </c>
    </row>
    <row r="1088" spans="1:19" x14ac:dyDescent="0.2">
      <c r="A1088" t="s">
        <v>8167</v>
      </c>
      <c r="B1088" s="9">
        <v>43727</v>
      </c>
      <c r="C1088" t="s">
        <v>526</v>
      </c>
      <c r="D1088" t="s">
        <v>526</v>
      </c>
      <c r="E1088" t="s">
        <v>8255</v>
      </c>
      <c r="F1088" t="s">
        <v>8256</v>
      </c>
      <c r="G1088" t="s">
        <v>8257</v>
      </c>
      <c r="H1088" t="s">
        <v>8258</v>
      </c>
      <c r="I1088" t="s">
        <v>206</v>
      </c>
      <c r="J1088" t="s">
        <v>209</v>
      </c>
      <c r="K1088" t="s">
        <v>8259</v>
      </c>
      <c r="L1088" t="s">
        <v>8260</v>
      </c>
      <c r="M1088" t="s">
        <v>8261</v>
      </c>
      <c r="N1088" t="s">
        <v>208</v>
      </c>
      <c r="O1088" t="s">
        <v>1099</v>
      </c>
      <c r="P1088" t="s">
        <v>257</v>
      </c>
      <c r="Q1088" t="s">
        <v>1442</v>
      </c>
      <c r="R1088" t="s">
        <v>1523</v>
      </c>
      <c r="S1088" t="s">
        <v>214</v>
      </c>
    </row>
    <row r="1089" spans="1:19" x14ac:dyDescent="0.2">
      <c r="A1089" t="s">
        <v>8167</v>
      </c>
      <c r="B1089" s="9">
        <v>43727</v>
      </c>
      <c r="C1089" t="s">
        <v>8262</v>
      </c>
      <c r="D1089" t="s">
        <v>8263</v>
      </c>
      <c r="E1089" t="s">
        <v>8263</v>
      </c>
      <c r="F1089" t="s">
        <v>2608</v>
      </c>
      <c r="G1089" t="s">
        <v>8264</v>
      </c>
      <c r="H1089" t="s">
        <v>8265</v>
      </c>
      <c r="I1089" t="s">
        <v>206</v>
      </c>
      <c r="J1089" t="s">
        <v>227</v>
      </c>
      <c r="K1089" t="s">
        <v>1191</v>
      </c>
      <c r="L1089" t="s">
        <v>8266</v>
      </c>
      <c r="M1089" t="s">
        <v>8267</v>
      </c>
      <c r="N1089" t="s">
        <v>351</v>
      </c>
      <c r="O1089" t="s">
        <v>227</v>
      </c>
      <c r="P1089" t="s">
        <v>526</v>
      </c>
      <c r="Q1089" t="s">
        <v>526</v>
      </c>
      <c r="R1089" t="s">
        <v>526</v>
      </c>
      <c r="S1089" t="s">
        <v>526</v>
      </c>
    </row>
    <row r="1090" spans="1:19" x14ac:dyDescent="0.2">
      <c r="A1090" t="s">
        <v>8167</v>
      </c>
      <c r="B1090" s="9">
        <v>43727</v>
      </c>
      <c r="C1090" t="s">
        <v>526</v>
      </c>
      <c r="D1090" t="s">
        <v>526</v>
      </c>
      <c r="E1090" t="s">
        <v>8268</v>
      </c>
      <c r="F1090" t="s">
        <v>8269</v>
      </c>
      <c r="G1090" t="s">
        <v>8270</v>
      </c>
      <c r="H1090" t="s">
        <v>8271</v>
      </c>
      <c r="I1090" t="s">
        <v>216</v>
      </c>
      <c r="J1090" t="s">
        <v>250</v>
      </c>
      <c r="K1090" t="s">
        <v>8272</v>
      </c>
      <c r="L1090" t="s">
        <v>8273</v>
      </c>
      <c r="M1090" t="s">
        <v>8274</v>
      </c>
      <c r="N1090" t="s">
        <v>2345</v>
      </c>
      <c r="O1090" t="s">
        <v>526</v>
      </c>
      <c r="P1090" t="s">
        <v>526</v>
      </c>
      <c r="Q1090" t="s">
        <v>526</v>
      </c>
      <c r="R1090" t="s">
        <v>526</v>
      </c>
      <c r="S1090" t="s">
        <v>526</v>
      </c>
    </row>
    <row r="1091" spans="1:19" x14ac:dyDescent="0.2">
      <c r="A1091" t="s">
        <v>8167</v>
      </c>
      <c r="B1091" s="9">
        <v>43727</v>
      </c>
      <c r="C1091" t="s">
        <v>8275</v>
      </c>
      <c r="D1091" t="s">
        <v>8276</v>
      </c>
      <c r="E1091" t="s">
        <v>8276</v>
      </c>
      <c r="F1091" t="s">
        <v>2980</v>
      </c>
      <c r="G1091" t="s">
        <v>8277</v>
      </c>
      <c r="H1091" t="s">
        <v>8278</v>
      </c>
      <c r="I1091" t="s">
        <v>216</v>
      </c>
      <c r="J1091" t="s">
        <v>227</v>
      </c>
      <c r="K1091" t="s">
        <v>912</v>
      </c>
      <c r="L1091" t="s">
        <v>8279</v>
      </c>
      <c r="M1091" t="s">
        <v>8280</v>
      </c>
      <c r="N1091" t="s">
        <v>208</v>
      </c>
      <c r="O1091" t="s">
        <v>227</v>
      </c>
      <c r="P1091" t="s">
        <v>526</v>
      </c>
      <c r="Q1091" t="s">
        <v>526</v>
      </c>
      <c r="R1091" t="s">
        <v>526</v>
      </c>
      <c r="S1091" t="s">
        <v>526</v>
      </c>
    </row>
    <row r="1092" spans="1:19" x14ac:dyDescent="0.2">
      <c r="A1092" t="s">
        <v>8167</v>
      </c>
      <c r="B1092" s="9">
        <v>43727</v>
      </c>
      <c r="C1092" t="s">
        <v>8281</v>
      </c>
      <c r="D1092" t="s">
        <v>8282</v>
      </c>
      <c r="E1092" t="s">
        <v>8282</v>
      </c>
      <c r="F1092" t="s">
        <v>7017</v>
      </c>
      <c r="G1092" t="s">
        <v>8283</v>
      </c>
      <c r="H1092" t="s">
        <v>8284</v>
      </c>
      <c r="I1092" t="s">
        <v>281</v>
      </c>
      <c r="J1092" t="s">
        <v>241</v>
      </c>
      <c r="K1092" t="s">
        <v>8285</v>
      </c>
      <c r="L1092" t="s">
        <v>8286</v>
      </c>
      <c r="M1092" t="s">
        <v>8287</v>
      </c>
      <c r="N1092" t="s">
        <v>271</v>
      </c>
      <c r="O1092" t="s">
        <v>233</v>
      </c>
      <c r="P1092" t="s">
        <v>224</v>
      </c>
      <c r="Q1092" t="s">
        <v>223</v>
      </c>
      <c r="R1092" t="s">
        <v>300</v>
      </c>
      <c r="S1092" t="s">
        <v>526</v>
      </c>
    </row>
    <row r="1093" spans="1:19" x14ac:dyDescent="0.2">
      <c r="A1093" t="s">
        <v>8167</v>
      </c>
      <c r="B1093" s="9">
        <v>43727</v>
      </c>
      <c r="C1093" t="s">
        <v>8288</v>
      </c>
      <c r="D1093" t="s">
        <v>8289</v>
      </c>
      <c r="E1093" t="s">
        <v>8289</v>
      </c>
      <c r="F1093" t="s">
        <v>8290</v>
      </c>
      <c r="G1093" t="s">
        <v>8291</v>
      </c>
      <c r="H1093" t="s">
        <v>8292</v>
      </c>
      <c r="I1093" t="s">
        <v>216</v>
      </c>
      <c r="J1093" t="s">
        <v>220</v>
      </c>
      <c r="K1093" t="s">
        <v>8293</v>
      </c>
      <c r="L1093" t="s">
        <v>8294</v>
      </c>
      <c r="M1093" t="s">
        <v>8295</v>
      </c>
      <c r="N1093" t="s">
        <v>463</v>
      </c>
      <c r="O1093" t="s">
        <v>526</v>
      </c>
      <c r="P1093" t="s">
        <v>526</v>
      </c>
      <c r="Q1093" t="s">
        <v>526</v>
      </c>
      <c r="R1093" t="s">
        <v>526</v>
      </c>
      <c r="S1093" t="s">
        <v>526</v>
      </c>
    </row>
    <row r="1094" spans="1:19" x14ac:dyDescent="0.2">
      <c r="A1094" t="s">
        <v>8167</v>
      </c>
      <c r="B1094" s="9">
        <v>43727</v>
      </c>
      <c r="C1094" t="s">
        <v>8296</v>
      </c>
      <c r="D1094" t="s">
        <v>8297</v>
      </c>
      <c r="E1094" t="s">
        <v>8297</v>
      </c>
      <c r="F1094" t="s">
        <v>8298</v>
      </c>
      <c r="G1094" t="s">
        <v>8299</v>
      </c>
      <c r="H1094" t="s">
        <v>8300</v>
      </c>
      <c r="I1094" t="s">
        <v>206</v>
      </c>
      <c r="J1094" t="s">
        <v>250</v>
      </c>
      <c r="K1094" t="s">
        <v>8301</v>
      </c>
      <c r="L1094" t="s">
        <v>8302</v>
      </c>
      <c r="M1094" t="s">
        <v>8303</v>
      </c>
      <c r="N1094" t="s">
        <v>384</v>
      </c>
      <c r="O1094" t="s">
        <v>250</v>
      </c>
      <c r="P1094" t="s">
        <v>526</v>
      </c>
      <c r="Q1094" t="s">
        <v>526</v>
      </c>
      <c r="R1094" t="s">
        <v>526</v>
      </c>
      <c r="S1094" t="s">
        <v>526</v>
      </c>
    </row>
    <row r="1095" spans="1:19" x14ac:dyDescent="0.2">
      <c r="A1095" t="s">
        <v>8304</v>
      </c>
      <c r="B1095" s="9">
        <v>43727</v>
      </c>
      <c r="C1095" t="s">
        <v>526</v>
      </c>
      <c r="D1095" t="s">
        <v>526</v>
      </c>
      <c r="E1095" t="s">
        <v>8305</v>
      </c>
      <c r="F1095" t="s">
        <v>8306</v>
      </c>
      <c r="G1095" t="s">
        <v>8307</v>
      </c>
      <c r="H1095" t="s">
        <v>8308</v>
      </c>
      <c r="I1095" t="s">
        <v>206</v>
      </c>
      <c r="J1095" t="s">
        <v>312</v>
      </c>
      <c r="K1095" t="s">
        <v>8309</v>
      </c>
      <c r="L1095" t="s">
        <v>8310</v>
      </c>
      <c r="M1095" t="s">
        <v>8311</v>
      </c>
      <c r="N1095" t="s">
        <v>208</v>
      </c>
      <c r="O1095" t="s">
        <v>526</v>
      </c>
      <c r="P1095" t="s">
        <v>526</v>
      </c>
      <c r="Q1095" t="s">
        <v>526</v>
      </c>
      <c r="R1095" t="s">
        <v>526</v>
      </c>
      <c r="S1095" t="s">
        <v>526</v>
      </c>
    </row>
    <row r="1096" spans="1:19" x14ac:dyDescent="0.2">
      <c r="A1096" t="s">
        <v>8304</v>
      </c>
      <c r="B1096" s="9">
        <v>43727</v>
      </c>
      <c r="C1096" t="s">
        <v>526</v>
      </c>
      <c r="D1096" t="s">
        <v>526</v>
      </c>
      <c r="E1096" t="s">
        <v>8312</v>
      </c>
      <c r="F1096" t="s">
        <v>8313</v>
      </c>
      <c r="G1096" t="s">
        <v>8314</v>
      </c>
      <c r="H1096" t="s">
        <v>8315</v>
      </c>
      <c r="I1096" t="s">
        <v>281</v>
      </c>
      <c r="J1096" t="s">
        <v>209</v>
      </c>
      <c r="K1096" t="s">
        <v>8316</v>
      </c>
      <c r="L1096" t="s">
        <v>8317</v>
      </c>
      <c r="M1096" t="s">
        <v>8318</v>
      </c>
      <c r="N1096" t="s">
        <v>416</v>
      </c>
      <c r="O1096" t="s">
        <v>526</v>
      </c>
      <c r="P1096" t="s">
        <v>526</v>
      </c>
      <c r="Q1096" t="s">
        <v>526</v>
      </c>
      <c r="R1096" t="s">
        <v>526</v>
      </c>
      <c r="S1096" t="s">
        <v>526</v>
      </c>
    </row>
    <row r="1097" spans="1:19" x14ac:dyDescent="0.2">
      <c r="A1097" t="s">
        <v>8304</v>
      </c>
      <c r="B1097" s="9">
        <v>43727</v>
      </c>
      <c r="C1097" t="s">
        <v>8319</v>
      </c>
      <c r="D1097" t="s">
        <v>8320</v>
      </c>
      <c r="E1097" t="s">
        <v>8320</v>
      </c>
      <c r="F1097" t="s">
        <v>8321</v>
      </c>
      <c r="G1097" t="s">
        <v>8322</v>
      </c>
      <c r="H1097" t="s">
        <v>8323</v>
      </c>
      <c r="I1097" t="s">
        <v>216</v>
      </c>
      <c r="J1097" t="s">
        <v>209</v>
      </c>
      <c r="K1097" t="s">
        <v>8324</v>
      </c>
      <c r="L1097" t="s">
        <v>8325</v>
      </c>
      <c r="M1097" t="s">
        <v>8326</v>
      </c>
      <c r="N1097" t="s">
        <v>208</v>
      </c>
      <c r="O1097" t="s">
        <v>448</v>
      </c>
      <c r="P1097" t="s">
        <v>1031</v>
      </c>
      <c r="Q1097" t="s">
        <v>256</v>
      </c>
      <c r="R1097" t="s">
        <v>214</v>
      </c>
      <c r="S1097" t="s">
        <v>1032</v>
      </c>
    </row>
    <row r="1098" spans="1:19" x14ac:dyDescent="0.2">
      <c r="A1098" t="s">
        <v>8304</v>
      </c>
      <c r="B1098" s="9">
        <v>43727</v>
      </c>
      <c r="C1098" t="s">
        <v>8327</v>
      </c>
      <c r="D1098" t="s">
        <v>8328</v>
      </c>
      <c r="E1098" t="s">
        <v>8328</v>
      </c>
      <c r="F1098" t="s">
        <v>804</v>
      </c>
      <c r="G1098" t="s">
        <v>8329</v>
      </c>
      <c r="H1098" t="s">
        <v>8330</v>
      </c>
      <c r="I1098" t="s">
        <v>216</v>
      </c>
      <c r="J1098" t="s">
        <v>227</v>
      </c>
      <c r="K1098" t="s">
        <v>8331</v>
      </c>
      <c r="L1098" t="s">
        <v>8332</v>
      </c>
      <c r="M1098" t="s">
        <v>8333</v>
      </c>
      <c r="N1098" t="s">
        <v>218</v>
      </c>
      <c r="O1098" t="s">
        <v>266</v>
      </c>
      <c r="P1098" t="s">
        <v>1368</v>
      </c>
      <c r="Q1098" t="s">
        <v>232</v>
      </c>
      <c r="R1098" t="s">
        <v>299</v>
      </c>
      <c r="S1098" t="s">
        <v>233</v>
      </c>
    </row>
    <row r="1099" spans="1:19" x14ac:dyDescent="0.2">
      <c r="A1099" t="s">
        <v>8304</v>
      </c>
      <c r="B1099" s="9">
        <v>43727</v>
      </c>
      <c r="C1099" t="s">
        <v>8334</v>
      </c>
      <c r="D1099" t="s">
        <v>8335</v>
      </c>
      <c r="E1099" t="s">
        <v>8335</v>
      </c>
      <c r="F1099" t="s">
        <v>2244</v>
      </c>
      <c r="G1099" t="s">
        <v>8336</v>
      </c>
      <c r="H1099" t="s">
        <v>8337</v>
      </c>
      <c r="I1099" t="s">
        <v>281</v>
      </c>
      <c r="J1099" t="s">
        <v>209</v>
      </c>
      <c r="K1099" t="s">
        <v>8338</v>
      </c>
      <c r="L1099" t="s">
        <v>8339</v>
      </c>
      <c r="M1099" t="s">
        <v>8340</v>
      </c>
      <c r="N1099" t="s">
        <v>1914</v>
      </c>
      <c r="O1099" t="s">
        <v>352</v>
      </c>
      <c r="P1099" t="s">
        <v>353</v>
      </c>
      <c r="Q1099" t="s">
        <v>1108</v>
      </c>
      <c r="R1099" t="s">
        <v>221</v>
      </c>
      <c r="S1099" t="s">
        <v>213</v>
      </c>
    </row>
    <row r="1100" spans="1:19" x14ac:dyDescent="0.2">
      <c r="A1100" t="s">
        <v>8304</v>
      </c>
      <c r="B1100" s="9">
        <v>43727</v>
      </c>
      <c r="C1100" t="s">
        <v>8341</v>
      </c>
      <c r="D1100" t="s">
        <v>8342</v>
      </c>
      <c r="E1100" t="s">
        <v>8342</v>
      </c>
      <c r="F1100" t="s">
        <v>8343</v>
      </c>
      <c r="G1100" t="s">
        <v>8344</v>
      </c>
      <c r="H1100" t="s">
        <v>8345</v>
      </c>
      <c r="I1100" t="s">
        <v>216</v>
      </c>
      <c r="J1100" t="s">
        <v>227</v>
      </c>
      <c r="K1100" t="s">
        <v>8346</v>
      </c>
      <c r="L1100" t="s">
        <v>8347</v>
      </c>
      <c r="M1100" t="s">
        <v>8348</v>
      </c>
      <c r="N1100" t="s">
        <v>526</v>
      </c>
      <c r="O1100" t="s">
        <v>227</v>
      </c>
      <c r="P1100" t="s">
        <v>481</v>
      </c>
      <c r="Q1100" t="s">
        <v>300</v>
      </c>
      <c r="R1100" t="s">
        <v>224</v>
      </c>
      <c r="S1100" t="s">
        <v>526</v>
      </c>
    </row>
    <row r="1101" spans="1:19" x14ac:dyDescent="0.2">
      <c r="A1101" t="s">
        <v>8304</v>
      </c>
      <c r="B1101" s="9">
        <v>43727</v>
      </c>
      <c r="C1101" t="s">
        <v>8349</v>
      </c>
      <c r="D1101" t="s">
        <v>8350</v>
      </c>
      <c r="E1101" t="s">
        <v>8350</v>
      </c>
      <c r="F1101" t="s">
        <v>8351</v>
      </c>
      <c r="G1101" t="s">
        <v>8352</v>
      </c>
      <c r="H1101" t="s">
        <v>8353</v>
      </c>
      <c r="I1101" t="s">
        <v>206</v>
      </c>
      <c r="J1101" t="s">
        <v>312</v>
      </c>
      <c r="K1101" t="s">
        <v>8354</v>
      </c>
      <c r="L1101" t="s">
        <v>8355</v>
      </c>
      <c r="M1101" t="s">
        <v>8356</v>
      </c>
      <c r="N1101" t="s">
        <v>1914</v>
      </c>
      <c r="O1101" t="s">
        <v>1353</v>
      </c>
      <c r="P1101" t="s">
        <v>526</v>
      </c>
      <c r="Q1101" t="s">
        <v>526</v>
      </c>
      <c r="R1101" t="s">
        <v>526</v>
      </c>
      <c r="S1101" t="s">
        <v>526</v>
      </c>
    </row>
    <row r="1102" spans="1:19" x14ac:dyDescent="0.2">
      <c r="A1102" t="s">
        <v>8304</v>
      </c>
      <c r="B1102" s="9">
        <v>43727</v>
      </c>
      <c r="C1102" t="s">
        <v>526</v>
      </c>
      <c r="D1102" t="s">
        <v>526</v>
      </c>
      <c r="E1102" t="s">
        <v>8357</v>
      </c>
      <c r="F1102" t="s">
        <v>8358</v>
      </c>
      <c r="G1102" t="s">
        <v>8359</v>
      </c>
      <c r="H1102" t="s">
        <v>8360</v>
      </c>
      <c r="I1102" t="s">
        <v>216</v>
      </c>
      <c r="J1102" t="s">
        <v>209</v>
      </c>
      <c r="K1102" t="s">
        <v>8361</v>
      </c>
      <c r="L1102" t="s">
        <v>8362</v>
      </c>
      <c r="M1102" t="s">
        <v>8363</v>
      </c>
      <c r="N1102" t="s">
        <v>208</v>
      </c>
      <c r="O1102" t="s">
        <v>448</v>
      </c>
      <c r="P1102" t="s">
        <v>362</v>
      </c>
      <c r="Q1102" t="s">
        <v>313</v>
      </c>
      <c r="R1102" t="s">
        <v>3298</v>
      </c>
      <c r="S1102" t="s">
        <v>1256</v>
      </c>
    </row>
    <row r="1103" spans="1:19" x14ac:dyDescent="0.2">
      <c r="A1103" t="s">
        <v>8304</v>
      </c>
      <c r="B1103" s="9">
        <v>43727</v>
      </c>
      <c r="C1103" t="s">
        <v>8364</v>
      </c>
      <c r="D1103" t="s">
        <v>8365</v>
      </c>
      <c r="E1103" t="s">
        <v>8365</v>
      </c>
      <c r="F1103" t="s">
        <v>8366</v>
      </c>
      <c r="G1103" t="s">
        <v>8367</v>
      </c>
      <c r="H1103" t="s">
        <v>8368</v>
      </c>
      <c r="I1103" t="s">
        <v>8369</v>
      </c>
      <c r="J1103" t="s">
        <v>526</v>
      </c>
      <c r="K1103" t="s">
        <v>570</v>
      </c>
      <c r="L1103" t="s">
        <v>8370</v>
      </c>
      <c r="M1103" t="s">
        <v>8371</v>
      </c>
      <c r="N1103" t="s">
        <v>262</v>
      </c>
      <c r="O1103" t="s">
        <v>227</v>
      </c>
      <c r="P1103" t="s">
        <v>276</v>
      </c>
      <c r="Q1103" t="s">
        <v>233</v>
      </c>
      <c r="R1103" t="s">
        <v>267</v>
      </c>
      <c r="S1103" t="s">
        <v>390</v>
      </c>
    </row>
    <row r="1104" spans="1:19" x14ac:dyDescent="0.2">
      <c r="A1104" t="s">
        <v>8304</v>
      </c>
      <c r="B1104" s="9">
        <v>43727</v>
      </c>
      <c r="C1104" t="s">
        <v>8372</v>
      </c>
      <c r="D1104" t="s">
        <v>8373</v>
      </c>
      <c r="E1104" t="s">
        <v>8373</v>
      </c>
      <c r="F1104" t="s">
        <v>8374</v>
      </c>
      <c r="G1104" t="s">
        <v>8375</v>
      </c>
      <c r="H1104" t="s">
        <v>8376</v>
      </c>
      <c r="I1104" t="s">
        <v>206</v>
      </c>
      <c r="J1104" t="s">
        <v>219</v>
      </c>
      <c r="K1104" t="s">
        <v>8377</v>
      </c>
      <c r="L1104" t="s">
        <v>8378</v>
      </c>
      <c r="M1104" t="s">
        <v>8379</v>
      </c>
      <c r="N1104" t="s">
        <v>218</v>
      </c>
      <c r="O1104" t="s">
        <v>2675</v>
      </c>
      <c r="P1104" t="s">
        <v>387</v>
      </c>
      <c r="Q1104" t="s">
        <v>221</v>
      </c>
      <c r="R1104" t="s">
        <v>223</v>
      </c>
      <c r="S1104" t="s">
        <v>224</v>
      </c>
    </row>
    <row r="1105" spans="1:19" x14ac:dyDescent="0.2">
      <c r="A1105" t="s">
        <v>8304</v>
      </c>
      <c r="B1105" s="9">
        <v>43727</v>
      </c>
      <c r="C1105" t="s">
        <v>8380</v>
      </c>
      <c r="D1105" t="s">
        <v>8381</v>
      </c>
      <c r="E1105" t="s">
        <v>8381</v>
      </c>
      <c r="F1105" t="s">
        <v>8382</v>
      </c>
      <c r="G1105" t="s">
        <v>8383</v>
      </c>
      <c r="H1105" t="s">
        <v>8384</v>
      </c>
      <c r="I1105" t="s">
        <v>206</v>
      </c>
      <c r="J1105" t="s">
        <v>209</v>
      </c>
      <c r="K1105" t="s">
        <v>8385</v>
      </c>
      <c r="L1105" t="s">
        <v>8386</v>
      </c>
      <c r="M1105" t="s">
        <v>8387</v>
      </c>
      <c r="N1105" t="s">
        <v>208</v>
      </c>
      <c r="O1105" t="s">
        <v>526</v>
      </c>
      <c r="P1105" t="s">
        <v>526</v>
      </c>
      <c r="Q1105" t="s">
        <v>526</v>
      </c>
      <c r="R1105" t="s">
        <v>526</v>
      </c>
      <c r="S1105" t="s">
        <v>526</v>
      </c>
    </row>
    <row r="1106" spans="1:19" x14ac:dyDescent="0.2">
      <c r="A1106" t="s">
        <v>8304</v>
      </c>
      <c r="B1106" s="9">
        <v>43727</v>
      </c>
      <c r="C1106" t="s">
        <v>8388</v>
      </c>
      <c r="D1106" t="s">
        <v>8389</v>
      </c>
      <c r="E1106" t="s">
        <v>8389</v>
      </c>
      <c r="F1106" t="s">
        <v>6735</v>
      </c>
      <c r="G1106" t="s">
        <v>8390</v>
      </c>
      <c r="H1106" t="s">
        <v>8391</v>
      </c>
      <c r="I1106" t="s">
        <v>281</v>
      </c>
      <c r="J1106" t="s">
        <v>250</v>
      </c>
      <c r="K1106" t="s">
        <v>1213</v>
      </c>
      <c r="L1106" t="s">
        <v>8392</v>
      </c>
      <c r="M1106" t="s">
        <v>8393</v>
      </c>
      <c r="N1106" t="s">
        <v>286</v>
      </c>
      <c r="O1106" t="s">
        <v>250</v>
      </c>
      <c r="P1106" t="s">
        <v>526</v>
      </c>
      <c r="Q1106" t="s">
        <v>526</v>
      </c>
      <c r="R1106" t="s">
        <v>526</v>
      </c>
      <c r="S1106" t="s">
        <v>526</v>
      </c>
    </row>
    <row r="1107" spans="1:19" x14ac:dyDescent="0.2">
      <c r="A1107" t="s">
        <v>8304</v>
      </c>
      <c r="B1107" s="9">
        <v>43727</v>
      </c>
      <c r="C1107" t="s">
        <v>8394</v>
      </c>
      <c r="D1107" t="s">
        <v>8395</v>
      </c>
      <c r="E1107" t="s">
        <v>8395</v>
      </c>
      <c r="F1107" t="s">
        <v>731</v>
      </c>
      <c r="G1107" t="s">
        <v>8390</v>
      </c>
      <c r="H1107" t="s">
        <v>8396</v>
      </c>
      <c r="I1107" t="s">
        <v>8397</v>
      </c>
      <c r="J1107" t="s">
        <v>526</v>
      </c>
      <c r="K1107" t="s">
        <v>2530</v>
      </c>
      <c r="L1107" t="s">
        <v>8398</v>
      </c>
      <c r="M1107" t="s">
        <v>8399</v>
      </c>
      <c r="N1107" t="s">
        <v>1167</v>
      </c>
      <c r="O1107" t="s">
        <v>1353</v>
      </c>
      <c r="P1107" t="s">
        <v>362</v>
      </c>
      <c r="Q1107" t="s">
        <v>5449</v>
      </c>
      <c r="R1107" t="s">
        <v>212</v>
      </c>
      <c r="S1107" t="s">
        <v>256</v>
      </c>
    </row>
    <row r="1108" spans="1:19" x14ac:dyDescent="0.2">
      <c r="A1108" t="s">
        <v>8304</v>
      </c>
      <c r="B1108" s="9">
        <v>43727</v>
      </c>
      <c r="C1108" t="s">
        <v>8400</v>
      </c>
      <c r="D1108" t="s">
        <v>8401</v>
      </c>
      <c r="E1108" t="s">
        <v>8401</v>
      </c>
      <c r="F1108" t="s">
        <v>626</v>
      </c>
      <c r="G1108" t="s">
        <v>8402</v>
      </c>
      <c r="H1108" t="s">
        <v>8403</v>
      </c>
      <c r="I1108" t="s">
        <v>206</v>
      </c>
      <c r="J1108" t="s">
        <v>250</v>
      </c>
      <c r="K1108" t="s">
        <v>8404</v>
      </c>
      <c r="L1108" t="s">
        <v>8405</v>
      </c>
      <c r="M1108" t="s">
        <v>8406</v>
      </c>
      <c r="N1108" t="s">
        <v>218</v>
      </c>
      <c r="O1108" t="s">
        <v>250</v>
      </c>
      <c r="P1108" t="s">
        <v>526</v>
      </c>
      <c r="Q1108" t="s">
        <v>526</v>
      </c>
      <c r="R1108" t="s">
        <v>526</v>
      </c>
      <c r="S1108" t="s">
        <v>526</v>
      </c>
    </row>
    <row r="1109" spans="1:19" x14ac:dyDescent="0.2">
      <c r="A1109" t="s">
        <v>8304</v>
      </c>
      <c r="B1109" s="9">
        <v>43727</v>
      </c>
      <c r="C1109" t="s">
        <v>526</v>
      </c>
      <c r="D1109" t="s">
        <v>526</v>
      </c>
      <c r="E1109" t="s">
        <v>8407</v>
      </c>
      <c r="F1109" t="s">
        <v>8408</v>
      </c>
      <c r="G1109" t="s">
        <v>8409</v>
      </c>
      <c r="H1109" t="s">
        <v>8410</v>
      </c>
      <c r="I1109" t="s">
        <v>216</v>
      </c>
      <c r="J1109" t="s">
        <v>209</v>
      </c>
      <c r="K1109" t="s">
        <v>851</v>
      </c>
      <c r="L1109" t="s">
        <v>8411</v>
      </c>
      <c r="M1109" t="s">
        <v>8412</v>
      </c>
      <c r="N1109" t="s">
        <v>361</v>
      </c>
      <c r="O1109" t="s">
        <v>213</v>
      </c>
      <c r="P1109" t="s">
        <v>3437</v>
      </c>
      <c r="Q1109" t="s">
        <v>526</v>
      </c>
      <c r="R1109" t="s">
        <v>526</v>
      </c>
      <c r="S1109" t="s">
        <v>526</v>
      </c>
    </row>
    <row r="1110" spans="1:19" x14ac:dyDescent="0.2">
      <c r="A1110" t="s">
        <v>8304</v>
      </c>
      <c r="B1110" s="9">
        <v>43727</v>
      </c>
      <c r="C1110" t="s">
        <v>8413</v>
      </c>
      <c r="D1110" t="s">
        <v>8414</v>
      </c>
      <c r="E1110" t="s">
        <v>8414</v>
      </c>
      <c r="F1110" t="s">
        <v>8415</v>
      </c>
      <c r="G1110" t="s">
        <v>8416</v>
      </c>
      <c r="H1110" t="s">
        <v>8417</v>
      </c>
      <c r="I1110" t="s">
        <v>206</v>
      </c>
      <c r="J1110" t="s">
        <v>209</v>
      </c>
      <c r="K1110" t="s">
        <v>8418</v>
      </c>
      <c r="L1110" t="s">
        <v>8419</v>
      </c>
      <c r="M1110" t="s">
        <v>8420</v>
      </c>
      <c r="N1110" t="s">
        <v>1266</v>
      </c>
      <c r="O1110" t="s">
        <v>257</v>
      </c>
      <c r="P1110" t="s">
        <v>526</v>
      </c>
      <c r="Q1110" t="s">
        <v>526</v>
      </c>
      <c r="R1110" t="s">
        <v>526</v>
      </c>
      <c r="S1110" t="s">
        <v>526</v>
      </c>
    </row>
    <row r="1111" spans="1:19" x14ac:dyDescent="0.2">
      <c r="A1111" t="s">
        <v>8304</v>
      </c>
      <c r="B1111" s="9">
        <v>43727</v>
      </c>
      <c r="C1111" t="s">
        <v>8421</v>
      </c>
      <c r="D1111" t="s">
        <v>8422</v>
      </c>
      <c r="E1111" t="s">
        <v>8422</v>
      </c>
      <c r="F1111" t="s">
        <v>579</v>
      </c>
      <c r="G1111" t="s">
        <v>8423</v>
      </c>
      <c r="H1111" t="s">
        <v>8424</v>
      </c>
      <c r="I1111" t="s">
        <v>8425</v>
      </c>
      <c r="J1111" t="s">
        <v>526</v>
      </c>
      <c r="K1111" t="s">
        <v>8426</v>
      </c>
      <c r="L1111" t="s">
        <v>8427</v>
      </c>
      <c r="M1111" t="s">
        <v>8428</v>
      </c>
      <c r="N1111" t="s">
        <v>218</v>
      </c>
      <c r="O1111" t="s">
        <v>250</v>
      </c>
      <c r="P1111" t="s">
        <v>526</v>
      </c>
      <c r="Q1111" t="s">
        <v>526</v>
      </c>
      <c r="R1111" t="s">
        <v>526</v>
      </c>
      <c r="S1111" t="s">
        <v>526</v>
      </c>
    </row>
    <row r="1112" spans="1:19" x14ac:dyDescent="0.2">
      <c r="A1112" t="s">
        <v>8304</v>
      </c>
      <c r="B1112" s="9">
        <v>43727</v>
      </c>
      <c r="C1112" t="s">
        <v>8429</v>
      </c>
      <c r="D1112" t="s">
        <v>8430</v>
      </c>
      <c r="E1112" t="s">
        <v>8430</v>
      </c>
      <c r="F1112" t="s">
        <v>775</v>
      </c>
      <c r="G1112" t="s">
        <v>8431</v>
      </c>
      <c r="H1112" t="s">
        <v>8432</v>
      </c>
      <c r="I1112" t="s">
        <v>216</v>
      </c>
      <c r="J1112" t="s">
        <v>250</v>
      </c>
      <c r="K1112" t="s">
        <v>8433</v>
      </c>
      <c r="L1112" t="s">
        <v>8434</v>
      </c>
      <c r="M1112" t="s">
        <v>8435</v>
      </c>
      <c r="N1112" t="s">
        <v>218</v>
      </c>
      <c r="O1112" t="s">
        <v>526</v>
      </c>
      <c r="P1112" t="s">
        <v>526</v>
      </c>
      <c r="Q1112" t="s">
        <v>526</v>
      </c>
      <c r="R1112" t="s">
        <v>526</v>
      </c>
      <c r="S1112" t="s">
        <v>526</v>
      </c>
    </row>
    <row r="1113" spans="1:19" x14ac:dyDescent="0.2">
      <c r="A1113" t="s">
        <v>8304</v>
      </c>
      <c r="B1113" s="9">
        <v>43727</v>
      </c>
      <c r="C1113" t="s">
        <v>8436</v>
      </c>
      <c r="D1113" t="s">
        <v>8437</v>
      </c>
      <c r="E1113" t="s">
        <v>8437</v>
      </c>
      <c r="F1113" t="s">
        <v>768</v>
      </c>
      <c r="G1113" t="s">
        <v>8438</v>
      </c>
      <c r="H1113" t="s">
        <v>8439</v>
      </c>
      <c r="I1113" t="s">
        <v>216</v>
      </c>
      <c r="J1113" t="s">
        <v>219</v>
      </c>
      <c r="K1113" t="s">
        <v>8440</v>
      </c>
      <c r="L1113" t="s">
        <v>8441</v>
      </c>
      <c r="M1113" t="s">
        <v>8442</v>
      </c>
      <c r="N1113" t="s">
        <v>218</v>
      </c>
      <c r="O1113" t="s">
        <v>220</v>
      </c>
      <c r="P1113" t="s">
        <v>526</v>
      </c>
      <c r="Q1113" t="s">
        <v>526</v>
      </c>
      <c r="R1113" t="s">
        <v>526</v>
      </c>
      <c r="S1113" t="s">
        <v>526</v>
      </c>
    </row>
    <row r="1114" spans="1:19" x14ac:dyDescent="0.2">
      <c r="A1114" t="s">
        <v>8304</v>
      </c>
      <c r="B1114" s="9">
        <v>43727</v>
      </c>
      <c r="C1114" t="s">
        <v>8443</v>
      </c>
      <c r="D1114" t="s">
        <v>8444</v>
      </c>
      <c r="E1114" t="s">
        <v>8444</v>
      </c>
      <c r="F1114" t="s">
        <v>4150</v>
      </c>
      <c r="G1114" t="s">
        <v>8445</v>
      </c>
      <c r="H1114" t="s">
        <v>8446</v>
      </c>
      <c r="I1114" t="s">
        <v>206</v>
      </c>
      <c r="J1114" t="s">
        <v>241</v>
      </c>
      <c r="K1114" t="s">
        <v>8447</v>
      </c>
      <c r="L1114" t="s">
        <v>8448</v>
      </c>
      <c r="M1114" t="s">
        <v>8449</v>
      </c>
      <c r="N1114" t="s">
        <v>286</v>
      </c>
      <c r="O1114" t="s">
        <v>227</v>
      </c>
      <c r="P1114" t="s">
        <v>526</v>
      </c>
      <c r="Q1114" t="s">
        <v>526</v>
      </c>
      <c r="R1114" t="s">
        <v>526</v>
      </c>
      <c r="S1114" t="s">
        <v>526</v>
      </c>
    </row>
    <row r="1115" spans="1:19" x14ac:dyDescent="0.2">
      <c r="A1115" t="s">
        <v>8450</v>
      </c>
      <c r="B1115" s="9">
        <v>43727</v>
      </c>
      <c r="C1115" t="s">
        <v>8451</v>
      </c>
      <c r="D1115" t="s">
        <v>8452</v>
      </c>
      <c r="E1115" t="s">
        <v>8452</v>
      </c>
      <c r="F1115" t="s">
        <v>855</v>
      </c>
      <c r="G1115" t="s">
        <v>8453</v>
      </c>
      <c r="H1115" t="s">
        <v>8454</v>
      </c>
      <c r="I1115" t="s">
        <v>206</v>
      </c>
      <c r="J1115" t="s">
        <v>227</v>
      </c>
      <c r="K1115" t="s">
        <v>8455</v>
      </c>
      <c r="L1115" t="s">
        <v>8456</v>
      </c>
      <c r="M1115" t="s">
        <v>8457</v>
      </c>
      <c r="N1115" t="s">
        <v>477</v>
      </c>
      <c r="O1115" t="s">
        <v>290</v>
      </c>
      <c r="P1115" t="s">
        <v>227</v>
      </c>
      <c r="Q1115" t="s">
        <v>390</v>
      </c>
      <c r="R1115" t="s">
        <v>526</v>
      </c>
      <c r="S1115" t="s">
        <v>526</v>
      </c>
    </row>
    <row r="1116" spans="1:19" x14ac:dyDescent="0.2">
      <c r="A1116" t="s">
        <v>8450</v>
      </c>
      <c r="B1116" s="9">
        <v>43727</v>
      </c>
      <c r="C1116" t="s">
        <v>8458</v>
      </c>
      <c r="D1116" t="s">
        <v>8459</v>
      </c>
      <c r="E1116" t="s">
        <v>8459</v>
      </c>
      <c r="F1116" t="s">
        <v>3411</v>
      </c>
      <c r="G1116" t="s">
        <v>8460</v>
      </c>
      <c r="H1116" t="s">
        <v>8461</v>
      </c>
      <c r="I1116" t="s">
        <v>8462</v>
      </c>
      <c r="J1116" t="s">
        <v>227</v>
      </c>
      <c r="K1116" t="s">
        <v>8463</v>
      </c>
      <c r="L1116" t="s">
        <v>8464</v>
      </c>
      <c r="M1116" t="s">
        <v>8465</v>
      </c>
      <c r="N1116" t="s">
        <v>351</v>
      </c>
      <c r="O1116" t="s">
        <v>227</v>
      </c>
      <c r="P1116" t="s">
        <v>233</v>
      </c>
      <c r="Q1116" t="s">
        <v>526</v>
      </c>
      <c r="R1116" t="s">
        <v>526</v>
      </c>
      <c r="S1116" t="s">
        <v>526</v>
      </c>
    </row>
    <row r="1117" spans="1:19" x14ac:dyDescent="0.2">
      <c r="A1117" t="s">
        <v>8450</v>
      </c>
      <c r="B1117" s="9">
        <v>43727</v>
      </c>
      <c r="C1117" t="s">
        <v>8466</v>
      </c>
      <c r="D1117" t="s">
        <v>8467</v>
      </c>
      <c r="E1117" t="s">
        <v>8467</v>
      </c>
      <c r="F1117" t="s">
        <v>1664</v>
      </c>
      <c r="G1117" t="s">
        <v>8468</v>
      </c>
      <c r="H1117" t="s">
        <v>8469</v>
      </c>
      <c r="I1117" t="s">
        <v>281</v>
      </c>
      <c r="J1117" t="s">
        <v>219</v>
      </c>
      <c r="K1117" t="s">
        <v>8470</v>
      </c>
      <c r="L1117" t="s">
        <v>8471</v>
      </c>
      <c r="M1117" t="s">
        <v>8472</v>
      </c>
      <c r="N1117" t="s">
        <v>311</v>
      </c>
      <c r="O1117" t="s">
        <v>387</v>
      </c>
      <c r="P1117" t="s">
        <v>221</v>
      </c>
      <c r="Q1117" t="s">
        <v>223</v>
      </c>
      <c r="R1117" t="s">
        <v>224</v>
      </c>
      <c r="S1117" t="s">
        <v>526</v>
      </c>
    </row>
    <row r="1118" spans="1:19" x14ac:dyDescent="0.2">
      <c r="A1118" t="s">
        <v>8450</v>
      </c>
      <c r="B1118" s="9">
        <v>43727</v>
      </c>
      <c r="C1118" t="s">
        <v>526</v>
      </c>
      <c r="D1118" t="s">
        <v>526</v>
      </c>
      <c r="E1118" t="s">
        <v>8473</v>
      </c>
      <c r="F1118" t="s">
        <v>8474</v>
      </c>
      <c r="G1118" t="s">
        <v>8475</v>
      </c>
      <c r="H1118" t="s">
        <v>8476</v>
      </c>
      <c r="I1118" t="s">
        <v>206</v>
      </c>
      <c r="J1118" t="s">
        <v>209</v>
      </c>
      <c r="K1118" t="s">
        <v>8477</v>
      </c>
      <c r="L1118" t="s">
        <v>8478</v>
      </c>
      <c r="M1118" t="s">
        <v>8479</v>
      </c>
      <c r="N1118" t="s">
        <v>526</v>
      </c>
      <c r="O1118" t="s">
        <v>317</v>
      </c>
      <c r="P1118" t="s">
        <v>221</v>
      </c>
      <c r="Q1118" t="s">
        <v>489</v>
      </c>
      <c r="R1118" t="s">
        <v>245</v>
      </c>
      <c r="S1118" t="s">
        <v>365</v>
      </c>
    </row>
    <row r="1119" spans="1:19" x14ac:dyDescent="0.2">
      <c r="A1119" t="s">
        <v>8450</v>
      </c>
      <c r="B1119" s="9">
        <v>43727</v>
      </c>
      <c r="C1119" t="s">
        <v>8480</v>
      </c>
      <c r="D1119" t="s">
        <v>8481</v>
      </c>
      <c r="E1119" t="s">
        <v>8481</v>
      </c>
      <c r="F1119" t="s">
        <v>5707</v>
      </c>
      <c r="G1119" t="s">
        <v>8482</v>
      </c>
      <c r="H1119" t="s">
        <v>8483</v>
      </c>
      <c r="I1119" t="s">
        <v>206</v>
      </c>
      <c r="J1119" t="s">
        <v>209</v>
      </c>
      <c r="K1119" t="s">
        <v>8484</v>
      </c>
      <c r="L1119" t="s">
        <v>8485</v>
      </c>
      <c r="M1119" t="s">
        <v>8486</v>
      </c>
      <c r="N1119" t="s">
        <v>218</v>
      </c>
      <c r="O1119" t="s">
        <v>213</v>
      </c>
      <c r="P1119" t="s">
        <v>526</v>
      </c>
      <c r="Q1119" t="s">
        <v>526</v>
      </c>
      <c r="R1119" t="s">
        <v>526</v>
      </c>
      <c r="S1119" t="s">
        <v>526</v>
      </c>
    </row>
    <row r="1120" spans="1:19" x14ac:dyDescent="0.2">
      <c r="A1120" t="s">
        <v>8450</v>
      </c>
      <c r="B1120" s="9">
        <v>43727</v>
      </c>
      <c r="C1120" t="s">
        <v>526</v>
      </c>
      <c r="D1120" t="s">
        <v>526</v>
      </c>
      <c r="E1120" t="s">
        <v>8487</v>
      </c>
      <c r="F1120" t="s">
        <v>2699</v>
      </c>
      <c r="G1120" t="s">
        <v>8488</v>
      </c>
      <c r="H1120" t="s">
        <v>8489</v>
      </c>
      <c r="I1120" t="s">
        <v>216</v>
      </c>
      <c r="J1120" t="s">
        <v>209</v>
      </c>
      <c r="K1120" t="s">
        <v>8490</v>
      </c>
      <c r="L1120" t="s">
        <v>8491</v>
      </c>
      <c r="M1120" t="s">
        <v>8492</v>
      </c>
      <c r="N1120" t="s">
        <v>361</v>
      </c>
      <c r="O1120" t="s">
        <v>213</v>
      </c>
      <c r="P1120" t="s">
        <v>526</v>
      </c>
      <c r="Q1120" t="s">
        <v>526</v>
      </c>
      <c r="R1120" t="s">
        <v>526</v>
      </c>
      <c r="S1120" t="s">
        <v>526</v>
      </c>
    </row>
    <row r="1121" spans="1:19" x14ac:dyDescent="0.2">
      <c r="A1121" t="s">
        <v>8450</v>
      </c>
      <c r="B1121" s="9">
        <v>43727</v>
      </c>
      <c r="C1121" t="s">
        <v>8493</v>
      </c>
      <c r="D1121" t="s">
        <v>8494</v>
      </c>
      <c r="E1121" t="s">
        <v>8494</v>
      </c>
      <c r="F1121" t="s">
        <v>985</v>
      </c>
      <c r="G1121" t="s">
        <v>8495</v>
      </c>
      <c r="H1121" t="s">
        <v>8496</v>
      </c>
      <c r="I1121" t="s">
        <v>8497</v>
      </c>
      <c r="J1121" t="s">
        <v>526</v>
      </c>
      <c r="K1121" t="s">
        <v>8498</v>
      </c>
      <c r="L1121" t="s">
        <v>8499</v>
      </c>
      <c r="M1121" t="s">
        <v>8500</v>
      </c>
      <c r="N1121" t="s">
        <v>218</v>
      </c>
      <c r="O1121" t="s">
        <v>526</v>
      </c>
      <c r="P1121" t="s">
        <v>526</v>
      </c>
      <c r="Q1121" t="s">
        <v>526</v>
      </c>
      <c r="R1121" t="s">
        <v>526</v>
      </c>
      <c r="S1121" t="s">
        <v>526</v>
      </c>
    </row>
    <row r="1122" spans="1:19" x14ac:dyDescent="0.2">
      <c r="A1122" t="s">
        <v>8450</v>
      </c>
      <c r="B1122" s="9">
        <v>43727</v>
      </c>
      <c r="C1122" t="s">
        <v>8501</v>
      </c>
      <c r="D1122" t="s">
        <v>8502</v>
      </c>
      <c r="E1122" t="s">
        <v>8502</v>
      </c>
      <c r="F1122" t="s">
        <v>8503</v>
      </c>
      <c r="G1122" t="s">
        <v>8504</v>
      </c>
      <c r="H1122" t="s">
        <v>8505</v>
      </c>
      <c r="I1122" t="s">
        <v>206</v>
      </c>
      <c r="J1122" t="s">
        <v>209</v>
      </c>
      <c r="K1122" t="s">
        <v>8506</v>
      </c>
      <c r="L1122" t="s">
        <v>8507</v>
      </c>
      <c r="M1122" t="s">
        <v>8508</v>
      </c>
      <c r="N1122" t="s">
        <v>351</v>
      </c>
      <c r="O1122" t="s">
        <v>257</v>
      </c>
      <c r="P1122" t="s">
        <v>210</v>
      </c>
      <c r="Q1122" t="s">
        <v>221</v>
      </c>
      <c r="R1122" t="s">
        <v>1132</v>
      </c>
      <c r="S1122" t="s">
        <v>526</v>
      </c>
    </row>
    <row r="1123" spans="1:19" x14ac:dyDescent="0.2">
      <c r="A1123" t="s">
        <v>8450</v>
      </c>
      <c r="B1123" s="9">
        <v>43727</v>
      </c>
      <c r="C1123" t="s">
        <v>8509</v>
      </c>
      <c r="D1123" t="s">
        <v>8510</v>
      </c>
      <c r="E1123" t="s">
        <v>8510</v>
      </c>
      <c r="F1123" t="s">
        <v>2099</v>
      </c>
      <c r="G1123" t="s">
        <v>8511</v>
      </c>
      <c r="H1123" t="s">
        <v>8512</v>
      </c>
      <c r="I1123" t="s">
        <v>216</v>
      </c>
      <c r="J1123" t="s">
        <v>241</v>
      </c>
      <c r="K1123" t="s">
        <v>8513</v>
      </c>
      <c r="L1123" t="s">
        <v>8514</v>
      </c>
      <c r="M1123" t="s">
        <v>8515</v>
      </c>
      <c r="N1123" t="s">
        <v>208</v>
      </c>
      <c r="O1123" t="s">
        <v>233</v>
      </c>
      <c r="P1123" t="s">
        <v>526</v>
      </c>
      <c r="Q1123" t="s">
        <v>526</v>
      </c>
      <c r="R1123" t="s">
        <v>526</v>
      </c>
      <c r="S1123" t="s">
        <v>526</v>
      </c>
    </row>
    <row r="1124" spans="1:19" x14ac:dyDescent="0.2">
      <c r="A1124" t="s">
        <v>8450</v>
      </c>
      <c r="B1124" s="9">
        <v>43727</v>
      </c>
      <c r="C1124" t="s">
        <v>8516</v>
      </c>
      <c r="D1124" t="s">
        <v>8517</v>
      </c>
      <c r="E1124" t="s">
        <v>8517</v>
      </c>
      <c r="F1124" t="s">
        <v>8518</v>
      </c>
      <c r="G1124" t="s">
        <v>8519</v>
      </c>
      <c r="H1124" t="s">
        <v>8520</v>
      </c>
      <c r="I1124" t="s">
        <v>424</v>
      </c>
      <c r="J1124" t="s">
        <v>312</v>
      </c>
      <c r="K1124" t="s">
        <v>8521</v>
      </c>
      <c r="L1124" t="s">
        <v>8522</v>
      </c>
      <c r="M1124" t="s">
        <v>8523</v>
      </c>
      <c r="N1124" t="s">
        <v>2805</v>
      </c>
      <c r="O1124" t="s">
        <v>312</v>
      </c>
      <c r="P1124" t="s">
        <v>526</v>
      </c>
      <c r="Q1124" t="s">
        <v>526</v>
      </c>
      <c r="R1124" t="s">
        <v>526</v>
      </c>
      <c r="S1124" t="s">
        <v>526</v>
      </c>
    </row>
    <row r="1125" spans="1:19" x14ac:dyDescent="0.2">
      <c r="A1125" t="s">
        <v>8450</v>
      </c>
      <c r="B1125" s="9">
        <v>43727</v>
      </c>
      <c r="C1125" t="s">
        <v>8524</v>
      </c>
      <c r="D1125" t="s">
        <v>8525</v>
      </c>
      <c r="E1125" t="s">
        <v>8525</v>
      </c>
      <c r="F1125" t="s">
        <v>544</v>
      </c>
      <c r="G1125" t="s">
        <v>8526</v>
      </c>
      <c r="H1125" t="s">
        <v>8527</v>
      </c>
      <c r="I1125" t="s">
        <v>206</v>
      </c>
      <c r="J1125" t="s">
        <v>209</v>
      </c>
      <c r="K1125" t="s">
        <v>5094</v>
      </c>
      <c r="L1125" t="s">
        <v>8528</v>
      </c>
      <c r="M1125" t="s">
        <v>8529</v>
      </c>
      <c r="N1125" t="s">
        <v>1266</v>
      </c>
      <c r="O1125" t="s">
        <v>213</v>
      </c>
      <c r="P1125" t="s">
        <v>526</v>
      </c>
      <c r="Q1125" t="s">
        <v>526</v>
      </c>
      <c r="R1125" t="s">
        <v>526</v>
      </c>
      <c r="S1125" t="s">
        <v>526</v>
      </c>
    </row>
    <row r="1126" spans="1:19" x14ac:dyDescent="0.2">
      <c r="A1126" t="s">
        <v>8450</v>
      </c>
      <c r="B1126" s="9">
        <v>43727</v>
      </c>
      <c r="C1126" t="s">
        <v>526</v>
      </c>
      <c r="D1126" t="s">
        <v>526</v>
      </c>
      <c r="E1126" t="s">
        <v>8530</v>
      </c>
      <c r="F1126" t="s">
        <v>7323</v>
      </c>
      <c r="G1126" t="s">
        <v>8531</v>
      </c>
      <c r="H1126" t="s">
        <v>8532</v>
      </c>
      <c r="I1126" t="s">
        <v>281</v>
      </c>
      <c r="J1126" t="s">
        <v>209</v>
      </c>
      <c r="K1126" t="s">
        <v>8533</v>
      </c>
      <c r="L1126" t="s">
        <v>8534</v>
      </c>
      <c r="M1126" t="s">
        <v>8535</v>
      </c>
      <c r="N1126" t="s">
        <v>2876</v>
      </c>
      <c r="O1126" t="s">
        <v>354</v>
      </c>
      <c r="P1126" t="s">
        <v>353</v>
      </c>
      <c r="Q1126" t="s">
        <v>4006</v>
      </c>
      <c r="R1126" t="s">
        <v>213</v>
      </c>
      <c r="S1126" t="s">
        <v>526</v>
      </c>
    </row>
    <row r="1127" spans="1:19" x14ac:dyDescent="0.2">
      <c r="A1127" t="s">
        <v>8450</v>
      </c>
      <c r="B1127" s="9">
        <v>43727</v>
      </c>
      <c r="C1127" t="s">
        <v>8536</v>
      </c>
      <c r="D1127" t="s">
        <v>8537</v>
      </c>
      <c r="E1127" t="s">
        <v>8537</v>
      </c>
      <c r="F1127" t="s">
        <v>1119</v>
      </c>
      <c r="G1127" t="s">
        <v>8538</v>
      </c>
      <c r="H1127" t="s">
        <v>8539</v>
      </c>
      <c r="I1127" t="s">
        <v>216</v>
      </c>
      <c r="J1127" t="s">
        <v>250</v>
      </c>
      <c r="K1127" t="s">
        <v>8540</v>
      </c>
      <c r="L1127" t="s">
        <v>8541</v>
      </c>
      <c r="M1127" t="s">
        <v>8542</v>
      </c>
      <c r="N1127" t="s">
        <v>218</v>
      </c>
      <c r="O1127" t="s">
        <v>250</v>
      </c>
      <c r="P1127" t="s">
        <v>526</v>
      </c>
      <c r="Q1127" t="s">
        <v>526</v>
      </c>
      <c r="R1127" t="s">
        <v>526</v>
      </c>
      <c r="S1127" t="s">
        <v>526</v>
      </c>
    </row>
    <row r="1128" spans="1:19" x14ac:dyDescent="0.2">
      <c r="A1128" t="s">
        <v>8450</v>
      </c>
      <c r="B1128" s="9">
        <v>43727</v>
      </c>
      <c r="C1128" t="s">
        <v>8543</v>
      </c>
      <c r="D1128" t="s">
        <v>8544</v>
      </c>
      <c r="E1128" t="s">
        <v>8544</v>
      </c>
      <c r="F1128" t="s">
        <v>8545</v>
      </c>
      <c r="G1128" t="s">
        <v>8546</v>
      </c>
      <c r="H1128" t="s">
        <v>8547</v>
      </c>
      <c r="I1128" t="s">
        <v>206</v>
      </c>
      <c r="J1128" t="s">
        <v>250</v>
      </c>
      <c r="K1128" t="s">
        <v>8548</v>
      </c>
      <c r="L1128" t="s">
        <v>8549</v>
      </c>
      <c r="M1128" t="s">
        <v>8550</v>
      </c>
      <c r="N1128" t="s">
        <v>218</v>
      </c>
      <c r="O1128" t="s">
        <v>250</v>
      </c>
      <c r="P1128" t="s">
        <v>526</v>
      </c>
      <c r="Q1128" t="s">
        <v>526</v>
      </c>
      <c r="R1128" t="s">
        <v>526</v>
      </c>
      <c r="S1128" t="s">
        <v>526</v>
      </c>
    </row>
    <row r="1129" spans="1:19" x14ac:dyDescent="0.2">
      <c r="A1129" t="s">
        <v>8450</v>
      </c>
      <c r="B1129" s="9">
        <v>43727</v>
      </c>
      <c r="C1129" t="s">
        <v>526</v>
      </c>
      <c r="D1129" t="s">
        <v>526</v>
      </c>
      <c r="E1129" t="s">
        <v>8551</v>
      </c>
      <c r="F1129" t="s">
        <v>579</v>
      </c>
      <c r="G1129" t="s">
        <v>8552</v>
      </c>
      <c r="H1129" t="s">
        <v>8553</v>
      </c>
      <c r="I1129" t="s">
        <v>216</v>
      </c>
      <c r="J1129" t="s">
        <v>209</v>
      </c>
      <c r="K1129" t="s">
        <v>8554</v>
      </c>
      <c r="L1129" t="s">
        <v>8555</v>
      </c>
      <c r="M1129" t="s">
        <v>8556</v>
      </c>
      <c r="N1129" t="s">
        <v>361</v>
      </c>
      <c r="O1129" t="s">
        <v>526</v>
      </c>
      <c r="P1129" t="s">
        <v>526</v>
      </c>
      <c r="Q1129" t="s">
        <v>526</v>
      </c>
      <c r="R1129" t="s">
        <v>526</v>
      </c>
      <c r="S1129" t="s">
        <v>526</v>
      </c>
    </row>
    <row r="1130" spans="1:19" x14ac:dyDescent="0.2">
      <c r="A1130" t="s">
        <v>8450</v>
      </c>
      <c r="B1130" s="9">
        <v>43727</v>
      </c>
      <c r="C1130" t="s">
        <v>526</v>
      </c>
      <c r="D1130" t="s">
        <v>526</v>
      </c>
      <c r="E1130" t="s">
        <v>8557</v>
      </c>
      <c r="F1130" t="s">
        <v>8558</v>
      </c>
      <c r="G1130" t="s">
        <v>8559</v>
      </c>
      <c r="H1130" t="s">
        <v>8560</v>
      </c>
      <c r="I1130" t="s">
        <v>206</v>
      </c>
      <c r="J1130" t="s">
        <v>241</v>
      </c>
      <c r="K1130" t="s">
        <v>8561</v>
      </c>
      <c r="L1130" t="s">
        <v>8562</v>
      </c>
      <c r="M1130" t="s">
        <v>8563</v>
      </c>
      <c r="N1130" t="s">
        <v>308</v>
      </c>
      <c r="O1130" t="s">
        <v>227</v>
      </c>
      <c r="P1130" t="s">
        <v>232</v>
      </c>
      <c r="Q1130" t="s">
        <v>2030</v>
      </c>
      <c r="R1130" t="s">
        <v>526</v>
      </c>
      <c r="S1130" t="s">
        <v>526</v>
      </c>
    </row>
    <row r="1131" spans="1:19" x14ac:dyDescent="0.2">
      <c r="A1131" t="s">
        <v>8450</v>
      </c>
      <c r="B1131" s="9">
        <v>43727</v>
      </c>
      <c r="C1131" t="s">
        <v>8564</v>
      </c>
      <c r="D1131" t="s">
        <v>8565</v>
      </c>
      <c r="E1131" t="s">
        <v>8565</v>
      </c>
      <c r="F1131" t="s">
        <v>8566</v>
      </c>
      <c r="G1131" t="s">
        <v>8567</v>
      </c>
      <c r="H1131" t="s">
        <v>8568</v>
      </c>
      <c r="I1131" t="s">
        <v>216</v>
      </c>
      <c r="J1131" t="s">
        <v>209</v>
      </c>
      <c r="K1131" t="s">
        <v>8569</v>
      </c>
      <c r="L1131" t="s">
        <v>8570</v>
      </c>
      <c r="M1131" t="s">
        <v>8571</v>
      </c>
      <c r="N1131" t="s">
        <v>8572</v>
      </c>
      <c r="O1131" t="s">
        <v>362</v>
      </c>
      <c r="P1131" t="s">
        <v>211</v>
      </c>
      <c r="Q1131" t="s">
        <v>481</v>
      </c>
      <c r="R1131" t="s">
        <v>214</v>
      </c>
      <c r="S1131" t="s">
        <v>1032</v>
      </c>
    </row>
    <row r="1132" spans="1:19" x14ac:dyDescent="0.2">
      <c r="A1132" t="s">
        <v>8450</v>
      </c>
      <c r="B1132" s="9">
        <v>43727</v>
      </c>
      <c r="C1132" t="s">
        <v>8573</v>
      </c>
      <c r="D1132" t="s">
        <v>8574</v>
      </c>
      <c r="E1132" t="s">
        <v>8574</v>
      </c>
      <c r="F1132" t="s">
        <v>931</v>
      </c>
      <c r="G1132" t="s">
        <v>8575</v>
      </c>
      <c r="H1132" t="s">
        <v>8576</v>
      </c>
      <c r="I1132" t="s">
        <v>216</v>
      </c>
      <c r="J1132" t="s">
        <v>227</v>
      </c>
      <c r="K1132" t="s">
        <v>8577</v>
      </c>
      <c r="L1132" t="s">
        <v>8578</v>
      </c>
      <c r="M1132" t="s">
        <v>8579</v>
      </c>
      <c r="N1132" t="s">
        <v>218</v>
      </c>
      <c r="O1132" t="s">
        <v>227</v>
      </c>
      <c r="P1132" t="s">
        <v>526</v>
      </c>
      <c r="Q1132" t="s">
        <v>526</v>
      </c>
      <c r="R1132" t="s">
        <v>526</v>
      </c>
      <c r="S1132" t="s">
        <v>526</v>
      </c>
    </row>
    <row r="1133" spans="1:19" x14ac:dyDescent="0.2">
      <c r="A1133" t="s">
        <v>8450</v>
      </c>
      <c r="B1133" s="9">
        <v>43727</v>
      </c>
      <c r="C1133" t="s">
        <v>8580</v>
      </c>
      <c r="D1133" t="s">
        <v>8581</v>
      </c>
      <c r="E1133" t="s">
        <v>8581</v>
      </c>
      <c r="F1133" t="s">
        <v>579</v>
      </c>
      <c r="G1133" t="s">
        <v>8582</v>
      </c>
      <c r="H1133" t="s">
        <v>8583</v>
      </c>
      <c r="I1133" t="s">
        <v>216</v>
      </c>
      <c r="J1133" t="s">
        <v>209</v>
      </c>
      <c r="K1133" t="s">
        <v>8584</v>
      </c>
      <c r="L1133" t="s">
        <v>8585</v>
      </c>
      <c r="M1133" t="s">
        <v>8586</v>
      </c>
      <c r="N1133" t="s">
        <v>474</v>
      </c>
      <c r="O1133" t="s">
        <v>1108</v>
      </c>
      <c r="P1133" t="s">
        <v>352</v>
      </c>
      <c r="Q1133" t="s">
        <v>353</v>
      </c>
      <c r="R1133" t="s">
        <v>526</v>
      </c>
      <c r="S1133" t="s">
        <v>526</v>
      </c>
    </row>
    <row r="1134" spans="1:19" x14ac:dyDescent="0.2">
      <c r="A1134" t="s">
        <v>8450</v>
      </c>
      <c r="B1134" s="9">
        <v>43727</v>
      </c>
      <c r="C1134" t="s">
        <v>526</v>
      </c>
      <c r="D1134" t="s">
        <v>526</v>
      </c>
      <c r="E1134" t="s">
        <v>8587</v>
      </c>
      <c r="F1134" t="s">
        <v>8588</v>
      </c>
      <c r="G1134" t="s">
        <v>8589</v>
      </c>
      <c r="H1134" t="s">
        <v>8590</v>
      </c>
      <c r="I1134" t="s">
        <v>216</v>
      </c>
      <c r="J1134" t="s">
        <v>250</v>
      </c>
      <c r="K1134" t="s">
        <v>2342</v>
      </c>
      <c r="L1134" t="s">
        <v>8591</v>
      </c>
      <c r="M1134" t="s">
        <v>8592</v>
      </c>
      <c r="N1134" t="s">
        <v>2345</v>
      </c>
      <c r="O1134" t="s">
        <v>251</v>
      </c>
      <c r="P1134" t="s">
        <v>358</v>
      </c>
      <c r="Q1134" t="s">
        <v>328</v>
      </c>
      <c r="R1134" t="s">
        <v>245</v>
      </c>
      <c r="S1134" t="s">
        <v>1159</v>
      </c>
    </row>
    <row r="1135" spans="1:19" x14ac:dyDescent="0.2">
      <c r="A1135" t="s">
        <v>8593</v>
      </c>
      <c r="B1135" s="9">
        <v>43727</v>
      </c>
      <c r="C1135" t="s">
        <v>526</v>
      </c>
      <c r="D1135" t="s">
        <v>526</v>
      </c>
      <c r="E1135" t="s">
        <v>8594</v>
      </c>
      <c r="F1135" t="s">
        <v>626</v>
      </c>
      <c r="G1135" t="s">
        <v>8589</v>
      </c>
      <c r="H1135" t="s">
        <v>8595</v>
      </c>
      <c r="I1135" t="s">
        <v>216</v>
      </c>
      <c r="J1135" t="s">
        <v>209</v>
      </c>
      <c r="K1135" t="s">
        <v>8596</v>
      </c>
      <c r="L1135" t="s">
        <v>8597</v>
      </c>
      <c r="M1135" t="s">
        <v>8598</v>
      </c>
      <c r="N1135" t="s">
        <v>208</v>
      </c>
      <c r="O1135" t="s">
        <v>222</v>
      </c>
      <c r="P1135" t="s">
        <v>257</v>
      </c>
      <c r="Q1135" t="s">
        <v>305</v>
      </c>
      <c r="R1135" t="s">
        <v>211</v>
      </c>
      <c r="S1135" t="s">
        <v>526</v>
      </c>
    </row>
    <row r="1136" spans="1:19" x14ac:dyDescent="0.2">
      <c r="A1136" t="s">
        <v>8593</v>
      </c>
      <c r="B1136" s="9">
        <v>43727</v>
      </c>
      <c r="C1136" t="s">
        <v>8599</v>
      </c>
      <c r="D1136" t="s">
        <v>8600</v>
      </c>
      <c r="E1136" t="s">
        <v>8600</v>
      </c>
      <c r="F1136" t="s">
        <v>775</v>
      </c>
      <c r="G1136" t="s">
        <v>8589</v>
      </c>
      <c r="H1136" t="s">
        <v>8601</v>
      </c>
      <c r="I1136" t="s">
        <v>216</v>
      </c>
      <c r="J1136" t="s">
        <v>250</v>
      </c>
      <c r="K1136" t="s">
        <v>8602</v>
      </c>
      <c r="L1136" t="s">
        <v>8603</v>
      </c>
      <c r="M1136" t="s">
        <v>8604</v>
      </c>
      <c r="N1136" t="s">
        <v>218</v>
      </c>
      <c r="O1136" t="s">
        <v>325</v>
      </c>
      <c r="P1136" t="s">
        <v>1454</v>
      </c>
      <c r="Q1136" t="s">
        <v>327</v>
      </c>
      <c r="R1136" t="s">
        <v>1159</v>
      </c>
      <c r="S1136" t="s">
        <v>298</v>
      </c>
    </row>
    <row r="1137" spans="1:19" x14ac:dyDescent="0.2">
      <c r="A1137" t="s">
        <v>8593</v>
      </c>
      <c r="B1137" s="9">
        <v>43727</v>
      </c>
      <c r="C1137" t="s">
        <v>526</v>
      </c>
      <c r="D1137" t="s">
        <v>526</v>
      </c>
      <c r="E1137" t="s">
        <v>8605</v>
      </c>
      <c r="F1137" t="s">
        <v>1664</v>
      </c>
      <c r="G1137" t="s">
        <v>8589</v>
      </c>
      <c r="H1137" t="s">
        <v>8606</v>
      </c>
      <c r="I1137" t="s">
        <v>216</v>
      </c>
      <c r="J1137" t="s">
        <v>250</v>
      </c>
      <c r="K1137" t="s">
        <v>8607</v>
      </c>
      <c r="L1137" t="s">
        <v>8608</v>
      </c>
      <c r="M1137" t="s">
        <v>8609</v>
      </c>
      <c r="N1137" t="s">
        <v>218</v>
      </c>
      <c r="O1137" t="s">
        <v>250</v>
      </c>
      <c r="P1137" t="s">
        <v>526</v>
      </c>
      <c r="Q1137" t="s">
        <v>526</v>
      </c>
      <c r="R1137" t="s">
        <v>526</v>
      </c>
      <c r="S1137" t="s">
        <v>526</v>
      </c>
    </row>
    <row r="1138" spans="1:19" x14ac:dyDescent="0.2">
      <c r="A1138" t="s">
        <v>8593</v>
      </c>
      <c r="B1138" s="9">
        <v>43727</v>
      </c>
      <c r="C1138" t="s">
        <v>526</v>
      </c>
      <c r="D1138" t="s">
        <v>526</v>
      </c>
      <c r="E1138" t="s">
        <v>8610</v>
      </c>
      <c r="F1138" t="s">
        <v>8611</v>
      </c>
      <c r="G1138" t="s">
        <v>8612</v>
      </c>
      <c r="H1138" t="s">
        <v>8613</v>
      </c>
      <c r="I1138" t="s">
        <v>166</v>
      </c>
      <c r="J1138" t="s">
        <v>526</v>
      </c>
      <c r="K1138" t="s">
        <v>8614</v>
      </c>
      <c r="L1138" t="s">
        <v>8615</v>
      </c>
      <c r="M1138" t="s">
        <v>8616</v>
      </c>
      <c r="N1138" t="s">
        <v>2658</v>
      </c>
      <c r="O1138" t="s">
        <v>526</v>
      </c>
      <c r="P1138" t="s">
        <v>526</v>
      </c>
      <c r="Q1138" t="s">
        <v>526</v>
      </c>
      <c r="R1138" t="s">
        <v>526</v>
      </c>
      <c r="S1138" t="s">
        <v>526</v>
      </c>
    </row>
    <row r="1139" spans="1:19" x14ac:dyDescent="0.2">
      <c r="A1139" t="s">
        <v>8593</v>
      </c>
      <c r="B1139" s="9">
        <v>43727</v>
      </c>
      <c r="C1139" t="s">
        <v>8617</v>
      </c>
      <c r="D1139" t="s">
        <v>8618</v>
      </c>
      <c r="E1139" t="s">
        <v>8618</v>
      </c>
      <c r="F1139" t="s">
        <v>3874</v>
      </c>
      <c r="G1139" t="s">
        <v>8619</v>
      </c>
      <c r="H1139" t="s">
        <v>8620</v>
      </c>
      <c r="I1139" t="s">
        <v>216</v>
      </c>
      <c r="J1139" t="s">
        <v>209</v>
      </c>
      <c r="K1139" t="s">
        <v>6014</v>
      </c>
      <c r="L1139" t="s">
        <v>8621</v>
      </c>
      <c r="M1139" t="s">
        <v>8622</v>
      </c>
      <c r="N1139" t="s">
        <v>4518</v>
      </c>
      <c r="O1139" t="s">
        <v>352</v>
      </c>
      <c r="P1139" t="s">
        <v>1132</v>
      </c>
      <c r="Q1139" t="s">
        <v>1108</v>
      </c>
      <c r="R1139" t="s">
        <v>353</v>
      </c>
      <c r="S1139" t="s">
        <v>354</v>
      </c>
    </row>
    <row r="1140" spans="1:19" x14ac:dyDescent="0.2">
      <c r="A1140" t="s">
        <v>8593</v>
      </c>
      <c r="B1140" s="9">
        <v>43727</v>
      </c>
      <c r="C1140" t="s">
        <v>8623</v>
      </c>
      <c r="D1140" t="s">
        <v>8624</v>
      </c>
      <c r="E1140" t="s">
        <v>8624</v>
      </c>
      <c r="F1140" t="s">
        <v>8625</v>
      </c>
      <c r="G1140" t="s">
        <v>8619</v>
      </c>
      <c r="H1140" t="s">
        <v>8626</v>
      </c>
      <c r="I1140" t="s">
        <v>216</v>
      </c>
      <c r="J1140" t="s">
        <v>209</v>
      </c>
      <c r="K1140" t="s">
        <v>8627</v>
      </c>
      <c r="L1140" t="s">
        <v>8628</v>
      </c>
      <c r="M1140" t="s">
        <v>8629</v>
      </c>
      <c r="N1140" t="s">
        <v>526</v>
      </c>
      <c r="O1140" t="s">
        <v>908</v>
      </c>
      <c r="P1140" t="s">
        <v>1132</v>
      </c>
      <c r="Q1140" t="s">
        <v>354</v>
      </c>
      <c r="R1140" t="s">
        <v>213</v>
      </c>
      <c r="S1140" t="s">
        <v>224</v>
      </c>
    </row>
    <row r="1141" spans="1:19" x14ac:dyDescent="0.2">
      <c r="A1141" t="s">
        <v>8593</v>
      </c>
      <c r="B1141" s="9">
        <v>43727</v>
      </c>
      <c r="C1141" t="s">
        <v>8630</v>
      </c>
      <c r="D1141" t="s">
        <v>8631</v>
      </c>
      <c r="E1141" t="s">
        <v>8632</v>
      </c>
      <c r="F1141" t="s">
        <v>8633</v>
      </c>
      <c r="G1141" t="s">
        <v>8634</v>
      </c>
      <c r="H1141" t="s">
        <v>8635</v>
      </c>
      <c r="I1141" t="s">
        <v>281</v>
      </c>
      <c r="J1141" t="s">
        <v>220</v>
      </c>
      <c r="K1141" t="s">
        <v>1749</v>
      </c>
      <c r="L1141" t="s">
        <v>8636</v>
      </c>
      <c r="M1141" t="s">
        <v>8637</v>
      </c>
      <c r="N1141" t="s">
        <v>1752</v>
      </c>
      <c r="O1141" t="s">
        <v>221</v>
      </c>
      <c r="P1141" t="s">
        <v>224</v>
      </c>
      <c r="Q1141" t="s">
        <v>1753</v>
      </c>
      <c r="R1141" t="s">
        <v>1754</v>
      </c>
      <c r="S1141" t="s">
        <v>526</v>
      </c>
    </row>
    <row r="1142" spans="1:19" x14ac:dyDescent="0.2">
      <c r="A1142" t="s">
        <v>8593</v>
      </c>
      <c r="B1142" s="9">
        <v>43727</v>
      </c>
      <c r="C1142" t="s">
        <v>8638</v>
      </c>
      <c r="D1142" t="s">
        <v>8639</v>
      </c>
      <c r="E1142" t="s">
        <v>8639</v>
      </c>
      <c r="F1142" t="s">
        <v>1501</v>
      </c>
      <c r="G1142" t="s">
        <v>8640</v>
      </c>
      <c r="H1142" t="s">
        <v>8641</v>
      </c>
      <c r="I1142" t="s">
        <v>206</v>
      </c>
      <c r="J1142" t="s">
        <v>250</v>
      </c>
      <c r="K1142" t="s">
        <v>8642</v>
      </c>
      <c r="L1142" t="s">
        <v>8643</v>
      </c>
      <c r="M1142" t="s">
        <v>8644</v>
      </c>
      <c r="N1142" t="s">
        <v>1975</v>
      </c>
      <c r="O1142" t="s">
        <v>8645</v>
      </c>
      <c r="P1142" t="s">
        <v>328</v>
      </c>
      <c r="Q1142" t="s">
        <v>245</v>
      </c>
      <c r="R1142" t="s">
        <v>246</v>
      </c>
      <c r="S1142" t="s">
        <v>1159</v>
      </c>
    </row>
    <row r="1143" spans="1:19" x14ac:dyDescent="0.2">
      <c r="A1143" t="s">
        <v>8593</v>
      </c>
      <c r="B1143" s="9">
        <v>43727</v>
      </c>
      <c r="C1143" t="s">
        <v>526</v>
      </c>
      <c r="D1143" t="s">
        <v>526</v>
      </c>
      <c r="E1143" t="s">
        <v>8646</v>
      </c>
      <c r="F1143" t="s">
        <v>8647</v>
      </c>
      <c r="G1143" t="s">
        <v>8648</v>
      </c>
      <c r="H1143" t="s">
        <v>8649</v>
      </c>
      <c r="I1143" t="s">
        <v>216</v>
      </c>
      <c r="J1143" t="s">
        <v>209</v>
      </c>
      <c r="K1143" t="s">
        <v>8650</v>
      </c>
      <c r="L1143" t="s">
        <v>8651</v>
      </c>
      <c r="M1143" t="s">
        <v>8652</v>
      </c>
      <c r="N1143" t="s">
        <v>208</v>
      </c>
      <c r="O1143" t="s">
        <v>2643</v>
      </c>
      <c r="P1143" t="s">
        <v>1132</v>
      </c>
      <c r="Q1143" t="s">
        <v>354</v>
      </c>
      <c r="R1143" t="s">
        <v>224</v>
      </c>
      <c r="S1143" t="s">
        <v>526</v>
      </c>
    </row>
    <row r="1144" spans="1:19" x14ac:dyDescent="0.2">
      <c r="A1144" t="s">
        <v>8593</v>
      </c>
      <c r="B1144" s="9">
        <v>43727</v>
      </c>
      <c r="C1144" t="s">
        <v>8653</v>
      </c>
      <c r="D1144" t="s">
        <v>8654</v>
      </c>
      <c r="E1144" t="s">
        <v>8654</v>
      </c>
      <c r="F1144" t="s">
        <v>8655</v>
      </c>
      <c r="G1144" t="s">
        <v>8656</v>
      </c>
      <c r="H1144" t="s">
        <v>8657</v>
      </c>
      <c r="I1144" t="s">
        <v>216</v>
      </c>
      <c r="J1144" t="s">
        <v>241</v>
      </c>
      <c r="K1144" t="s">
        <v>8658</v>
      </c>
      <c r="L1144" t="s">
        <v>8659</v>
      </c>
      <c r="M1144" t="s">
        <v>8660</v>
      </c>
      <c r="N1144" t="s">
        <v>218</v>
      </c>
      <c r="O1144" t="s">
        <v>1140</v>
      </c>
      <c r="P1144" t="s">
        <v>526</v>
      </c>
      <c r="Q1144" t="s">
        <v>526</v>
      </c>
      <c r="R1144" t="s">
        <v>526</v>
      </c>
      <c r="S1144" t="s">
        <v>526</v>
      </c>
    </row>
    <row r="1145" spans="1:19" x14ac:dyDescent="0.2">
      <c r="A1145" t="s">
        <v>8593</v>
      </c>
      <c r="B1145" s="9">
        <v>43727</v>
      </c>
      <c r="C1145" t="s">
        <v>8661</v>
      </c>
      <c r="D1145" t="s">
        <v>8662</v>
      </c>
      <c r="E1145" t="s">
        <v>8662</v>
      </c>
      <c r="F1145" t="s">
        <v>8611</v>
      </c>
      <c r="G1145" t="s">
        <v>8663</v>
      </c>
      <c r="H1145" t="s">
        <v>8664</v>
      </c>
      <c r="I1145" t="s">
        <v>216</v>
      </c>
      <c r="J1145" t="s">
        <v>312</v>
      </c>
      <c r="K1145" t="s">
        <v>2655</v>
      </c>
      <c r="L1145" t="s">
        <v>8665</v>
      </c>
      <c r="M1145" t="s">
        <v>8666</v>
      </c>
      <c r="N1145" t="s">
        <v>2658</v>
      </c>
      <c r="O1145" t="s">
        <v>312</v>
      </c>
      <c r="P1145" t="s">
        <v>526</v>
      </c>
      <c r="Q1145" t="s">
        <v>526</v>
      </c>
      <c r="R1145" t="s">
        <v>526</v>
      </c>
      <c r="S1145" t="s">
        <v>526</v>
      </c>
    </row>
    <row r="1146" spans="1:19" x14ac:dyDescent="0.2">
      <c r="A1146" t="s">
        <v>8593</v>
      </c>
      <c r="B1146" s="9">
        <v>43727</v>
      </c>
      <c r="C1146" t="s">
        <v>8667</v>
      </c>
      <c r="D1146" t="s">
        <v>8668</v>
      </c>
      <c r="E1146" t="s">
        <v>8668</v>
      </c>
      <c r="F1146" t="s">
        <v>8669</v>
      </c>
      <c r="G1146" t="s">
        <v>8670</v>
      </c>
      <c r="H1146" t="s">
        <v>8671</v>
      </c>
      <c r="I1146" t="s">
        <v>216</v>
      </c>
      <c r="J1146" t="s">
        <v>250</v>
      </c>
      <c r="K1146" t="s">
        <v>8672</v>
      </c>
      <c r="L1146" t="s">
        <v>8673</v>
      </c>
      <c r="M1146" t="s">
        <v>8674</v>
      </c>
      <c r="N1146" t="s">
        <v>218</v>
      </c>
      <c r="O1146" t="s">
        <v>251</v>
      </c>
      <c r="P1146" t="s">
        <v>328</v>
      </c>
      <c r="Q1146" t="s">
        <v>526</v>
      </c>
      <c r="R1146" t="s">
        <v>526</v>
      </c>
      <c r="S1146" t="s">
        <v>526</v>
      </c>
    </row>
    <row r="1147" spans="1:19" x14ac:dyDescent="0.2">
      <c r="A1147" t="s">
        <v>8593</v>
      </c>
      <c r="B1147" s="9">
        <v>43727</v>
      </c>
      <c r="C1147" t="s">
        <v>8675</v>
      </c>
      <c r="D1147" t="s">
        <v>8676</v>
      </c>
      <c r="E1147" t="s">
        <v>8676</v>
      </c>
      <c r="F1147" t="s">
        <v>8677</v>
      </c>
      <c r="G1147" t="s">
        <v>8678</v>
      </c>
      <c r="H1147" t="s">
        <v>8679</v>
      </c>
      <c r="I1147" t="s">
        <v>216</v>
      </c>
      <c r="J1147" t="s">
        <v>209</v>
      </c>
      <c r="K1147" t="s">
        <v>8680</v>
      </c>
      <c r="L1147" t="s">
        <v>8681</v>
      </c>
      <c r="M1147" t="s">
        <v>8682</v>
      </c>
      <c r="N1147" t="s">
        <v>208</v>
      </c>
      <c r="O1147" t="s">
        <v>212</v>
      </c>
      <c r="P1147" t="s">
        <v>1353</v>
      </c>
      <c r="Q1147" t="s">
        <v>1099</v>
      </c>
      <c r="R1147" t="s">
        <v>312</v>
      </c>
      <c r="S1147" t="s">
        <v>526</v>
      </c>
    </row>
    <row r="1148" spans="1:19" x14ac:dyDescent="0.2">
      <c r="A1148" t="s">
        <v>8593</v>
      </c>
      <c r="B1148" s="9">
        <v>43727</v>
      </c>
      <c r="C1148" t="s">
        <v>8683</v>
      </c>
      <c r="D1148" t="s">
        <v>8684</v>
      </c>
      <c r="E1148" t="s">
        <v>8684</v>
      </c>
      <c r="F1148" t="s">
        <v>8685</v>
      </c>
      <c r="G1148" t="s">
        <v>8686</v>
      </c>
      <c r="H1148" t="s">
        <v>8687</v>
      </c>
      <c r="I1148" t="s">
        <v>216</v>
      </c>
      <c r="J1148" t="s">
        <v>227</v>
      </c>
      <c r="K1148" t="s">
        <v>8688</v>
      </c>
      <c r="L1148" t="s">
        <v>8689</v>
      </c>
      <c r="M1148" t="s">
        <v>8690</v>
      </c>
      <c r="N1148" t="s">
        <v>2480</v>
      </c>
      <c r="O1148" t="s">
        <v>227</v>
      </c>
      <c r="P1148" t="s">
        <v>1368</v>
      </c>
      <c r="Q1148" t="s">
        <v>267</v>
      </c>
      <c r="R1148" t="s">
        <v>279</v>
      </c>
      <c r="S1148" t="s">
        <v>8691</v>
      </c>
    </row>
    <row r="1149" spans="1:19" x14ac:dyDescent="0.2">
      <c r="A1149" t="s">
        <v>8593</v>
      </c>
      <c r="B1149" s="9">
        <v>43727</v>
      </c>
      <c r="C1149" t="s">
        <v>8692</v>
      </c>
      <c r="D1149" t="s">
        <v>8693</v>
      </c>
      <c r="E1149" t="s">
        <v>8694</v>
      </c>
      <c r="F1149" t="s">
        <v>8695</v>
      </c>
      <c r="G1149" t="s">
        <v>8696</v>
      </c>
      <c r="H1149" t="s">
        <v>8697</v>
      </c>
      <c r="I1149" t="s">
        <v>281</v>
      </c>
      <c r="J1149" t="s">
        <v>209</v>
      </c>
      <c r="K1149" t="s">
        <v>8698</v>
      </c>
      <c r="L1149" t="s">
        <v>8699</v>
      </c>
      <c r="M1149" t="s">
        <v>8700</v>
      </c>
      <c r="N1149" t="s">
        <v>786</v>
      </c>
      <c r="O1149" t="s">
        <v>4006</v>
      </c>
      <c r="P1149" t="s">
        <v>364</v>
      </c>
      <c r="Q1149" t="s">
        <v>3133</v>
      </c>
      <c r="R1149" t="s">
        <v>2301</v>
      </c>
      <c r="S1149" t="s">
        <v>526</v>
      </c>
    </row>
    <row r="1150" spans="1:19" x14ac:dyDescent="0.2">
      <c r="A1150" t="s">
        <v>8593</v>
      </c>
      <c r="B1150" s="9">
        <v>43727</v>
      </c>
      <c r="C1150" t="s">
        <v>526</v>
      </c>
      <c r="D1150" t="s">
        <v>526</v>
      </c>
      <c r="E1150" t="s">
        <v>8701</v>
      </c>
      <c r="F1150" t="s">
        <v>2356</v>
      </c>
      <c r="G1150" t="s">
        <v>8702</v>
      </c>
      <c r="H1150" t="s">
        <v>8703</v>
      </c>
      <c r="I1150" t="s">
        <v>216</v>
      </c>
      <c r="J1150" t="s">
        <v>209</v>
      </c>
      <c r="K1150" t="s">
        <v>8704</v>
      </c>
      <c r="L1150" t="s">
        <v>8705</v>
      </c>
      <c r="M1150" t="s">
        <v>8706</v>
      </c>
      <c r="N1150" t="s">
        <v>244</v>
      </c>
      <c r="O1150" t="s">
        <v>213</v>
      </c>
      <c r="P1150" t="s">
        <v>343</v>
      </c>
      <c r="Q1150" t="s">
        <v>1257</v>
      </c>
      <c r="R1150" t="s">
        <v>526</v>
      </c>
      <c r="S1150" t="s">
        <v>526</v>
      </c>
    </row>
    <row r="1151" spans="1:19" x14ac:dyDescent="0.2">
      <c r="A1151" t="s">
        <v>8593</v>
      </c>
      <c r="B1151" s="9">
        <v>43727</v>
      </c>
      <c r="C1151" t="s">
        <v>8707</v>
      </c>
      <c r="D1151" t="s">
        <v>8708</v>
      </c>
      <c r="E1151" t="s">
        <v>8708</v>
      </c>
      <c r="F1151" t="s">
        <v>8709</v>
      </c>
      <c r="G1151" t="s">
        <v>8710</v>
      </c>
      <c r="H1151" t="s">
        <v>8711</v>
      </c>
      <c r="I1151" t="s">
        <v>281</v>
      </c>
      <c r="J1151" t="s">
        <v>241</v>
      </c>
      <c r="K1151" t="s">
        <v>8712</v>
      </c>
      <c r="L1151" t="s">
        <v>8713</v>
      </c>
      <c r="M1151" t="s">
        <v>8714</v>
      </c>
      <c r="N1151" t="s">
        <v>474</v>
      </c>
      <c r="O1151" t="s">
        <v>227</v>
      </c>
      <c r="P1151" t="s">
        <v>526</v>
      </c>
      <c r="Q1151" t="s">
        <v>526</v>
      </c>
      <c r="R1151" t="s">
        <v>526</v>
      </c>
      <c r="S1151" t="s">
        <v>526</v>
      </c>
    </row>
    <row r="1152" spans="1:19" x14ac:dyDescent="0.2">
      <c r="A1152" t="s">
        <v>8593</v>
      </c>
      <c r="B1152" s="9">
        <v>43727</v>
      </c>
      <c r="C1152" t="s">
        <v>8715</v>
      </c>
      <c r="D1152" t="s">
        <v>8716</v>
      </c>
      <c r="E1152" t="s">
        <v>8716</v>
      </c>
      <c r="F1152" t="s">
        <v>3411</v>
      </c>
      <c r="G1152" t="s">
        <v>8710</v>
      </c>
      <c r="H1152" t="s">
        <v>8717</v>
      </c>
      <c r="I1152" t="s">
        <v>281</v>
      </c>
      <c r="J1152" t="s">
        <v>241</v>
      </c>
      <c r="K1152" t="s">
        <v>8718</v>
      </c>
      <c r="L1152" t="s">
        <v>8719</v>
      </c>
      <c r="M1152" t="s">
        <v>8720</v>
      </c>
      <c r="N1152" t="s">
        <v>404</v>
      </c>
      <c r="O1152" t="s">
        <v>233</v>
      </c>
      <c r="P1152" t="s">
        <v>526</v>
      </c>
      <c r="Q1152" t="s">
        <v>526</v>
      </c>
      <c r="R1152" t="s">
        <v>526</v>
      </c>
      <c r="S1152" t="s">
        <v>526</v>
      </c>
    </row>
    <row r="1153" spans="1:19" x14ac:dyDescent="0.2">
      <c r="A1153" t="s">
        <v>8593</v>
      </c>
      <c r="B1153" s="9">
        <v>43727</v>
      </c>
      <c r="C1153" t="s">
        <v>8721</v>
      </c>
      <c r="D1153" t="s">
        <v>8722</v>
      </c>
      <c r="E1153" t="s">
        <v>8722</v>
      </c>
      <c r="F1153" t="s">
        <v>8723</v>
      </c>
      <c r="G1153" t="s">
        <v>8710</v>
      </c>
      <c r="H1153" t="s">
        <v>8724</v>
      </c>
      <c r="I1153" t="s">
        <v>216</v>
      </c>
      <c r="J1153" t="s">
        <v>209</v>
      </c>
      <c r="K1153" t="s">
        <v>8725</v>
      </c>
      <c r="L1153" t="s">
        <v>8726</v>
      </c>
      <c r="M1153" t="s">
        <v>8727</v>
      </c>
      <c r="N1153" t="s">
        <v>208</v>
      </c>
      <c r="O1153" t="s">
        <v>354</v>
      </c>
      <c r="P1153" t="s">
        <v>258</v>
      </c>
      <c r="Q1153" t="s">
        <v>257</v>
      </c>
      <c r="R1153" t="s">
        <v>1257</v>
      </c>
      <c r="S1153" t="s">
        <v>450</v>
      </c>
    </row>
    <row r="1154" spans="1:19" x14ac:dyDescent="0.2">
      <c r="A1154" t="s">
        <v>8593</v>
      </c>
      <c r="B1154" s="9">
        <v>43727</v>
      </c>
      <c r="C1154" t="s">
        <v>8728</v>
      </c>
      <c r="D1154" t="s">
        <v>8729</v>
      </c>
      <c r="E1154" t="s">
        <v>8729</v>
      </c>
      <c r="F1154" t="s">
        <v>1676</v>
      </c>
      <c r="G1154" t="s">
        <v>8710</v>
      </c>
      <c r="H1154" t="s">
        <v>8730</v>
      </c>
      <c r="I1154" t="s">
        <v>206</v>
      </c>
      <c r="J1154" t="s">
        <v>250</v>
      </c>
      <c r="K1154" t="s">
        <v>8731</v>
      </c>
      <c r="L1154" t="s">
        <v>8732</v>
      </c>
      <c r="M1154" t="s">
        <v>8733</v>
      </c>
      <c r="N1154" t="s">
        <v>474</v>
      </c>
      <c r="O1154" t="s">
        <v>250</v>
      </c>
      <c r="P1154" t="s">
        <v>325</v>
      </c>
      <c r="Q1154" t="s">
        <v>328</v>
      </c>
      <c r="R1154" t="s">
        <v>358</v>
      </c>
      <c r="S1154" t="s">
        <v>526</v>
      </c>
    </row>
    <row r="1155" spans="1:19" x14ac:dyDescent="0.2">
      <c r="A1155" t="s">
        <v>8734</v>
      </c>
      <c r="B1155" s="9">
        <v>43727</v>
      </c>
      <c r="C1155" t="s">
        <v>526</v>
      </c>
      <c r="D1155" t="s">
        <v>526</v>
      </c>
      <c r="E1155" t="s">
        <v>8735</v>
      </c>
      <c r="F1155" t="s">
        <v>8736</v>
      </c>
      <c r="G1155" t="s">
        <v>8710</v>
      </c>
      <c r="H1155" t="s">
        <v>8737</v>
      </c>
      <c r="I1155" t="s">
        <v>206</v>
      </c>
      <c r="J1155" t="s">
        <v>241</v>
      </c>
      <c r="K1155" t="s">
        <v>8738</v>
      </c>
      <c r="L1155" t="s">
        <v>8739</v>
      </c>
      <c r="M1155" t="s">
        <v>8740</v>
      </c>
      <c r="N1155" t="s">
        <v>218</v>
      </c>
      <c r="O1155" t="s">
        <v>227</v>
      </c>
      <c r="P1155" t="s">
        <v>276</v>
      </c>
      <c r="Q1155" t="s">
        <v>526</v>
      </c>
      <c r="R1155" t="s">
        <v>526</v>
      </c>
      <c r="S1155" t="s">
        <v>526</v>
      </c>
    </row>
    <row r="1156" spans="1:19" x14ac:dyDescent="0.2">
      <c r="A1156" t="s">
        <v>8734</v>
      </c>
      <c r="B1156" s="9">
        <v>43727</v>
      </c>
      <c r="C1156" t="s">
        <v>8741</v>
      </c>
      <c r="D1156" t="s">
        <v>8742</v>
      </c>
      <c r="E1156" t="s">
        <v>8742</v>
      </c>
      <c r="F1156" t="s">
        <v>2333</v>
      </c>
      <c r="G1156" t="s">
        <v>8743</v>
      </c>
      <c r="H1156" t="s">
        <v>8744</v>
      </c>
      <c r="I1156" t="s">
        <v>206</v>
      </c>
      <c r="J1156" t="s">
        <v>250</v>
      </c>
      <c r="K1156" t="s">
        <v>8745</v>
      </c>
      <c r="L1156" t="s">
        <v>8746</v>
      </c>
      <c r="M1156" t="s">
        <v>8747</v>
      </c>
      <c r="N1156" t="s">
        <v>474</v>
      </c>
      <c r="O1156" t="s">
        <v>250</v>
      </c>
      <c r="P1156" t="s">
        <v>526</v>
      </c>
      <c r="Q1156" t="s">
        <v>526</v>
      </c>
      <c r="R1156" t="s">
        <v>526</v>
      </c>
      <c r="S1156" t="s">
        <v>526</v>
      </c>
    </row>
    <row r="1157" spans="1:19" x14ac:dyDescent="0.2">
      <c r="A1157" t="s">
        <v>8734</v>
      </c>
      <c r="B1157" s="9">
        <v>43727</v>
      </c>
      <c r="C1157" t="s">
        <v>8748</v>
      </c>
      <c r="D1157" t="s">
        <v>8749</v>
      </c>
      <c r="E1157" t="s">
        <v>8749</v>
      </c>
      <c r="F1157" t="s">
        <v>1414</v>
      </c>
      <c r="G1157" t="s">
        <v>8743</v>
      </c>
      <c r="H1157" t="s">
        <v>8750</v>
      </c>
      <c r="I1157" t="s">
        <v>216</v>
      </c>
      <c r="J1157" t="s">
        <v>250</v>
      </c>
      <c r="K1157" t="s">
        <v>8751</v>
      </c>
      <c r="L1157" t="s">
        <v>8752</v>
      </c>
      <c r="M1157" t="s">
        <v>8753</v>
      </c>
      <c r="N1157" t="s">
        <v>311</v>
      </c>
      <c r="O1157" t="s">
        <v>526</v>
      </c>
      <c r="P1157" t="s">
        <v>526</v>
      </c>
      <c r="Q1157" t="s">
        <v>526</v>
      </c>
      <c r="R1157" t="s">
        <v>526</v>
      </c>
      <c r="S1157" t="s">
        <v>526</v>
      </c>
    </row>
    <row r="1158" spans="1:19" x14ac:dyDescent="0.2">
      <c r="A1158" t="s">
        <v>8734</v>
      </c>
      <c r="B1158" s="9">
        <v>43727</v>
      </c>
      <c r="C1158" t="s">
        <v>8754</v>
      </c>
      <c r="D1158" t="s">
        <v>8755</v>
      </c>
      <c r="E1158" t="s">
        <v>8755</v>
      </c>
      <c r="F1158" t="s">
        <v>4074</v>
      </c>
      <c r="G1158" t="s">
        <v>8756</v>
      </c>
      <c r="H1158" t="s">
        <v>8757</v>
      </c>
      <c r="I1158" t="s">
        <v>216</v>
      </c>
      <c r="J1158" t="s">
        <v>209</v>
      </c>
      <c r="K1158" t="s">
        <v>8758</v>
      </c>
      <c r="L1158" t="s">
        <v>8759</v>
      </c>
      <c r="M1158" t="s">
        <v>8760</v>
      </c>
      <c r="N1158" t="s">
        <v>249</v>
      </c>
      <c r="O1158" t="s">
        <v>1254</v>
      </c>
      <c r="P1158" t="s">
        <v>343</v>
      </c>
      <c r="Q1158" t="s">
        <v>258</v>
      </c>
      <c r="R1158" t="s">
        <v>257</v>
      </c>
      <c r="S1158" t="s">
        <v>1257</v>
      </c>
    </row>
    <row r="1159" spans="1:19" x14ac:dyDescent="0.2">
      <c r="A1159" t="s">
        <v>8734</v>
      </c>
      <c r="B1159" s="9">
        <v>43727</v>
      </c>
      <c r="C1159" t="s">
        <v>8761</v>
      </c>
      <c r="D1159" t="s">
        <v>8762</v>
      </c>
      <c r="E1159" t="s">
        <v>8762</v>
      </c>
      <c r="F1159" t="s">
        <v>1423</v>
      </c>
      <c r="G1159" t="s">
        <v>8763</v>
      </c>
      <c r="H1159" t="s">
        <v>8764</v>
      </c>
      <c r="I1159" t="s">
        <v>216</v>
      </c>
      <c r="J1159" t="s">
        <v>241</v>
      </c>
      <c r="K1159" t="s">
        <v>8765</v>
      </c>
      <c r="L1159" t="s">
        <v>8766</v>
      </c>
      <c r="M1159" t="s">
        <v>8767</v>
      </c>
      <c r="N1159" t="s">
        <v>295</v>
      </c>
      <c r="O1159" t="s">
        <v>227</v>
      </c>
      <c r="P1159" t="s">
        <v>526</v>
      </c>
      <c r="Q1159" t="s">
        <v>526</v>
      </c>
      <c r="R1159" t="s">
        <v>526</v>
      </c>
      <c r="S1159" t="s">
        <v>526</v>
      </c>
    </row>
    <row r="1160" spans="1:19" x14ac:dyDescent="0.2">
      <c r="A1160" t="s">
        <v>8734</v>
      </c>
      <c r="B1160" s="9">
        <v>43727</v>
      </c>
      <c r="C1160" t="s">
        <v>8768</v>
      </c>
      <c r="D1160" t="s">
        <v>8769</v>
      </c>
      <c r="E1160" t="s">
        <v>8769</v>
      </c>
      <c r="F1160" t="s">
        <v>1000</v>
      </c>
      <c r="G1160" t="s">
        <v>8770</v>
      </c>
      <c r="H1160" t="s">
        <v>8771</v>
      </c>
      <c r="I1160" t="s">
        <v>8772</v>
      </c>
      <c r="J1160" t="s">
        <v>227</v>
      </c>
      <c r="K1160" t="s">
        <v>641</v>
      </c>
      <c r="L1160" t="s">
        <v>8773</v>
      </c>
      <c r="M1160" t="s">
        <v>8774</v>
      </c>
      <c r="N1160" t="s">
        <v>308</v>
      </c>
      <c r="O1160" t="s">
        <v>227</v>
      </c>
      <c r="P1160" t="s">
        <v>267</v>
      </c>
      <c r="Q1160" t="s">
        <v>526</v>
      </c>
      <c r="R1160" t="s">
        <v>526</v>
      </c>
      <c r="S1160" t="s">
        <v>526</v>
      </c>
    </row>
    <row r="1161" spans="1:19" x14ac:dyDescent="0.2">
      <c r="A1161" t="s">
        <v>8734</v>
      </c>
      <c r="B1161" s="9">
        <v>43727</v>
      </c>
      <c r="C1161" t="s">
        <v>8775</v>
      </c>
      <c r="D1161" t="s">
        <v>8776</v>
      </c>
      <c r="E1161" t="s">
        <v>8776</v>
      </c>
      <c r="F1161" t="s">
        <v>890</v>
      </c>
      <c r="G1161" t="s">
        <v>8777</v>
      </c>
      <c r="H1161" t="s">
        <v>8778</v>
      </c>
      <c r="I1161" t="s">
        <v>216</v>
      </c>
      <c r="J1161" t="s">
        <v>209</v>
      </c>
      <c r="K1161" t="s">
        <v>8779</v>
      </c>
      <c r="L1161" t="s">
        <v>8780</v>
      </c>
      <c r="M1161" t="s">
        <v>8781</v>
      </c>
      <c r="N1161" t="s">
        <v>474</v>
      </c>
      <c r="O1161" t="s">
        <v>212</v>
      </c>
      <c r="P1161" t="s">
        <v>526</v>
      </c>
      <c r="Q1161" t="s">
        <v>526</v>
      </c>
      <c r="R1161" t="s">
        <v>526</v>
      </c>
      <c r="S1161" t="s">
        <v>526</v>
      </c>
    </row>
    <row r="1162" spans="1:19" x14ac:dyDescent="0.2">
      <c r="A1162" t="s">
        <v>8734</v>
      </c>
      <c r="B1162" s="9">
        <v>43727</v>
      </c>
      <c r="C1162" t="s">
        <v>8782</v>
      </c>
      <c r="D1162" t="s">
        <v>8783</v>
      </c>
      <c r="E1162" t="s">
        <v>8783</v>
      </c>
      <c r="F1162" t="s">
        <v>8784</v>
      </c>
      <c r="G1162" t="s">
        <v>8785</v>
      </c>
      <c r="H1162" t="s">
        <v>8786</v>
      </c>
      <c r="I1162" t="s">
        <v>206</v>
      </c>
      <c r="J1162" t="s">
        <v>209</v>
      </c>
      <c r="K1162" t="s">
        <v>8787</v>
      </c>
      <c r="L1162" t="s">
        <v>8788</v>
      </c>
      <c r="M1162" t="s">
        <v>8789</v>
      </c>
      <c r="N1162" t="s">
        <v>286</v>
      </c>
      <c r="O1162" t="s">
        <v>257</v>
      </c>
      <c r="P1162" t="s">
        <v>221</v>
      </c>
      <c r="Q1162" t="s">
        <v>224</v>
      </c>
      <c r="R1162" t="s">
        <v>526</v>
      </c>
      <c r="S1162" t="s">
        <v>526</v>
      </c>
    </row>
    <row r="1163" spans="1:19" x14ac:dyDescent="0.2">
      <c r="A1163" t="s">
        <v>8734</v>
      </c>
      <c r="B1163" s="9">
        <v>43727</v>
      </c>
      <c r="C1163" t="s">
        <v>8790</v>
      </c>
      <c r="D1163" t="s">
        <v>8791</v>
      </c>
      <c r="E1163" t="s">
        <v>8791</v>
      </c>
      <c r="F1163" t="s">
        <v>6861</v>
      </c>
      <c r="G1163" t="s">
        <v>8792</v>
      </c>
      <c r="H1163" t="s">
        <v>8793</v>
      </c>
      <c r="I1163" t="s">
        <v>216</v>
      </c>
      <c r="J1163" t="s">
        <v>241</v>
      </c>
      <c r="K1163" t="s">
        <v>8794</v>
      </c>
      <c r="L1163" t="s">
        <v>8795</v>
      </c>
      <c r="M1163" t="s">
        <v>8796</v>
      </c>
      <c r="N1163" t="s">
        <v>404</v>
      </c>
      <c r="O1163" t="s">
        <v>227</v>
      </c>
      <c r="P1163" t="s">
        <v>274</v>
      </c>
      <c r="Q1163" t="s">
        <v>231</v>
      </c>
      <c r="R1163" t="s">
        <v>267</v>
      </c>
      <c r="S1163" t="s">
        <v>279</v>
      </c>
    </row>
    <row r="1164" spans="1:19" x14ac:dyDescent="0.2">
      <c r="A1164" t="s">
        <v>8734</v>
      </c>
      <c r="B1164" s="9">
        <v>43727</v>
      </c>
      <c r="C1164" t="s">
        <v>8797</v>
      </c>
      <c r="D1164" t="s">
        <v>8798</v>
      </c>
      <c r="E1164" t="s">
        <v>8798</v>
      </c>
      <c r="F1164" t="s">
        <v>8799</v>
      </c>
      <c r="G1164" t="s">
        <v>8792</v>
      </c>
      <c r="H1164" t="s">
        <v>8800</v>
      </c>
      <c r="I1164" t="s">
        <v>206</v>
      </c>
      <c r="J1164" t="s">
        <v>209</v>
      </c>
      <c r="K1164" t="s">
        <v>8801</v>
      </c>
      <c r="L1164" t="s">
        <v>8802</v>
      </c>
      <c r="M1164" t="s">
        <v>8803</v>
      </c>
      <c r="N1164" t="s">
        <v>2876</v>
      </c>
      <c r="O1164" t="s">
        <v>1132</v>
      </c>
      <c r="P1164" t="s">
        <v>353</v>
      </c>
      <c r="Q1164" t="s">
        <v>221</v>
      </c>
      <c r="R1164" t="s">
        <v>213</v>
      </c>
      <c r="S1164" t="s">
        <v>3173</v>
      </c>
    </row>
    <row r="1165" spans="1:19" x14ac:dyDescent="0.2">
      <c r="A1165" t="s">
        <v>8734</v>
      </c>
      <c r="B1165" s="9">
        <v>43727</v>
      </c>
      <c r="C1165" t="s">
        <v>8804</v>
      </c>
      <c r="D1165" t="s">
        <v>8805</v>
      </c>
      <c r="E1165" t="s">
        <v>8805</v>
      </c>
      <c r="F1165" t="s">
        <v>787</v>
      </c>
      <c r="G1165" t="s">
        <v>8806</v>
      </c>
      <c r="H1165" t="s">
        <v>8807</v>
      </c>
      <c r="I1165" t="s">
        <v>281</v>
      </c>
      <c r="J1165" t="s">
        <v>209</v>
      </c>
      <c r="K1165" t="s">
        <v>8808</v>
      </c>
      <c r="L1165" t="s">
        <v>8809</v>
      </c>
      <c r="M1165" t="s">
        <v>8810</v>
      </c>
      <c r="N1165" t="s">
        <v>1167</v>
      </c>
      <c r="O1165" t="s">
        <v>8811</v>
      </c>
      <c r="P1165" t="s">
        <v>258</v>
      </c>
      <c r="Q1165" t="s">
        <v>257</v>
      </c>
      <c r="R1165" t="s">
        <v>1031</v>
      </c>
      <c r="S1165" t="s">
        <v>1256</v>
      </c>
    </row>
    <row r="1166" spans="1:19" x14ac:dyDescent="0.2">
      <c r="A1166" t="s">
        <v>8734</v>
      </c>
      <c r="B1166" s="9">
        <v>43727</v>
      </c>
      <c r="C1166" t="s">
        <v>8812</v>
      </c>
      <c r="D1166" t="s">
        <v>8813</v>
      </c>
      <c r="E1166" t="s">
        <v>8813</v>
      </c>
      <c r="F1166" t="s">
        <v>775</v>
      </c>
      <c r="G1166" t="s">
        <v>8814</v>
      </c>
      <c r="H1166" t="s">
        <v>8815</v>
      </c>
      <c r="I1166" t="s">
        <v>206</v>
      </c>
      <c r="J1166" t="s">
        <v>219</v>
      </c>
      <c r="K1166" t="s">
        <v>8816</v>
      </c>
      <c r="L1166" t="s">
        <v>8817</v>
      </c>
      <c r="M1166" t="s">
        <v>8818</v>
      </c>
      <c r="N1166" t="s">
        <v>218</v>
      </c>
      <c r="O1166" t="s">
        <v>220</v>
      </c>
      <c r="P1166" t="s">
        <v>224</v>
      </c>
      <c r="Q1166" t="s">
        <v>223</v>
      </c>
      <c r="R1166" t="s">
        <v>221</v>
      </c>
      <c r="S1166" t="s">
        <v>489</v>
      </c>
    </row>
    <row r="1167" spans="1:19" x14ac:dyDescent="0.2">
      <c r="A1167" t="s">
        <v>8734</v>
      </c>
      <c r="B1167" s="9">
        <v>43727</v>
      </c>
      <c r="C1167" t="s">
        <v>8819</v>
      </c>
      <c r="D1167" t="s">
        <v>8820</v>
      </c>
      <c r="E1167" t="s">
        <v>8820</v>
      </c>
      <c r="F1167" t="s">
        <v>8821</v>
      </c>
      <c r="G1167" t="s">
        <v>8822</v>
      </c>
      <c r="H1167" t="s">
        <v>8823</v>
      </c>
      <c r="I1167" t="s">
        <v>216</v>
      </c>
      <c r="J1167" t="s">
        <v>209</v>
      </c>
      <c r="K1167" t="s">
        <v>8824</v>
      </c>
      <c r="L1167" t="s">
        <v>8825</v>
      </c>
      <c r="M1167" t="s">
        <v>8826</v>
      </c>
      <c r="N1167" t="s">
        <v>2805</v>
      </c>
      <c r="O1167" t="s">
        <v>1032</v>
      </c>
      <c r="P1167" t="s">
        <v>256</v>
      </c>
      <c r="Q1167" t="s">
        <v>214</v>
      </c>
      <c r="R1167" t="s">
        <v>344</v>
      </c>
      <c r="S1167" t="s">
        <v>211</v>
      </c>
    </row>
    <row r="1168" spans="1:19" x14ac:dyDescent="0.2">
      <c r="A1168" t="s">
        <v>8734</v>
      </c>
      <c r="B1168" s="9">
        <v>43727</v>
      </c>
      <c r="C1168" t="s">
        <v>526</v>
      </c>
      <c r="D1168" t="s">
        <v>526</v>
      </c>
      <c r="E1168" t="s">
        <v>8827</v>
      </c>
      <c r="F1168" t="s">
        <v>7265</v>
      </c>
      <c r="G1168" t="s">
        <v>8828</v>
      </c>
      <c r="H1168" t="s">
        <v>8829</v>
      </c>
      <c r="I1168" t="s">
        <v>206</v>
      </c>
      <c r="J1168" t="s">
        <v>209</v>
      </c>
      <c r="K1168" t="s">
        <v>8830</v>
      </c>
      <c r="L1168" t="s">
        <v>8831</v>
      </c>
      <c r="M1168" t="s">
        <v>8832</v>
      </c>
      <c r="N1168" t="s">
        <v>361</v>
      </c>
      <c r="O1168" t="s">
        <v>2428</v>
      </c>
      <c r="P1168" t="s">
        <v>313</v>
      </c>
      <c r="Q1168" t="s">
        <v>305</v>
      </c>
      <c r="R1168" t="s">
        <v>526</v>
      </c>
      <c r="S1168" t="s">
        <v>526</v>
      </c>
    </row>
    <row r="1169" spans="1:19" x14ac:dyDescent="0.2">
      <c r="A1169" t="s">
        <v>8734</v>
      </c>
      <c r="B1169" s="9">
        <v>43727</v>
      </c>
      <c r="C1169" t="s">
        <v>8833</v>
      </c>
      <c r="D1169" t="s">
        <v>8834</v>
      </c>
      <c r="E1169" t="s">
        <v>8834</v>
      </c>
      <c r="F1169" t="s">
        <v>8835</v>
      </c>
      <c r="G1169" t="s">
        <v>8836</v>
      </c>
      <c r="H1169" t="s">
        <v>8837</v>
      </c>
      <c r="I1169" t="s">
        <v>424</v>
      </c>
      <c r="J1169" t="s">
        <v>209</v>
      </c>
      <c r="K1169" t="s">
        <v>8838</v>
      </c>
      <c r="L1169" t="s">
        <v>8839</v>
      </c>
      <c r="M1169" t="s">
        <v>8840</v>
      </c>
      <c r="N1169" t="s">
        <v>2805</v>
      </c>
      <c r="O1169" t="s">
        <v>305</v>
      </c>
      <c r="P1169" t="s">
        <v>526</v>
      </c>
      <c r="Q1169" t="s">
        <v>526</v>
      </c>
      <c r="R1169" t="s">
        <v>526</v>
      </c>
      <c r="S1169" t="s">
        <v>526</v>
      </c>
    </row>
    <row r="1170" spans="1:19" x14ac:dyDescent="0.2">
      <c r="A1170" t="s">
        <v>8734</v>
      </c>
      <c r="B1170" s="9">
        <v>43727</v>
      </c>
      <c r="C1170" t="s">
        <v>8841</v>
      </c>
      <c r="D1170" t="s">
        <v>8842</v>
      </c>
      <c r="E1170" t="s">
        <v>8842</v>
      </c>
      <c r="F1170" t="s">
        <v>4997</v>
      </c>
      <c r="G1170" t="s">
        <v>8843</v>
      </c>
      <c r="H1170" t="s">
        <v>8844</v>
      </c>
      <c r="I1170" t="s">
        <v>424</v>
      </c>
      <c r="J1170" t="s">
        <v>241</v>
      </c>
      <c r="K1170" t="s">
        <v>1740</v>
      </c>
      <c r="L1170" t="s">
        <v>8845</v>
      </c>
      <c r="M1170" t="s">
        <v>8846</v>
      </c>
      <c r="N1170" t="s">
        <v>311</v>
      </c>
      <c r="O1170" t="s">
        <v>526</v>
      </c>
      <c r="P1170" t="s">
        <v>526</v>
      </c>
      <c r="Q1170" t="s">
        <v>526</v>
      </c>
      <c r="R1170" t="s">
        <v>526</v>
      </c>
      <c r="S1170" t="s">
        <v>526</v>
      </c>
    </row>
    <row r="1171" spans="1:19" x14ac:dyDescent="0.2">
      <c r="A1171" t="s">
        <v>8734</v>
      </c>
      <c r="B1171" s="9">
        <v>43727</v>
      </c>
      <c r="C1171" t="s">
        <v>8847</v>
      </c>
      <c r="D1171" t="s">
        <v>8848</v>
      </c>
      <c r="E1171" t="s">
        <v>8848</v>
      </c>
      <c r="F1171" t="s">
        <v>1294</v>
      </c>
      <c r="G1171" t="s">
        <v>8849</v>
      </c>
      <c r="H1171" t="s">
        <v>8850</v>
      </c>
      <c r="I1171" t="s">
        <v>206</v>
      </c>
      <c r="J1171" t="s">
        <v>241</v>
      </c>
      <c r="K1171" t="s">
        <v>8851</v>
      </c>
      <c r="L1171" t="s">
        <v>8852</v>
      </c>
      <c r="M1171" t="s">
        <v>8853</v>
      </c>
      <c r="N1171" t="s">
        <v>351</v>
      </c>
      <c r="O1171" t="s">
        <v>227</v>
      </c>
      <c r="P1171" t="s">
        <v>268</v>
      </c>
      <c r="Q1171" t="s">
        <v>526</v>
      </c>
      <c r="R1171" t="s">
        <v>526</v>
      </c>
      <c r="S1171" t="s">
        <v>526</v>
      </c>
    </row>
    <row r="1172" spans="1:19" x14ac:dyDescent="0.2">
      <c r="A1172" t="s">
        <v>8734</v>
      </c>
      <c r="B1172" s="9">
        <v>43727</v>
      </c>
      <c r="C1172" t="s">
        <v>8854</v>
      </c>
      <c r="D1172" t="s">
        <v>8855</v>
      </c>
      <c r="E1172" t="s">
        <v>8855</v>
      </c>
      <c r="F1172" t="s">
        <v>8856</v>
      </c>
      <c r="G1172" t="s">
        <v>8857</v>
      </c>
      <c r="H1172" t="s">
        <v>8858</v>
      </c>
      <c r="I1172" t="s">
        <v>216</v>
      </c>
      <c r="J1172" t="s">
        <v>209</v>
      </c>
      <c r="K1172" t="s">
        <v>3658</v>
      </c>
      <c r="L1172" t="s">
        <v>8859</v>
      </c>
      <c r="M1172" t="s">
        <v>8860</v>
      </c>
      <c r="N1172" t="s">
        <v>438</v>
      </c>
      <c r="O1172" t="s">
        <v>526</v>
      </c>
      <c r="P1172" t="s">
        <v>526</v>
      </c>
      <c r="Q1172" t="s">
        <v>526</v>
      </c>
      <c r="R1172" t="s">
        <v>526</v>
      </c>
      <c r="S1172" t="s">
        <v>526</v>
      </c>
    </row>
    <row r="1173" spans="1:19" x14ac:dyDescent="0.2">
      <c r="A1173" t="s">
        <v>8734</v>
      </c>
      <c r="B1173" s="9">
        <v>43727</v>
      </c>
      <c r="C1173" t="s">
        <v>526</v>
      </c>
      <c r="D1173" t="s">
        <v>526</v>
      </c>
      <c r="E1173" t="s">
        <v>8861</v>
      </c>
      <c r="F1173" t="s">
        <v>521</v>
      </c>
      <c r="G1173" t="s">
        <v>8862</v>
      </c>
      <c r="H1173" t="s">
        <v>8863</v>
      </c>
      <c r="I1173" t="s">
        <v>216</v>
      </c>
      <c r="J1173" t="s">
        <v>227</v>
      </c>
      <c r="K1173" t="s">
        <v>8864</v>
      </c>
      <c r="L1173" t="s">
        <v>8865</v>
      </c>
      <c r="M1173" t="s">
        <v>8866</v>
      </c>
      <c r="N1173" t="s">
        <v>404</v>
      </c>
      <c r="O1173" t="s">
        <v>232</v>
      </c>
      <c r="P1173" t="s">
        <v>2030</v>
      </c>
      <c r="Q1173" t="s">
        <v>212</v>
      </c>
      <c r="R1173" t="s">
        <v>526</v>
      </c>
      <c r="S1173" t="s">
        <v>526</v>
      </c>
    </row>
    <row r="1174" spans="1:19" x14ac:dyDescent="0.2">
      <c r="A1174" t="s">
        <v>8867</v>
      </c>
      <c r="B1174" s="9">
        <v>43727</v>
      </c>
      <c r="C1174" t="s">
        <v>526</v>
      </c>
      <c r="D1174" t="s">
        <v>526</v>
      </c>
      <c r="E1174" t="s">
        <v>8868</v>
      </c>
      <c r="F1174" t="s">
        <v>8869</v>
      </c>
      <c r="G1174" t="s">
        <v>8870</v>
      </c>
      <c r="H1174" t="s">
        <v>8871</v>
      </c>
      <c r="I1174" t="s">
        <v>216</v>
      </c>
      <c r="J1174" t="s">
        <v>250</v>
      </c>
      <c r="K1174" t="s">
        <v>8872</v>
      </c>
      <c r="L1174" t="s">
        <v>8873</v>
      </c>
      <c r="M1174" t="s">
        <v>8874</v>
      </c>
      <c r="N1174" t="s">
        <v>331</v>
      </c>
      <c r="O1174" t="s">
        <v>325</v>
      </c>
      <c r="P1174" t="s">
        <v>251</v>
      </c>
      <c r="Q1174" t="s">
        <v>328</v>
      </c>
      <c r="R1174" t="s">
        <v>250</v>
      </c>
      <c r="S1174" t="s">
        <v>526</v>
      </c>
    </row>
    <row r="1175" spans="1:19" x14ac:dyDescent="0.2">
      <c r="A1175" t="s">
        <v>8867</v>
      </c>
      <c r="B1175" s="9">
        <v>43727</v>
      </c>
      <c r="C1175" t="s">
        <v>526</v>
      </c>
      <c r="D1175" t="s">
        <v>526</v>
      </c>
      <c r="E1175" t="s">
        <v>8875</v>
      </c>
      <c r="F1175" t="s">
        <v>1400</v>
      </c>
      <c r="G1175" t="s">
        <v>8876</v>
      </c>
      <c r="H1175" t="s">
        <v>8877</v>
      </c>
      <c r="I1175" t="s">
        <v>216</v>
      </c>
      <c r="J1175" t="s">
        <v>312</v>
      </c>
      <c r="K1175" t="s">
        <v>8878</v>
      </c>
      <c r="L1175" t="s">
        <v>8879</v>
      </c>
      <c r="M1175" t="s">
        <v>8880</v>
      </c>
      <c r="N1175" t="s">
        <v>338</v>
      </c>
      <c r="O1175" t="s">
        <v>526</v>
      </c>
      <c r="P1175" t="s">
        <v>526</v>
      </c>
      <c r="Q1175" t="s">
        <v>526</v>
      </c>
      <c r="R1175" t="s">
        <v>526</v>
      </c>
      <c r="S1175" t="s">
        <v>526</v>
      </c>
    </row>
    <row r="1176" spans="1:19" x14ac:dyDescent="0.2">
      <c r="A1176" t="s">
        <v>8867</v>
      </c>
      <c r="B1176" s="9">
        <v>43727</v>
      </c>
      <c r="C1176" t="s">
        <v>8881</v>
      </c>
      <c r="D1176" t="s">
        <v>8882</v>
      </c>
      <c r="E1176" t="s">
        <v>8882</v>
      </c>
      <c r="F1176" t="s">
        <v>8883</v>
      </c>
      <c r="G1176" t="s">
        <v>8884</v>
      </c>
      <c r="H1176" t="s">
        <v>8885</v>
      </c>
      <c r="I1176" t="s">
        <v>206</v>
      </c>
      <c r="J1176" t="s">
        <v>241</v>
      </c>
      <c r="K1176" t="s">
        <v>8886</v>
      </c>
      <c r="L1176" t="s">
        <v>8887</v>
      </c>
      <c r="M1176" t="s">
        <v>8888</v>
      </c>
      <c r="N1176" t="s">
        <v>208</v>
      </c>
      <c r="O1176" t="s">
        <v>233</v>
      </c>
      <c r="P1176" t="s">
        <v>526</v>
      </c>
      <c r="Q1176" t="s">
        <v>526</v>
      </c>
      <c r="R1176" t="s">
        <v>526</v>
      </c>
      <c r="S1176" t="s">
        <v>526</v>
      </c>
    </row>
    <row r="1177" spans="1:19" x14ac:dyDescent="0.2">
      <c r="A1177" t="s">
        <v>8867</v>
      </c>
      <c r="B1177" s="9">
        <v>43727</v>
      </c>
      <c r="C1177" t="s">
        <v>8889</v>
      </c>
      <c r="D1177" t="s">
        <v>8890</v>
      </c>
      <c r="E1177" t="s">
        <v>8891</v>
      </c>
      <c r="F1177" t="s">
        <v>2661</v>
      </c>
      <c r="G1177" t="s">
        <v>8892</v>
      </c>
      <c r="H1177" t="s">
        <v>8893</v>
      </c>
      <c r="I1177" t="s">
        <v>281</v>
      </c>
      <c r="J1177" t="s">
        <v>220</v>
      </c>
      <c r="K1177" t="s">
        <v>1749</v>
      </c>
      <c r="L1177" t="s">
        <v>8894</v>
      </c>
      <c r="M1177" t="s">
        <v>8895</v>
      </c>
      <c r="N1177" t="s">
        <v>1752</v>
      </c>
      <c r="O1177" t="s">
        <v>224</v>
      </c>
      <c r="P1177" t="s">
        <v>5640</v>
      </c>
      <c r="Q1177" t="s">
        <v>1753</v>
      </c>
      <c r="R1177" t="s">
        <v>1754</v>
      </c>
      <c r="S1177" t="s">
        <v>526</v>
      </c>
    </row>
    <row r="1178" spans="1:19" x14ac:dyDescent="0.2">
      <c r="A1178" t="s">
        <v>8867</v>
      </c>
      <c r="B1178" s="9">
        <v>43727</v>
      </c>
      <c r="C1178" t="s">
        <v>526</v>
      </c>
      <c r="D1178" t="s">
        <v>526</v>
      </c>
      <c r="E1178" t="s">
        <v>8896</v>
      </c>
      <c r="F1178" t="s">
        <v>5281</v>
      </c>
      <c r="G1178" t="s">
        <v>8897</v>
      </c>
      <c r="H1178" t="s">
        <v>8898</v>
      </c>
      <c r="I1178" t="s">
        <v>216</v>
      </c>
      <c r="J1178" t="s">
        <v>250</v>
      </c>
      <c r="K1178" t="s">
        <v>8899</v>
      </c>
      <c r="L1178" t="s">
        <v>8900</v>
      </c>
      <c r="M1178" t="s">
        <v>8901</v>
      </c>
      <c r="N1178" t="s">
        <v>3370</v>
      </c>
      <c r="O1178" t="s">
        <v>526</v>
      </c>
      <c r="P1178" t="s">
        <v>526</v>
      </c>
      <c r="Q1178" t="s">
        <v>526</v>
      </c>
      <c r="R1178" t="s">
        <v>526</v>
      </c>
      <c r="S1178" t="s">
        <v>526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4FF52-21BE-3C40-B970-5FE105733CAC}">
  <dimension ref="A1:D1207"/>
  <sheetViews>
    <sheetView topLeftCell="A208" workbookViewId="0">
      <selection activeCell="A241" sqref="A241"/>
    </sheetView>
  </sheetViews>
  <sheetFormatPr baseColWidth="10" defaultRowHeight="16" x14ac:dyDescent="0.2"/>
  <cols>
    <col min="1" max="1" width="33.33203125" customWidth="1"/>
    <col min="3" max="3" width="64.1640625" bestFit="1" customWidth="1"/>
  </cols>
  <sheetData>
    <row r="1" spans="1:1" x14ac:dyDescent="0.2">
      <c r="A1" s="1" t="s">
        <v>495</v>
      </c>
    </row>
    <row r="2" spans="1:1" x14ac:dyDescent="0.2">
      <c r="A2" t="s">
        <v>3474</v>
      </c>
    </row>
    <row r="3" spans="1:1" x14ac:dyDescent="0.2">
      <c r="A3" t="s">
        <v>6046</v>
      </c>
    </row>
    <row r="4" spans="1:1" x14ac:dyDescent="0.2">
      <c r="A4" t="s">
        <v>1293</v>
      </c>
    </row>
    <row r="5" spans="1:1" x14ac:dyDescent="0.2">
      <c r="A5" t="s">
        <v>4257</v>
      </c>
    </row>
    <row r="6" spans="1:1" x14ac:dyDescent="0.2">
      <c r="A6" t="s">
        <v>6868</v>
      </c>
    </row>
    <row r="7" spans="1:1" x14ac:dyDescent="0.2">
      <c r="A7" t="s">
        <v>82</v>
      </c>
    </row>
    <row r="8" spans="1:1" x14ac:dyDescent="0.2">
      <c r="A8" t="s">
        <v>205</v>
      </c>
    </row>
    <row r="9" spans="1:1" x14ac:dyDescent="0.2">
      <c r="A9" t="s">
        <v>7991</v>
      </c>
    </row>
    <row r="10" spans="1:1" x14ac:dyDescent="0.2">
      <c r="A10" t="s">
        <v>8064</v>
      </c>
    </row>
    <row r="11" spans="1:1" x14ac:dyDescent="0.2">
      <c r="A11" t="s">
        <v>8848</v>
      </c>
    </row>
    <row r="12" spans="1:1" x14ac:dyDescent="0.2">
      <c r="A12" t="s">
        <v>4892</v>
      </c>
    </row>
    <row r="13" spans="1:1" x14ac:dyDescent="0.2">
      <c r="A13" t="s">
        <v>215</v>
      </c>
    </row>
    <row r="14" spans="1:1" x14ac:dyDescent="0.2">
      <c r="A14" t="s">
        <v>7827</v>
      </c>
    </row>
    <row r="15" spans="1:1" x14ac:dyDescent="0.2">
      <c r="A15" t="s">
        <v>7357</v>
      </c>
    </row>
    <row r="16" spans="1:1" x14ac:dyDescent="0.2">
      <c r="A16" t="s">
        <v>9</v>
      </c>
    </row>
    <row r="17" spans="1:1" x14ac:dyDescent="0.2">
      <c r="A17" t="s">
        <v>1268</v>
      </c>
    </row>
    <row r="18" spans="1:1" x14ac:dyDescent="0.2">
      <c r="A18" t="s">
        <v>7147</v>
      </c>
    </row>
    <row r="19" spans="1:1" x14ac:dyDescent="0.2">
      <c r="A19" t="s">
        <v>6208</v>
      </c>
    </row>
    <row r="20" spans="1:1" x14ac:dyDescent="0.2">
      <c r="A20" t="s">
        <v>7915</v>
      </c>
    </row>
    <row r="21" spans="1:1" x14ac:dyDescent="0.2">
      <c r="A21" t="s">
        <v>5468</v>
      </c>
    </row>
    <row r="22" spans="1:1" x14ac:dyDescent="0.2">
      <c r="A22" t="s">
        <v>2821</v>
      </c>
    </row>
    <row r="23" spans="1:1" x14ac:dyDescent="0.2">
      <c r="A23" t="s">
        <v>1985</v>
      </c>
    </row>
    <row r="24" spans="1:1" x14ac:dyDescent="0.2">
      <c r="A24" t="s">
        <v>8587</v>
      </c>
    </row>
    <row r="25" spans="1:1" x14ac:dyDescent="0.2">
      <c r="A25" t="s">
        <v>984</v>
      </c>
    </row>
    <row r="26" spans="1:1" x14ac:dyDescent="0.2">
      <c r="A26" t="s">
        <v>2196</v>
      </c>
    </row>
    <row r="27" spans="1:1" x14ac:dyDescent="0.2">
      <c r="A27" t="s">
        <v>2234</v>
      </c>
    </row>
    <row r="28" spans="1:1" x14ac:dyDescent="0.2">
      <c r="A28" t="s">
        <v>5527</v>
      </c>
    </row>
    <row r="29" spans="1:1" x14ac:dyDescent="0.2">
      <c r="A29" t="s">
        <v>8494</v>
      </c>
    </row>
    <row r="30" spans="1:1" x14ac:dyDescent="0.2">
      <c r="A30" t="s">
        <v>4852</v>
      </c>
    </row>
    <row r="31" spans="1:1" x14ac:dyDescent="0.2">
      <c r="A31" t="s">
        <v>6722</v>
      </c>
    </row>
    <row r="32" spans="1:1" x14ac:dyDescent="0.2">
      <c r="A32" t="s">
        <v>388</v>
      </c>
    </row>
    <row r="33" spans="1:1" x14ac:dyDescent="0.2">
      <c r="A33" t="s">
        <v>349</v>
      </c>
    </row>
    <row r="34" spans="1:1" x14ac:dyDescent="0.2">
      <c r="A34" t="s">
        <v>4691</v>
      </c>
    </row>
    <row r="35" spans="1:1" x14ac:dyDescent="0.2">
      <c r="A35" t="s">
        <v>7968</v>
      </c>
    </row>
    <row r="36" spans="1:1" x14ac:dyDescent="0.2">
      <c r="A36" t="s">
        <v>8654</v>
      </c>
    </row>
    <row r="37" spans="1:1" x14ac:dyDescent="0.2">
      <c r="A37" t="s">
        <v>4581</v>
      </c>
    </row>
    <row r="38" spans="1:1" x14ac:dyDescent="0.2">
      <c r="A38" t="s">
        <v>3023</v>
      </c>
    </row>
    <row r="39" spans="1:1" x14ac:dyDescent="0.2">
      <c r="A39" t="s">
        <v>1707</v>
      </c>
    </row>
    <row r="40" spans="1:1" x14ac:dyDescent="0.2">
      <c r="A40" t="s">
        <v>4697</v>
      </c>
    </row>
    <row r="41" spans="1:1" x14ac:dyDescent="0.2">
      <c r="A41" t="s">
        <v>228</v>
      </c>
    </row>
    <row r="42" spans="1:1" x14ac:dyDescent="0.2">
      <c r="A42" t="s">
        <v>5314</v>
      </c>
    </row>
    <row r="43" spans="1:1" x14ac:dyDescent="0.2">
      <c r="A43" t="s">
        <v>6860</v>
      </c>
    </row>
    <row r="44" spans="1:1" x14ac:dyDescent="0.2">
      <c r="A44" t="s">
        <v>8791</v>
      </c>
    </row>
    <row r="45" spans="1:1" x14ac:dyDescent="0.2">
      <c r="A45" t="s">
        <v>8320</v>
      </c>
    </row>
    <row r="46" spans="1:1" x14ac:dyDescent="0.2">
      <c r="A46" t="s">
        <v>336</v>
      </c>
    </row>
    <row r="47" spans="1:1" x14ac:dyDescent="0.2">
      <c r="A47" t="s">
        <v>4360</v>
      </c>
    </row>
    <row r="48" spans="1:1" x14ac:dyDescent="0.2">
      <c r="A48" t="s">
        <v>2271</v>
      </c>
    </row>
    <row r="49" spans="1:1" x14ac:dyDescent="0.2">
      <c r="A49" t="s">
        <v>3961</v>
      </c>
    </row>
    <row r="50" spans="1:1" x14ac:dyDescent="0.2">
      <c r="A50" t="s">
        <v>5765</v>
      </c>
    </row>
    <row r="51" spans="1:1" x14ac:dyDescent="0.2">
      <c r="A51" t="s">
        <v>1324</v>
      </c>
    </row>
    <row r="52" spans="1:1" x14ac:dyDescent="0.2">
      <c r="A52" t="s">
        <v>2959</v>
      </c>
    </row>
    <row r="53" spans="1:1" x14ac:dyDescent="0.2">
      <c r="A53" t="s">
        <v>3238</v>
      </c>
    </row>
    <row r="54" spans="1:1" x14ac:dyDescent="0.2">
      <c r="A54" t="s">
        <v>3648</v>
      </c>
    </row>
    <row r="55" spans="1:1" x14ac:dyDescent="0.2">
      <c r="A55" t="s">
        <v>458</v>
      </c>
    </row>
    <row r="56" spans="1:1" x14ac:dyDescent="0.2">
      <c r="A56" t="s">
        <v>1240</v>
      </c>
    </row>
    <row r="57" spans="1:1" x14ac:dyDescent="0.2">
      <c r="A57" t="s">
        <v>6709</v>
      </c>
    </row>
    <row r="58" spans="1:1" x14ac:dyDescent="0.2">
      <c r="A58" t="s">
        <v>2593</v>
      </c>
    </row>
    <row r="59" spans="1:1" x14ac:dyDescent="0.2">
      <c r="A59" t="s">
        <v>3490</v>
      </c>
    </row>
    <row r="60" spans="1:1" x14ac:dyDescent="0.2">
      <c r="A60" t="s">
        <v>3671</v>
      </c>
    </row>
    <row r="61" spans="1:1" x14ac:dyDescent="0.2">
      <c r="A61" t="s">
        <v>4098</v>
      </c>
    </row>
    <row r="62" spans="1:1" x14ac:dyDescent="0.2">
      <c r="A62" t="s">
        <v>4425</v>
      </c>
    </row>
    <row r="63" spans="1:1" x14ac:dyDescent="0.2">
      <c r="A63" t="s">
        <v>5339</v>
      </c>
    </row>
    <row r="64" spans="1:1" x14ac:dyDescent="0.2">
      <c r="A64" t="s">
        <v>4439</v>
      </c>
    </row>
    <row r="65" spans="1:1" x14ac:dyDescent="0.2">
      <c r="A65" t="s">
        <v>4662</v>
      </c>
    </row>
    <row r="66" spans="1:1" x14ac:dyDescent="0.2">
      <c r="A66" t="s">
        <v>4803</v>
      </c>
    </row>
    <row r="67" spans="1:1" x14ac:dyDescent="0.2">
      <c r="A67" t="s">
        <v>5254</v>
      </c>
    </row>
    <row r="68" spans="1:1" x14ac:dyDescent="0.2">
      <c r="A68" t="s">
        <v>7109</v>
      </c>
    </row>
    <row r="69" spans="1:1" x14ac:dyDescent="0.2">
      <c r="A69" t="s">
        <v>5936</v>
      </c>
    </row>
    <row r="70" spans="1:1" x14ac:dyDescent="0.2">
      <c r="A70" t="s">
        <v>6257</v>
      </c>
    </row>
    <row r="71" spans="1:1" x14ac:dyDescent="0.2">
      <c r="A71" t="s">
        <v>6560</v>
      </c>
    </row>
    <row r="72" spans="1:1" x14ac:dyDescent="0.2">
      <c r="A72" t="s">
        <v>7339</v>
      </c>
    </row>
    <row r="73" spans="1:1" x14ac:dyDescent="0.2">
      <c r="A73" t="s">
        <v>7865</v>
      </c>
    </row>
    <row r="74" spans="1:1" x14ac:dyDescent="0.2">
      <c r="A74" t="s">
        <v>8430</v>
      </c>
    </row>
    <row r="75" spans="1:1" x14ac:dyDescent="0.2">
      <c r="A75" t="s">
        <v>8600</v>
      </c>
    </row>
    <row r="76" spans="1:1" x14ac:dyDescent="0.2">
      <c r="A76" t="s">
        <v>8813</v>
      </c>
    </row>
    <row r="77" spans="1:1" x14ac:dyDescent="0.2">
      <c r="A77" t="s">
        <v>3720</v>
      </c>
    </row>
    <row r="78" spans="1:1" x14ac:dyDescent="0.2">
      <c r="A78" t="s">
        <v>5387</v>
      </c>
    </row>
    <row r="79" spans="1:1" x14ac:dyDescent="0.2">
      <c r="A79" t="s">
        <v>3384</v>
      </c>
    </row>
    <row r="80" spans="1:1" x14ac:dyDescent="0.2">
      <c r="A80" t="s">
        <v>306</v>
      </c>
    </row>
    <row r="81" spans="1:1" x14ac:dyDescent="0.2">
      <c r="A81" t="s">
        <v>341</v>
      </c>
    </row>
    <row r="82" spans="1:1" x14ac:dyDescent="0.2">
      <c r="A82" t="s">
        <v>5038</v>
      </c>
    </row>
    <row r="83" spans="1:1" x14ac:dyDescent="0.2">
      <c r="A83" t="s">
        <v>8565</v>
      </c>
    </row>
    <row r="84" spans="1:1" x14ac:dyDescent="0.2">
      <c r="A84" t="s">
        <v>329</v>
      </c>
    </row>
    <row r="85" spans="1:1" x14ac:dyDescent="0.2">
      <c r="A85" t="s">
        <v>472</v>
      </c>
    </row>
    <row r="86" spans="1:1" x14ac:dyDescent="0.2">
      <c r="A86" t="s">
        <v>5915</v>
      </c>
    </row>
    <row r="87" spans="1:1" x14ac:dyDescent="0.2">
      <c r="A87" t="s">
        <v>4307</v>
      </c>
    </row>
    <row r="88" spans="1:1" x14ac:dyDescent="0.2">
      <c r="A88" t="s">
        <v>2859</v>
      </c>
    </row>
    <row r="89" spans="1:1" x14ac:dyDescent="0.2">
      <c r="A89" t="s">
        <v>380</v>
      </c>
    </row>
    <row r="90" spans="1:1" x14ac:dyDescent="0.2">
      <c r="A90" t="s">
        <v>8805</v>
      </c>
    </row>
    <row r="91" spans="1:1" x14ac:dyDescent="0.2">
      <c r="A91" t="s">
        <v>5788</v>
      </c>
    </row>
    <row r="92" spans="1:1" x14ac:dyDescent="0.2">
      <c r="A92" t="s">
        <v>1478</v>
      </c>
    </row>
    <row r="93" spans="1:1" x14ac:dyDescent="0.2">
      <c r="A93" t="s">
        <v>4550</v>
      </c>
    </row>
    <row r="94" spans="1:1" x14ac:dyDescent="0.2">
      <c r="A94" t="s">
        <v>2736</v>
      </c>
    </row>
    <row r="95" spans="1:1" x14ac:dyDescent="0.2">
      <c r="A95" t="s">
        <v>6114</v>
      </c>
    </row>
    <row r="96" spans="1:1" x14ac:dyDescent="0.2">
      <c r="A96" t="s">
        <v>1916</v>
      </c>
    </row>
    <row r="97" spans="1:1" x14ac:dyDescent="0.2">
      <c r="A97" t="s">
        <v>1346</v>
      </c>
    </row>
    <row r="98" spans="1:1" x14ac:dyDescent="0.2">
      <c r="A98" t="s">
        <v>4314</v>
      </c>
    </row>
    <row r="99" spans="1:1" x14ac:dyDescent="0.2">
      <c r="A99" t="s">
        <v>4161</v>
      </c>
    </row>
    <row r="100" spans="1:1" x14ac:dyDescent="0.2">
      <c r="A100" t="s">
        <v>303</v>
      </c>
    </row>
    <row r="101" spans="1:1" x14ac:dyDescent="0.2">
      <c r="A101" t="s">
        <v>7046</v>
      </c>
    </row>
    <row r="102" spans="1:1" x14ac:dyDescent="0.2">
      <c r="A102" t="s">
        <v>4232</v>
      </c>
    </row>
    <row r="103" spans="1:1" x14ac:dyDescent="0.2">
      <c r="A103" t="s">
        <v>3706</v>
      </c>
    </row>
    <row r="104" spans="1:1" x14ac:dyDescent="0.2">
      <c r="A104" t="s">
        <v>431</v>
      </c>
    </row>
    <row r="105" spans="1:1" x14ac:dyDescent="0.2">
      <c r="A105" t="s">
        <v>1339</v>
      </c>
    </row>
    <row r="106" spans="1:1" x14ac:dyDescent="0.2">
      <c r="A106" t="s">
        <v>3378</v>
      </c>
    </row>
    <row r="107" spans="1:1" x14ac:dyDescent="0.2">
      <c r="A107" t="s">
        <v>3741</v>
      </c>
    </row>
    <row r="108" spans="1:1" x14ac:dyDescent="0.2">
      <c r="A108" t="s">
        <v>4433</v>
      </c>
    </row>
    <row r="109" spans="1:1" x14ac:dyDescent="0.2">
      <c r="A109" t="s">
        <v>8452</v>
      </c>
    </row>
    <row r="110" spans="1:1" x14ac:dyDescent="0.2">
      <c r="A110" t="s">
        <v>2677</v>
      </c>
    </row>
    <row r="111" spans="1:1" x14ac:dyDescent="0.2">
      <c r="A111" t="s">
        <v>2925</v>
      </c>
    </row>
    <row r="112" spans="1:1" x14ac:dyDescent="0.2">
      <c r="A112" t="s">
        <v>6250</v>
      </c>
    </row>
    <row r="113" spans="1:1" x14ac:dyDescent="0.2">
      <c r="A113" t="s">
        <v>8138</v>
      </c>
    </row>
    <row r="114" spans="1:1" x14ac:dyDescent="0.2">
      <c r="A114" t="s">
        <v>4503</v>
      </c>
    </row>
    <row r="115" spans="1:1" x14ac:dyDescent="0.2">
      <c r="A115" t="s">
        <v>1580</v>
      </c>
    </row>
    <row r="116" spans="1:1" x14ac:dyDescent="0.2">
      <c r="A116" t="s">
        <v>3926</v>
      </c>
    </row>
    <row r="117" spans="1:1" x14ac:dyDescent="0.2">
      <c r="A117" t="s">
        <v>6669</v>
      </c>
    </row>
    <row r="118" spans="1:1" x14ac:dyDescent="0.2">
      <c r="A118" t="s">
        <v>7734</v>
      </c>
    </row>
    <row r="119" spans="1:1" x14ac:dyDescent="0.2">
      <c r="A119" t="s">
        <v>1763</v>
      </c>
    </row>
    <row r="120" spans="1:1" x14ac:dyDescent="0.2">
      <c r="A120" t="s">
        <v>6980</v>
      </c>
    </row>
    <row r="121" spans="1:1" x14ac:dyDescent="0.2">
      <c r="A121" t="s">
        <v>7433</v>
      </c>
    </row>
    <row r="122" spans="1:1" x14ac:dyDescent="0.2">
      <c r="A122" t="s">
        <v>1170</v>
      </c>
    </row>
    <row r="123" spans="1:1" x14ac:dyDescent="0.2">
      <c r="A123" t="s">
        <v>4008</v>
      </c>
    </row>
    <row r="124" spans="1:1" x14ac:dyDescent="0.2">
      <c r="A124" t="s">
        <v>45</v>
      </c>
    </row>
    <row r="125" spans="1:1" x14ac:dyDescent="0.2">
      <c r="A125" t="s">
        <v>13</v>
      </c>
    </row>
    <row r="126" spans="1:1" x14ac:dyDescent="0.2">
      <c r="A126" t="s">
        <v>7080</v>
      </c>
    </row>
    <row r="127" spans="1:1" x14ac:dyDescent="0.2">
      <c r="A127" t="s">
        <v>1285</v>
      </c>
    </row>
    <row r="128" spans="1:1" x14ac:dyDescent="0.2">
      <c r="A128" t="s">
        <v>1125</v>
      </c>
    </row>
    <row r="129" spans="1:2" x14ac:dyDescent="0.2">
      <c r="A129" t="s">
        <v>5620</v>
      </c>
    </row>
    <row r="130" spans="1:2" x14ac:dyDescent="0.2">
      <c r="A130" t="s">
        <v>5824</v>
      </c>
    </row>
    <row r="131" spans="1:2" x14ac:dyDescent="0.2">
      <c r="A131" t="s">
        <v>468</v>
      </c>
    </row>
    <row r="132" spans="1:2" x14ac:dyDescent="0.2">
      <c r="A132" t="s">
        <v>1856</v>
      </c>
    </row>
    <row r="133" spans="1:2" x14ac:dyDescent="0.2">
      <c r="A133" t="s">
        <v>3820</v>
      </c>
    </row>
    <row r="134" spans="1:2" x14ac:dyDescent="0.2">
      <c r="A134" t="s">
        <v>4945</v>
      </c>
    </row>
    <row r="135" spans="1:2" x14ac:dyDescent="0.2">
      <c r="A135" t="s">
        <v>1833</v>
      </c>
    </row>
    <row r="136" spans="1:2" x14ac:dyDescent="0.2">
      <c r="A136" t="s">
        <v>2965</v>
      </c>
    </row>
    <row r="137" spans="1:2" x14ac:dyDescent="0.2">
      <c r="A137" t="s">
        <v>4967</v>
      </c>
    </row>
    <row r="138" spans="1:2" x14ac:dyDescent="0.2">
      <c r="A138" t="s">
        <v>3579</v>
      </c>
    </row>
    <row r="139" spans="1:2" x14ac:dyDescent="0.2">
      <c r="A139" t="s">
        <v>4655</v>
      </c>
      <c r="B139" t="s">
        <v>8907</v>
      </c>
    </row>
    <row r="140" spans="1:2" x14ac:dyDescent="0.2">
      <c r="A140" t="s">
        <v>1217</v>
      </c>
    </row>
    <row r="141" spans="1:2" x14ac:dyDescent="0.2">
      <c r="A141" t="s">
        <v>1603</v>
      </c>
    </row>
    <row r="142" spans="1:2" x14ac:dyDescent="0.2">
      <c r="A142" t="s">
        <v>7720</v>
      </c>
    </row>
    <row r="143" spans="1:2" x14ac:dyDescent="0.2">
      <c r="A143" t="s">
        <v>5307</v>
      </c>
    </row>
    <row r="144" spans="1:2" x14ac:dyDescent="0.2">
      <c r="A144" t="s">
        <v>5489</v>
      </c>
    </row>
    <row r="145" spans="1:1" x14ac:dyDescent="0.2">
      <c r="A145" t="s">
        <v>5582</v>
      </c>
    </row>
    <row r="146" spans="1:1" x14ac:dyDescent="0.2">
      <c r="A146" t="s">
        <v>6286</v>
      </c>
    </row>
    <row r="147" spans="1:1" x14ac:dyDescent="0.2">
      <c r="A147" t="s">
        <v>6595</v>
      </c>
    </row>
    <row r="148" spans="1:1" x14ac:dyDescent="0.2">
      <c r="A148" t="s">
        <v>7778</v>
      </c>
    </row>
    <row r="149" spans="1:1" x14ac:dyDescent="0.2">
      <c r="A149" t="s">
        <v>8632</v>
      </c>
    </row>
    <row r="150" spans="1:1" x14ac:dyDescent="0.2">
      <c r="A150" t="s">
        <v>8124</v>
      </c>
    </row>
    <row r="151" spans="1:1" x14ac:dyDescent="0.2">
      <c r="A151" t="s">
        <v>6076</v>
      </c>
    </row>
    <row r="152" spans="1:1" x14ac:dyDescent="0.2">
      <c r="A152" t="s">
        <v>2645</v>
      </c>
    </row>
    <row r="153" spans="1:1" x14ac:dyDescent="0.2">
      <c r="A153" t="s">
        <v>1058</v>
      </c>
    </row>
    <row r="154" spans="1:1" x14ac:dyDescent="0.2">
      <c r="A154" t="s">
        <v>3431</v>
      </c>
    </row>
    <row r="155" spans="1:1" x14ac:dyDescent="0.2">
      <c r="A155" t="s">
        <v>7308</v>
      </c>
    </row>
    <row r="156" spans="1:1" x14ac:dyDescent="0.2">
      <c r="A156" t="s">
        <v>1564</v>
      </c>
    </row>
    <row r="157" spans="1:1" x14ac:dyDescent="0.2">
      <c r="A157" t="s">
        <v>409</v>
      </c>
    </row>
    <row r="158" spans="1:1" x14ac:dyDescent="0.2">
      <c r="A158" t="s">
        <v>2090</v>
      </c>
    </row>
    <row r="159" spans="1:1" x14ac:dyDescent="0.2">
      <c r="A159" t="s">
        <v>2784</v>
      </c>
    </row>
    <row r="160" spans="1:1" x14ac:dyDescent="0.2">
      <c r="A160" t="s">
        <v>3522</v>
      </c>
    </row>
    <row r="161" spans="1:1" x14ac:dyDescent="0.2">
      <c r="A161" t="s">
        <v>8473</v>
      </c>
    </row>
    <row r="162" spans="1:1" x14ac:dyDescent="0.2">
      <c r="A162" t="s">
        <v>4884</v>
      </c>
    </row>
    <row r="163" spans="1:1" x14ac:dyDescent="0.2">
      <c r="A163" t="s">
        <v>4286</v>
      </c>
    </row>
    <row r="164" spans="1:1" x14ac:dyDescent="0.2">
      <c r="A164" t="s">
        <v>5944</v>
      </c>
    </row>
    <row r="165" spans="1:1" x14ac:dyDescent="0.2">
      <c r="A165" t="s">
        <v>6444</v>
      </c>
    </row>
    <row r="166" spans="1:1" x14ac:dyDescent="0.2">
      <c r="A166" t="s">
        <v>4397</v>
      </c>
    </row>
    <row r="167" spans="1:1" x14ac:dyDescent="0.2">
      <c r="A167" t="s">
        <v>2791</v>
      </c>
    </row>
    <row r="168" spans="1:1" x14ac:dyDescent="0.2">
      <c r="A168" t="s">
        <v>334</v>
      </c>
    </row>
    <row r="169" spans="1:1" x14ac:dyDescent="0.2">
      <c r="A169" t="s">
        <v>6292</v>
      </c>
    </row>
    <row r="170" spans="1:1" x14ac:dyDescent="0.2">
      <c r="A170" t="s">
        <v>26</v>
      </c>
    </row>
    <row r="171" spans="1:1" x14ac:dyDescent="0.2">
      <c r="A171" t="s">
        <v>382</v>
      </c>
    </row>
    <row r="172" spans="1:1" x14ac:dyDescent="0.2">
      <c r="A172" t="s">
        <v>2187</v>
      </c>
    </row>
    <row r="173" spans="1:1" x14ac:dyDescent="0.2">
      <c r="A173" t="s">
        <v>6402</v>
      </c>
    </row>
    <row r="174" spans="1:1" x14ac:dyDescent="0.2">
      <c r="A174" t="s">
        <v>2372</v>
      </c>
    </row>
    <row r="175" spans="1:1" x14ac:dyDescent="0.2">
      <c r="A175" t="s">
        <v>2212</v>
      </c>
    </row>
    <row r="176" spans="1:1" x14ac:dyDescent="0.2">
      <c r="A176" t="s">
        <v>5634</v>
      </c>
    </row>
    <row r="177" spans="1:1" x14ac:dyDescent="0.2">
      <c r="A177" t="s">
        <v>2744</v>
      </c>
    </row>
    <row r="178" spans="1:1" x14ac:dyDescent="0.2">
      <c r="A178" t="s">
        <v>8342</v>
      </c>
    </row>
    <row r="179" spans="1:1" x14ac:dyDescent="0.2">
      <c r="A179" t="s">
        <v>57</v>
      </c>
    </row>
    <row r="180" spans="1:1" x14ac:dyDescent="0.2">
      <c r="A180" t="s">
        <v>3969</v>
      </c>
    </row>
    <row r="181" spans="1:1" x14ac:dyDescent="0.2">
      <c r="A181" t="s">
        <v>1892</v>
      </c>
    </row>
    <row r="182" spans="1:1" x14ac:dyDescent="0.2">
      <c r="A182" t="s">
        <v>3543</v>
      </c>
    </row>
    <row r="183" spans="1:1" x14ac:dyDescent="0.2">
      <c r="A183" t="s">
        <v>7413</v>
      </c>
    </row>
    <row r="184" spans="1:1" x14ac:dyDescent="0.2">
      <c r="A184" t="s">
        <v>417</v>
      </c>
    </row>
    <row r="185" spans="1:1" x14ac:dyDescent="0.2">
      <c r="A185" t="s">
        <v>5300</v>
      </c>
    </row>
    <row r="186" spans="1:1" x14ac:dyDescent="0.2">
      <c r="A186" t="s">
        <v>163</v>
      </c>
    </row>
    <row r="187" spans="1:1" x14ac:dyDescent="0.2">
      <c r="A187" t="s">
        <v>3017</v>
      </c>
    </row>
    <row r="188" spans="1:1" x14ac:dyDescent="0.2">
      <c r="A188" t="s">
        <v>28</v>
      </c>
    </row>
    <row r="189" spans="1:1" x14ac:dyDescent="0.2">
      <c r="A189" t="s">
        <v>2378</v>
      </c>
    </row>
    <row r="190" spans="1:1" x14ac:dyDescent="0.2">
      <c r="A190" t="s">
        <v>2752</v>
      </c>
    </row>
    <row r="191" spans="1:1" x14ac:dyDescent="0.2">
      <c r="A191" t="s">
        <v>3322</v>
      </c>
    </row>
    <row r="192" spans="1:1" x14ac:dyDescent="0.2">
      <c r="A192" t="s">
        <v>5803</v>
      </c>
    </row>
    <row r="193" spans="1:1" x14ac:dyDescent="0.2">
      <c r="A193" t="s">
        <v>6375</v>
      </c>
    </row>
    <row r="194" spans="1:1" x14ac:dyDescent="0.2">
      <c r="A194" t="s">
        <v>8735</v>
      </c>
    </row>
    <row r="195" spans="1:1" x14ac:dyDescent="0.2">
      <c r="A195" t="s">
        <v>3859</v>
      </c>
    </row>
    <row r="196" spans="1:1" x14ac:dyDescent="0.2">
      <c r="A196" t="s">
        <v>3270</v>
      </c>
    </row>
    <row r="197" spans="1:1" x14ac:dyDescent="0.2">
      <c r="A197" t="s">
        <v>2347</v>
      </c>
    </row>
    <row r="198" spans="1:1" x14ac:dyDescent="0.2">
      <c r="A198" t="s">
        <v>167</v>
      </c>
    </row>
    <row r="199" spans="1:1" x14ac:dyDescent="0.2">
      <c r="A199" t="s">
        <v>1399</v>
      </c>
    </row>
    <row r="200" spans="1:1" x14ac:dyDescent="0.2">
      <c r="A200" t="s">
        <v>1437</v>
      </c>
    </row>
    <row r="201" spans="1:1" x14ac:dyDescent="0.2">
      <c r="A201" t="s">
        <v>1445</v>
      </c>
    </row>
    <row r="202" spans="1:1" x14ac:dyDescent="0.2">
      <c r="A202" t="s">
        <v>1642</v>
      </c>
    </row>
    <row r="203" spans="1:1" x14ac:dyDescent="0.2">
      <c r="A203" t="s">
        <v>1939</v>
      </c>
    </row>
    <row r="204" spans="1:1" x14ac:dyDescent="0.2">
      <c r="A204" t="s">
        <v>3246</v>
      </c>
    </row>
    <row r="205" spans="1:1" x14ac:dyDescent="0.2">
      <c r="A205" t="s">
        <v>62</v>
      </c>
    </row>
    <row r="206" spans="1:1" x14ac:dyDescent="0.2">
      <c r="A206" t="s">
        <v>6663</v>
      </c>
    </row>
    <row r="207" spans="1:1" x14ac:dyDescent="0.2">
      <c r="A207" t="s">
        <v>7169</v>
      </c>
    </row>
    <row r="208" spans="1:1" x14ac:dyDescent="0.2">
      <c r="A208" t="s">
        <v>7976</v>
      </c>
    </row>
    <row r="209" spans="1:1" x14ac:dyDescent="0.2">
      <c r="A209" t="s">
        <v>8169</v>
      </c>
    </row>
    <row r="210" spans="1:1" x14ac:dyDescent="0.2">
      <c r="A210" t="s">
        <v>8875</v>
      </c>
    </row>
    <row r="211" spans="1:1" x14ac:dyDescent="0.2">
      <c r="A211" t="s">
        <v>3841</v>
      </c>
    </row>
    <row r="212" spans="1:1" x14ac:dyDescent="0.2">
      <c r="A212" t="s">
        <v>2033</v>
      </c>
    </row>
    <row r="213" spans="1:1" x14ac:dyDescent="0.2">
      <c r="A213" t="s">
        <v>8868</v>
      </c>
    </row>
    <row r="214" spans="1:1" x14ac:dyDescent="0.2">
      <c r="A214" t="s">
        <v>2332</v>
      </c>
    </row>
    <row r="215" spans="1:1" x14ac:dyDescent="0.2">
      <c r="A215" t="s">
        <v>4742</v>
      </c>
    </row>
    <row r="216" spans="1:1" x14ac:dyDescent="0.2">
      <c r="A216" t="s">
        <v>8742</v>
      </c>
    </row>
    <row r="217" spans="1:1" x14ac:dyDescent="0.2">
      <c r="A217" t="s">
        <v>7124</v>
      </c>
    </row>
    <row r="218" spans="1:1" x14ac:dyDescent="0.2">
      <c r="A218" t="s">
        <v>6582</v>
      </c>
    </row>
    <row r="219" spans="1:1" x14ac:dyDescent="0.2">
      <c r="A219" t="s">
        <v>7002</v>
      </c>
    </row>
    <row r="220" spans="1:1" x14ac:dyDescent="0.2">
      <c r="A220" t="s">
        <v>1863</v>
      </c>
    </row>
    <row r="221" spans="1:1" x14ac:dyDescent="0.2">
      <c r="A221" t="s">
        <v>1993</v>
      </c>
    </row>
    <row r="222" spans="1:1" x14ac:dyDescent="0.2">
      <c r="A222" t="s">
        <v>4670</v>
      </c>
    </row>
    <row r="223" spans="1:1" x14ac:dyDescent="0.2">
      <c r="A223" t="s">
        <v>2302</v>
      </c>
    </row>
    <row r="224" spans="1:1" x14ac:dyDescent="0.2">
      <c r="A224" t="s">
        <v>5884</v>
      </c>
    </row>
    <row r="225" spans="1:1" x14ac:dyDescent="0.2">
      <c r="A225" t="s">
        <v>3694</v>
      </c>
    </row>
    <row r="226" spans="1:1" x14ac:dyDescent="0.2">
      <c r="A226" t="s">
        <v>3889</v>
      </c>
    </row>
    <row r="227" spans="1:1" x14ac:dyDescent="0.2">
      <c r="A227" t="s">
        <v>1755</v>
      </c>
    </row>
    <row r="228" spans="1:1" x14ac:dyDescent="0.2">
      <c r="A228" t="s">
        <v>5054</v>
      </c>
    </row>
    <row r="229" spans="1:1" x14ac:dyDescent="0.2">
      <c r="A229" t="s">
        <v>5133</v>
      </c>
    </row>
    <row r="230" spans="1:1" x14ac:dyDescent="0.2">
      <c r="A230" t="s">
        <v>5443</v>
      </c>
    </row>
    <row r="231" spans="1:1" x14ac:dyDescent="0.2">
      <c r="A231" t="s">
        <v>6546</v>
      </c>
    </row>
    <row r="232" spans="1:1" x14ac:dyDescent="0.2">
      <c r="A232" t="s">
        <v>6602</v>
      </c>
    </row>
    <row r="233" spans="1:1" x14ac:dyDescent="0.2">
      <c r="A233" t="s">
        <v>5168</v>
      </c>
    </row>
    <row r="234" spans="1:1" x14ac:dyDescent="0.2">
      <c r="A234" t="s">
        <v>7140</v>
      </c>
    </row>
    <row r="235" spans="1:1" x14ac:dyDescent="0.2">
      <c r="A235" t="s">
        <v>7344</v>
      </c>
    </row>
    <row r="236" spans="1:1" x14ac:dyDescent="0.2">
      <c r="A236" t="s">
        <v>6122</v>
      </c>
    </row>
    <row r="237" spans="1:1" x14ac:dyDescent="0.2">
      <c r="A237" t="s">
        <v>1634</v>
      </c>
    </row>
    <row r="238" spans="1:1" x14ac:dyDescent="0.2">
      <c r="A238" t="s">
        <v>8105</v>
      </c>
    </row>
    <row r="239" spans="1:1" x14ac:dyDescent="0.2">
      <c r="A239" t="s">
        <v>5090</v>
      </c>
    </row>
    <row r="240" spans="1:1" x14ac:dyDescent="0.2">
      <c r="A240" t="s">
        <v>6361</v>
      </c>
    </row>
    <row r="241" spans="1:1" x14ac:dyDescent="0.2">
      <c r="A241" t="s">
        <v>8223</v>
      </c>
    </row>
    <row r="242" spans="1:1" x14ac:dyDescent="0.2">
      <c r="A242" t="s">
        <v>1807</v>
      </c>
    </row>
    <row r="243" spans="1:1" x14ac:dyDescent="0.2">
      <c r="A243" t="s">
        <v>396</v>
      </c>
    </row>
    <row r="244" spans="1:1" x14ac:dyDescent="0.2">
      <c r="A244" t="s">
        <v>49</v>
      </c>
    </row>
    <row r="245" spans="1:1" x14ac:dyDescent="0.2">
      <c r="A245" t="s">
        <v>4816</v>
      </c>
    </row>
    <row r="246" spans="1:1" x14ac:dyDescent="0.2">
      <c r="A246" t="s">
        <v>8882</v>
      </c>
    </row>
    <row r="247" spans="1:1" x14ac:dyDescent="0.2">
      <c r="A247" t="s">
        <v>4142</v>
      </c>
    </row>
    <row r="248" spans="1:1" x14ac:dyDescent="0.2">
      <c r="A248" t="s">
        <v>3873</v>
      </c>
    </row>
    <row r="249" spans="1:1" x14ac:dyDescent="0.2">
      <c r="A249" t="s">
        <v>8407</v>
      </c>
    </row>
    <row r="250" spans="1:1" x14ac:dyDescent="0.2">
      <c r="A250" t="s">
        <v>8618</v>
      </c>
    </row>
    <row r="251" spans="1:1" x14ac:dyDescent="0.2">
      <c r="A251" t="s">
        <v>8350</v>
      </c>
    </row>
    <row r="252" spans="1:1" x14ac:dyDescent="0.2">
      <c r="A252" t="s">
        <v>4181</v>
      </c>
    </row>
    <row r="253" spans="1:1" x14ac:dyDescent="0.2">
      <c r="A253" t="s">
        <v>8184</v>
      </c>
    </row>
    <row r="254" spans="1:1" x14ac:dyDescent="0.2">
      <c r="A254" t="s">
        <v>314</v>
      </c>
    </row>
    <row r="255" spans="1:1" x14ac:dyDescent="0.2">
      <c r="A255" t="s">
        <v>1772</v>
      </c>
    </row>
    <row r="256" spans="1:1" x14ac:dyDescent="0.2">
      <c r="A256" t="s">
        <v>2622</v>
      </c>
    </row>
    <row r="257" spans="1:2" x14ac:dyDescent="0.2">
      <c r="A257" t="s">
        <v>5995</v>
      </c>
    </row>
    <row r="258" spans="1:2" x14ac:dyDescent="0.2">
      <c r="A258" t="s">
        <v>6515</v>
      </c>
    </row>
    <row r="259" spans="1:2" x14ac:dyDescent="0.2">
      <c r="A259" t="s">
        <v>146</v>
      </c>
    </row>
    <row r="260" spans="1:2" x14ac:dyDescent="0.2">
      <c r="A260" t="s">
        <v>19</v>
      </c>
    </row>
    <row r="261" spans="1:2" x14ac:dyDescent="0.2">
      <c r="A261" t="s">
        <v>6090</v>
      </c>
    </row>
    <row r="262" spans="1:2" x14ac:dyDescent="0.2">
      <c r="A262" t="s">
        <v>1684</v>
      </c>
    </row>
    <row r="263" spans="1:2" x14ac:dyDescent="0.2">
      <c r="A263" t="s">
        <v>1042</v>
      </c>
    </row>
    <row r="264" spans="1:2" x14ac:dyDescent="0.2">
      <c r="A264" t="s">
        <v>1870</v>
      </c>
    </row>
    <row r="265" spans="1:2" x14ac:dyDescent="0.2">
      <c r="A265" t="s">
        <v>3942</v>
      </c>
    </row>
    <row r="266" spans="1:2" x14ac:dyDescent="0.2">
      <c r="A266" t="s">
        <v>4203</v>
      </c>
    </row>
    <row r="267" spans="1:2" x14ac:dyDescent="0.2">
      <c r="A267" t="s">
        <v>5436</v>
      </c>
    </row>
    <row r="268" spans="1:2" x14ac:dyDescent="0.2">
      <c r="A268" t="s">
        <v>3909</v>
      </c>
    </row>
    <row r="269" spans="1:2" x14ac:dyDescent="0.2">
      <c r="A269" t="s">
        <v>1422</v>
      </c>
    </row>
    <row r="270" spans="1:2" x14ac:dyDescent="0.2">
      <c r="A270" t="s">
        <v>1822</v>
      </c>
    </row>
    <row r="271" spans="1:2" x14ac:dyDescent="0.2">
      <c r="A271" t="s">
        <v>7054</v>
      </c>
    </row>
    <row r="272" spans="1:2" x14ac:dyDescent="0.2">
      <c r="A272" t="s">
        <v>3747</v>
      </c>
      <c r="B272" t="s">
        <v>8908</v>
      </c>
    </row>
    <row r="273" spans="1:1" x14ac:dyDescent="0.2">
      <c r="A273" t="s">
        <v>7535</v>
      </c>
    </row>
    <row r="274" spans="1:1" x14ac:dyDescent="0.2">
      <c r="A274" t="s">
        <v>4446</v>
      </c>
    </row>
    <row r="275" spans="1:1" x14ac:dyDescent="0.2">
      <c r="A275" t="s">
        <v>6223</v>
      </c>
    </row>
    <row r="276" spans="1:1" x14ac:dyDescent="0.2">
      <c r="A276" t="s">
        <v>6771</v>
      </c>
    </row>
    <row r="277" spans="1:1" x14ac:dyDescent="0.2">
      <c r="A277" t="s">
        <v>8676</v>
      </c>
    </row>
    <row r="278" spans="1:1" x14ac:dyDescent="0.2">
      <c r="A278" t="s">
        <v>8205</v>
      </c>
    </row>
    <row r="279" spans="1:1" x14ac:dyDescent="0.2">
      <c r="A279" t="s">
        <v>8762</v>
      </c>
    </row>
    <row r="280" spans="1:1" x14ac:dyDescent="0.2">
      <c r="A280" t="s">
        <v>3687</v>
      </c>
    </row>
    <row r="281" spans="1:1" x14ac:dyDescent="0.2">
      <c r="A281" t="s">
        <v>3992</v>
      </c>
    </row>
    <row r="282" spans="1:1" x14ac:dyDescent="0.2">
      <c r="A282" t="s">
        <v>5830</v>
      </c>
    </row>
    <row r="283" spans="1:1" x14ac:dyDescent="0.2">
      <c r="A283" t="s">
        <v>7686</v>
      </c>
    </row>
    <row r="284" spans="1:1" x14ac:dyDescent="0.2">
      <c r="A284" t="s">
        <v>7997</v>
      </c>
    </row>
    <row r="285" spans="1:1" x14ac:dyDescent="0.2">
      <c r="A285" t="s">
        <v>6520</v>
      </c>
    </row>
    <row r="286" spans="1:1" x14ac:dyDescent="0.2">
      <c r="A286" t="s">
        <v>6791</v>
      </c>
    </row>
    <row r="287" spans="1:1" x14ac:dyDescent="0.2">
      <c r="A287" t="s">
        <v>6186</v>
      </c>
    </row>
    <row r="288" spans="1:1" x14ac:dyDescent="0.2">
      <c r="A288" t="s">
        <v>366</v>
      </c>
    </row>
    <row r="289" spans="1:1" x14ac:dyDescent="0.2">
      <c r="A289" t="s">
        <v>427</v>
      </c>
    </row>
    <row r="290" spans="1:1" x14ac:dyDescent="0.2">
      <c r="A290" t="s">
        <v>5061</v>
      </c>
    </row>
    <row r="291" spans="1:1" x14ac:dyDescent="0.2">
      <c r="A291" t="s">
        <v>5153</v>
      </c>
    </row>
    <row r="292" spans="1:1" x14ac:dyDescent="0.2">
      <c r="A292" t="s">
        <v>7024</v>
      </c>
    </row>
    <row r="293" spans="1:1" x14ac:dyDescent="0.2">
      <c r="A293" t="s">
        <v>992</v>
      </c>
    </row>
    <row r="294" spans="1:1" x14ac:dyDescent="0.2">
      <c r="A294" t="s">
        <v>2587</v>
      </c>
    </row>
    <row r="295" spans="1:1" x14ac:dyDescent="0.2">
      <c r="A295" t="s">
        <v>2629</v>
      </c>
    </row>
    <row r="296" spans="1:1" x14ac:dyDescent="0.2">
      <c r="A296" t="s">
        <v>97</v>
      </c>
    </row>
    <row r="297" spans="1:1" x14ac:dyDescent="0.2">
      <c r="A297" t="s">
        <v>3460</v>
      </c>
    </row>
    <row r="298" spans="1:1" x14ac:dyDescent="0.2">
      <c r="A298" t="s">
        <v>6320</v>
      </c>
    </row>
    <row r="299" spans="1:1" x14ac:dyDescent="0.2">
      <c r="A299" t="s">
        <v>3329</v>
      </c>
    </row>
    <row r="300" spans="1:1" x14ac:dyDescent="0.2">
      <c r="A300" t="s">
        <v>3551</v>
      </c>
    </row>
    <row r="301" spans="1:1" x14ac:dyDescent="0.2">
      <c r="A301" t="s">
        <v>999</v>
      </c>
    </row>
    <row r="302" spans="1:1" x14ac:dyDescent="0.2">
      <c r="A302" t="s">
        <v>8769</v>
      </c>
    </row>
    <row r="303" spans="1:1" x14ac:dyDescent="0.2">
      <c r="A303" t="s">
        <v>4736</v>
      </c>
    </row>
    <row r="304" spans="1:1" x14ac:dyDescent="0.2">
      <c r="A304" t="s">
        <v>4768</v>
      </c>
    </row>
    <row r="305" spans="1:1" x14ac:dyDescent="0.2">
      <c r="A305" t="s">
        <v>81</v>
      </c>
    </row>
    <row r="306" spans="1:1" x14ac:dyDescent="0.2">
      <c r="A306" t="s">
        <v>4824</v>
      </c>
    </row>
    <row r="307" spans="1:1" x14ac:dyDescent="0.2">
      <c r="A307" t="s">
        <v>5929</v>
      </c>
    </row>
    <row r="308" spans="1:1" x14ac:dyDescent="0.2">
      <c r="A308" t="s">
        <v>6010</v>
      </c>
    </row>
    <row r="309" spans="1:1" x14ac:dyDescent="0.2">
      <c r="A309" t="s">
        <v>301</v>
      </c>
    </row>
    <row r="310" spans="1:1" x14ac:dyDescent="0.2">
      <c r="A310" t="s">
        <v>359</v>
      </c>
    </row>
    <row r="311" spans="1:1" x14ac:dyDescent="0.2">
      <c r="A311" t="s">
        <v>7069</v>
      </c>
    </row>
    <row r="312" spans="1:1" x14ac:dyDescent="0.2">
      <c r="A312" t="s">
        <v>7155</v>
      </c>
    </row>
    <row r="313" spans="1:1" x14ac:dyDescent="0.2">
      <c r="A313" t="s">
        <v>8198</v>
      </c>
    </row>
    <row r="314" spans="1:1" x14ac:dyDescent="0.2">
      <c r="A314" t="s">
        <v>7212</v>
      </c>
    </row>
    <row r="315" spans="1:1" x14ac:dyDescent="0.2">
      <c r="A315" t="s">
        <v>7243</v>
      </c>
    </row>
    <row r="316" spans="1:1" x14ac:dyDescent="0.2">
      <c r="A316" t="s">
        <v>7544</v>
      </c>
    </row>
    <row r="317" spans="1:1" x14ac:dyDescent="0.2">
      <c r="A317" t="s">
        <v>8401</v>
      </c>
    </row>
    <row r="318" spans="1:1" x14ac:dyDescent="0.2">
      <c r="A318" t="s">
        <v>8594</v>
      </c>
    </row>
    <row r="319" spans="1:1" x14ac:dyDescent="0.2">
      <c r="A319" t="s">
        <v>3713</v>
      </c>
    </row>
    <row r="320" spans="1:1" x14ac:dyDescent="0.2">
      <c r="A320" t="s">
        <v>8783</v>
      </c>
    </row>
    <row r="321" spans="1:1" x14ac:dyDescent="0.2">
      <c r="A321" t="s">
        <v>5987</v>
      </c>
    </row>
    <row r="322" spans="1:1" x14ac:dyDescent="0.2">
      <c r="A322" t="s">
        <v>8241</v>
      </c>
    </row>
    <row r="323" spans="1:1" x14ac:dyDescent="0.2">
      <c r="A323" t="s">
        <v>7330</v>
      </c>
    </row>
    <row r="324" spans="1:1" x14ac:dyDescent="0.2">
      <c r="A324" t="s">
        <v>143</v>
      </c>
    </row>
    <row r="325" spans="1:1" x14ac:dyDescent="0.2">
      <c r="A325" t="s">
        <v>2286</v>
      </c>
    </row>
    <row r="326" spans="1:1" x14ac:dyDescent="0.2">
      <c r="A326" t="s">
        <v>104</v>
      </c>
    </row>
    <row r="327" spans="1:1" x14ac:dyDescent="0.2">
      <c r="A327" t="s">
        <v>111</v>
      </c>
    </row>
    <row r="328" spans="1:1" x14ac:dyDescent="0.2">
      <c r="A328" t="s">
        <v>5139</v>
      </c>
    </row>
    <row r="329" spans="1:1" x14ac:dyDescent="0.2">
      <c r="A329" t="s">
        <v>3984</v>
      </c>
    </row>
    <row r="330" spans="1:1" x14ac:dyDescent="0.2">
      <c r="A330" t="s">
        <v>6838</v>
      </c>
    </row>
    <row r="331" spans="1:1" x14ac:dyDescent="0.2">
      <c r="A331" t="s">
        <v>4242</v>
      </c>
    </row>
    <row r="332" spans="1:1" x14ac:dyDescent="0.2">
      <c r="A332" t="s">
        <v>3700</v>
      </c>
    </row>
    <row r="333" spans="1:1" x14ac:dyDescent="0.2">
      <c r="A333" t="s">
        <v>180</v>
      </c>
    </row>
    <row r="334" spans="1:1" x14ac:dyDescent="0.2">
      <c r="A334" t="s">
        <v>5075</v>
      </c>
    </row>
    <row r="335" spans="1:1" x14ac:dyDescent="0.2">
      <c r="A335" t="s">
        <v>6608</v>
      </c>
    </row>
    <row r="336" spans="1:1" x14ac:dyDescent="0.2">
      <c r="A336" t="s">
        <v>6069</v>
      </c>
    </row>
    <row r="337" spans="1:1" x14ac:dyDescent="0.2">
      <c r="A337" t="s">
        <v>136</v>
      </c>
    </row>
    <row r="338" spans="1:1" x14ac:dyDescent="0.2">
      <c r="A338" t="s">
        <v>7250</v>
      </c>
    </row>
    <row r="339" spans="1:1" x14ac:dyDescent="0.2">
      <c r="A339" t="s">
        <v>5287</v>
      </c>
    </row>
    <row r="340" spans="1:1" x14ac:dyDescent="0.2">
      <c r="A340" t="s">
        <v>3792</v>
      </c>
    </row>
    <row r="341" spans="1:1" x14ac:dyDescent="0.2">
      <c r="A341" t="s">
        <v>6875</v>
      </c>
    </row>
    <row r="342" spans="1:1" x14ac:dyDescent="0.2">
      <c r="A342" t="s">
        <v>1745</v>
      </c>
    </row>
    <row r="343" spans="1:1" x14ac:dyDescent="0.2">
      <c r="A343" t="s">
        <v>4419</v>
      </c>
    </row>
    <row r="344" spans="1:1" x14ac:dyDescent="0.2">
      <c r="A344" t="s">
        <v>2542</v>
      </c>
    </row>
    <row r="345" spans="1:1" x14ac:dyDescent="0.2">
      <c r="A345" t="s">
        <v>7062</v>
      </c>
    </row>
    <row r="346" spans="1:1" x14ac:dyDescent="0.2">
      <c r="A346" t="s">
        <v>4612</v>
      </c>
    </row>
    <row r="347" spans="1:1" x14ac:dyDescent="0.2">
      <c r="A347" t="s">
        <v>6478</v>
      </c>
    </row>
    <row r="348" spans="1:1" x14ac:dyDescent="0.2">
      <c r="A348" t="s">
        <v>6626</v>
      </c>
    </row>
    <row r="349" spans="1:1" x14ac:dyDescent="0.2">
      <c r="A349" t="s">
        <v>3348</v>
      </c>
    </row>
    <row r="350" spans="1:1" x14ac:dyDescent="0.2">
      <c r="A350" t="s">
        <v>5773</v>
      </c>
    </row>
    <row r="351" spans="1:1" x14ac:dyDescent="0.2">
      <c r="A351" t="s">
        <v>3156</v>
      </c>
    </row>
    <row r="352" spans="1:1" x14ac:dyDescent="0.2">
      <c r="A352" t="s">
        <v>5900</v>
      </c>
    </row>
    <row r="353" spans="1:1" x14ac:dyDescent="0.2">
      <c r="A353" t="s">
        <v>2987</v>
      </c>
    </row>
    <row r="354" spans="1:1" x14ac:dyDescent="0.2">
      <c r="A354" t="s">
        <v>7440</v>
      </c>
    </row>
    <row r="355" spans="1:1" x14ac:dyDescent="0.2">
      <c r="A355" t="s">
        <v>8210</v>
      </c>
    </row>
    <row r="356" spans="1:1" x14ac:dyDescent="0.2">
      <c r="A356" t="s">
        <v>6278</v>
      </c>
    </row>
    <row r="357" spans="1:1" x14ac:dyDescent="0.2">
      <c r="A357" t="s">
        <v>1493</v>
      </c>
    </row>
    <row r="358" spans="1:1" x14ac:dyDescent="0.2">
      <c r="A358" t="s">
        <v>5025</v>
      </c>
    </row>
    <row r="359" spans="1:1" x14ac:dyDescent="0.2">
      <c r="A359" t="s">
        <v>5127</v>
      </c>
    </row>
    <row r="360" spans="1:1" x14ac:dyDescent="0.2">
      <c r="A360" t="s">
        <v>8722</v>
      </c>
    </row>
    <row r="361" spans="1:1" x14ac:dyDescent="0.2">
      <c r="A361" t="s">
        <v>5224</v>
      </c>
    </row>
    <row r="362" spans="1:1" x14ac:dyDescent="0.2">
      <c r="A362" t="s">
        <v>7961</v>
      </c>
    </row>
    <row r="363" spans="1:1" x14ac:dyDescent="0.2">
      <c r="A363" t="s">
        <v>4022</v>
      </c>
    </row>
    <row r="364" spans="1:1" x14ac:dyDescent="0.2">
      <c r="A364" t="s">
        <v>1118</v>
      </c>
    </row>
    <row r="365" spans="1:1" x14ac:dyDescent="0.2">
      <c r="A365" t="s">
        <v>1355</v>
      </c>
    </row>
    <row r="366" spans="1:1" x14ac:dyDescent="0.2">
      <c r="A366" t="s">
        <v>1721</v>
      </c>
    </row>
    <row r="367" spans="1:1" x14ac:dyDescent="0.2">
      <c r="A367" t="s">
        <v>8537</v>
      </c>
    </row>
    <row r="368" spans="1:1" x14ac:dyDescent="0.2">
      <c r="A368" t="s">
        <v>1730</v>
      </c>
    </row>
    <row r="369" spans="1:4" x14ac:dyDescent="0.2">
      <c r="A369" t="s">
        <v>1595</v>
      </c>
    </row>
    <row r="370" spans="1:4" x14ac:dyDescent="0.2">
      <c r="A370" t="s">
        <v>322</v>
      </c>
    </row>
    <row r="371" spans="1:4" x14ac:dyDescent="0.2">
      <c r="A371" t="s">
        <v>355</v>
      </c>
    </row>
    <row r="372" spans="1:4" x14ac:dyDescent="0.2">
      <c r="A372" t="s">
        <v>1815</v>
      </c>
    </row>
    <row r="373" spans="1:4" x14ac:dyDescent="0.2">
      <c r="A373" t="s">
        <v>5657</v>
      </c>
    </row>
    <row r="374" spans="1:4" x14ac:dyDescent="0.2">
      <c r="A374" t="s">
        <v>7560</v>
      </c>
    </row>
    <row r="375" spans="1:4" x14ac:dyDescent="0.2">
      <c r="A375" t="s">
        <v>7526</v>
      </c>
    </row>
    <row r="376" spans="1:4" x14ac:dyDescent="0.2">
      <c r="A376" t="s">
        <v>7886</v>
      </c>
    </row>
    <row r="377" spans="1:4" x14ac:dyDescent="0.2">
      <c r="A377" t="s">
        <v>235</v>
      </c>
    </row>
    <row r="378" spans="1:4" x14ac:dyDescent="0.2">
      <c r="A378" t="s">
        <v>1626</v>
      </c>
    </row>
    <row r="379" spans="1:4" x14ac:dyDescent="0.2">
      <c r="A379" t="s">
        <v>8023</v>
      </c>
    </row>
    <row r="380" spans="1:4" x14ac:dyDescent="0.2">
      <c r="A380" t="s">
        <v>99</v>
      </c>
      <c r="D380" t="s">
        <v>8906</v>
      </c>
    </row>
    <row r="381" spans="1:4" x14ac:dyDescent="0.2">
      <c r="A381" t="s">
        <v>1360</v>
      </c>
    </row>
    <row r="382" spans="1:4" x14ac:dyDescent="0.2">
      <c r="A382" t="s">
        <v>2705</v>
      </c>
    </row>
    <row r="383" spans="1:4" x14ac:dyDescent="0.2">
      <c r="A383" t="s">
        <v>4168</v>
      </c>
    </row>
    <row r="384" spans="1:4" x14ac:dyDescent="0.2">
      <c r="A384" t="s">
        <v>6096</v>
      </c>
    </row>
    <row r="385" spans="1:1" x14ac:dyDescent="0.2">
      <c r="A385" t="s">
        <v>6617</v>
      </c>
    </row>
    <row r="386" spans="1:1" x14ac:dyDescent="0.2">
      <c r="A386" t="s">
        <v>5542</v>
      </c>
    </row>
    <row r="387" spans="1:1" x14ac:dyDescent="0.2">
      <c r="A387" t="s">
        <v>1737</v>
      </c>
    </row>
    <row r="388" spans="1:1" x14ac:dyDescent="0.2">
      <c r="A388" t="s">
        <v>7845</v>
      </c>
    </row>
    <row r="389" spans="1:1" x14ac:dyDescent="0.2">
      <c r="A389" t="s">
        <v>6264</v>
      </c>
    </row>
    <row r="390" spans="1:1" x14ac:dyDescent="0.2">
      <c r="A390" t="s">
        <v>318</v>
      </c>
    </row>
    <row r="391" spans="1:1" x14ac:dyDescent="0.2">
      <c r="A391" t="s">
        <v>8544</v>
      </c>
    </row>
    <row r="392" spans="1:1" x14ac:dyDescent="0.2">
      <c r="A392" t="s">
        <v>5852</v>
      </c>
    </row>
    <row r="393" spans="1:1" x14ac:dyDescent="0.2">
      <c r="A393" t="s">
        <v>6810</v>
      </c>
    </row>
    <row r="394" spans="1:1" x14ac:dyDescent="0.2">
      <c r="A394" t="s">
        <v>287</v>
      </c>
    </row>
    <row r="395" spans="1:1" x14ac:dyDescent="0.2">
      <c r="A395" t="s">
        <v>3767</v>
      </c>
    </row>
    <row r="396" spans="1:1" x14ac:dyDescent="0.2">
      <c r="A396" t="s">
        <v>8708</v>
      </c>
    </row>
    <row r="397" spans="1:1" x14ac:dyDescent="0.2">
      <c r="A397" t="s">
        <v>5699</v>
      </c>
    </row>
    <row r="398" spans="1:1" x14ac:dyDescent="0.2">
      <c r="A398" t="s">
        <v>7008</v>
      </c>
    </row>
    <row r="399" spans="1:1" x14ac:dyDescent="0.2">
      <c r="A399" t="s">
        <v>6925</v>
      </c>
    </row>
    <row r="400" spans="1:1" x14ac:dyDescent="0.2">
      <c r="A400" t="s">
        <v>2429</v>
      </c>
    </row>
    <row r="401" spans="1:1" x14ac:dyDescent="0.2">
      <c r="A401" t="s">
        <v>4091</v>
      </c>
    </row>
    <row r="402" spans="1:1" x14ac:dyDescent="0.2">
      <c r="A402" t="s">
        <v>1332</v>
      </c>
    </row>
    <row r="403" spans="1:1" x14ac:dyDescent="0.2">
      <c r="A403" t="s">
        <v>5239</v>
      </c>
    </row>
    <row r="404" spans="1:1" x14ac:dyDescent="0.2">
      <c r="A404" t="s">
        <v>3126</v>
      </c>
    </row>
    <row r="405" spans="1:1" x14ac:dyDescent="0.2">
      <c r="A405" t="s">
        <v>8624</v>
      </c>
    </row>
    <row r="406" spans="1:1" x14ac:dyDescent="0.2">
      <c r="A406" t="s">
        <v>6237</v>
      </c>
    </row>
    <row r="407" spans="1:1" x14ac:dyDescent="0.2">
      <c r="A407" t="s">
        <v>2146</v>
      </c>
    </row>
    <row r="408" spans="1:1" x14ac:dyDescent="0.2">
      <c r="A408" t="s">
        <v>2083</v>
      </c>
    </row>
    <row r="409" spans="1:1" x14ac:dyDescent="0.2">
      <c r="A409" t="s">
        <v>1383</v>
      </c>
    </row>
    <row r="410" spans="1:1" x14ac:dyDescent="0.2">
      <c r="A410" t="s">
        <v>151</v>
      </c>
    </row>
    <row r="411" spans="1:1" x14ac:dyDescent="0.2">
      <c r="A411" t="s">
        <v>4832</v>
      </c>
    </row>
    <row r="412" spans="1:1" x14ac:dyDescent="0.2">
      <c r="A412" t="s">
        <v>4329</v>
      </c>
    </row>
    <row r="413" spans="1:1" x14ac:dyDescent="0.2">
      <c r="A413" t="s">
        <v>4605</v>
      </c>
    </row>
    <row r="414" spans="1:1" x14ac:dyDescent="0.2">
      <c r="A414" t="s">
        <v>5247</v>
      </c>
    </row>
    <row r="415" spans="1:1" x14ac:dyDescent="0.2">
      <c r="A415" t="s">
        <v>6987</v>
      </c>
    </row>
    <row r="416" spans="1:1" x14ac:dyDescent="0.2">
      <c r="A416" t="s">
        <v>7942</v>
      </c>
    </row>
    <row r="417" spans="1:1" x14ac:dyDescent="0.2">
      <c r="A417" t="s">
        <v>8153</v>
      </c>
    </row>
    <row r="418" spans="1:1" x14ac:dyDescent="0.2">
      <c r="A418" t="s">
        <v>6409</v>
      </c>
    </row>
    <row r="419" spans="1:1" x14ac:dyDescent="0.2">
      <c r="A419" t="s">
        <v>2459</v>
      </c>
    </row>
    <row r="420" spans="1:1" x14ac:dyDescent="0.2">
      <c r="A420" t="s">
        <v>1456</v>
      </c>
    </row>
    <row r="421" spans="1:1" x14ac:dyDescent="0.2">
      <c r="A421" t="s">
        <v>4224</v>
      </c>
    </row>
    <row r="422" spans="1:1" x14ac:dyDescent="0.2">
      <c r="A422" t="s">
        <v>6459</v>
      </c>
    </row>
    <row r="423" spans="1:1" x14ac:dyDescent="0.2">
      <c r="A423" t="s">
        <v>7196</v>
      </c>
    </row>
    <row r="424" spans="1:1" x14ac:dyDescent="0.2">
      <c r="A424" t="s">
        <v>433</v>
      </c>
    </row>
    <row r="425" spans="1:1" x14ac:dyDescent="0.2">
      <c r="A425" t="s">
        <v>118</v>
      </c>
    </row>
    <row r="426" spans="1:1" x14ac:dyDescent="0.2">
      <c r="A426" t="s">
        <v>442</v>
      </c>
    </row>
    <row r="427" spans="1:1" x14ac:dyDescent="0.2">
      <c r="A427" t="s">
        <v>42</v>
      </c>
    </row>
    <row r="428" spans="1:1" x14ac:dyDescent="0.2">
      <c r="A428" t="s">
        <v>470</v>
      </c>
    </row>
    <row r="429" spans="1:1" x14ac:dyDescent="0.2">
      <c r="A429" t="s">
        <v>2393</v>
      </c>
    </row>
    <row r="430" spans="1:1" x14ac:dyDescent="0.2">
      <c r="A430" t="s">
        <v>3641</v>
      </c>
    </row>
    <row r="431" spans="1:1" x14ac:dyDescent="0.2">
      <c r="A431" t="s">
        <v>309</v>
      </c>
    </row>
    <row r="432" spans="1:1" x14ac:dyDescent="0.2">
      <c r="A432" t="s">
        <v>3505</v>
      </c>
    </row>
    <row r="433" spans="1:1" x14ac:dyDescent="0.2">
      <c r="A433" t="s">
        <v>7592</v>
      </c>
    </row>
    <row r="434" spans="1:1" x14ac:dyDescent="0.2">
      <c r="A434" t="s">
        <v>8249</v>
      </c>
    </row>
    <row r="435" spans="1:1" x14ac:dyDescent="0.2">
      <c r="A435" t="s">
        <v>8312</v>
      </c>
    </row>
    <row r="436" spans="1:1" x14ac:dyDescent="0.2">
      <c r="A436" t="s">
        <v>466</v>
      </c>
    </row>
    <row r="437" spans="1:1" x14ac:dyDescent="0.2">
      <c r="A437" t="s">
        <v>1370</v>
      </c>
    </row>
    <row r="438" spans="1:1" x14ac:dyDescent="0.2">
      <c r="A438" t="s">
        <v>5780</v>
      </c>
    </row>
    <row r="439" spans="1:1" x14ac:dyDescent="0.2">
      <c r="A439" t="s">
        <v>8071</v>
      </c>
    </row>
    <row r="440" spans="1:1" x14ac:dyDescent="0.2">
      <c r="A440" t="s">
        <v>8235</v>
      </c>
    </row>
    <row r="441" spans="1:1" x14ac:dyDescent="0.2">
      <c r="A441" t="s">
        <v>8574</v>
      </c>
    </row>
    <row r="442" spans="1:1" x14ac:dyDescent="0.2">
      <c r="A442" t="s">
        <v>6954</v>
      </c>
    </row>
    <row r="443" spans="1:1" x14ac:dyDescent="0.2">
      <c r="A443" t="s">
        <v>2203</v>
      </c>
    </row>
    <row r="444" spans="1:1" x14ac:dyDescent="0.2">
      <c r="A444" t="s">
        <v>3753</v>
      </c>
    </row>
    <row r="445" spans="1:1" x14ac:dyDescent="0.2">
      <c r="A445" t="s">
        <v>5083</v>
      </c>
    </row>
    <row r="446" spans="1:1" x14ac:dyDescent="0.2">
      <c r="A446" t="s">
        <v>5686</v>
      </c>
    </row>
    <row r="447" spans="1:1" x14ac:dyDescent="0.2">
      <c r="A447" t="s">
        <v>3410</v>
      </c>
    </row>
    <row r="448" spans="1:1" x14ac:dyDescent="0.2">
      <c r="A448" t="s">
        <v>3727</v>
      </c>
    </row>
    <row r="449" spans="1:1" x14ac:dyDescent="0.2">
      <c r="A449" t="s">
        <v>4939</v>
      </c>
    </row>
    <row r="450" spans="1:1" x14ac:dyDescent="0.2">
      <c r="A450" t="s">
        <v>7031</v>
      </c>
    </row>
    <row r="451" spans="1:1" x14ac:dyDescent="0.2">
      <c r="A451" t="s">
        <v>8086</v>
      </c>
    </row>
    <row r="452" spans="1:1" x14ac:dyDescent="0.2">
      <c r="A452" t="s">
        <v>8459</v>
      </c>
    </row>
    <row r="453" spans="1:1" x14ac:dyDescent="0.2">
      <c r="A453" t="s">
        <v>165</v>
      </c>
    </row>
    <row r="454" spans="1:1" x14ac:dyDescent="0.2">
      <c r="A454" t="s">
        <v>8716</v>
      </c>
    </row>
    <row r="455" spans="1:1" x14ac:dyDescent="0.2">
      <c r="A455" t="s">
        <v>847</v>
      </c>
    </row>
    <row r="456" spans="1:1" x14ac:dyDescent="0.2">
      <c r="A456" t="s">
        <v>8610</v>
      </c>
    </row>
    <row r="457" spans="1:1" x14ac:dyDescent="0.2">
      <c r="A457" t="s">
        <v>8662</v>
      </c>
    </row>
    <row r="458" spans="1:1" x14ac:dyDescent="0.2">
      <c r="A458" t="s">
        <v>3452</v>
      </c>
    </row>
    <row r="459" spans="1:1" x14ac:dyDescent="0.2">
      <c r="A459" t="s">
        <v>6054</v>
      </c>
    </row>
    <row r="460" spans="1:1" x14ac:dyDescent="0.2">
      <c r="A460" t="s">
        <v>3663</v>
      </c>
    </row>
    <row r="461" spans="1:1" x14ac:dyDescent="0.2">
      <c r="A461" t="s">
        <v>4728</v>
      </c>
    </row>
    <row r="462" spans="1:1" x14ac:dyDescent="0.2">
      <c r="A462" t="s">
        <v>5146</v>
      </c>
    </row>
    <row r="463" spans="1:1" x14ac:dyDescent="0.2">
      <c r="A463" t="s">
        <v>8297</v>
      </c>
    </row>
    <row r="464" spans="1:1" x14ac:dyDescent="0.2">
      <c r="A464" t="s">
        <v>1083</v>
      </c>
    </row>
    <row r="465" spans="1:1" x14ac:dyDescent="0.2">
      <c r="A465" t="s">
        <v>3482</v>
      </c>
    </row>
    <row r="466" spans="1:1" x14ac:dyDescent="0.2">
      <c r="A466" t="s">
        <v>84</v>
      </c>
    </row>
    <row r="467" spans="1:1" x14ac:dyDescent="0.2">
      <c r="A467" t="s">
        <v>2363</v>
      </c>
    </row>
    <row r="468" spans="1:1" x14ac:dyDescent="0.2">
      <c r="A468" t="s">
        <v>190</v>
      </c>
    </row>
    <row r="469" spans="1:1" x14ac:dyDescent="0.2">
      <c r="A469" t="s">
        <v>2153</v>
      </c>
    </row>
    <row r="470" spans="1:1" x14ac:dyDescent="0.2">
      <c r="A470" t="s">
        <v>7757</v>
      </c>
    </row>
    <row r="471" spans="1:1" x14ac:dyDescent="0.2">
      <c r="A471" t="s">
        <v>6003</v>
      </c>
    </row>
    <row r="472" spans="1:1" x14ac:dyDescent="0.2">
      <c r="A472" t="s">
        <v>5510</v>
      </c>
    </row>
    <row r="473" spans="1:1" x14ac:dyDescent="0.2">
      <c r="A473" t="s">
        <v>6675</v>
      </c>
    </row>
    <row r="474" spans="1:1" x14ac:dyDescent="0.2">
      <c r="A474" t="s">
        <v>116</v>
      </c>
    </row>
    <row r="475" spans="1:1" x14ac:dyDescent="0.2">
      <c r="A475" t="s">
        <v>2526</v>
      </c>
    </row>
    <row r="476" spans="1:1" x14ac:dyDescent="0.2">
      <c r="A476" t="s">
        <v>23</v>
      </c>
    </row>
    <row r="477" spans="1:1" x14ac:dyDescent="0.2">
      <c r="A477" t="s">
        <v>2125</v>
      </c>
    </row>
    <row r="478" spans="1:1" x14ac:dyDescent="0.2">
      <c r="A478" t="s">
        <v>3425</v>
      </c>
    </row>
    <row r="479" spans="1:1" x14ac:dyDescent="0.2">
      <c r="A479" t="s">
        <v>2557</v>
      </c>
    </row>
    <row r="480" spans="1:1" x14ac:dyDescent="0.2">
      <c r="A480" t="s">
        <v>3037</v>
      </c>
    </row>
    <row r="481" spans="1:1" x14ac:dyDescent="0.2">
      <c r="A481" t="s">
        <v>5476</v>
      </c>
    </row>
    <row r="482" spans="1:1" x14ac:dyDescent="0.2">
      <c r="A482" t="s">
        <v>5951</v>
      </c>
    </row>
    <row r="483" spans="1:1" x14ac:dyDescent="0.2">
      <c r="A483" t="s">
        <v>7579</v>
      </c>
    </row>
    <row r="484" spans="1:1" x14ac:dyDescent="0.2">
      <c r="A484" t="s">
        <v>8044</v>
      </c>
    </row>
    <row r="485" spans="1:1" x14ac:dyDescent="0.2">
      <c r="A485" t="s">
        <v>296</v>
      </c>
    </row>
    <row r="486" spans="1:1" x14ac:dyDescent="0.2">
      <c r="A486" t="s">
        <v>6179</v>
      </c>
    </row>
    <row r="487" spans="1:1" x14ac:dyDescent="0.2">
      <c r="A487" t="s">
        <v>6271</v>
      </c>
    </row>
    <row r="488" spans="1:1" x14ac:dyDescent="0.2">
      <c r="A488" t="s">
        <v>247</v>
      </c>
    </row>
    <row r="489" spans="1:1" x14ac:dyDescent="0.2">
      <c r="A489" t="s">
        <v>4871</v>
      </c>
    </row>
    <row r="490" spans="1:1" x14ac:dyDescent="0.2">
      <c r="A490" t="s">
        <v>5721</v>
      </c>
    </row>
    <row r="491" spans="1:1" x14ac:dyDescent="0.2">
      <c r="A491" t="s">
        <v>8557</v>
      </c>
    </row>
    <row r="492" spans="1:1" x14ac:dyDescent="0.2">
      <c r="A492" t="s">
        <v>108</v>
      </c>
    </row>
    <row r="493" spans="1:1" x14ac:dyDescent="0.2">
      <c r="A493" t="s">
        <v>7322</v>
      </c>
    </row>
    <row r="494" spans="1:1" x14ac:dyDescent="0.2">
      <c r="A494" t="s">
        <v>8530</v>
      </c>
    </row>
    <row r="495" spans="1:1" x14ac:dyDescent="0.2">
      <c r="A495" t="s">
        <v>2573</v>
      </c>
    </row>
    <row r="496" spans="1:1" x14ac:dyDescent="0.2">
      <c r="A496" t="s">
        <v>7187</v>
      </c>
    </row>
    <row r="497" spans="1:1" x14ac:dyDescent="0.2">
      <c r="A497" t="s">
        <v>7485</v>
      </c>
    </row>
    <row r="498" spans="1:1" x14ac:dyDescent="0.2">
      <c r="A498" t="s">
        <v>1391</v>
      </c>
    </row>
    <row r="499" spans="1:1" x14ac:dyDescent="0.2">
      <c r="A499" t="s">
        <v>3087</v>
      </c>
    </row>
    <row r="500" spans="1:1" x14ac:dyDescent="0.2">
      <c r="A500" t="s">
        <v>183</v>
      </c>
    </row>
    <row r="501" spans="1:1" x14ac:dyDescent="0.2">
      <c r="A501" t="s">
        <v>454</v>
      </c>
    </row>
    <row r="502" spans="1:1" x14ac:dyDescent="0.2">
      <c r="A502" t="s">
        <v>1277</v>
      </c>
    </row>
    <row r="503" spans="1:1" x14ac:dyDescent="0.2">
      <c r="A503" t="s">
        <v>1841</v>
      </c>
    </row>
    <row r="504" spans="1:1" x14ac:dyDescent="0.2">
      <c r="A504" t="s">
        <v>3082</v>
      </c>
    </row>
    <row r="505" spans="1:1" x14ac:dyDescent="0.2">
      <c r="A505" t="s">
        <v>4369</v>
      </c>
    </row>
    <row r="506" spans="1:1" x14ac:dyDescent="0.2">
      <c r="A506" t="s">
        <v>5672</v>
      </c>
    </row>
    <row r="507" spans="1:1" x14ac:dyDescent="0.2">
      <c r="A507" t="s">
        <v>5750</v>
      </c>
    </row>
    <row r="508" spans="1:1" x14ac:dyDescent="0.2">
      <c r="A508" t="s">
        <v>6129</v>
      </c>
    </row>
    <row r="509" spans="1:1" x14ac:dyDescent="0.2">
      <c r="A509" t="s">
        <v>7075</v>
      </c>
    </row>
    <row r="510" spans="1:1" x14ac:dyDescent="0.2">
      <c r="A510" t="s">
        <v>7351</v>
      </c>
    </row>
    <row r="511" spans="1:1" x14ac:dyDescent="0.2">
      <c r="A511" t="s">
        <v>7937</v>
      </c>
    </row>
    <row r="512" spans="1:1" x14ac:dyDescent="0.2">
      <c r="A512" t="s">
        <v>8112</v>
      </c>
    </row>
    <row r="513" spans="1:1" x14ac:dyDescent="0.2">
      <c r="A513" t="s">
        <v>79</v>
      </c>
    </row>
    <row r="514" spans="1:1" x14ac:dyDescent="0.2">
      <c r="A514" t="s">
        <v>8684</v>
      </c>
    </row>
    <row r="515" spans="1:1" x14ac:dyDescent="0.2">
      <c r="A515" t="s">
        <v>4410</v>
      </c>
    </row>
    <row r="516" spans="1:1" x14ac:dyDescent="0.2">
      <c r="A516" t="s">
        <v>1015</v>
      </c>
    </row>
    <row r="517" spans="1:1" x14ac:dyDescent="0.2">
      <c r="A517" t="s">
        <v>6417</v>
      </c>
    </row>
    <row r="518" spans="1:1" x14ac:dyDescent="0.2">
      <c r="A518" t="s">
        <v>6062</v>
      </c>
    </row>
    <row r="519" spans="1:1" x14ac:dyDescent="0.2">
      <c r="A519" t="s">
        <v>1524</v>
      </c>
    </row>
    <row r="520" spans="1:1" x14ac:dyDescent="0.2">
      <c r="A520" t="s">
        <v>7807</v>
      </c>
    </row>
    <row r="521" spans="1:1" x14ac:dyDescent="0.2">
      <c r="A521" t="s">
        <v>372</v>
      </c>
    </row>
    <row r="522" spans="1:1" x14ac:dyDescent="0.2">
      <c r="A522" t="s">
        <v>478</v>
      </c>
    </row>
    <row r="523" spans="1:1" x14ac:dyDescent="0.2">
      <c r="A523" t="s">
        <v>1800</v>
      </c>
    </row>
    <row r="524" spans="1:1" x14ac:dyDescent="0.2">
      <c r="A524" t="s">
        <v>3058</v>
      </c>
    </row>
    <row r="525" spans="1:1" x14ac:dyDescent="0.2">
      <c r="A525" t="s">
        <v>5184</v>
      </c>
    </row>
    <row r="526" spans="1:1" x14ac:dyDescent="0.2">
      <c r="A526" t="s">
        <v>5402</v>
      </c>
    </row>
    <row r="527" spans="1:1" x14ac:dyDescent="0.2">
      <c r="A527" t="s">
        <v>320</v>
      </c>
    </row>
    <row r="528" spans="1:1" x14ac:dyDescent="0.2">
      <c r="A528" t="s">
        <v>6890</v>
      </c>
    </row>
    <row r="529" spans="1:1" x14ac:dyDescent="0.2">
      <c r="A529" t="s">
        <v>7627</v>
      </c>
    </row>
    <row r="530" spans="1:1" x14ac:dyDescent="0.2">
      <c r="A530" t="s">
        <v>2550</v>
      </c>
    </row>
    <row r="531" spans="1:1" x14ac:dyDescent="0.2">
      <c r="A531" t="s">
        <v>3214</v>
      </c>
    </row>
    <row r="532" spans="1:1" x14ac:dyDescent="0.2">
      <c r="A532" t="s">
        <v>1232</v>
      </c>
    </row>
    <row r="533" spans="1:1" x14ac:dyDescent="0.2">
      <c r="A533" t="s">
        <v>1074</v>
      </c>
    </row>
    <row r="534" spans="1:1" x14ac:dyDescent="0.2">
      <c r="A534" t="s">
        <v>2994</v>
      </c>
    </row>
    <row r="535" spans="1:1" x14ac:dyDescent="0.2">
      <c r="A535" t="s">
        <v>4059</v>
      </c>
    </row>
    <row r="536" spans="1:1" x14ac:dyDescent="0.2">
      <c r="A536" t="s">
        <v>5217</v>
      </c>
    </row>
    <row r="537" spans="1:1" x14ac:dyDescent="0.2">
      <c r="A537" t="s">
        <v>6034</v>
      </c>
    </row>
    <row r="538" spans="1:1" x14ac:dyDescent="0.2">
      <c r="A538" t="s">
        <v>2713</v>
      </c>
    </row>
    <row r="539" spans="1:1" x14ac:dyDescent="0.2">
      <c r="A539" t="s">
        <v>4301</v>
      </c>
    </row>
    <row r="540" spans="1:1" x14ac:dyDescent="0.2">
      <c r="A540" t="s">
        <v>1848</v>
      </c>
    </row>
    <row r="541" spans="1:1" x14ac:dyDescent="0.2">
      <c r="A541" t="s">
        <v>5068</v>
      </c>
    </row>
    <row r="542" spans="1:1" x14ac:dyDescent="0.2">
      <c r="A542" t="s">
        <v>7749</v>
      </c>
    </row>
    <row r="543" spans="1:1" x14ac:dyDescent="0.2">
      <c r="A543" t="s">
        <v>8146</v>
      </c>
    </row>
    <row r="544" spans="1:1" x14ac:dyDescent="0.2">
      <c r="A544" t="s">
        <v>7093</v>
      </c>
    </row>
    <row r="545" spans="1:1" x14ac:dyDescent="0.2">
      <c r="A545" t="s">
        <v>11</v>
      </c>
    </row>
    <row r="546" spans="1:1" x14ac:dyDescent="0.2">
      <c r="A546" t="s">
        <v>7635</v>
      </c>
    </row>
    <row r="547" spans="1:1" x14ac:dyDescent="0.2">
      <c r="A547" t="s">
        <v>6973</v>
      </c>
    </row>
    <row r="548" spans="1:1" x14ac:dyDescent="0.2">
      <c r="A548" t="s">
        <v>5347</v>
      </c>
    </row>
    <row r="549" spans="1:1" x14ac:dyDescent="0.2">
      <c r="A549" t="s">
        <v>1532</v>
      </c>
    </row>
    <row r="550" spans="1:1" x14ac:dyDescent="0.2">
      <c r="A550" t="s">
        <v>3102</v>
      </c>
    </row>
    <row r="551" spans="1:1" x14ac:dyDescent="0.2">
      <c r="A551" t="s">
        <v>3895</v>
      </c>
    </row>
    <row r="552" spans="1:1" x14ac:dyDescent="0.2">
      <c r="A552" t="s">
        <v>8694</v>
      </c>
    </row>
    <row r="553" spans="1:1" x14ac:dyDescent="0.2">
      <c r="A553" t="s">
        <v>5596</v>
      </c>
    </row>
    <row r="554" spans="1:1" x14ac:dyDescent="0.2">
      <c r="A554" t="s">
        <v>5795</v>
      </c>
    </row>
    <row r="555" spans="1:1" x14ac:dyDescent="0.2">
      <c r="A555" t="s">
        <v>6146</v>
      </c>
    </row>
    <row r="556" spans="1:1" x14ac:dyDescent="0.2">
      <c r="A556" t="s">
        <v>2219</v>
      </c>
    </row>
    <row r="557" spans="1:1" x14ac:dyDescent="0.2">
      <c r="A557" t="s">
        <v>8006</v>
      </c>
    </row>
    <row r="558" spans="1:1" x14ac:dyDescent="0.2">
      <c r="A558" t="s">
        <v>4639</v>
      </c>
    </row>
    <row r="559" spans="1:1" x14ac:dyDescent="0.2">
      <c r="A559" t="s">
        <v>6634</v>
      </c>
    </row>
    <row r="560" spans="1:1" x14ac:dyDescent="0.2">
      <c r="A560" t="s">
        <v>7039</v>
      </c>
    </row>
    <row r="561" spans="1:1" x14ac:dyDescent="0.2">
      <c r="A561" t="s">
        <v>7272</v>
      </c>
    </row>
    <row r="562" spans="1:1" x14ac:dyDescent="0.2">
      <c r="A562" t="s">
        <v>7948</v>
      </c>
    </row>
    <row r="563" spans="1:1" x14ac:dyDescent="0.2">
      <c r="A563" t="s">
        <v>8098</v>
      </c>
    </row>
    <row r="564" spans="1:1" x14ac:dyDescent="0.2">
      <c r="A564" t="s">
        <v>4344</v>
      </c>
    </row>
    <row r="565" spans="1:1" x14ac:dyDescent="0.2">
      <c r="A565" t="s">
        <v>1202</v>
      </c>
    </row>
    <row r="566" spans="1:1" x14ac:dyDescent="0.2">
      <c r="A566" t="s">
        <v>191</v>
      </c>
    </row>
    <row r="567" spans="1:1" x14ac:dyDescent="0.2">
      <c r="A567" t="s">
        <v>2581</v>
      </c>
    </row>
    <row r="568" spans="1:1" x14ac:dyDescent="0.2">
      <c r="A568" t="s">
        <v>87</v>
      </c>
    </row>
    <row r="569" spans="1:1" x14ac:dyDescent="0.2">
      <c r="A569" t="s">
        <v>8729</v>
      </c>
    </row>
    <row r="570" spans="1:1" x14ac:dyDescent="0.2">
      <c r="A570" t="s">
        <v>1786</v>
      </c>
    </row>
    <row r="571" spans="1:1" x14ac:dyDescent="0.2">
      <c r="A571" t="s">
        <v>2799</v>
      </c>
    </row>
    <row r="572" spans="1:1" x14ac:dyDescent="0.2">
      <c r="A572" t="s">
        <v>4866</v>
      </c>
    </row>
    <row r="573" spans="1:1" x14ac:dyDescent="0.2">
      <c r="A573" t="s">
        <v>3074</v>
      </c>
    </row>
    <row r="574" spans="1:1" x14ac:dyDescent="0.2">
      <c r="A574" t="s">
        <v>6160</v>
      </c>
    </row>
    <row r="575" spans="1:1" x14ac:dyDescent="0.2">
      <c r="A575" t="s">
        <v>8414</v>
      </c>
    </row>
    <row r="576" spans="1:1" x14ac:dyDescent="0.2">
      <c r="A576" t="s">
        <v>128</v>
      </c>
    </row>
    <row r="577" spans="1:1" x14ac:dyDescent="0.2">
      <c r="A577" t="s">
        <v>423</v>
      </c>
    </row>
    <row r="578" spans="1:1" x14ac:dyDescent="0.2">
      <c r="A578" t="s">
        <v>439</v>
      </c>
    </row>
    <row r="579" spans="1:1" x14ac:dyDescent="0.2">
      <c r="A579" t="s">
        <v>901</v>
      </c>
    </row>
    <row r="580" spans="1:1" x14ac:dyDescent="0.2">
      <c r="A580" t="s">
        <v>482</v>
      </c>
    </row>
    <row r="581" spans="1:1" x14ac:dyDescent="0.2">
      <c r="A581" t="s">
        <v>2132</v>
      </c>
    </row>
    <row r="582" spans="1:1" x14ac:dyDescent="0.2">
      <c r="A582" t="s">
        <v>5551</v>
      </c>
    </row>
    <row r="583" spans="1:1" x14ac:dyDescent="0.2">
      <c r="A583" t="s">
        <v>1588</v>
      </c>
    </row>
    <row r="584" spans="1:1" x14ac:dyDescent="0.2">
      <c r="A584" t="s">
        <v>1669</v>
      </c>
    </row>
    <row r="585" spans="1:1" x14ac:dyDescent="0.2">
      <c r="A585" t="s">
        <v>1900</v>
      </c>
    </row>
    <row r="586" spans="1:1" x14ac:dyDescent="0.2">
      <c r="A586" t="s">
        <v>2852</v>
      </c>
    </row>
    <row r="587" spans="1:1" x14ac:dyDescent="0.2">
      <c r="A587" t="s">
        <v>2730</v>
      </c>
    </row>
    <row r="588" spans="1:1" x14ac:dyDescent="0.2">
      <c r="A588" t="s">
        <v>5812</v>
      </c>
    </row>
    <row r="589" spans="1:1" x14ac:dyDescent="0.2">
      <c r="A589" t="s">
        <v>3223</v>
      </c>
    </row>
    <row r="590" spans="1:1" x14ac:dyDescent="0.2">
      <c r="A590" t="s">
        <v>3438</v>
      </c>
    </row>
    <row r="591" spans="1:1" x14ac:dyDescent="0.2">
      <c r="A591" t="s">
        <v>4196</v>
      </c>
    </row>
    <row r="592" spans="1:1" x14ac:dyDescent="0.2">
      <c r="A592" t="s">
        <v>4188</v>
      </c>
    </row>
    <row r="593" spans="1:1" x14ac:dyDescent="0.2">
      <c r="A593" t="s">
        <v>15</v>
      </c>
    </row>
    <row r="594" spans="1:1" x14ac:dyDescent="0.2">
      <c r="A594" t="s">
        <v>4846</v>
      </c>
    </row>
    <row r="595" spans="1:1" x14ac:dyDescent="0.2">
      <c r="A595" t="s">
        <v>272</v>
      </c>
    </row>
    <row r="596" spans="1:1" x14ac:dyDescent="0.2">
      <c r="A596" t="s">
        <v>5613</v>
      </c>
    </row>
    <row r="597" spans="1:1" x14ac:dyDescent="0.2">
      <c r="A597" t="s">
        <v>2879</v>
      </c>
    </row>
    <row r="598" spans="1:1" x14ac:dyDescent="0.2">
      <c r="A598" t="s">
        <v>6389</v>
      </c>
    </row>
    <row r="599" spans="1:1" x14ac:dyDescent="0.2">
      <c r="A599" t="s">
        <v>6681</v>
      </c>
    </row>
    <row r="600" spans="1:1" x14ac:dyDescent="0.2">
      <c r="A600" t="s">
        <v>7492</v>
      </c>
    </row>
    <row r="601" spans="1:1" x14ac:dyDescent="0.2">
      <c r="A601" t="s">
        <v>7764</v>
      </c>
    </row>
    <row r="602" spans="1:1" x14ac:dyDescent="0.2">
      <c r="A602" t="s">
        <v>7832</v>
      </c>
    </row>
    <row r="603" spans="1:1" x14ac:dyDescent="0.2">
      <c r="A603" t="s">
        <v>8422</v>
      </c>
    </row>
    <row r="604" spans="1:1" x14ac:dyDescent="0.2">
      <c r="A604" t="s">
        <v>8551</v>
      </c>
    </row>
    <row r="605" spans="1:1" x14ac:dyDescent="0.2">
      <c r="A605" t="s">
        <v>8581</v>
      </c>
    </row>
    <row r="606" spans="1:1" x14ac:dyDescent="0.2">
      <c r="A606" t="s">
        <v>2769</v>
      </c>
    </row>
    <row r="607" spans="1:1" x14ac:dyDescent="0.2">
      <c r="A607" t="s">
        <v>8820</v>
      </c>
    </row>
    <row r="608" spans="1:1" x14ac:dyDescent="0.2">
      <c r="A608" t="s">
        <v>2615</v>
      </c>
    </row>
    <row r="609" spans="1:1" x14ac:dyDescent="0.2">
      <c r="A609" t="s">
        <v>6716</v>
      </c>
    </row>
    <row r="610" spans="1:1" x14ac:dyDescent="0.2">
      <c r="A610" t="s">
        <v>7133</v>
      </c>
    </row>
    <row r="611" spans="1:1" x14ac:dyDescent="0.2">
      <c r="A611" t="s">
        <v>7300</v>
      </c>
    </row>
    <row r="612" spans="1:1" x14ac:dyDescent="0.2">
      <c r="A612" t="s">
        <v>3654</v>
      </c>
    </row>
    <row r="613" spans="1:1" x14ac:dyDescent="0.2">
      <c r="A613" t="s">
        <v>5818</v>
      </c>
    </row>
    <row r="614" spans="1:1" x14ac:dyDescent="0.2">
      <c r="A614" t="s">
        <v>6083</v>
      </c>
    </row>
    <row r="615" spans="1:1" x14ac:dyDescent="0.2">
      <c r="A615" t="s">
        <v>1377</v>
      </c>
    </row>
    <row r="616" spans="1:1" x14ac:dyDescent="0.2">
      <c r="A616" t="s">
        <v>4627</v>
      </c>
    </row>
    <row r="617" spans="1:1" x14ac:dyDescent="0.2">
      <c r="A617" t="s">
        <v>6575</v>
      </c>
    </row>
    <row r="618" spans="1:1" x14ac:dyDescent="0.2">
      <c r="A618" t="s">
        <v>142</v>
      </c>
    </row>
    <row r="619" spans="1:1" x14ac:dyDescent="0.2">
      <c r="A619" t="s">
        <v>6367</v>
      </c>
    </row>
    <row r="620" spans="1:1" x14ac:dyDescent="0.2">
      <c r="A620" t="s">
        <v>269</v>
      </c>
    </row>
    <row r="621" spans="1:1" x14ac:dyDescent="0.2">
      <c r="A621" t="s">
        <v>1715</v>
      </c>
    </row>
    <row r="622" spans="1:1" x14ac:dyDescent="0.2">
      <c r="A622" t="s">
        <v>6567</v>
      </c>
    </row>
    <row r="623" spans="1:1" x14ac:dyDescent="0.2">
      <c r="A623" t="s">
        <v>7520</v>
      </c>
    </row>
    <row r="624" spans="1:1" x14ac:dyDescent="0.2">
      <c r="A624" t="s">
        <v>2278</v>
      </c>
    </row>
    <row r="625" spans="1:1" x14ac:dyDescent="0.2">
      <c r="A625" t="s">
        <v>3760</v>
      </c>
    </row>
    <row r="626" spans="1:1" x14ac:dyDescent="0.2">
      <c r="A626" t="s">
        <v>7900</v>
      </c>
    </row>
    <row r="627" spans="1:1" x14ac:dyDescent="0.2">
      <c r="A627" t="s">
        <v>6040</v>
      </c>
    </row>
    <row r="628" spans="1:1" x14ac:dyDescent="0.2">
      <c r="A628" t="s">
        <v>1968</v>
      </c>
    </row>
    <row r="629" spans="1:1" x14ac:dyDescent="0.2">
      <c r="A629" t="s">
        <v>7815</v>
      </c>
    </row>
    <row r="630" spans="1:1" x14ac:dyDescent="0.2">
      <c r="A630" t="s">
        <v>6173</v>
      </c>
    </row>
    <row r="631" spans="1:1" x14ac:dyDescent="0.2">
      <c r="A631" t="s">
        <v>2041</v>
      </c>
    </row>
    <row r="632" spans="1:1" x14ac:dyDescent="0.2">
      <c r="A632" t="s">
        <v>7954</v>
      </c>
    </row>
    <row r="633" spans="1:1" x14ac:dyDescent="0.2">
      <c r="A633" t="s">
        <v>7016</v>
      </c>
    </row>
    <row r="634" spans="1:1" x14ac:dyDescent="0.2">
      <c r="A634" t="s">
        <v>8282</v>
      </c>
    </row>
    <row r="635" spans="1:1" x14ac:dyDescent="0.2">
      <c r="A635" t="s">
        <v>3827</v>
      </c>
    </row>
    <row r="636" spans="1:1" x14ac:dyDescent="0.2">
      <c r="A636" t="s">
        <v>6527</v>
      </c>
    </row>
    <row r="637" spans="1:1" x14ac:dyDescent="0.2">
      <c r="A637" t="s">
        <v>3300</v>
      </c>
    </row>
    <row r="638" spans="1:1" x14ac:dyDescent="0.2">
      <c r="A638" t="s">
        <v>2054</v>
      </c>
    </row>
    <row r="639" spans="1:1" x14ac:dyDescent="0.2">
      <c r="A639" t="s">
        <v>3001</v>
      </c>
    </row>
    <row r="640" spans="1:1" x14ac:dyDescent="0.2">
      <c r="A640" t="s">
        <v>3066</v>
      </c>
    </row>
    <row r="641" spans="1:1" x14ac:dyDescent="0.2">
      <c r="A641" t="s">
        <v>225</v>
      </c>
    </row>
    <row r="642" spans="1:1" x14ac:dyDescent="0.2">
      <c r="A642" t="s">
        <v>6763</v>
      </c>
    </row>
    <row r="643" spans="1:1" x14ac:dyDescent="0.2">
      <c r="A643" t="s">
        <v>8861</v>
      </c>
    </row>
    <row r="644" spans="1:1" x14ac:dyDescent="0.2">
      <c r="A644" t="s">
        <v>6882</v>
      </c>
    </row>
    <row r="645" spans="1:1" x14ac:dyDescent="0.2">
      <c r="A645" t="s">
        <v>7799</v>
      </c>
    </row>
    <row r="646" spans="1:1" x14ac:dyDescent="0.2">
      <c r="A646" t="s">
        <v>402</v>
      </c>
    </row>
    <row r="647" spans="1:1" x14ac:dyDescent="0.2">
      <c r="A647" t="s">
        <v>5589</v>
      </c>
    </row>
    <row r="648" spans="1:1" x14ac:dyDescent="0.2">
      <c r="A648" t="s">
        <v>4859</v>
      </c>
    </row>
    <row r="649" spans="1:1" x14ac:dyDescent="0.2">
      <c r="A649" t="s">
        <v>456</v>
      </c>
    </row>
    <row r="650" spans="1:1" x14ac:dyDescent="0.2">
      <c r="A650" t="s">
        <v>1225</v>
      </c>
    </row>
    <row r="651" spans="1:1" x14ac:dyDescent="0.2">
      <c r="A651" t="s">
        <v>4149</v>
      </c>
    </row>
    <row r="652" spans="1:1" x14ac:dyDescent="0.2">
      <c r="A652" t="s">
        <v>8444</v>
      </c>
    </row>
    <row r="653" spans="1:1" x14ac:dyDescent="0.2">
      <c r="A653" t="s">
        <v>5562</v>
      </c>
    </row>
    <row r="654" spans="1:1" x14ac:dyDescent="0.2">
      <c r="A654" t="s">
        <v>3197</v>
      </c>
    </row>
    <row r="655" spans="1:1" x14ac:dyDescent="0.2">
      <c r="A655" t="s">
        <v>8038</v>
      </c>
    </row>
    <row r="656" spans="1:1" x14ac:dyDescent="0.2">
      <c r="A656" t="s">
        <v>2421</v>
      </c>
    </row>
    <row r="657" spans="1:1" x14ac:dyDescent="0.2">
      <c r="A657" t="s">
        <v>4633</v>
      </c>
    </row>
    <row r="658" spans="1:1" x14ac:dyDescent="0.2">
      <c r="A658" t="s">
        <v>2075</v>
      </c>
    </row>
    <row r="659" spans="1:1" x14ac:dyDescent="0.2">
      <c r="A659" t="s">
        <v>2015</v>
      </c>
    </row>
    <row r="660" spans="1:1" x14ac:dyDescent="0.2">
      <c r="A660" t="s">
        <v>5642</v>
      </c>
    </row>
    <row r="661" spans="1:1" x14ac:dyDescent="0.2">
      <c r="A661" t="s">
        <v>1247</v>
      </c>
    </row>
    <row r="662" spans="1:1" x14ac:dyDescent="0.2">
      <c r="A662" t="s">
        <v>6137</v>
      </c>
    </row>
    <row r="663" spans="1:1" x14ac:dyDescent="0.2">
      <c r="A663" t="s">
        <v>8118</v>
      </c>
    </row>
    <row r="664" spans="1:1" x14ac:dyDescent="0.2">
      <c r="A664" t="s">
        <v>2385</v>
      </c>
    </row>
    <row r="665" spans="1:1" x14ac:dyDescent="0.2">
      <c r="A665" t="s">
        <v>3135</v>
      </c>
    </row>
    <row r="666" spans="1:1" x14ac:dyDescent="0.2">
      <c r="A666" t="s">
        <v>3778</v>
      </c>
    </row>
    <row r="667" spans="1:1" x14ac:dyDescent="0.2">
      <c r="A667" t="s">
        <v>4458</v>
      </c>
    </row>
    <row r="668" spans="1:1" x14ac:dyDescent="0.2">
      <c r="A668" t="s">
        <v>6908</v>
      </c>
    </row>
    <row r="669" spans="1:1" x14ac:dyDescent="0.2">
      <c r="A669" t="s">
        <v>7606</v>
      </c>
    </row>
    <row r="670" spans="1:1" x14ac:dyDescent="0.2">
      <c r="A670" t="s">
        <v>7700</v>
      </c>
    </row>
    <row r="671" spans="1:1" x14ac:dyDescent="0.2">
      <c r="A671" t="s">
        <v>6327</v>
      </c>
    </row>
    <row r="672" spans="1:1" x14ac:dyDescent="0.2">
      <c r="A672" t="s">
        <v>475</v>
      </c>
    </row>
    <row r="673" spans="1:1" x14ac:dyDescent="0.2">
      <c r="A673" t="s">
        <v>7641</v>
      </c>
    </row>
    <row r="674" spans="1:1" x14ac:dyDescent="0.2">
      <c r="A674" t="s">
        <v>2534</v>
      </c>
    </row>
    <row r="675" spans="1:1" x14ac:dyDescent="0.2">
      <c r="A675" t="s">
        <v>2258</v>
      </c>
    </row>
    <row r="676" spans="1:1" x14ac:dyDescent="0.2">
      <c r="A676" t="s">
        <v>1977</v>
      </c>
    </row>
    <row r="677" spans="1:1" x14ac:dyDescent="0.2">
      <c r="A677" t="s">
        <v>32</v>
      </c>
    </row>
    <row r="678" spans="1:1" x14ac:dyDescent="0.2">
      <c r="A678" t="s">
        <v>6902</v>
      </c>
    </row>
    <row r="679" spans="1:1" x14ac:dyDescent="0.2">
      <c r="A679" t="s">
        <v>242</v>
      </c>
    </row>
    <row r="680" spans="1:1" x14ac:dyDescent="0.2">
      <c r="A680" t="s">
        <v>8525</v>
      </c>
    </row>
    <row r="681" spans="1:1" x14ac:dyDescent="0.2">
      <c r="A681" t="s">
        <v>7567</v>
      </c>
    </row>
    <row r="682" spans="1:1" x14ac:dyDescent="0.2">
      <c r="A682" t="s">
        <v>2294</v>
      </c>
    </row>
    <row r="683" spans="1:1" x14ac:dyDescent="0.2">
      <c r="A683" t="s">
        <v>2667</v>
      </c>
    </row>
    <row r="684" spans="1:1" x14ac:dyDescent="0.2">
      <c r="A684" t="s">
        <v>259</v>
      </c>
    </row>
    <row r="685" spans="1:1" x14ac:dyDescent="0.2">
      <c r="A685" t="s">
        <v>1907</v>
      </c>
    </row>
    <row r="686" spans="1:1" x14ac:dyDescent="0.2">
      <c r="A686" t="s">
        <v>5907</v>
      </c>
    </row>
    <row r="687" spans="1:1" x14ac:dyDescent="0.2">
      <c r="A687" t="s">
        <v>2684</v>
      </c>
    </row>
    <row r="688" spans="1:1" x14ac:dyDescent="0.2">
      <c r="A688" t="s">
        <v>3402</v>
      </c>
    </row>
    <row r="689" spans="1:1" x14ac:dyDescent="0.2">
      <c r="A689" t="s">
        <v>5409</v>
      </c>
    </row>
    <row r="690" spans="1:1" x14ac:dyDescent="0.2">
      <c r="A690" t="s">
        <v>6656</v>
      </c>
    </row>
    <row r="691" spans="1:1" x14ac:dyDescent="0.2">
      <c r="A691" t="s">
        <v>5003</v>
      </c>
    </row>
    <row r="692" spans="1:1" x14ac:dyDescent="0.2">
      <c r="A692" t="s">
        <v>6153</v>
      </c>
    </row>
    <row r="693" spans="1:1" x14ac:dyDescent="0.2">
      <c r="A693" t="s">
        <v>4322</v>
      </c>
    </row>
    <row r="694" spans="1:1" x14ac:dyDescent="0.2">
      <c r="A694" t="s">
        <v>7983</v>
      </c>
    </row>
    <row r="695" spans="1:1" x14ac:dyDescent="0.2">
      <c r="A695" t="s">
        <v>55</v>
      </c>
    </row>
    <row r="696" spans="1:1" x14ac:dyDescent="0.2">
      <c r="A696" t="s">
        <v>1691</v>
      </c>
    </row>
    <row r="697" spans="1:1" x14ac:dyDescent="0.2">
      <c r="A697" t="s">
        <v>7573</v>
      </c>
    </row>
    <row r="698" spans="1:1" x14ac:dyDescent="0.2">
      <c r="A698" t="s">
        <v>451</v>
      </c>
    </row>
    <row r="699" spans="1:1" x14ac:dyDescent="0.2">
      <c r="A699" t="s">
        <v>2952</v>
      </c>
    </row>
    <row r="700" spans="1:1" x14ac:dyDescent="0.2">
      <c r="A700" t="s">
        <v>2894</v>
      </c>
    </row>
    <row r="701" spans="1:1" x14ac:dyDescent="0.2">
      <c r="A701" t="s">
        <v>1067</v>
      </c>
    </row>
    <row r="702" spans="1:1" x14ac:dyDescent="0.2">
      <c r="A702" t="s">
        <v>3417</v>
      </c>
    </row>
    <row r="703" spans="1:1" x14ac:dyDescent="0.2">
      <c r="A703" t="s">
        <v>31</v>
      </c>
    </row>
    <row r="704" spans="1:1" x14ac:dyDescent="0.2">
      <c r="A704" t="s">
        <v>3800</v>
      </c>
    </row>
    <row r="705" spans="1:1" x14ac:dyDescent="0.2">
      <c r="A705" t="s">
        <v>4104</v>
      </c>
    </row>
    <row r="706" spans="1:1" x14ac:dyDescent="0.2">
      <c r="A706" t="s">
        <v>3935</v>
      </c>
    </row>
    <row r="707" spans="1:1" x14ac:dyDescent="0.2">
      <c r="A707" t="s">
        <v>5865</v>
      </c>
    </row>
    <row r="708" spans="1:1" x14ac:dyDescent="0.2">
      <c r="A708" t="s">
        <v>2317</v>
      </c>
    </row>
    <row r="709" spans="1:1" x14ac:dyDescent="0.2">
      <c r="A709" t="s">
        <v>4294</v>
      </c>
    </row>
    <row r="710" spans="1:1" x14ac:dyDescent="0.2">
      <c r="A710" t="s">
        <v>2635</v>
      </c>
    </row>
    <row r="711" spans="1:1" x14ac:dyDescent="0.2">
      <c r="A711" t="s">
        <v>4376</v>
      </c>
    </row>
    <row r="712" spans="1:1" x14ac:dyDescent="0.2">
      <c r="A712" t="s">
        <v>5460</v>
      </c>
    </row>
    <row r="713" spans="1:1" x14ac:dyDescent="0.2">
      <c r="A713" t="s">
        <v>1953</v>
      </c>
    </row>
    <row r="714" spans="1:1" x14ac:dyDescent="0.2">
      <c r="A714" t="s">
        <v>6243</v>
      </c>
    </row>
    <row r="715" spans="1:1" x14ac:dyDescent="0.2">
      <c r="A715" t="s">
        <v>6995</v>
      </c>
    </row>
    <row r="716" spans="1:1" x14ac:dyDescent="0.2">
      <c r="A716" t="s">
        <v>6396</v>
      </c>
    </row>
    <row r="717" spans="1:1" x14ac:dyDescent="0.2">
      <c r="A717" t="s">
        <v>291</v>
      </c>
    </row>
    <row r="718" spans="1:1" x14ac:dyDescent="0.2">
      <c r="A718" t="s">
        <v>131</v>
      </c>
    </row>
    <row r="719" spans="1:1" x14ac:dyDescent="0.2">
      <c r="A719" t="s">
        <v>5649</v>
      </c>
    </row>
    <row r="720" spans="1:1" x14ac:dyDescent="0.2">
      <c r="A720" t="s">
        <v>4037</v>
      </c>
    </row>
    <row r="721" spans="1:1" x14ac:dyDescent="0.2">
      <c r="A721" t="s">
        <v>1931</v>
      </c>
    </row>
    <row r="722" spans="1:1" x14ac:dyDescent="0.2">
      <c r="A722" t="s">
        <v>8798</v>
      </c>
    </row>
    <row r="723" spans="1:1" x14ac:dyDescent="0.2">
      <c r="A723" t="s">
        <v>2844</v>
      </c>
    </row>
    <row r="724" spans="1:1" x14ac:dyDescent="0.2">
      <c r="A724" t="s">
        <v>3848</v>
      </c>
    </row>
    <row r="725" spans="1:1" x14ac:dyDescent="0.2">
      <c r="A725" t="s">
        <v>3356</v>
      </c>
    </row>
    <row r="726" spans="1:1" x14ac:dyDescent="0.2">
      <c r="A726" t="s">
        <v>5191</v>
      </c>
    </row>
    <row r="727" spans="1:1" x14ac:dyDescent="0.2">
      <c r="A727" t="s">
        <v>6533</v>
      </c>
    </row>
    <row r="728" spans="1:1" x14ac:dyDescent="0.2">
      <c r="A728" t="s">
        <v>1316</v>
      </c>
    </row>
    <row r="729" spans="1:1" x14ac:dyDescent="0.2">
      <c r="A729" t="s">
        <v>7279</v>
      </c>
    </row>
    <row r="730" spans="1:1" x14ac:dyDescent="0.2">
      <c r="A730" t="s">
        <v>1160</v>
      </c>
    </row>
    <row r="731" spans="1:1" x14ac:dyDescent="0.2">
      <c r="A731" t="s">
        <v>7406</v>
      </c>
    </row>
    <row r="732" spans="1:1" x14ac:dyDescent="0.2">
      <c r="A732" t="s">
        <v>444</v>
      </c>
    </row>
    <row r="733" spans="1:1" x14ac:dyDescent="0.2">
      <c r="A733" t="s">
        <v>263</v>
      </c>
    </row>
    <row r="734" spans="1:1" x14ac:dyDescent="0.2">
      <c r="A734" t="s">
        <v>93</v>
      </c>
    </row>
    <row r="735" spans="1:1" x14ac:dyDescent="0.2">
      <c r="A735" t="s">
        <v>8381</v>
      </c>
    </row>
    <row r="736" spans="1:1" x14ac:dyDescent="0.2">
      <c r="A736" t="s">
        <v>6471</v>
      </c>
    </row>
    <row r="737" spans="1:1" x14ac:dyDescent="0.2">
      <c r="A737" t="s">
        <v>3621</v>
      </c>
    </row>
    <row r="738" spans="1:1" x14ac:dyDescent="0.2">
      <c r="A738" t="s">
        <v>1945</v>
      </c>
    </row>
    <row r="739" spans="1:1" x14ac:dyDescent="0.2">
      <c r="A739" t="s">
        <v>1924</v>
      </c>
    </row>
    <row r="740" spans="1:1" x14ac:dyDescent="0.2">
      <c r="A740" t="s">
        <v>2512</v>
      </c>
    </row>
    <row r="741" spans="1:1" x14ac:dyDescent="0.2">
      <c r="A741" t="s">
        <v>2916</v>
      </c>
    </row>
    <row r="742" spans="1:1" x14ac:dyDescent="0.2">
      <c r="A742" t="s">
        <v>4982</v>
      </c>
    </row>
    <row r="743" spans="1:1" x14ac:dyDescent="0.2">
      <c r="A743" t="s">
        <v>1142</v>
      </c>
    </row>
    <row r="744" spans="1:1" x14ac:dyDescent="0.2">
      <c r="A744" t="s">
        <v>7648</v>
      </c>
    </row>
    <row r="745" spans="1:1" x14ac:dyDescent="0.2">
      <c r="A745" t="s">
        <v>1793</v>
      </c>
    </row>
    <row r="746" spans="1:1" x14ac:dyDescent="0.2">
      <c r="A746" t="s">
        <v>1828</v>
      </c>
    </row>
    <row r="747" spans="1:1" x14ac:dyDescent="0.2">
      <c r="A747" t="s">
        <v>2309</v>
      </c>
    </row>
    <row r="748" spans="1:1" x14ac:dyDescent="0.2">
      <c r="A748" t="s">
        <v>2566</v>
      </c>
    </row>
    <row r="749" spans="1:1" x14ac:dyDescent="0.2">
      <c r="A749" t="s">
        <v>3341</v>
      </c>
    </row>
    <row r="750" spans="1:1" x14ac:dyDescent="0.2">
      <c r="A750" t="s">
        <v>3586</v>
      </c>
    </row>
    <row r="751" spans="1:1" x14ac:dyDescent="0.2">
      <c r="A751" t="s">
        <v>122</v>
      </c>
    </row>
    <row r="752" spans="1:1" x14ac:dyDescent="0.2">
      <c r="A752" t="s">
        <v>4079</v>
      </c>
    </row>
    <row r="753" spans="1:1" x14ac:dyDescent="0.2">
      <c r="A753" t="s">
        <v>4217</v>
      </c>
    </row>
    <row r="754" spans="1:1" x14ac:dyDescent="0.2">
      <c r="A754" t="s">
        <v>5364</v>
      </c>
    </row>
    <row r="755" spans="1:1" x14ac:dyDescent="0.2">
      <c r="A755" t="s">
        <v>30</v>
      </c>
    </row>
    <row r="756" spans="1:1" x14ac:dyDescent="0.2">
      <c r="A756" t="s">
        <v>6029</v>
      </c>
    </row>
    <row r="757" spans="1:1" x14ac:dyDescent="0.2">
      <c r="A757" t="s">
        <v>6193</v>
      </c>
    </row>
    <row r="758" spans="1:1" x14ac:dyDescent="0.2">
      <c r="A758" t="s">
        <v>7162</v>
      </c>
    </row>
    <row r="759" spans="1:1" x14ac:dyDescent="0.2">
      <c r="A759" t="s">
        <v>47</v>
      </c>
    </row>
    <row r="760" spans="1:1" x14ac:dyDescent="0.2">
      <c r="A760" t="s">
        <v>3734</v>
      </c>
    </row>
    <row r="761" spans="1:1" x14ac:dyDescent="0.2">
      <c r="A761" t="s">
        <v>4788</v>
      </c>
    </row>
    <row r="762" spans="1:1" x14ac:dyDescent="0.2">
      <c r="A762" t="s">
        <v>4899</v>
      </c>
    </row>
    <row r="763" spans="1:1" x14ac:dyDescent="0.2">
      <c r="A763" t="s">
        <v>4534</v>
      </c>
    </row>
    <row r="764" spans="1:1" x14ac:dyDescent="0.2">
      <c r="A764" t="s">
        <v>3881</v>
      </c>
    </row>
    <row r="765" spans="1:1" x14ac:dyDescent="0.2">
      <c r="A765" t="s">
        <v>5837</v>
      </c>
    </row>
    <row r="766" spans="1:1" x14ac:dyDescent="0.2">
      <c r="A766" t="s">
        <v>1023</v>
      </c>
    </row>
    <row r="767" spans="1:1" x14ac:dyDescent="0.2">
      <c r="A767" t="s">
        <v>2264</v>
      </c>
    </row>
    <row r="768" spans="1:1" x14ac:dyDescent="0.2">
      <c r="A768" t="s">
        <v>2400</v>
      </c>
    </row>
    <row r="769" spans="1:1" x14ac:dyDescent="0.2">
      <c r="A769" t="s">
        <v>3175</v>
      </c>
    </row>
    <row r="770" spans="1:1" x14ac:dyDescent="0.2">
      <c r="A770" t="s">
        <v>3285</v>
      </c>
    </row>
    <row r="771" spans="1:1" x14ac:dyDescent="0.2">
      <c r="A771" t="s">
        <v>4119</v>
      </c>
    </row>
    <row r="772" spans="1:1" x14ac:dyDescent="0.2">
      <c r="A772" t="s">
        <v>3497</v>
      </c>
    </row>
    <row r="773" spans="1:1" x14ac:dyDescent="0.2">
      <c r="A773" t="s">
        <v>293</v>
      </c>
    </row>
    <row r="774" spans="1:1" x14ac:dyDescent="0.2">
      <c r="A774" t="s">
        <v>2067</v>
      </c>
    </row>
    <row r="775" spans="1:1" x14ac:dyDescent="0.2">
      <c r="A775" t="s">
        <v>2251</v>
      </c>
    </row>
    <row r="776" spans="1:1" x14ac:dyDescent="0.2">
      <c r="A776" t="s">
        <v>2325</v>
      </c>
    </row>
    <row r="777" spans="1:1" x14ac:dyDescent="0.2">
      <c r="A777" t="s">
        <v>126</v>
      </c>
    </row>
    <row r="778" spans="1:1" x14ac:dyDescent="0.2">
      <c r="A778" t="s">
        <v>3315</v>
      </c>
    </row>
    <row r="779" spans="1:1" x14ac:dyDescent="0.2">
      <c r="A779" t="s">
        <v>7655</v>
      </c>
    </row>
    <row r="780" spans="1:1" x14ac:dyDescent="0.2">
      <c r="A780" t="s">
        <v>6347</v>
      </c>
    </row>
    <row r="781" spans="1:1" x14ac:dyDescent="0.2">
      <c r="A781" t="s">
        <v>7470</v>
      </c>
    </row>
    <row r="782" spans="1:1" x14ac:dyDescent="0.2">
      <c r="A782" t="s">
        <v>21</v>
      </c>
    </row>
    <row r="783" spans="1:1" x14ac:dyDescent="0.2">
      <c r="A783" t="s">
        <v>4907</v>
      </c>
    </row>
    <row r="784" spans="1:1" x14ac:dyDescent="0.2">
      <c r="A784" t="s">
        <v>7599</v>
      </c>
    </row>
    <row r="785" spans="1:1" x14ac:dyDescent="0.2">
      <c r="A785" t="s">
        <v>1698</v>
      </c>
    </row>
    <row r="786" spans="1:1" x14ac:dyDescent="0.2">
      <c r="A786" t="s">
        <v>2000</v>
      </c>
    </row>
    <row r="787" spans="1:1" x14ac:dyDescent="0.2">
      <c r="A787" t="s">
        <v>4678</v>
      </c>
    </row>
    <row r="788" spans="1:1" x14ac:dyDescent="0.2">
      <c r="A788" t="s">
        <v>4721</v>
      </c>
    </row>
    <row r="789" spans="1:1" x14ac:dyDescent="0.2">
      <c r="A789" t="s">
        <v>2118</v>
      </c>
    </row>
    <row r="790" spans="1:1" x14ac:dyDescent="0.2">
      <c r="A790" t="s">
        <v>3206</v>
      </c>
    </row>
    <row r="791" spans="1:1" x14ac:dyDescent="0.2">
      <c r="A791" t="s">
        <v>4542</v>
      </c>
    </row>
    <row r="792" spans="1:1" x14ac:dyDescent="0.2">
      <c r="A792" t="s">
        <v>2902</v>
      </c>
    </row>
    <row r="793" spans="1:1" x14ac:dyDescent="0.2">
      <c r="A793" t="s">
        <v>4915</v>
      </c>
    </row>
    <row r="794" spans="1:1" x14ac:dyDescent="0.2">
      <c r="A794" t="s">
        <v>7236</v>
      </c>
    </row>
    <row r="795" spans="1:1" x14ac:dyDescent="0.2">
      <c r="A795" t="s">
        <v>8051</v>
      </c>
    </row>
    <row r="796" spans="1:1" x14ac:dyDescent="0.2">
      <c r="A796" t="s">
        <v>3535</v>
      </c>
    </row>
    <row r="797" spans="1:1" x14ac:dyDescent="0.2">
      <c r="A797" t="s">
        <v>3613</v>
      </c>
    </row>
    <row r="798" spans="1:1" x14ac:dyDescent="0.2">
      <c r="A798" t="s">
        <v>8131</v>
      </c>
    </row>
    <row r="799" spans="1:1" x14ac:dyDescent="0.2">
      <c r="A799" t="s">
        <v>8177</v>
      </c>
    </row>
    <row r="800" spans="1:1" x14ac:dyDescent="0.2">
      <c r="A800" t="s">
        <v>407</v>
      </c>
    </row>
    <row r="801" spans="1:1" x14ac:dyDescent="0.2">
      <c r="A801" t="s">
        <v>7784</v>
      </c>
    </row>
    <row r="802" spans="1:1" x14ac:dyDescent="0.2">
      <c r="A802" t="s">
        <v>485</v>
      </c>
    </row>
    <row r="803" spans="1:1" x14ac:dyDescent="0.2">
      <c r="A803" t="s">
        <v>1093</v>
      </c>
    </row>
    <row r="804" spans="1:1" x14ac:dyDescent="0.2">
      <c r="A804" t="s">
        <v>1464</v>
      </c>
    </row>
    <row r="805" spans="1:1" x14ac:dyDescent="0.2">
      <c r="A805" t="s">
        <v>1471</v>
      </c>
    </row>
    <row r="806" spans="1:1" x14ac:dyDescent="0.2">
      <c r="A806" t="s">
        <v>1486</v>
      </c>
    </row>
    <row r="807" spans="1:1" x14ac:dyDescent="0.2">
      <c r="A807" t="s">
        <v>1516</v>
      </c>
    </row>
    <row r="808" spans="1:1" x14ac:dyDescent="0.2">
      <c r="A808" t="s">
        <v>25</v>
      </c>
    </row>
    <row r="809" spans="1:1" x14ac:dyDescent="0.2">
      <c r="A809" t="s">
        <v>8487</v>
      </c>
    </row>
    <row r="810" spans="1:1" x14ac:dyDescent="0.2">
      <c r="A810" t="s">
        <v>2048</v>
      </c>
    </row>
    <row r="811" spans="1:1" x14ac:dyDescent="0.2">
      <c r="A811" t="s">
        <v>2139</v>
      </c>
    </row>
    <row r="812" spans="1:1" x14ac:dyDescent="0.2">
      <c r="A812" t="s">
        <v>6018</v>
      </c>
    </row>
    <row r="813" spans="1:1" x14ac:dyDescent="0.2">
      <c r="A813" t="s">
        <v>2939</v>
      </c>
    </row>
    <row r="814" spans="1:1" x14ac:dyDescent="0.2">
      <c r="A814" t="s">
        <v>2946</v>
      </c>
    </row>
    <row r="815" spans="1:1" x14ac:dyDescent="0.2">
      <c r="A815" t="s">
        <v>3182</v>
      </c>
    </row>
    <row r="816" spans="1:1" x14ac:dyDescent="0.2">
      <c r="A816" t="s">
        <v>3949</v>
      </c>
    </row>
    <row r="817" spans="1:1" x14ac:dyDescent="0.2">
      <c r="A817" t="s">
        <v>7871</v>
      </c>
    </row>
    <row r="818" spans="1:1" x14ac:dyDescent="0.2">
      <c r="A818" t="s">
        <v>4574</v>
      </c>
    </row>
    <row r="819" spans="1:1" x14ac:dyDescent="0.2">
      <c r="A819" t="s">
        <v>4878</v>
      </c>
    </row>
    <row r="820" spans="1:1" x14ac:dyDescent="0.2">
      <c r="A820" t="s">
        <v>5197</v>
      </c>
    </row>
    <row r="821" spans="1:1" x14ac:dyDescent="0.2">
      <c r="A821" t="s">
        <v>5380</v>
      </c>
    </row>
    <row r="822" spans="1:1" x14ac:dyDescent="0.2">
      <c r="A822" t="s">
        <v>5894</v>
      </c>
    </row>
    <row r="823" spans="1:1" x14ac:dyDescent="0.2">
      <c r="A823" t="s">
        <v>6306</v>
      </c>
    </row>
    <row r="824" spans="1:1" x14ac:dyDescent="0.2">
      <c r="A824" t="s">
        <v>7228</v>
      </c>
    </row>
    <row r="825" spans="1:1" x14ac:dyDescent="0.2">
      <c r="A825" t="s">
        <v>461</v>
      </c>
    </row>
    <row r="826" spans="1:1" x14ac:dyDescent="0.2">
      <c r="A826" t="s">
        <v>4383</v>
      </c>
    </row>
    <row r="827" spans="1:1" x14ac:dyDescent="0.2">
      <c r="A827" t="s">
        <v>6933</v>
      </c>
    </row>
    <row r="828" spans="1:1" x14ac:dyDescent="0.2">
      <c r="A828" t="s">
        <v>7176</v>
      </c>
    </row>
    <row r="829" spans="1:1" x14ac:dyDescent="0.2">
      <c r="A829" t="s">
        <v>8328</v>
      </c>
    </row>
    <row r="830" spans="1:1" x14ac:dyDescent="0.2">
      <c r="A830" t="s">
        <v>4030</v>
      </c>
    </row>
    <row r="831" spans="1:1" x14ac:dyDescent="0.2">
      <c r="A831" t="s">
        <v>1259</v>
      </c>
    </row>
    <row r="832" spans="1:1" x14ac:dyDescent="0.2">
      <c r="A832" t="s">
        <v>3600</v>
      </c>
    </row>
    <row r="833" spans="1:1" x14ac:dyDescent="0.2">
      <c r="A833" t="s">
        <v>4781</v>
      </c>
    </row>
    <row r="834" spans="1:1" x14ac:dyDescent="0.2">
      <c r="A834" t="s">
        <v>284</v>
      </c>
    </row>
    <row r="835" spans="1:1" x14ac:dyDescent="0.2">
      <c r="A835" t="s">
        <v>5878</v>
      </c>
    </row>
    <row r="836" spans="1:1" x14ac:dyDescent="0.2">
      <c r="A836" t="s">
        <v>6553</v>
      </c>
    </row>
    <row r="837" spans="1:1" x14ac:dyDescent="0.2">
      <c r="A837" t="s">
        <v>6896</v>
      </c>
    </row>
    <row r="838" spans="1:1" x14ac:dyDescent="0.2">
      <c r="A838" t="s">
        <v>1540</v>
      </c>
    </row>
    <row r="839" spans="1:1" x14ac:dyDescent="0.2">
      <c r="A839" t="s">
        <v>5964</v>
      </c>
    </row>
    <row r="840" spans="1:1" x14ac:dyDescent="0.2">
      <c r="A840" t="s">
        <v>4511</v>
      </c>
    </row>
    <row r="841" spans="1:1" x14ac:dyDescent="0.2">
      <c r="A841" t="s">
        <v>4809</v>
      </c>
    </row>
    <row r="842" spans="1:1" x14ac:dyDescent="0.2">
      <c r="A842" t="s">
        <v>197</v>
      </c>
    </row>
    <row r="843" spans="1:1" x14ac:dyDescent="0.2">
      <c r="A843" t="s">
        <v>5534</v>
      </c>
    </row>
    <row r="844" spans="1:1" x14ac:dyDescent="0.2">
      <c r="A844" t="s">
        <v>4930</v>
      </c>
    </row>
    <row r="845" spans="1:1" x14ac:dyDescent="0.2">
      <c r="A845" t="s">
        <v>5323</v>
      </c>
    </row>
    <row r="846" spans="1:1" x14ac:dyDescent="0.2">
      <c r="A846" t="s">
        <v>4351</v>
      </c>
    </row>
    <row r="847" spans="1:1" x14ac:dyDescent="0.2">
      <c r="A847" t="s">
        <v>7399</v>
      </c>
    </row>
    <row r="848" spans="1:1" x14ac:dyDescent="0.2">
      <c r="A848" t="s">
        <v>5114</v>
      </c>
    </row>
    <row r="849" spans="1:1" x14ac:dyDescent="0.2">
      <c r="A849" t="s">
        <v>6822</v>
      </c>
    </row>
    <row r="850" spans="1:1" x14ac:dyDescent="0.2">
      <c r="A850" t="s">
        <v>5451</v>
      </c>
    </row>
    <row r="851" spans="1:1" x14ac:dyDescent="0.2">
      <c r="A851" t="s">
        <v>4959</v>
      </c>
    </row>
    <row r="852" spans="1:1" x14ac:dyDescent="0.2">
      <c r="A852" t="s">
        <v>8160</v>
      </c>
    </row>
    <row r="853" spans="1:1" x14ac:dyDescent="0.2">
      <c r="A853" t="s">
        <v>3095</v>
      </c>
    </row>
    <row r="854" spans="1:1" x14ac:dyDescent="0.2">
      <c r="A854" t="s">
        <v>3148</v>
      </c>
    </row>
    <row r="855" spans="1:1" x14ac:dyDescent="0.2">
      <c r="A855" t="s">
        <v>7204</v>
      </c>
    </row>
    <row r="856" spans="1:1" x14ac:dyDescent="0.2">
      <c r="A856" t="s">
        <v>7621</v>
      </c>
    </row>
    <row r="857" spans="1:1" x14ac:dyDescent="0.2">
      <c r="A857" t="s">
        <v>1655</v>
      </c>
    </row>
    <row r="858" spans="1:1" x14ac:dyDescent="0.2">
      <c r="A858" t="s">
        <v>6805</v>
      </c>
    </row>
    <row r="859" spans="1:1" x14ac:dyDescent="0.2">
      <c r="A859" t="s">
        <v>5046</v>
      </c>
    </row>
    <row r="860" spans="1:1" x14ac:dyDescent="0.2">
      <c r="A860" t="s">
        <v>7792</v>
      </c>
    </row>
    <row r="861" spans="1:1" x14ac:dyDescent="0.2">
      <c r="A861" t="s">
        <v>8373</v>
      </c>
    </row>
    <row r="862" spans="1:1" x14ac:dyDescent="0.2">
      <c r="A862" t="s">
        <v>3466</v>
      </c>
    </row>
    <row r="863" spans="1:1" x14ac:dyDescent="0.2">
      <c r="A863" t="s">
        <v>4111</v>
      </c>
    </row>
    <row r="864" spans="1:1" x14ac:dyDescent="0.2">
      <c r="A864" t="s">
        <v>5859</v>
      </c>
    </row>
    <row r="865" spans="1:1" x14ac:dyDescent="0.2">
      <c r="A865" t="s">
        <v>2467</v>
      </c>
    </row>
    <row r="866" spans="1:1" x14ac:dyDescent="0.2">
      <c r="A866" t="s">
        <v>3189</v>
      </c>
    </row>
    <row r="867" spans="1:1" x14ac:dyDescent="0.2">
      <c r="A867" t="s">
        <v>3141</v>
      </c>
    </row>
    <row r="868" spans="1:1" x14ac:dyDescent="0.2">
      <c r="A868" t="s">
        <v>5209</v>
      </c>
    </row>
    <row r="869" spans="1:1" x14ac:dyDescent="0.2">
      <c r="A869" t="s">
        <v>1406</v>
      </c>
    </row>
    <row r="870" spans="1:1" x14ac:dyDescent="0.2">
      <c r="A870" t="s">
        <v>53</v>
      </c>
    </row>
    <row r="871" spans="1:1" x14ac:dyDescent="0.2">
      <c r="A871" t="s">
        <v>6466</v>
      </c>
    </row>
    <row r="872" spans="1:1" x14ac:dyDescent="0.2">
      <c r="A872" t="s">
        <v>1413</v>
      </c>
    </row>
    <row r="873" spans="1:1" x14ac:dyDescent="0.2">
      <c r="A873" t="s">
        <v>1611</v>
      </c>
    </row>
    <row r="874" spans="1:1" x14ac:dyDescent="0.2">
      <c r="A874" t="s">
        <v>3565</v>
      </c>
    </row>
    <row r="875" spans="1:1" x14ac:dyDescent="0.2">
      <c r="A875" t="s">
        <v>3867</v>
      </c>
    </row>
    <row r="876" spans="1:1" x14ac:dyDescent="0.2">
      <c r="A876" t="s">
        <v>4175</v>
      </c>
    </row>
    <row r="877" spans="1:1" x14ac:dyDescent="0.2">
      <c r="A877" t="s">
        <v>7426</v>
      </c>
    </row>
    <row r="878" spans="1:1" x14ac:dyDescent="0.2">
      <c r="A878" t="s">
        <v>8749</v>
      </c>
    </row>
    <row r="879" spans="1:1" x14ac:dyDescent="0.2">
      <c r="A879" t="s">
        <v>8014</v>
      </c>
    </row>
    <row r="880" spans="1:1" x14ac:dyDescent="0.2">
      <c r="A880" t="s">
        <v>6539</v>
      </c>
    </row>
    <row r="881" spans="1:1" x14ac:dyDescent="0.2">
      <c r="A881" t="s">
        <v>8502</v>
      </c>
    </row>
    <row r="882" spans="1:1" x14ac:dyDescent="0.2">
      <c r="A882" t="s">
        <v>5706</v>
      </c>
    </row>
    <row r="883" spans="1:1" x14ac:dyDescent="0.2">
      <c r="A883" t="s">
        <v>8481</v>
      </c>
    </row>
    <row r="884" spans="1:1" x14ac:dyDescent="0.2">
      <c r="A884" t="s">
        <v>4922</v>
      </c>
    </row>
    <row r="885" spans="1:1" x14ac:dyDescent="0.2">
      <c r="A885" t="s">
        <v>6486</v>
      </c>
    </row>
    <row r="886" spans="1:1" x14ac:dyDescent="0.2">
      <c r="A886" t="s">
        <v>6424</v>
      </c>
    </row>
    <row r="887" spans="1:1" x14ac:dyDescent="0.2">
      <c r="A887" t="s">
        <v>5519</v>
      </c>
    </row>
    <row r="888" spans="1:1" x14ac:dyDescent="0.2">
      <c r="A888" t="s">
        <v>8668</v>
      </c>
    </row>
    <row r="889" spans="1:1" x14ac:dyDescent="0.2">
      <c r="A889" t="s">
        <v>1663</v>
      </c>
    </row>
    <row r="890" spans="1:1" x14ac:dyDescent="0.2">
      <c r="A890" t="s">
        <v>5972</v>
      </c>
    </row>
    <row r="891" spans="1:1" x14ac:dyDescent="0.2">
      <c r="A891" t="s">
        <v>6436</v>
      </c>
    </row>
    <row r="892" spans="1:1" x14ac:dyDescent="0.2">
      <c r="A892" t="s">
        <v>8467</v>
      </c>
    </row>
    <row r="893" spans="1:1" x14ac:dyDescent="0.2">
      <c r="A893" t="s">
        <v>8605</v>
      </c>
    </row>
    <row r="894" spans="1:1" x14ac:dyDescent="0.2">
      <c r="A894" t="s">
        <v>6702</v>
      </c>
    </row>
    <row r="895" spans="1:1" x14ac:dyDescent="0.2">
      <c r="A895" t="s">
        <v>8357</v>
      </c>
    </row>
    <row r="896" spans="1:1" x14ac:dyDescent="0.2">
      <c r="A896" t="s">
        <v>7455</v>
      </c>
    </row>
    <row r="897" spans="1:1" x14ac:dyDescent="0.2">
      <c r="A897" t="s">
        <v>5280</v>
      </c>
    </row>
    <row r="898" spans="1:1" x14ac:dyDescent="0.2">
      <c r="A898" t="s">
        <v>8896</v>
      </c>
    </row>
    <row r="899" spans="1:1" x14ac:dyDescent="0.2">
      <c r="A899" t="s">
        <v>4073</v>
      </c>
    </row>
    <row r="900" spans="1:1" x14ac:dyDescent="0.2">
      <c r="A900" t="s">
        <v>8755</v>
      </c>
    </row>
    <row r="901" spans="1:1" x14ac:dyDescent="0.2">
      <c r="A901" t="s">
        <v>5604</v>
      </c>
    </row>
    <row r="902" spans="1:1" x14ac:dyDescent="0.2">
      <c r="A902" t="s">
        <v>2112</v>
      </c>
    </row>
    <row r="903" spans="1:1" x14ac:dyDescent="0.2">
      <c r="A903" t="s">
        <v>2972</v>
      </c>
    </row>
    <row r="904" spans="1:1" x14ac:dyDescent="0.2">
      <c r="A904" t="s">
        <v>3954</v>
      </c>
    </row>
    <row r="905" spans="1:1" x14ac:dyDescent="0.2">
      <c r="A905" t="s">
        <v>3557</v>
      </c>
    </row>
    <row r="906" spans="1:1" x14ac:dyDescent="0.2">
      <c r="A906" t="s">
        <v>1007</v>
      </c>
    </row>
    <row r="907" spans="1:1" x14ac:dyDescent="0.2">
      <c r="A907" t="s">
        <v>6335</v>
      </c>
    </row>
    <row r="908" spans="1:1" x14ac:dyDescent="0.2">
      <c r="A908" t="s">
        <v>6495</v>
      </c>
    </row>
    <row r="909" spans="1:1" x14ac:dyDescent="0.2">
      <c r="A909" t="s">
        <v>2160</v>
      </c>
    </row>
    <row r="910" spans="1:1" x14ac:dyDescent="0.2">
      <c r="A910" t="s">
        <v>378</v>
      </c>
    </row>
    <row r="911" spans="1:1" x14ac:dyDescent="0.2">
      <c r="A911" t="s">
        <v>1188</v>
      </c>
    </row>
    <row r="912" spans="1:1" x14ac:dyDescent="0.2">
      <c r="A912" t="s">
        <v>1309</v>
      </c>
    </row>
    <row r="913" spans="1:1" x14ac:dyDescent="0.2">
      <c r="A913" t="s">
        <v>2451</v>
      </c>
    </row>
    <row r="914" spans="1:1" x14ac:dyDescent="0.2">
      <c r="A914" t="s">
        <v>3334</v>
      </c>
    </row>
    <row r="915" spans="1:1" x14ac:dyDescent="0.2">
      <c r="A915" t="s">
        <v>3773</v>
      </c>
    </row>
    <row r="916" spans="1:1" x14ac:dyDescent="0.2">
      <c r="A916" t="s">
        <v>4016</v>
      </c>
    </row>
    <row r="917" spans="1:1" x14ac:dyDescent="0.2">
      <c r="A917" t="s">
        <v>4263</v>
      </c>
    </row>
    <row r="918" spans="1:1" x14ac:dyDescent="0.2">
      <c r="A918" t="s">
        <v>4471</v>
      </c>
    </row>
    <row r="919" spans="1:1" x14ac:dyDescent="0.2">
      <c r="A919" t="s">
        <v>17</v>
      </c>
    </row>
    <row r="920" spans="1:1" x14ac:dyDescent="0.2">
      <c r="A920" t="s">
        <v>6728</v>
      </c>
    </row>
    <row r="921" spans="1:1" x14ac:dyDescent="0.2">
      <c r="A921" t="s">
        <v>27</v>
      </c>
    </row>
    <row r="922" spans="1:1" x14ac:dyDescent="0.2">
      <c r="A922" t="s">
        <v>7771</v>
      </c>
    </row>
    <row r="923" spans="1:1" x14ac:dyDescent="0.2">
      <c r="A923" t="s">
        <v>8395</v>
      </c>
    </row>
    <row r="924" spans="1:1" x14ac:dyDescent="0.2">
      <c r="A924" t="s">
        <v>375</v>
      </c>
    </row>
    <row r="925" spans="1:1" x14ac:dyDescent="0.2">
      <c r="A925" t="s">
        <v>7364</v>
      </c>
    </row>
    <row r="926" spans="1:1" x14ac:dyDescent="0.2">
      <c r="A926" t="s">
        <v>7552</v>
      </c>
    </row>
    <row r="927" spans="1:1" x14ac:dyDescent="0.2">
      <c r="A927" t="s">
        <v>4974</v>
      </c>
    </row>
    <row r="928" spans="1:1" x14ac:dyDescent="0.2">
      <c r="A928" t="s">
        <v>2243</v>
      </c>
    </row>
    <row r="929" spans="1:1" x14ac:dyDescent="0.2">
      <c r="A929" t="s">
        <v>2437</v>
      </c>
    </row>
    <row r="930" spans="1:1" x14ac:dyDescent="0.2">
      <c r="A930" t="s">
        <v>187</v>
      </c>
    </row>
    <row r="931" spans="1:1" x14ac:dyDescent="0.2">
      <c r="A931" t="s">
        <v>3292</v>
      </c>
    </row>
    <row r="932" spans="1:1" x14ac:dyDescent="0.2">
      <c r="A932" t="s">
        <v>3977</v>
      </c>
    </row>
    <row r="933" spans="1:1" x14ac:dyDescent="0.2">
      <c r="A933" t="s">
        <v>5105</v>
      </c>
    </row>
    <row r="934" spans="1:1" x14ac:dyDescent="0.2">
      <c r="A934" t="s">
        <v>4589</v>
      </c>
    </row>
    <row r="935" spans="1:1" x14ac:dyDescent="0.2">
      <c r="A935" t="s">
        <v>2490</v>
      </c>
    </row>
    <row r="936" spans="1:1" x14ac:dyDescent="0.2">
      <c r="A936" t="s">
        <v>5665</v>
      </c>
    </row>
    <row r="937" spans="1:1" x14ac:dyDescent="0.2">
      <c r="A937" t="s">
        <v>6200</v>
      </c>
    </row>
    <row r="938" spans="1:1" x14ac:dyDescent="0.2">
      <c r="A938" t="s">
        <v>6961</v>
      </c>
    </row>
    <row r="939" spans="1:1" x14ac:dyDescent="0.2">
      <c r="A939" t="s">
        <v>8335</v>
      </c>
    </row>
    <row r="940" spans="1:1" x14ac:dyDescent="0.2">
      <c r="A940" t="s">
        <v>5428</v>
      </c>
    </row>
    <row r="941" spans="1:1" x14ac:dyDescent="0.2">
      <c r="A941" t="s">
        <v>4648</v>
      </c>
    </row>
    <row r="942" spans="1:1" x14ac:dyDescent="0.2">
      <c r="A942" t="s">
        <v>1301</v>
      </c>
    </row>
    <row r="943" spans="1:1" x14ac:dyDescent="0.2">
      <c r="A943" t="s">
        <v>7708</v>
      </c>
    </row>
    <row r="944" spans="1:1" x14ac:dyDescent="0.2">
      <c r="A944" t="s">
        <v>7315</v>
      </c>
    </row>
    <row r="945" spans="1:1" x14ac:dyDescent="0.2">
      <c r="A945" t="s">
        <v>253</v>
      </c>
    </row>
    <row r="946" spans="1:1" x14ac:dyDescent="0.2">
      <c r="A946" t="s">
        <v>5010</v>
      </c>
    </row>
    <row r="947" spans="1:1" x14ac:dyDescent="0.2">
      <c r="A947" t="s">
        <v>4249</v>
      </c>
    </row>
    <row r="948" spans="1:1" x14ac:dyDescent="0.2">
      <c r="A948" t="s">
        <v>4464</v>
      </c>
    </row>
    <row r="949" spans="1:1" x14ac:dyDescent="0.2">
      <c r="A949" t="s">
        <v>7100</v>
      </c>
    </row>
    <row r="950" spans="1:1" x14ac:dyDescent="0.2">
      <c r="A950" t="s">
        <v>4494</v>
      </c>
    </row>
    <row r="951" spans="1:1" x14ac:dyDescent="0.2">
      <c r="A951" t="s">
        <v>7383</v>
      </c>
    </row>
    <row r="952" spans="1:1" x14ac:dyDescent="0.2">
      <c r="A952" t="s">
        <v>5394</v>
      </c>
    </row>
    <row r="953" spans="1:1" x14ac:dyDescent="0.2">
      <c r="A953" t="s">
        <v>1151</v>
      </c>
    </row>
    <row r="954" spans="1:1" x14ac:dyDescent="0.2">
      <c r="A954" t="s">
        <v>7921</v>
      </c>
    </row>
    <row r="955" spans="1:1" x14ac:dyDescent="0.2">
      <c r="A955" t="s">
        <v>4527</v>
      </c>
    </row>
    <row r="956" spans="1:1" x14ac:dyDescent="0.2">
      <c r="A956" t="s">
        <v>3835</v>
      </c>
    </row>
    <row r="957" spans="1:1" x14ac:dyDescent="0.2">
      <c r="A957" t="s">
        <v>414</v>
      </c>
    </row>
    <row r="958" spans="1:1" x14ac:dyDescent="0.2">
      <c r="A958" t="s">
        <v>8305</v>
      </c>
    </row>
    <row r="959" spans="1:1" x14ac:dyDescent="0.2">
      <c r="A959" t="s">
        <v>2599</v>
      </c>
    </row>
    <row r="960" spans="1:1" x14ac:dyDescent="0.2">
      <c r="A960" t="s">
        <v>5232</v>
      </c>
    </row>
    <row r="961" spans="1:1" x14ac:dyDescent="0.2">
      <c r="A961" t="s">
        <v>5018</v>
      </c>
    </row>
    <row r="962" spans="1:1" x14ac:dyDescent="0.2">
      <c r="A962" t="s">
        <v>277</v>
      </c>
    </row>
    <row r="963" spans="1:1" x14ac:dyDescent="0.2">
      <c r="A963" t="s">
        <v>2660</v>
      </c>
    </row>
    <row r="964" spans="1:1" x14ac:dyDescent="0.2">
      <c r="A964" t="s">
        <v>4052</v>
      </c>
    </row>
    <row r="965" spans="1:1" x14ac:dyDescent="0.2">
      <c r="A965" t="s">
        <v>4210</v>
      </c>
    </row>
    <row r="966" spans="1:1" x14ac:dyDescent="0.2">
      <c r="A966" t="s">
        <v>8646</v>
      </c>
    </row>
    <row r="967" spans="1:1" x14ac:dyDescent="0.2">
      <c r="A967" t="s">
        <v>5958</v>
      </c>
    </row>
    <row r="968" spans="1:1" x14ac:dyDescent="0.2">
      <c r="A968" t="s">
        <v>7727</v>
      </c>
    </row>
    <row r="969" spans="1:1" x14ac:dyDescent="0.2">
      <c r="A969" t="s">
        <v>7838</v>
      </c>
    </row>
    <row r="970" spans="1:1" x14ac:dyDescent="0.2">
      <c r="A970" t="s">
        <v>8191</v>
      </c>
    </row>
    <row r="971" spans="1:1" x14ac:dyDescent="0.2">
      <c r="A971" t="s">
        <v>8891</v>
      </c>
    </row>
    <row r="972" spans="1:1" x14ac:dyDescent="0.2">
      <c r="A972" t="s">
        <v>4478</v>
      </c>
    </row>
    <row r="973" spans="1:1" x14ac:dyDescent="0.2">
      <c r="A973" t="s">
        <v>7894</v>
      </c>
    </row>
    <row r="974" spans="1:1" x14ac:dyDescent="0.2">
      <c r="A974" t="s">
        <v>419</v>
      </c>
    </row>
    <row r="975" spans="1:1" x14ac:dyDescent="0.2">
      <c r="A975" t="s">
        <v>2933</v>
      </c>
    </row>
    <row r="976" spans="1:1" x14ac:dyDescent="0.2">
      <c r="A976" t="s">
        <v>5845</v>
      </c>
    </row>
    <row r="977" spans="1:1" x14ac:dyDescent="0.2">
      <c r="A977" t="s">
        <v>446</v>
      </c>
    </row>
    <row r="978" spans="1:1" x14ac:dyDescent="0.2">
      <c r="A978" t="s">
        <v>3165</v>
      </c>
    </row>
    <row r="979" spans="1:1" x14ac:dyDescent="0.2">
      <c r="A979" t="s">
        <v>6642</v>
      </c>
    </row>
    <row r="980" spans="1:1" x14ac:dyDescent="0.2">
      <c r="A980" t="s">
        <v>1885</v>
      </c>
    </row>
    <row r="981" spans="1:1" x14ac:dyDescent="0.2">
      <c r="A981" t="s">
        <v>3117</v>
      </c>
    </row>
    <row r="982" spans="1:1" x14ac:dyDescent="0.2">
      <c r="A982" t="s">
        <v>3231</v>
      </c>
    </row>
    <row r="983" spans="1:1" x14ac:dyDescent="0.2">
      <c r="A983" t="s">
        <v>3030</v>
      </c>
    </row>
    <row r="984" spans="1:1" x14ac:dyDescent="0.2">
      <c r="A984" t="s">
        <v>3372</v>
      </c>
    </row>
    <row r="985" spans="1:1" x14ac:dyDescent="0.2">
      <c r="A985" t="s">
        <v>2178</v>
      </c>
    </row>
    <row r="986" spans="1:1" x14ac:dyDescent="0.2">
      <c r="A986" t="s">
        <v>6756</v>
      </c>
    </row>
    <row r="987" spans="1:1" x14ac:dyDescent="0.2">
      <c r="A987" t="s">
        <v>7507</v>
      </c>
    </row>
    <row r="988" spans="1:1" x14ac:dyDescent="0.2">
      <c r="A988" t="s">
        <v>7614</v>
      </c>
    </row>
    <row r="989" spans="1:1" x14ac:dyDescent="0.2">
      <c r="A989" t="s">
        <v>7663</v>
      </c>
    </row>
    <row r="990" spans="1:1" x14ac:dyDescent="0.2">
      <c r="A990" t="s">
        <v>8776</v>
      </c>
    </row>
    <row r="991" spans="1:1" x14ac:dyDescent="0.2">
      <c r="A991" t="s">
        <v>6741</v>
      </c>
    </row>
    <row r="992" spans="1:1" x14ac:dyDescent="0.2">
      <c r="A992" t="s">
        <v>8268</v>
      </c>
    </row>
    <row r="993" spans="1:1" x14ac:dyDescent="0.2">
      <c r="A993" t="s">
        <v>3043</v>
      </c>
    </row>
    <row r="994" spans="1:1" x14ac:dyDescent="0.2">
      <c r="A994" t="s">
        <v>798</v>
      </c>
    </row>
    <row r="995" spans="1:1" x14ac:dyDescent="0.2">
      <c r="A995" t="s">
        <v>95</v>
      </c>
    </row>
    <row r="996" spans="1:1" x14ac:dyDescent="0.2">
      <c r="A996" t="s">
        <v>7257</v>
      </c>
    </row>
    <row r="997" spans="1:1" x14ac:dyDescent="0.2">
      <c r="A997" t="s">
        <v>1548</v>
      </c>
    </row>
    <row r="998" spans="1:1" x14ac:dyDescent="0.2">
      <c r="A998" t="s">
        <v>5261</v>
      </c>
    </row>
    <row r="999" spans="1:1" x14ac:dyDescent="0.2">
      <c r="A999" t="s">
        <v>6507</v>
      </c>
    </row>
    <row r="1000" spans="1:1" x14ac:dyDescent="0.2">
      <c r="A1000" t="s">
        <v>1960</v>
      </c>
    </row>
    <row r="1001" spans="1:1" x14ac:dyDescent="0.2">
      <c r="A1001" t="s">
        <v>7264</v>
      </c>
    </row>
    <row r="1002" spans="1:1" x14ac:dyDescent="0.2">
      <c r="A1002" t="s">
        <v>8827</v>
      </c>
    </row>
    <row r="1003" spans="1:1" x14ac:dyDescent="0.2">
      <c r="A1003" t="s">
        <v>3513</v>
      </c>
    </row>
    <row r="1004" spans="1:1" x14ac:dyDescent="0.2">
      <c r="A1004" t="s">
        <v>89</v>
      </c>
    </row>
    <row r="1005" spans="1:1" x14ac:dyDescent="0.2">
      <c r="A1005" t="s">
        <v>5495</v>
      </c>
    </row>
    <row r="1006" spans="1:1" x14ac:dyDescent="0.2">
      <c r="A1006" t="s">
        <v>6230</v>
      </c>
    </row>
    <row r="1007" spans="1:1" x14ac:dyDescent="0.2">
      <c r="A1007" t="s">
        <v>1209</v>
      </c>
    </row>
    <row r="1008" spans="1:1" x14ac:dyDescent="0.2">
      <c r="A1008" t="s">
        <v>2813</v>
      </c>
    </row>
    <row r="1009" spans="1:1" x14ac:dyDescent="0.2">
      <c r="A1009" t="s">
        <v>7219</v>
      </c>
    </row>
    <row r="1010" spans="1:1" x14ac:dyDescent="0.2">
      <c r="A1010" t="s">
        <v>393</v>
      </c>
    </row>
    <row r="1011" spans="1:1" x14ac:dyDescent="0.2">
      <c r="A1011" t="s">
        <v>2024</v>
      </c>
    </row>
    <row r="1012" spans="1:1" x14ac:dyDescent="0.2">
      <c r="A1012" t="s">
        <v>4705</v>
      </c>
    </row>
    <row r="1013" spans="1:1" x14ac:dyDescent="0.2">
      <c r="A1013" t="s">
        <v>3678</v>
      </c>
    </row>
    <row r="1014" spans="1:1" x14ac:dyDescent="0.2">
      <c r="A1014" t="s">
        <v>7678</v>
      </c>
    </row>
    <row r="1015" spans="1:1" x14ac:dyDescent="0.2">
      <c r="A1015" t="s">
        <v>2498</v>
      </c>
    </row>
    <row r="1016" spans="1:1" x14ac:dyDescent="0.2">
      <c r="A1016" t="s">
        <v>4045</v>
      </c>
    </row>
    <row r="1017" spans="1:1" x14ac:dyDescent="0.2">
      <c r="A1017" t="s">
        <v>6101</v>
      </c>
    </row>
    <row r="1018" spans="1:1" x14ac:dyDescent="0.2">
      <c r="A1018" t="s">
        <v>6589</v>
      </c>
    </row>
    <row r="1019" spans="1:1" x14ac:dyDescent="0.2">
      <c r="A1019" t="s">
        <v>7879</v>
      </c>
    </row>
    <row r="1020" spans="1:1" x14ac:dyDescent="0.2">
      <c r="A1020" t="s">
        <v>8091</v>
      </c>
    </row>
    <row r="1021" spans="1:1" x14ac:dyDescent="0.2">
      <c r="A1021" t="s">
        <v>3528</v>
      </c>
    </row>
    <row r="1022" spans="1:1" x14ac:dyDescent="0.2">
      <c r="A1022" t="s">
        <v>4085</v>
      </c>
    </row>
    <row r="1023" spans="1:1" x14ac:dyDescent="0.2">
      <c r="A1023" t="s">
        <v>5331</v>
      </c>
    </row>
    <row r="1024" spans="1:1" x14ac:dyDescent="0.2">
      <c r="A1024" t="s">
        <v>346</v>
      </c>
    </row>
    <row r="1025" spans="1:1" x14ac:dyDescent="0.2">
      <c r="A1025" t="s">
        <v>7670</v>
      </c>
    </row>
    <row r="1026" spans="1:1" x14ac:dyDescent="0.2">
      <c r="A1026" t="s">
        <v>4336</v>
      </c>
    </row>
    <row r="1027" spans="1:1" x14ac:dyDescent="0.2">
      <c r="A1027" t="s">
        <v>4714</v>
      </c>
    </row>
    <row r="1028" spans="1:1" x14ac:dyDescent="0.2">
      <c r="A1028" t="s">
        <v>178</v>
      </c>
    </row>
    <row r="1029" spans="1:1" x14ac:dyDescent="0.2">
      <c r="A1029" t="s">
        <v>6688</v>
      </c>
    </row>
    <row r="1030" spans="1:1" x14ac:dyDescent="0.2">
      <c r="A1030" t="s">
        <v>5482</v>
      </c>
    </row>
    <row r="1031" spans="1:1" x14ac:dyDescent="0.2">
      <c r="A1031" t="s">
        <v>238</v>
      </c>
    </row>
    <row r="1032" spans="1:1" x14ac:dyDescent="0.2">
      <c r="A1032" t="s">
        <v>4486</v>
      </c>
    </row>
    <row r="1033" spans="1:1" x14ac:dyDescent="0.2">
      <c r="A1033" t="s">
        <v>7499</v>
      </c>
    </row>
    <row r="1034" spans="1:1" x14ac:dyDescent="0.2">
      <c r="A1034" t="s">
        <v>1179</v>
      </c>
    </row>
    <row r="1035" spans="1:1" x14ac:dyDescent="0.2">
      <c r="A1035" t="s">
        <v>2106</v>
      </c>
    </row>
    <row r="1036" spans="1:1" x14ac:dyDescent="0.2">
      <c r="A1036" t="s">
        <v>2483</v>
      </c>
    </row>
    <row r="1037" spans="1:1" x14ac:dyDescent="0.2">
      <c r="A1037" t="s">
        <v>3109</v>
      </c>
    </row>
    <row r="1038" spans="1:1" x14ac:dyDescent="0.2">
      <c r="A1038" t="s">
        <v>3278</v>
      </c>
    </row>
    <row r="1039" spans="1:1" x14ac:dyDescent="0.2">
      <c r="A1039" t="s">
        <v>3853</v>
      </c>
    </row>
    <row r="1040" spans="1:1" x14ac:dyDescent="0.2">
      <c r="A1040" t="s">
        <v>4390</v>
      </c>
    </row>
    <row r="1041" spans="1:1" x14ac:dyDescent="0.2">
      <c r="A1041" t="s">
        <v>5922</v>
      </c>
    </row>
    <row r="1042" spans="1:1" x14ac:dyDescent="0.2">
      <c r="A1042" t="s">
        <v>6215</v>
      </c>
    </row>
    <row r="1043" spans="1:1" x14ac:dyDescent="0.2">
      <c r="A1043" t="s">
        <v>6845</v>
      </c>
    </row>
    <row r="1044" spans="1:1" x14ac:dyDescent="0.2">
      <c r="A1044" t="s">
        <v>7286</v>
      </c>
    </row>
    <row r="1045" spans="1:1" x14ac:dyDescent="0.2">
      <c r="A1045" t="s">
        <v>7908</v>
      </c>
    </row>
    <row r="1046" spans="1:1" x14ac:dyDescent="0.2">
      <c r="A1046" t="s">
        <v>1618</v>
      </c>
    </row>
    <row r="1047" spans="1:1" x14ac:dyDescent="0.2">
      <c r="A1047" t="s">
        <v>3630</v>
      </c>
    </row>
    <row r="1048" spans="1:1" x14ac:dyDescent="0.2">
      <c r="A1048" t="s">
        <v>1110</v>
      </c>
    </row>
    <row r="1049" spans="1:1" x14ac:dyDescent="0.2">
      <c r="A1049" t="s">
        <v>5033</v>
      </c>
    </row>
    <row r="1050" spans="1:1" x14ac:dyDescent="0.2">
      <c r="A1050" t="s">
        <v>3785</v>
      </c>
    </row>
    <row r="1051" spans="1:1" x14ac:dyDescent="0.2">
      <c r="A1051" t="s">
        <v>8365</v>
      </c>
    </row>
    <row r="1052" spans="1:1" x14ac:dyDescent="0.2">
      <c r="A1052" t="s">
        <v>412</v>
      </c>
    </row>
    <row r="1053" spans="1:1" x14ac:dyDescent="0.2">
      <c r="A1053" t="s">
        <v>2413</v>
      </c>
    </row>
    <row r="1054" spans="1:1" x14ac:dyDescent="0.2">
      <c r="A1054" t="s">
        <v>1572</v>
      </c>
    </row>
    <row r="1055" spans="1:1" x14ac:dyDescent="0.2">
      <c r="A1055" t="s">
        <v>6024</v>
      </c>
    </row>
    <row r="1056" spans="1:1" x14ac:dyDescent="0.2">
      <c r="A1056" t="s">
        <v>6734</v>
      </c>
    </row>
    <row r="1057" spans="1:1" x14ac:dyDescent="0.2">
      <c r="A1057" t="s">
        <v>8389</v>
      </c>
    </row>
    <row r="1058" spans="1:1" x14ac:dyDescent="0.2">
      <c r="A1058" t="s">
        <v>4558</v>
      </c>
    </row>
    <row r="1059" spans="1:1" x14ac:dyDescent="0.2">
      <c r="A1059" t="s">
        <v>2520</v>
      </c>
    </row>
    <row r="1060" spans="1:1" x14ac:dyDescent="0.2">
      <c r="A1060" t="s">
        <v>5502</v>
      </c>
    </row>
    <row r="1061" spans="1:1" x14ac:dyDescent="0.2">
      <c r="A1061" t="s">
        <v>6340</v>
      </c>
    </row>
    <row r="1062" spans="1:1" x14ac:dyDescent="0.2">
      <c r="A1062" t="s">
        <v>1034</v>
      </c>
    </row>
    <row r="1063" spans="1:1" x14ac:dyDescent="0.2">
      <c r="A1063" t="s">
        <v>4271</v>
      </c>
    </row>
    <row r="1064" spans="1:1" x14ac:dyDescent="0.2">
      <c r="A1064" t="s">
        <v>5372</v>
      </c>
    </row>
    <row r="1065" spans="1:1" x14ac:dyDescent="0.2">
      <c r="A1065" t="s">
        <v>4519</v>
      </c>
    </row>
    <row r="1066" spans="1:1" x14ac:dyDescent="0.2">
      <c r="A1066" t="s">
        <v>2008</v>
      </c>
    </row>
    <row r="1067" spans="1:1" x14ac:dyDescent="0.2">
      <c r="A1067" t="s">
        <v>2339</v>
      </c>
    </row>
    <row r="1068" spans="1:1" x14ac:dyDescent="0.2">
      <c r="A1068" t="s">
        <v>3444</v>
      </c>
    </row>
    <row r="1069" spans="1:1" x14ac:dyDescent="0.2">
      <c r="A1069" t="s">
        <v>4796</v>
      </c>
    </row>
    <row r="1070" spans="1:1" x14ac:dyDescent="0.2">
      <c r="A1070" t="s">
        <v>7514</v>
      </c>
    </row>
    <row r="1071" spans="1:1" x14ac:dyDescent="0.2">
      <c r="A1071" t="s">
        <v>51</v>
      </c>
    </row>
    <row r="1072" spans="1:1" x14ac:dyDescent="0.2">
      <c r="A1072" t="s">
        <v>1779</v>
      </c>
    </row>
    <row r="1073" spans="1:1" x14ac:dyDescent="0.2">
      <c r="A1073" t="s">
        <v>29</v>
      </c>
    </row>
    <row r="1074" spans="1:1" x14ac:dyDescent="0.2">
      <c r="A1074" t="s">
        <v>5756</v>
      </c>
    </row>
    <row r="1075" spans="1:1" x14ac:dyDescent="0.2">
      <c r="A1075" t="s">
        <v>2720</v>
      </c>
    </row>
    <row r="1076" spans="1:1" x14ac:dyDescent="0.2">
      <c r="A1076" t="s">
        <v>2829</v>
      </c>
    </row>
    <row r="1077" spans="1:1" x14ac:dyDescent="0.2">
      <c r="A1077" t="s">
        <v>5176</v>
      </c>
    </row>
    <row r="1078" spans="1:1" x14ac:dyDescent="0.2">
      <c r="A1078" t="s">
        <v>1050</v>
      </c>
    </row>
    <row r="1079" spans="1:1" x14ac:dyDescent="0.2">
      <c r="A1079" t="s">
        <v>1134</v>
      </c>
    </row>
    <row r="1080" spans="1:1" x14ac:dyDescent="0.2">
      <c r="A1080" t="s">
        <v>1509</v>
      </c>
    </row>
    <row r="1081" spans="1:1" x14ac:dyDescent="0.2">
      <c r="A1081" t="s">
        <v>6748</v>
      </c>
    </row>
    <row r="1082" spans="1:1" x14ac:dyDescent="0.2">
      <c r="A1082" t="s">
        <v>2227</v>
      </c>
    </row>
    <row r="1083" spans="1:1" x14ac:dyDescent="0.2">
      <c r="A1083" t="s">
        <v>2506</v>
      </c>
    </row>
    <row r="1084" spans="1:1" x14ac:dyDescent="0.2">
      <c r="A1084" t="s">
        <v>7086</v>
      </c>
    </row>
    <row r="1085" spans="1:1" x14ac:dyDescent="0.2">
      <c r="A1085" t="s">
        <v>4453</v>
      </c>
    </row>
    <row r="1086" spans="1:1" x14ac:dyDescent="0.2">
      <c r="A1086" t="s">
        <v>4774</v>
      </c>
    </row>
    <row r="1087" spans="1:1" x14ac:dyDescent="0.2">
      <c r="A1087" t="s">
        <v>6816</v>
      </c>
    </row>
    <row r="1088" spans="1:1" x14ac:dyDescent="0.2">
      <c r="A1088" t="s">
        <v>3571</v>
      </c>
    </row>
    <row r="1089" spans="1:1" x14ac:dyDescent="0.2">
      <c r="A1089" t="s">
        <v>2760</v>
      </c>
    </row>
    <row r="1090" spans="1:1" x14ac:dyDescent="0.2">
      <c r="A1090" t="s">
        <v>3813</v>
      </c>
    </row>
    <row r="1091" spans="1:1" x14ac:dyDescent="0.2">
      <c r="A1091" t="s">
        <v>4952</v>
      </c>
    </row>
    <row r="1092" spans="1:1" x14ac:dyDescent="0.2">
      <c r="A1092" t="s">
        <v>5693</v>
      </c>
    </row>
    <row r="1093" spans="1:1" x14ac:dyDescent="0.2">
      <c r="A1093" t="s">
        <v>7822</v>
      </c>
    </row>
    <row r="1094" spans="1:1" x14ac:dyDescent="0.2">
      <c r="A1094" t="s">
        <v>7858</v>
      </c>
    </row>
    <row r="1095" spans="1:1" x14ac:dyDescent="0.2">
      <c r="A1095" t="s">
        <v>7478</v>
      </c>
    </row>
    <row r="1096" spans="1:1" x14ac:dyDescent="0.2">
      <c r="A1096" t="s">
        <v>8216</v>
      </c>
    </row>
    <row r="1097" spans="1:1" x14ac:dyDescent="0.2">
      <c r="A1097" t="s">
        <v>7</v>
      </c>
    </row>
    <row r="1098" spans="1:1" x14ac:dyDescent="0.2">
      <c r="A1098" t="s">
        <v>3917</v>
      </c>
    </row>
    <row r="1099" spans="1:1" x14ac:dyDescent="0.2">
      <c r="A1099" t="s">
        <v>4403</v>
      </c>
    </row>
    <row r="1100" spans="1:1" x14ac:dyDescent="0.2">
      <c r="A1100" t="s">
        <v>4996</v>
      </c>
    </row>
    <row r="1101" spans="1:1" x14ac:dyDescent="0.2">
      <c r="A1101" t="s">
        <v>5714</v>
      </c>
    </row>
    <row r="1102" spans="1:1" x14ac:dyDescent="0.2">
      <c r="A1102" t="s">
        <v>1195</v>
      </c>
    </row>
    <row r="1103" spans="1:1" x14ac:dyDescent="0.2">
      <c r="A1103" t="s">
        <v>8842</v>
      </c>
    </row>
    <row r="1104" spans="1:1" x14ac:dyDescent="0.2">
      <c r="A1104" t="s">
        <v>2836</v>
      </c>
    </row>
    <row r="1105" spans="1:1" x14ac:dyDescent="0.2">
      <c r="A1105" t="s">
        <v>385</v>
      </c>
    </row>
    <row r="1106" spans="1:1" x14ac:dyDescent="0.2">
      <c r="A1106" t="s">
        <v>3308</v>
      </c>
    </row>
    <row r="1107" spans="1:1" x14ac:dyDescent="0.2">
      <c r="A1107" t="s">
        <v>1649</v>
      </c>
    </row>
    <row r="1108" spans="1:1" x14ac:dyDescent="0.2">
      <c r="A1108" t="s">
        <v>3049</v>
      </c>
    </row>
    <row r="1109" spans="1:1" x14ac:dyDescent="0.2">
      <c r="A1109" t="s">
        <v>2444</v>
      </c>
    </row>
    <row r="1110" spans="1:1" x14ac:dyDescent="0.2">
      <c r="A1110" t="s">
        <v>3807</v>
      </c>
    </row>
    <row r="1111" spans="1:1" x14ac:dyDescent="0.2">
      <c r="A1111" t="s">
        <v>6852</v>
      </c>
    </row>
    <row r="1112" spans="1:1" x14ac:dyDescent="0.2">
      <c r="A1112" t="s">
        <v>8834</v>
      </c>
    </row>
    <row r="1113" spans="1:1" x14ac:dyDescent="0.2">
      <c r="A1113" t="s">
        <v>1556</v>
      </c>
    </row>
    <row r="1114" spans="1:1" x14ac:dyDescent="0.2">
      <c r="A1114" t="s">
        <v>5418</v>
      </c>
    </row>
    <row r="1115" spans="1:1" x14ac:dyDescent="0.2">
      <c r="A1115" t="s">
        <v>6648</v>
      </c>
    </row>
    <row r="1116" spans="1:1" x14ac:dyDescent="0.2">
      <c r="A1116" t="s">
        <v>3253</v>
      </c>
    </row>
    <row r="1117" spans="1:1" x14ac:dyDescent="0.2">
      <c r="A1117" t="s">
        <v>4619</v>
      </c>
    </row>
    <row r="1118" spans="1:1" x14ac:dyDescent="0.2">
      <c r="A1118" t="s">
        <v>5626</v>
      </c>
    </row>
    <row r="1119" spans="1:1" x14ac:dyDescent="0.2">
      <c r="A1119" t="s">
        <v>7463</v>
      </c>
    </row>
    <row r="1120" spans="1:1" x14ac:dyDescent="0.2">
      <c r="A1120" t="s">
        <v>5728</v>
      </c>
    </row>
    <row r="1121" spans="1:1" x14ac:dyDescent="0.2">
      <c r="A1121" t="s">
        <v>7448</v>
      </c>
    </row>
    <row r="1122" spans="1:1" x14ac:dyDescent="0.2">
      <c r="A1122" t="s">
        <v>5979</v>
      </c>
    </row>
    <row r="1123" spans="1:1" x14ac:dyDescent="0.2">
      <c r="A1123" t="s">
        <v>436</v>
      </c>
    </row>
    <row r="1124" spans="1:1" x14ac:dyDescent="0.2">
      <c r="A1124" t="s">
        <v>6452</v>
      </c>
    </row>
    <row r="1125" spans="1:1" x14ac:dyDescent="0.2">
      <c r="A1125" t="s">
        <v>160</v>
      </c>
    </row>
    <row r="1126" spans="1:1" x14ac:dyDescent="0.2">
      <c r="A1126" t="s">
        <v>2886</v>
      </c>
    </row>
    <row r="1127" spans="1:1" x14ac:dyDescent="0.2">
      <c r="A1127" t="s">
        <v>6920</v>
      </c>
    </row>
    <row r="1128" spans="1:1" x14ac:dyDescent="0.2">
      <c r="A1128" t="s">
        <v>4126</v>
      </c>
    </row>
    <row r="1129" spans="1:1" x14ac:dyDescent="0.2">
      <c r="A1129" t="s">
        <v>7714</v>
      </c>
    </row>
    <row r="1130" spans="1:1" x14ac:dyDescent="0.2">
      <c r="A1130" t="s">
        <v>2777</v>
      </c>
    </row>
    <row r="1131" spans="1:1" x14ac:dyDescent="0.2">
      <c r="A1131" t="s">
        <v>6914</v>
      </c>
    </row>
    <row r="1132" spans="1:1" x14ac:dyDescent="0.2">
      <c r="A1132" t="s">
        <v>7376</v>
      </c>
    </row>
    <row r="1133" spans="1:1" x14ac:dyDescent="0.2">
      <c r="A1133" t="s">
        <v>7693</v>
      </c>
    </row>
    <row r="1134" spans="1:1" x14ac:dyDescent="0.2">
      <c r="A1134" t="s">
        <v>5120</v>
      </c>
    </row>
    <row r="1135" spans="1:1" x14ac:dyDescent="0.2">
      <c r="A1135" t="s">
        <v>4988</v>
      </c>
    </row>
    <row r="1136" spans="1:1" x14ac:dyDescent="0.2">
      <c r="A1136" t="s">
        <v>7391</v>
      </c>
    </row>
    <row r="1137" spans="1:1" x14ac:dyDescent="0.2">
      <c r="A1137" t="s">
        <v>4565</v>
      </c>
    </row>
    <row r="1138" spans="1:1" x14ac:dyDescent="0.2">
      <c r="A1138" t="s">
        <v>391</v>
      </c>
    </row>
    <row r="1139" spans="1:1" x14ac:dyDescent="0.2">
      <c r="A1139" t="s">
        <v>487</v>
      </c>
    </row>
    <row r="1140" spans="1:1" x14ac:dyDescent="0.2">
      <c r="A1140" t="s">
        <v>3606</v>
      </c>
    </row>
    <row r="1141" spans="1:1" x14ac:dyDescent="0.2">
      <c r="A1141" t="s">
        <v>5569</v>
      </c>
    </row>
    <row r="1142" spans="1:1" x14ac:dyDescent="0.2">
      <c r="A1142" t="s">
        <v>5576</v>
      </c>
    </row>
    <row r="1143" spans="1:1" x14ac:dyDescent="0.2">
      <c r="A1143" t="s">
        <v>6941</v>
      </c>
    </row>
    <row r="1144" spans="1:1" x14ac:dyDescent="0.2">
      <c r="A1144" t="s">
        <v>7293</v>
      </c>
    </row>
    <row r="1145" spans="1:1" x14ac:dyDescent="0.2">
      <c r="A1145" t="s">
        <v>8437</v>
      </c>
    </row>
    <row r="1146" spans="1:1" x14ac:dyDescent="0.2">
      <c r="A1146" t="s">
        <v>2355</v>
      </c>
    </row>
    <row r="1147" spans="1:1" x14ac:dyDescent="0.2">
      <c r="A1147" t="s">
        <v>2474</v>
      </c>
    </row>
    <row r="1148" spans="1:1" x14ac:dyDescent="0.2">
      <c r="A1148" t="s">
        <v>8701</v>
      </c>
    </row>
    <row r="1149" spans="1:1" x14ac:dyDescent="0.2">
      <c r="A1149" t="s">
        <v>8057</v>
      </c>
    </row>
    <row r="1150" spans="1:1" x14ac:dyDescent="0.2">
      <c r="A1150" t="s">
        <v>2691</v>
      </c>
    </row>
    <row r="1151" spans="1:1" x14ac:dyDescent="0.2">
      <c r="A1151" t="s">
        <v>7585</v>
      </c>
    </row>
    <row r="1152" spans="1:1" x14ac:dyDescent="0.2">
      <c r="A1152" t="s">
        <v>5160</v>
      </c>
    </row>
    <row r="1153" spans="1:1" x14ac:dyDescent="0.2">
      <c r="A1153" t="s">
        <v>6830</v>
      </c>
    </row>
    <row r="1154" spans="1:1" x14ac:dyDescent="0.2">
      <c r="A1154" t="s">
        <v>6501</v>
      </c>
    </row>
    <row r="1155" spans="1:1" x14ac:dyDescent="0.2">
      <c r="A1155" t="s">
        <v>6967</v>
      </c>
    </row>
    <row r="1156" spans="1:1" x14ac:dyDescent="0.2">
      <c r="A1156" t="s">
        <v>2098</v>
      </c>
    </row>
    <row r="1157" spans="1:1" x14ac:dyDescent="0.2">
      <c r="A1157" t="s">
        <v>2909</v>
      </c>
    </row>
    <row r="1158" spans="1:1" x14ac:dyDescent="0.2">
      <c r="A1158" t="s">
        <v>4686</v>
      </c>
    </row>
    <row r="1159" spans="1:1" x14ac:dyDescent="0.2">
      <c r="A1159" t="s">
        <v>6696</v>
      </c>
    </row>
    <row r="1160" spans="1:1" x14ac:dyDescent="0.2">
      <c r="A1160" t="s">
        <v>6798</v>
      </c>
    </row>
    <row r="1161" spans="1:1" x14ac:dyDescent="0.2">
      <c r="A1161" t="s">
        <v>8510</v>
      </c>
    </row>
    <row r="1162" spans="1:1" x14ac:dyDescent="0.2">
      <c r="A1162" t="s">
        <v>2607</v>
      </c>
    </row>
    <row r="1163" spans="1:1" x14ac:dyDescent="0.2">
      <c r="A1163" t="s">
        <v>5735</v>
      </c>
    </row>
    <row r="1164" spans="1:1" x14ac:dyDescent="0.2">
      <c r="A1164" t="s">
        <v>8263</v>
      </c>
    </row>
    <row r="1165" spans="1:1" x14ac:dyDescent="0.2">
      <c r="A1165" t="s">
        <v>2405</v>
      </c>
    </row>
    <row r="1166" spans="1:1" x14ac:dyDescent="0.2">
      <c r="A1166" t="s">
        <v>6786</v>
      </c>
    </row>
    <row r="1167" spans="1:1" x14ac:dyDescent="0.2">
      <c r="A1167" t="s">
        <v>2651</v>
      </c>
    </row>
    <row r="1168" spans="1:1" x14ac:dyDescent="0.2">
      <c r="A1168" t="s">
        <v>1500</v>
      </c>
    </row>
    <row r="1169" spans="1:1" x14ac:dyDescent="0.2">
      <c r="A1169" t="s">
        <v>8639</v>
      </c>
    </row>
    <row r="1170" spans="1:1" x14ac:dyDescent="0.2">
      <c r="A1170" t="s">
        <v>7852</v>
      </c>
    </row>
    <row r="1171" spans="1:1" x14ac:dyDescent="0.2">
      <c r="A1171" t="s">
        <v>3394</v>
      </c>
    </row>
    <row r="1172" spans="1:1" x14ac:dyDescent="0.2">
      <c r="A1172" t="s">
        <v>8289</v>
      </c>
    </row>
    <row r="1173" spans="1:1" x14ac:dyDescent="0.2">
      <c r="A1173" t="s">
        <v>3363</v>
      </c>
    </row>
    <row r="1174" spans="1:1" x14ac:dyDescent="0.2">
      <c r="A1174" t="s">
        <v>5098</v>
      </c>
    </row>
    <row r="1175" spans="1:1" x14ac:dyDescent="0.2">
      <c r="A1175" t="s">
        <v>3009</v>
      </c>
    </row>
    <row r="1176" spans="1:1" x14ac:dyDescent="0.2">
      <c r="A1176" t="s">
        <v>8517</v>
      </c>
    </row>
    <row r="1177" spans="1:1" x14ac:dyDescent="0.2">
      <c r="A1177" t="s">
        <v>280</v>
      </c>
    </row>
    <row r="1178" spans="1:1" x14ac:dyDescent="0.2">
      <c r="A1178" t="s">
        <v>7741</v>
      </c>
    </row>
    <row r="1179" spans="1:1" x14ac:dyDescent="0.2">
      <c r="A1179" t="s">
        <v>8031</v>
      </c>
    </row>
    <row r="1180" spans="1:1" x14ac:dyDescent="0.2">
      <c r="A1180" t="s">
        <v>2979</v>
      </c>
    </row>
    <row r="1181" spans="1:1" x14ac:dyDescent="0.2">
      <c r="A1181" t="s">
        <v>8276</v>
      </c>
    </row>
    <row r="1182" spans="1:1" x14ac:dyDescent="0.2">
      <c r="A1182" t="s">
        <v>8255</v>
      </c>
    </row>
    <row r="1183" spans="1:1" x14ac:dyDescent="0.2">
      <c r="A1183" t="s">
        <v>1429</v>
      </c>
    </row>
    <row r="1184" spans="1:1" x14ac:dyDescent="0.2">
      <c r="A1184" t="s">
        <v>399</v>
      </c>
    </row>
    <row r="1185" spans="1:1" x14ac:dyDescent="0.2">
      <c r="A1185" t="s">
        <v>5267</v>
      </c>
    </row>
    <row r="1186" spans="1:1" x14ac:dyDescent="0.2">
      <c r="A1186" t="s">
        <v>3262</v>
      </c>
    </row>
    <row r="1187" spans="1:1" x14ac:dyDescent="0.2">
      <c r="A1187" t="s">
        <v>4761</v>
      </c>
    </row>
    <row r="1188" spans="1:1" x14ac:dyDescent="0.2">
      <c r="A1188" t="s">
        <v>7420</v>
      </c>
    </row>
    <row r="1189" spans="1:1" x14ac:dyDescent="0.2">
      <c r="A1189" t="s">
        <v>3593</v>
      </c>
    </row>
    <row r="1190" spans="1:1" x14ac:dyDescent="0.2">
      <c r="A1190" t="s">
        <v>1100</v>
      </c>
    </row>
    <row r="1191" spans="1:1" x14ac:dyDescent="0.2">
      <c r="A1191" t="s">
        <v>1878</v>
      </c>
    </row>
    <row r="1192" spans="1:1" x14ac:dyDescent="0.2">
      <c r="A1192" t="s">
        <v>4000</v>
      </c>
    </row>
    <row r="1193" spans="1:1" x14ac:dyDescent="0.2">
      <c r="A1193" t="s">
        <v>4134</v>
      </c>
    </row>
    <row r="1194" spans="1:1" x14ac:dyDescent="0.2">
      <c r="A1194" t="s">
        <v>5742</v>
      </c>
    </row>
    <row r="1195" spans="1:1" x14ac:dyDescent="0.2">
      <c r="A1195" t="s">
        <v>6167</v>
      </c>
    </row>
    <row r="1196" spans="1:1" x14ac:dyDescent="0.2">
      <c r="A1196" t="s">
        <v>4278</v>
      </c>
    </row>
    <row r="1197" spans="1:1" x14ac:dyDescent="0.2">
      <c r="A1197" t="s">
        <v>4754</v>
      </c>
    </row>
    <row r="1198" spans="1:1" x14ac:dyDescent="0.2">
      <c r="A1198" t="s">
        <v>5679</v>
      </c>
    </row>
    <row r="1199" spans="1:1" x14ac:dyDescent="0.2">
      <c r="A1199" t="s">
        <v>6107</v>
      </c>
    </row>
    <row r="1200" spans="1:1" x14ac:dyDescent="0.2">
      <c r="A1200" t="s">
        <v>6382</v>
      </c>
    </row>
    <row r="1201" spans="1:1" x14ac:dyDescent="0.2">
      <c r="A1201" t="s">
        <v>8229</v>
      </c>
    </row>
    <row r="1202" spans="1:1" x14ac:dyDescent="0.2">
      <c r="A1202" t="s">
        <v>2168</v>
      </c>
    </row>
    <row r="1203" spans="1:1" x14ac:dyDescent="0.2">
      <c r="A1203" t="s">
        <v>6778</v>
      </c>
    </row>
    <row r="1204" spans="1:1" x14ac:dyDescent="0.2">
      <c r="A1204" t="s">
        <v>5355</v>
      </c>
    </row>
    <row r="1205" spans="1:1" x14ac:dyDescent="0.2">
      <c r="A1205" t="s">
        <v>4748</v>
      </c>
    </row>
    <row r="1206" spans="1:1" x14ac:dyDescent="0.2">
      <c r="A1206" t="s">
        <v>8855</v>
      </c>
    </row>
    <row r="1207" spans="1:1" x14ac:dyDescent="0.2">
      <c r="A1207" t="s">
        <v>8078</v>
      </c>
    </row>
  </sheetData>
  <sortState xmlns:xlrd2="http://schemas.microsoft.com/office/spreadsheetml/2017/richdata2" ref="A2:A1462">
    <sortCondition ref="A2:A14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Summary_Leadership</vt:lpstr>
      <vt:lpstr>Summary_Experts</vt:lpstr>
      <vt:lpstr>Leadership_Data</vt:lpstr>
      <vt:lpstr>Experts_Data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Office User</cp:lastModifiedBy>
  <dcterms:created xsi:type="dcterms:W3CDTF">2019-09-19T21:04:12Z</dcterms:created>
  <dcterms:modified xsi:type="dcterms:W3CDTF">2019-09-20T02:45:09Z</dcterms:modified>
</cp:coreProperties>
</file>