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Regina Hennessy/"/>
    </mc:Choice>
  </mc:AlternateContent>
  <xr:revisionPtr revIDLastSave="0" documentId="13_ncr:40009_{5D82CDE5-F0E7-A34A-862A-EB2FF6615988}" xr6:coauthVersionLast="43" xr6:coauthVersionMax="43" xr10:uidLastSave="{00000000-0000-0000-0000-000000000000}"/>
  <bookViews>
    <workbookView xWindow="58240" yWindow="6900" windowWidth="27640" windowHeight="16940"/>
  </bookViews>
  <sheets>
    <sheet name="Summary" sheetId="2" r:id="rId1"/>
    <sheet name="schedule_a-2019-07-18T19_26_15" sheetId="1" r:id="rId2"/>
  </sheets>
  <calcPr calcId="191029"/>
  <pivotCaches>
    <pivotCache cacheId="101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<sst xmlns="http://purl.oclc.org/ooxml/spreadsheetml/main" count="395" uniqueCount="178">
  <si>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</si>
  <si>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</si>
  <si>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</si>
  <si>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</si>
  <si>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</si>
  <si>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</si>
  <si>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</si>
  <si>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</si>
  <si>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</si>
  <si>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</si>
  <si>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</si>
  <si>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</si>
  <si>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</si>
  <si>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</si>
  <si>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</si>
  <si>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</si>
  <si>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</si>
  <si>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</si>
  <si>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</si>
  <si>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</si>
  <si>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</si>
  <si>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</si>
  <si>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</si>
  <si>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</si>
  <si>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</si>
  <si>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</si>
  <si>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</si>
  <si>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</si>
  <si>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</si>
  <si>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</si>
  <si>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</si>
  <si>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</si>
  <si>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</si>
  <si>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</si>
  <si>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</si>
  <si>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</si>
  <si>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</si>
  <si>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</si>
  <si>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</si>
  <si>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</si>
  <si>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</si>
  <si>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</si>
  <si>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</si>
  <si>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</si>
  <si>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</si>
  <si>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</si>
  <si>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</si>
  <si>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</si>
  <si>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</si>
  <si>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</si>
  <si>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</si>
  <si>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</si>
  <si>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</si>
  <si>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</si>
  <si>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</si>
  <si>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</si>
  <si>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</si>
  <si>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</si>
  <si>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</si>
  <si>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</si>
  <si>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</si>
  <si>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</si>
  <si>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</si>
  <si>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</si>
  <si>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</si>
  <si>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</si>
  <si>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</si>
  <si>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</si>
  <si>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</si>
  <si>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</si>
  <si>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</si>
  <si>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</si>
  <si>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</si>
  <si>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</si>
  <si>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</si>
  <si>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</si>
  <si>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C00343772</t>
  </si>
  <si>
    <t>FORBES 2000 INC</t>
  </si>
  <si>
    <t>YE</t>
  </si>
  <si>
    <t>HENNESSY, REGINA MRS</t>
  </si>
  <si>
    <t>P</t>
  </si>
  <si>
    <t>REGINA MRS</t>
  </si>
  <si>
    <t>HENNESSY</t>
  </si>
  <si>
    <t>ATLANTA</t>
  </si>
  <si>
    <t>GA</t>
  </si>
  <si>
    <t>HOMEMAKER</t>
  </si>
  <si>
    <t>CONTRIBUTION</t>
  </si>
  <si>
    <t>N</t>
  </si>
  <si>
    <t>NO CHANGE</t>
  </si>
  <si>
    <t>ITEMIZED RECEIPTS</t>
  </si>
  <si>
    <t>F3P</t>
  </si>
  <si>
    <t>t</t>
  </si>
  <si>
    <t>SA</t>
  </si>
  <si>
    <t>http://docquery.fec.gov/cgi-bin/fecimg/?20035131007</t>
  </si>
  <si>
    <t>C00431171</t>
  </si>
  <si>
    <t>ROMNEY FOR PRESIDENT INC.</t>
  </si>
  <si>
    <t>Q2</t>
  </si>
  <si>
    <t>17A</t>
  </si>
  <si>
    <t>SA17.442787</t>
  </si>
  <si>
    <t>IND</t>
  </si>
  <si>
    <t>INDIVIDUAL</t>
  </si>
  <si>
    <t>HENNESSY, REGINA MRS.</t>
  </si>
  <si>
    <t>REGINA</t>
  </si>
  <si>
    <t>MRS.</t>
  </si>
  <si>
    <t>7261 JONESBORO ROAD</t>
  </si>
  <si>
    <t>MORROW</t>
  </si>
  <si>
    <t>P2012</t>
  </si>
  <si>
    <t>PRIMARY</t>
  </si>
  <si>
    <t>http://docquery.fec.gov/cgi-bin/fecimg/?14942413200</t>
  </si>
  <si>
    <t>Contributions From Individuals/Persons Other Than Political Committees</t>
  </si>
  <si>
    <t>C00547570</t>
  </si>
  <si>
    <t>PERDUE FOR SENATE</t>
  </si>
  <si>
    <t>Q1</t>
  </si>
  <si>
    <t>11AI</t>
  </si>
  <si>
    <t>HENNESSY, REGINA</t>
  </si>
  <si>
    <t>S</t>
  </si>
  <si>
    <t>NONE</t>
  </si>
  <si>
    <t>A</t>
  </si>
  <si>
    <t>ADD</t>
  </si>
  <si>
    <t>F3</t>
  </si>
  <si>
    <t>http://docquery.fec.gov/cgi-bin/fecimg/?14020442270</t>
  </si>
  <si>
    <t>C00557033</t>
  </si>
  <si>
    <t>SENATE BATTLEGROUND FUND</t>
  </si>
  <si>
    <t>SA11AI.4200</t>
  </si>
  <si>
    <t>F3X</t>
  </si>
  <si>
    <t>http://docquery.fec.gov/cgi-bin/fecimg/?14960609167</t>
  </si>
  <si>
    <t>http://docquery.fec.gov/cgi-bin/fecimg/?14020442272</t>
  </si>
  <si>
    <t>C00027466</t>
  </si>
  <si>
    <t>NATIONAL REPUBLICAN SENATORIAL COMMITTEE</t>
  </si>
  <si>
    <t>M4</t>
  </si>
  <si>
    <t>MS</t>
  </si>
  <si>
    <t>HENNESSY, REGINA MS</t>
  </si>
  <si>
    <t>Y</t>
  </si>
  <si>
    <t>15J</t>
  </si>
  <si>
    <t>MEMO (FILER'S % OF CONTRIBUTION GIVEN TO JOIN</t>
  </si>
  <si>
    <t>X</t>
  </si>
  <si>
    <t>TRANSFER [MEMO ITEM]</t>
  </si>
  <si>
    <t>http://docquery.fec.gov/cgi-bin/fecimg/?14020264651</t>
  </si>
  <si>
    <t>Transfers from Authorized Committees</t>
  </si>
  <si>
    <t>C00579458</t>
  </si>
  <si>
    <t>JEB 2016, INC.</t>
  </si>
  <si>
    <t>SA17.125166</t>
  </si>
  <si>
    <t>P2016</t>
  </si>
  <si>
    <t>http://docquery.fec.gov/cgi-bin/fecimg/?201601319005222223</t>
  </si>
  <si>
    <t>C00384693</t>
  </si>
  <si>
    <t>GEORGIANS FOR ISAKSON</t>
  </si>
  <si>
    <t>MR</t>
  </si>
  <si>
    <t>HENNESSY, REGINA MR</t>
  </si>
  <si>
    <t>http://docquery.fec.gov/cgi-bin/fecimg/?201507200200213186</t>
  </si>
  <si>
    <t>C00571208</t>
  </si>
  <si>
    <t>ONE GEORGIA PAC</t>
  </si>
  <si>
    <t>M10</t>
  </si>
  <si>
    <t>SA12.6337</t>
  </si>
  <si>
    <t>MS.</t>
  </si>
  <si>
    <t>HENNESSY, REGINA R MS.</t>
  </si>
  <si>
    <t>Q</t>
  </si>
  <si>
    <t>R</t>
  </si>
  <si>
    <t>PO BOX 768</t>
  </si>
  <si>
    <t>JFC TRANSFER: PERDUE VICTORY, INC. [SA12.6200]</t>
  </si>
  <si>
    <t>http://docquery.fec.gov/cgi-bin/fecimg/?201810159125048331</t>
  </si>
  <si>
    <t>C00571620</t>
  </si>
  <si>
    <t>PERDUE VICTORY INC</t>
  </si>
  <si>
    <t>Q3</t>
  </si>
  <si>
    <t>SA11AI.6683</t>
  </si>
  <si>
    <t>http://docquery.fec.gov/cgi-bin/fecimg/?201810159125029417</t>
  </si>
  <si>
    <t>SA12.11659</t>
  </si>
  <si>
    <t>HENNESSY, REGINA R</t>
  </si>
  <si>
    <t>JFC TRANSFER: PERDUE VICTORY, INC. [SA12.11519]</t>
  </si>
  <si>
    <t>P2020</t>
  </si>
  <si>
    <t>http://docquery.fec.gov/cgi-bin/fecimg/?201810159125082287</t>
  </si>
  <si>
    <t>Transfers from authorized committees</t>
  </si>
  <si>
    <t>Grand Total</t>
  </si>
  <si>
    <t>Sum of contribution_receipt_amount</t>
  </si>
  <si>
    <t>Year</t>
  </si>
  <si>
    <t>Committee</t>
  </si>
  <si>
    <t>Regina Hennessy Political Contributions</t>
  </si>
  <si>
    <t>https://www.desmogblog.com/regina-hennessy</t>
  </si>
  <si>
    <t>Data retrieved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</si>
</sst>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22" fontId="0" fillId="0" borderId="0" xfId="0" applyNumberFormat="1"/>
    <xf numFmtId="4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8" fillId="0" borderId="0" xfId="0" applyFont="1"/>
    <xf numFmtId="0" fontId="19" fillId="0" borderId="0" xfId="42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18T19:28:06.79999981541186325" createdVersion="6" refreshedVersion="6" minRefreshableVersion="3" recordCount="12">
  <cacheSource type="worksheet">
    <worksheetSource ref="A1:BY1048576" sheet="schedule_a-2019-07-18T19_26_15"/>
  </cacheSource>
  <cacheFields count="77">
    <cacheField name="committee_id" numFmtId="0">
      <sharedItems containsBlank="1"/>
    </cacheField>
    <cacheField name="committee_name" numFmtId="0">
      <sharedItems containsBlank="1" count="10">
        <s v="FORBES 2000 INC"/>
        <s v="ROMNEY FOR PRESIDENT INC."/>
        <s v="PERDUE FOR SENATE"/>
        <s v="SENATE BATTLEGROUND FUND"/>
        <s v="NATIONAL REPUBLICAN SENATORIAL COMMITTEE"/>
        <s v="JEB 2016, INC."/>
        <s v="GEORGIANS FOR ISAKSON"/>
        <s v="ONE GEORGIA PAC"/>
        <s v="PERDUE VICTORY INC"/>
        <m/>
      </sharedItems>
    </cacheField>
    <cacheField name="report_year" numFmtId="0">
      <sharedItems containsString="0" containsBlank="1" containsNumber="1" containsInteger="1" minValue="1999" maxValue="2018" count="6">
        <n v="1999"/>
        <n v="2011"/>
        <n v="2014"/>
        <n v="2015"/>
        <n v="2018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4020264651" maxValue="2.0181015912508198E+17"/>
    </cacheField>
    <cacheField name="line_number" numFmtId="0">
      <sharedItems containsBlank="1" containsMixedTypes="1" containsNumber="1" containsInteger="1" minValue="12" maxValue="12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915059" maxValue="1271955"/>
    </cacheField>
    <cacheField name="committee_name2" numFmtId="0">
      <sharedItems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NonDate="0" containsString="0"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30260" maxValue="302602910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Blank="1" containsMixedTypes="1" containsNumber="1" containsInteger="1" minValue="15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1999-10-08T00:00:00" maxDate="2018-08-01T00:00:00"/>
    </cacheField>
    <cacheField name="contribution_receipt_amount" numFmtId="0">
      <sharedItems containsString="0" containsBlank="1" containsNumber="1" containsInteger="1" minValue="1000" maxValue="12500"/>
    </cacheField>
    <cacheField name="contributor_aggregate_ytd" numFmtId="0">
      <sharedItems containsString="0" containsBlank="1" containsNumber="1" containsInteger="1" minValue="1300" maxValue="125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String="0" containsBlank="1" containsNumber="1" containsInteger="1" minValue="2014" maxValue="201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2012" maxValue="2020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53:39" maxDate="2018-11-03T02:44:36"/>
    </cacheField>
    <cacheField name="original_sub_id" numFmtId="0">
      <sharedItems containsString="0" containsBlank="1" containsNumber="1" containsInteger="1" minValue="2.07312015124815E+18" maxValue="2.07312015124815E+18"/>
    </cacheField>
    <cacheField name="back_reference_transaction_id" numFmtId="0">
      <sharedItems containsNonDate="0" containsString="0" containsBlank="1"/>
    </cacheField>
    <cacheField name="back_reference_schedule_name" numFmtId="0">
      <sharedItems containsNonDate="0" containsString="0"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3152016001849E+18" maxValue="4.1015201815993298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2000" maxValue="2018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3152016001849E+18" maxValue="4.1102201816085801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2">
  <r>
    <s v="C00343772"/>
    <x v="0"/>
    <x v="0"/>
    <s v="YE"/>
    <n v="20035131007"/>
    <m/>
    <m/>
    <m/>
    <s v="FORBES 2000 INC"/>
    <m/>
    <m/>
    <m/>
    <m/>
    <s v="HENNESSY, REGINA MRS"/>
    <s v="P"/>
    <s v="REGINA MRS"/>
    <m/>
    <s v="HENNESSY"/>
    <m/>
    <m/>
    <m/>
    <s v="ATLANTA"/>
    <s v="GA"/>
    <n v="30327"/>
    <s v="HOMEMAKER"/>
    <m/>
    <m/>
    <n v="15"/>
    <s v="CONTRIBUTION"/>
    <s v="CONTRIBUTION"/>
    <m/>
    <m/>
    <d v="1999-10-08T00:00:00"/>
    <n v="1000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7:33:26"/>
    <m/>
    <m/>
    <m/>
    <s v="F3P"/>
    <n v="3.0407200210233999E+18"/>
    <s v="t"/>
    <m/>
    <n v="2000"/>
    <s v="SA"/>
    <m/>
    <n v="3.0619201100066801E+18"/>
    <s v="http://docquery.fec.gov/cgi-bin/fecimg/?20035131007"/>
    <m/>
  </r>
  <r>
    <s v="C00431171"/>
    <x v="1"/>
    <x v="1"/>
    <s v="Q2"/>
    <n v="14942413200"/>
    <s v="17A"/>
    <s v="SA17.442787"/>
    <n v="944268"/>
    <m/>
    <s v="IND"/>
    <s v="INDIVIDUAL"/>
    <m/>
    <m/>
    <s v="HENNESSY, REGINA MRS."/>
    <s v="P"/>
    <s v="REGINA"/>
    <s v="MRS."/>
    <s v="HENNESSY"/>
    <m/>
    <s v="7261 JONESBORO ROAD"/>
    <m/>
    <s v="MORROW"/>
    <s v="GA"/>
    <n v="30260"/>
    <s v="HOMEMAKER"/>
    <s v="HOMEMAKER"/>
    <m/>
    <n v="15"/>
    <s v="CONTRIBUTION"/>
    <s v="CONTRIBUTION"/>
    <m/>
    <m/>
    <d v="2011-06-14T00:00:00"/>
    <n v="2500"/>
    <n v="2500"/>
    <m/>
    <m/>
    <m/>
    <m/>
    <m/>
    <m/>
    <m/>
    <m/>
    <m/>
    <m/>
    <m/>
    <m/>
    <m/>
    <m/>
    <m/>
    <m/>
    <m/>
    <m/>
    <m/>
    <m/>
    <m/>
    <s v="P2012"/>
    <m/>
    <s v="PRIMARY"/>
    <n v="2012"/>
    <s v="N"/>
    <s v="NO CHANGE"/>
    <s v="ITEMIZED RECEIPTS"/>
    <d v="2017-06-17T16:53:39"/>
    <m/>
    <m/>
    <m/>
    <s v="F3P"/>
    <n v="4.0806201412203802E+18"/>
    <s v="t"/>
    <m/>
    <n v="2012"/>
    <s v="SA"/>
    <m/>
    <n v="4.0806201412203899E+18"/>
    <s v="http://docquery.fec.gov/cgi-bin/fecimg/?14942413200"/>
    <s v="Contributions From Individuals/Persons Other Than Political Committees"/>
  </r>
  <r>
    <s v="C00547570"/>
    <x v="2"/>
    <x v="2"/>
    <s v="Q1"/>
    <n v="14020442270"/>
    <s v="11AI"/>
    <m/>
    <n v="942297"/>
    <m/>
    <s v="IND"/>
    <s v="INDIVIDUAL"/>
    <m/>
    <m/>
    <s v="HENNESSY, REGINA"/>
    <s v="S"/>
    <s v="REGINA"/>
    <m/>
    <s v="HENNESSY"/>
    <m/>
    <s v="7261 JONESBORO ROAD"/>
    <m/>
    <s v="MORROW"/>
    <s v="GA"/>
    <n v="302602910"/>
    <s v="NONE"/>
    <s v="HOMEMAKER"/>
    <m/>
    <n v="15"/>
    <s v="CONTRIBUTION"/>
    <m/>
    <m/>
    <m/>
    <d v="2014-03-26T00:00:00"/>
    <n v="1300"/>
    <n v="26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08201400157E+18"/>
    <s v="t"/>
    <m/>
    <n v="2014"/>
    <s v="SA"/>
    <m/>
    <n v="2.07222014121826E+18"/>
    <s v="http://docquery.fec.gov/cgi-bin/fecimg/?14020442270"/>
    <s v="Contributions From Individuals/Persons Other Than Political Committees"/>
  </r>
  <r>
    <s v="C00557033"/>
    <x v="3"/>
    <x v="2"/>
    <s v="Q1"/>
    <n v="14960609167"/>
    <s v="11AI"/>
    <s v="SA11AI.4200"/>
    <n v="915059"/>
    <m/>
    <s v="IND"/>
    <s v="INDIVIDUAL"/>
    <m/>
    <m/>
    <s v="HENNESSY, REGINA"/>
    <s v="N"/>
    <s v="REGINA"/>
    <m/>
    <s v="HENNESSY"/>
    <m/>
    <s v="7261 JONESBORO ROAD"/>
    <m/>
    <s v="MORROW"/>
    <s v="GA"/>
    <n v="30260"/>
    <s v="HOMEMAKER"/>
    <s v="HOMEMAKER"/>
    <m/>
    <n v="15"/>
    <s v="CONTRIBUTION"/>
    <m/>
    <m/>
    <m/>
    <d v="2014-03-31T00:00:00"/>
    <n v="12500"/>
    <n v="12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4.04072014121171E+18"/>
    <s v="t"/>
    <m/>
    <n v="2014"/>
    <s v="SA"/>
    <m/>
    <n v="4.0425201412120899E+18"/>
    <s v="http://docquery.fec.gov/cgi-bin/fecimg/?14960609167"/>
    <s v="Contributions From Individuals/Persons Other Than Political Committees"/>
  </r>
  <r>
    <s v="C00547570"/>
    <x v="2"/>
    <x v="2"/>
    <s v="Q1"/>
    <n v="14020442272"/>
    <s v="11AI"/>
    <m/>
    <n v="942297"/>
    <m/>
    <s v="IND"/>
    <s v="INDIVIDUAL"/>
    <m/>
    <m/>
    <s v="HENNESSY, REGINA"/>
    <s v="S"/>
    <s v="REGINA"/>
    <m/>
    <s v="HENNESSY"/>
    <m/>
    <s v="7261 JONESBORO ROAD"/>
    <m/>
    <s v="MORROW"/>
    <s v="GA"/>
    <n v="302602910"/>
    <s v="NONE"/>
    <s v="HOMEMAKER"/>
    <m/>
    <n v="15"/>
    <s v="CONTRIBUTION"/>
    <m/>
    <m/>
    <m/>
    <d v="2014-03-20T00:00:00"/>
    <n v="1300"/>
    <n v="1300"/>
    <m/>
    <m/>
    <m/>
    <m/>
    <m/>
    <m/>
    <m/>
    <m/>
    <m/>
    <m/>
    <m/>
    <m/>
    <m/>
    <m/>
    <m/>
    <m/>
    <m/>
    <m/>
    <m/>
    <m/>
    <m/>
    <s v="P"/>
    <n v="2014"/>
    <s v="PRIMARY"/>
    <m/>
    <s v="A"/>
    <s v="ADD"/>
    <s v="ITEMIZED RECEIPTS"/>
    <d v="2017-06-17T18:53:53"/>
    <m/>
    <m/>
    <m/>
    <s v="F3"/>
    <n v="1.0708201400157E+18"/>
    <s v="t"/>
    <m/>
    <n v="2014"/>
    <s v="SA"/>
    <m/>
    <n v="2.07222014121826E+18"/>
    <s v="http://docquery.fec.gov/cgi-bin/fecimg/?14020442272"/>
    <s v="Contributions From Individuals/Persons Other Than Political Committees"/>
  </r>
  <r>
    <s v="C00027466"/>
    <x v="4"/>
    <x v="2"/>
    <s v="M4"/>
    <n v="14020264651"/>
    <n v="12"/>
    <m/>
    <n v="924410"/>
    <m/>
    <s v="IND"/>
    <s v="INDIVIDUAL"/>
    <m/>
    <s v="MS"/>
    <s v="HENNESSY, REGINA MS"/>
    <s v="Y"/>
    <s v="REGINA"/>
    <m/>
    <s v="HENNESSY"/>
    <m/>
    <s v="7261 JONESBORO ROAD"/>
    <m/>
    <s v="MORROW"/>
    <s v="GA"/>
    <n v="302602910"/>
    <s v="HOMEMAKER"/>
    <s v="HOMEMAKER"/>
    <m/>
    <s v="15J"/>
    <s v="MEMO (FILER'S % OF CONTRIBUTION GIVEN TO JOIN"/>
    <m/>
    <s v="X"/>
    <m/>
    <d v="2014-03-31T00:00:00"/>
    <n v="6250"/>
    <n v="625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18:53:53"/>
    <m/>
    <m/>
    <m/>
    <s v="F3X"/>
    <n v="1.04212014001535E+18"/>
    <s v="t"/>
    <s v="TRANSFER [MEMO ITEM]"/>
    <n v="2014"/>
    <s v="SA"/>
    <m/>
    <n v="2.0528201412138099E+18"/>
    <s v="http://docquery.fec.gov/cgi-bin/fecimg/?14020264651"/>
    <s v="Transfers from Authorized Committees"/>
  </r>
  <r>
    <s v="C00579458"/>
    <x v="5"/>
    <x v="3"/>
    <s v="Q2"/>
    <n v="2.0160131900522202E+17"/>
    <s v="17A"/>
    <s v="SA17.125166"/>
    <n v="1047229"/>
    <m/>
    <s v="IND"/>
    <s v="INDIVIDUAL"/>
    <m/>
    <s v="MRS."/>
    <s v="HENNESSY, REGINA MRS."/>
    <s v="P"/>
    <s v="REGINA"/>
    <m/>
    <s v="HENNESSY"/>
    <m/>
    <s v="7261 JONESBORO ROAD"/>
    <m/>
    <s v="MORROW"/>
    <s v="GA"/>
    <n v="302602910"/>
    <m/>
    <m/>
    <m/>
    <n v="15"/>
    <s v="CONTRIBUTION"/>
    <s v="CONTRIBUTION"/>
    <m/>
    <m/>
    <d v="2015-06-30T00:00:00"/>
    <n v="2700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201201612613202E+18"/>
    <s v="t"/>
    <m/>
    <n v="2016"/>
    <s v="SA"/>
    <m/>
    <n v="4.0203201612616602E+18"/>
    <s v="http://docquery.fec.gov/cgi-bin/fecimg/?201601319005222223"/>
    <s v="Contributions From Individuals/Persons Other Than Political Committees"/>
  </r>
  <r>
    <s v="C00384693"/>
    <x v="6"/>
    <x v="3"/>
    <s v="Q2"/>
    <n v="2.0150720020021299E+17"/>
    <s v="11AI"/>
    <m/>
    <n v="1019054"/>
    <m/>
    <s v="IND"/>
    <s v="INDIVIDUAL"/>
    <m/>
    <s v="MR"/>
    <s v="HENNESSY, REGINA MR"/>
    <s v="S"/>
    <s v="REGINA"/>
    <m/>
    <s v="HENNESSY"/>
    <m/>
    <s v="7261 JONESBORO ROAD"/>
    <m/>
    <s v="MORROW"/>
    <s v="GA"/>
    <n v="302602910"/>
    <s v="NONE"/>
    <s v="HOMEMAKER"/>
    <m/>
    <n v="15"/>
    <s v="CONTRIBUTION"/>
    <m/>
    <m/>
    <m/>
    <d v="2015-04-21T00:00:00"/>
    <n v="2600"/>
    <n v="2600"/>
    <m/>
    <m/>
    <m/>
    <m/>
    <m/>
    <m/>
    <m/>
    <m/>
    <m/>
    <m/>
    <m/>
    <m/>
    <m/>
    <m/>
    <m/>
    <m/>
    <m/>
    <m/>
    <m/>
    <m/>
    <m/>
    <s v="P"/>
    <n v="2016"/>
    <s v="PRIMARY"/>
    <m/>
    <s v="A"/>
    <s v="ADD"/>
    <s v="ITEMIZED RECEIPTS"/>
    <d v="2017-06-17T20:56:16"/>
    <n v="2.07312015124815E+18"/>
    <m/>
    <m/>
    <s v="F3"/>
    <n v="1.03152016001849E+18"/>
    <s v="t"/>
    <m/>
    <n v="2016"/>
    <s v="SA"/>
    <m/>
    <n v="1.03152016001849E+18"/>
    <s v="http://docquery.fec.gov/cgi-bin/fecimg/?201507200200213186"/>
    <s v="Contributions From Individuals/Persons Other Than Political Committees"/>
  </r>
  <r>
    <s v="C00571208"/>
    <x v="7"/>
    <x v="4"/>
    <s v="M10"/>
    <n v="2.01810159125048E+17"/>
    <n v="12"/>
    <s v="SA12.6337"/>
    <n v="1271899"/>
    <m/>
    <s v="IND"/>
    <s v="INDIVIDUAL"/>
    <m/>
    <s v="MS."/>
    <s v="HENNESSY, REGINA R MS."/>
    <s v="Q"/>
    <s v="REGINA"/>
    <s v="R"/>
    <s v="HENNESSY"/>
    <m/>
    <s v="PO BOX 768"/>
    <m/>
    <s v="MORROW"/>
    <s v="GA"/>
    <n v="30260"/>
    <s v="HOMEMAKER"/>
    <s v="HOMEMAKER"/>
    <m/>
    <s v="15J"/>
    <s v="MEMO (FILER'S % OF CONTRIBUTION GIVEN TO JOIN"/>
    <s v="JFC TRANSFER: PERDUE VICTORY, INC. [SA12.6200]"/>
    <s v="X"/>
    <m/>
    <d v="2018-07-31T00:00:00"/>
    <n v="2500"/>
    <n v="2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23T02:34:14"/>
    <m/>
    <m/>
    <m/>
    <s v="F3X"/>
    <n v="4.1015201815993298E+18"/>
    <s v="t"/>
    <m/>
    <n v="2018"/>
    <s v="SA"/>
    <m/>
    <n v="4.1022201816003799E+18"/>
    <s v="http://docquery.fec.gov/cgi-bin/fecimg/?201810159125048331"/>
    <s v="Transfers from Authorized Committees"/>
  </r>
  <r>
    <s v="C00571620"/>
    <x v="8"/>
    <x v="4"/>
    <s v="Q3"/>
    <n v="2.0181015912502899E+17"/>
    <s v="11AI"/>
    <s v="SA11AI.6683"/>
    <n v="1271867"/>
    <m/>
    <s v="IND"/>
    <s v="INDIVIDUAL"/>
    <m/>
    <s v="MS."/>
    <s v="HENNESSY, REGINA R MS."/>
    <s v="N"/>
    <s v="REGINA"/>
    <s v="R"/>
    <s v="HENNESSY"/>
    <m/>
    <s v="PO BOX 768"/>
    <m/>
    <s v="MORROW"/>
    <s v="GA"/>
    <n v="30260"/>
    <s v="HOMEMAKER"/>
    <s v="HOMEMAKER"/>
    <m/>
    <n v="15"/>
    <s v="CONTRIBUTION"/>
    <m/>
    <m/>
    <m/>
    <d v="2018-07-31T00:00:00"/>
    <n v="5000"/>
    <n v="50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8-10-23T02:33:49"/>
    <m/>
    <m/>
    <m/>
    <s v="F3X"/>
    <n v="4.1015201815993298E+18"/>
    <s v="t"/>
    <m/>
    <n v="2018"/>
    <s v="SA"/>
    <m/>
    <n v="4.1022201816003599E+18"/>
    <s v="http://docquery.fec.gov/cgi-bin/fecimg/?201810159125029417"/>
    <s v="Contributions From Individuals/Persons Other Than Political Committees"/>
  </r>
  <r>
    <s v="C00547570"/>
    <x v="2"/>
    <x v="4"/>
    <s v="Q3"/>
    <n v="2.0181015912508198E+17"/>
    <n v="12"/>
    <s v="SA12.11659"/>
    <n v="1271955"/>
    <m/>
    <s v="IND"/>
    <s v="INDIVIDUAL"/>
    <m/>
    <m/>
    <s v="HENNESSY, REGINA R"/>
    <s v="S"/>
    <s v="REGINA"/>
    <s v="R"/>
    <s v="HENNESSY"/>
    <m/>
    <s v="PO BOX 768"/>
    <m/>
    <s v="MORROW"/>
    <s v="GA"/>
    <n v="30260"/>
    <s v="HOMEMAKER"/>
    <s v="HOMEMAKER"/>
    <m/>
    <s v="15J"/>
    <s v="MEMO (FILER'S % OF CONTRIBUTION GIVEN TO JOIN"/>
    <s v="JFC TRANSFER: PERDUE VICTORY, INC. [SA12.11519]"/>
    <s v="X"/>
    <m/>
    <d v="2018-07-31T00:00:00"/>
    <n v="2500"/>
    <n v="2500"/>
    <m/>
    <m/>
    <m/>
    <m/>
    <m/>
    <m/>
    <m/>
    <m/>
    <m/>
    <m/>
    <m/>
    <m/>
    <m/>
    <m/>
    <m/>
    <m/>
    <m/>
    <m/>
    <m/>
    <m/>
    <m/>
    <s v="P2020"/>
    <m/>
    <s v="PRIMARY"/>
    <n v="2020"/>
    <s v="A"/>
    <s v="ADD"/>
    <s v="ITEMIZED RECEIPTS"/>
    <d v="2018-11-03T02:44:36"/>
    <m/>
    <m/>
    <m/>
    <s v="F3"/>
    <n v="4.1015201815993298E+18"/>
    <s v="t"/>
    <m/>
    <n v="2018"/>
    <s v="SA"/>
    <m/>
    <n v="4.1102201816085801E+18"/>
    <s v="http://docquery.fec.gov/cgi-bin/fecimg/?201810159125082287"/>
    <s v="Transfers from Authorized Committees"/>
  </r>
  <r>
    <m/>
    <x v="9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6" cacheId="10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 colHeaderCaption="Year">
  <location ref="A4:G15" firstHeaderRow="1" firstDataRow="2" firstDataCol="1"/>
  <pivotFields count="77">
    <pivotField showAll="0"/>
    <pivotField axis="axisRow" showAll="0" sortType="descending">
      <items count="11">
        <item x="0"/>
        <item x="6"/>
        <item x="5"/>
        <item x="4"/>
        <item x="7"/>
        <item x="2"/>
        <item x="8"/>
        <item x="1"/>
        <item x="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x="0"/>
        <item x="1"/>
        <item x="2"/>
        <item x="3"/>
        <item x="4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0">
    <i>
      <x v="8"/>
    </i>
    <i>
      <x v="3"/>
    </i>
    <i>
      <x v="5"/>
    </i>
    <i>
      <x v="6"/>
    </i>
    <i>
      <x v="2"/>
    </i>
    <i>
      <x v="1"/>
    </i>
    <i>
      <x v="7"/>
    </i>
    <i>
      <x v="4"/>
    </i>
    <i>
      <x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ntribution_receipt_amount" fld="33" baseField="0" baseItem="0" numFmtId="168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regina-hennessy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9" sqref="J9"/>
    </sheetView>
  </sheetViews>
  <sheetFormatPr baseColWidth="10" defaultRowHeight="16" x14ac:dyDescent="0.2"/>
  <cols>
    <col min="1" max="1" width="43.5" bestFit="1" customWidth="1"/>
    <col min="2" max="2" width="8.6640625" bestFit="1" customWidth="1"/>
    <col min="3" max="3" width="6.6640625" bestFit="1" customWidth="1"/>
    <col min="4" max="4" width="7.6640625" bestFit="1" customWidth="1"/>
    <col min="5" max="5" width="6.6640625" bestFit="1" customWidth="1"/>
    <col min="6" max="6" width="7.6640625" bestFit="1" customWidth="1"/>
    <col min="7" max="7" width="10.83203125" bestFit="1" customWidth="1"/>
  </cols>
  <sheetData>
    <row r="1" spans="1:7" ht="26" x14ac:dyDescent="0.3">
      <c r="A1" s="6" t="s">
        <v>175</v>
      </c>
    </row>
    <row r="2" spans="1:7" x14ac:dyDescent="0.2">
      <c r="A2" t="s">
        <v>177</v>
      </c>
      <c r="B2" s="8" t="d">
        <v>2019-07-18</v>
      </c>
    </row>
    <row r="3" spans="1:7" x14ac:dyDescent="0.2">
      <c r="A3" s="7" t="s">
        <v>176</v>
      </c>
    </row>
    <row r="4" spans="1:7" x14ac:dyDescent="0.2">
      <c r="A4" s="3" t="s">
        <v>172</v>
      </c>
      <c r="B4" s="3" t="s">
        <v>173</v>
      </c>
    </row>
    <row r="5" spans="1:7" x14ac:dyDescent="0.2">
      <c r="A5" s="3" t="s">
        <v>174</v>
      </c>
      <c r="B5">
        <v>1999</v>
      </c>
      <c r="C5">
        <v>2011</v>
      </c>
      <c r="D5">
        <v>2014</v>
      </c>
      <c r="E5">
        <v>2015</v>
      </c>
      <c r="F5">
        <v>2018</v>
      </c>
      <c r="G5" t="s">
        <v>171</v>
      </c>
    </row>
    <row r="6" spans="1:7" x14ac:dyDescent="0.2">
      <c r="A6" s="4" t="s">
        <v>122</v>
      </c>
      <c r="B6" s="5"/>
      <c r="C6" s="5"/>
      <c r="D6" s="5">
        <v>12500</v>
      </c>
      <c r="E6" s="5"/>
      <c r="F6" s="5"/>
      <c r="G6" s="5">
        <v>12500</v>
      </c>
    </row>
    <row r="7" spans="1:7" x14ac:dyDescent="0.2">
      <c r="A7" s="4" t="s">
        <v>128</v>
      </c>
      <c r="B7" s="5"/>
      <c r="C7" s="5"/>
      <c r="D7" s="5">
        <v>6250</v>
      </c>
      <c r="E7" s="5"/>
      <c r="F7" s="5"/>
      <c r="G7" s="5">
        <v>6250</v>
      </c>
    </row>
    <row r="8" spans="1:7" x14ac:dyDescent="0.2">
      <c r="A8" s="4" t="s">
        <v>111</v>
      </c>
      <c r="B8" s="5"/>
      <c r="C8" s="5"/>
      <c r="D8" s="5">
        <v>2600</v>
      </c>
      <c r="E8" s="5"/>
      <c r="F8" s="5">
        <v>2500</v>
      </c>
      <c r="G8" s="5">
        <v>5100</v>
      </c>
    </row>
    <row r="9" spans="1:7" x14ac:dyDescent="0.2">
      <c r="A9" s="4" t="s">
        <v>161</v>
      </c>
      <c r="B9" s="5"/>
      <c r="C9" s="5"/>
      <c r="D9" s="5"/>
      <c r="E9" s="5"/>
      <c r="F9" s="5">
        <v>5000</v>
      </c>
      <c r="G9" s="5">
        <v>5000</v>
      </c>
    </row>
    <row r="10" spans="1:7" x14ac:dyDescent="0.2">
      <c r="A10" s="4" t="s">
        <v>140</v>
      </c>
      <c r="B10" s="5"/>
      <c r="C10" s="5"/>
      <c r="D10" s="5"/>
      <c r="E10" s="5">
        <v>2700</v>
      </c>
      <c r="F10" s="5"/>
      <c r="G10" s="5">
        <v>2700</v>
      </c>
    </row>
    <row r="11" spans="1:7" x14ac:dyDescent="0.2">
      <c r="A11" s="4" t="s">
        <v>145</v>
      </c>
      <c r="B11" s="5"/>
      <c r="C11" s="5"/>
      <c r="D11" s="5"/>
      <c r="E11" s="5">
        <v>2600</v>
      </c>
      <c r="F11" s="5"/>
      <c r="G11" s="5">
        <v>2600</v>
      </c>
    </row>
    <row r="12" spans="1:7" x14ac:dyDescent="0.2">
      <c r="A12" s="4" t="s">
        <v>95</v>
      </c>
      <c r="B12" s="5"/>
      <c r="C12" s="5">
        <v>2500</v>
      </c>
      <c r="D12" s="5"/>
      <c r="E12" s="5"/>
      <c r="F12" s="5"/>
      <c r="G12" s="5">
        <v>2500</v>
      </c>
    </row>
    <row r="13" spans="1:7" x14ac:dyDescent="0.2">
      <c r="A13" s="4" t="s">
        <v>150</v>
      </c>
      <c r="B13" s="5"/>
      <c r="C13" s="5"/>
      <c r="D13" s="5"/>
      <c r="E13" s="5"/>
      <c r="F13" s="5">
        <v>2500</v>
      </c>
      <c r="G13" s="5">
        <v>2500</v>
      </c>
    </row>
    <row r="14" spans="1:7" x14ac:dyDescent="0.2">
      <c r="A14" s="4" t="s">
        <v>77</v>
      </c>
      <c r="B14" s="5">
        <v>1000</v>
      </c>
      <c r="C14" s="5"/>
      <c r="D14" s="5"/>
      <c r="E14" s="5"/>
      <c r="F14" s="5"/>
      <c r="G14" s="5">
        <v>1000</v>
      </c>
    </row>
    <row r="15" spans="1:7" x14ac:dyDescent="0.2">
      <c r="A15" s="4" t="s">
        <v>171</v>
      </c>
      <c r="B15" s="5">
        <v>1000</v>
      </c>
      <c r="C15" s="5">
        <v>2500</v>
      </c>
      <c r="D15" s="5">
        <v>21350</v>
      </c>
      <c r="E15" s="5">
        <v>5300</v>
      </c>
      <c r="F15" s="5">
        <v>10000</v>
      </c>
      <c r="G15" s="5">
        <v>40150</v>
      </c>
    </row>
  </sheetData>
  <hyperlinks>
    <hyperlink ref="A3" r:id="rId2"/>
  </hyperlink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Y12"/>
  <sheetViews>
    <sheetView workbookViewId="0">
      <selection activeCell="N1" sqref="A1:XFD1048576"/>
    </sheetView>
  </sheetViews>
  <sheetFormatPr baseColWidth="10" defaultRowHeight="16" x14ac:dyDescent="0.2"/>
  <cols>
    <col min="14" max="14" width="51.1640625" customWidth="1"/>
    <col min="15" max="15" width="37" customWidth="1"/>
  </cols>
  <sheetData>
    <row r="1" spans="1:7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</row>
    <row r="2" spans="1:77" x14ac:dyDescent="0.2">
      <c r="A2" t="s">
        <v>76</v>
      </c>
      <c r="B2" t="s">
        <v>77</v>
      </c>
      <c r="C2">
        <v>1999</v>
      </c>
      <c r="D2" t="s">
        <v>78</v>
      </c>
      <c r="E2">
        <v>20035131007</v>
      </c>
      <c r="I2" t="s">
        <v>77</v>
      </c>
      <c r="N2" t="s">
        <v>79</v>
      </c>
      <c r="O2" t="s">
        <v>80</v>
      </c>
      <c r="P2" t="s">
        <v>81</v>
      </c>
      <c r="R2" t="s">
        <v>82</v>
      </c>
      <c r="V2" t="s">
        <v>83</v>
      </c>
      <c r="W2" t="s">
        <v>84</v>
      </c>
      <c r="X2">
        <v>30327</v>
      </c>
      <c r="Y2" t="s">
        <v>85</v>
      </c>
      <c r="AB2">
        <v>15</v>
      </c>
      <c r="AC2" t="s">
        <v>86</v>
      </c>
      <c r="AD2" t="s">
        <v>86</v>
      </c>
      <c r="AG2" s="1" t="d">
        <v>1999-10-08</v>
      </c>
      <c r="AH2">
        <v>1000</v>
      </c>
      <c r="BI2" t="s">
        <v>87</v>
      </c>
      <c r="BJ2" t="s">
        <v>88</v>
      </c>
      <c r="BK2" t="s">
        <v>89</v>
      </c>
      <c r="BL2" s="2" t="d">
        <v>2017-06-17T17:33:25.79000017605722100</v>
      </c>
      <c r="BP2" t="s">
        <v>90</v>
      </c>
      <c r="BQ2">
        <v>3.0407200210233999E+18</v>
      </c>
      <c r="BR2" t="s">
        <v>91</v>
      </c>
      <c r="BT2">
        <v>2000</v>
      </c>
      <c r="BU2" t="s">
        <v>92</v>
      </c>
      <c r="BW2">
        <v>3.0619201100066801E+18</v>
      </c>
      <c r="BX2" t="s">
        <v>93</v>
      </c>
    </row>
    <row r="3" spans="1:77" x14ac:dyDescent="0.2">
      <c r="A3" t="s">
        <v>94</v>
      </c>
      <c r="B3" t="s">
        <v>95</v>
      </c>
      <c r="C3">
        <v>2011</v>
      </c>
      <c r="D3" t="s">
        <v>96</v>
      </c>
      <c r="E3">
        <v>14942413200</v>
      </c>
      <c r="F3" t="s">
        <v>97</v>
      </c>
      <c r="G3" t="s">
        <v>98</v>
      </c>
      <c r="H3">
        <v>944268</v>
      </c>
      <c r="J3" t="s">
        <v>99</v>
      </c>
      <c r="K3" t="s">
        <v>100</v>
      </c>
      <c r="N3" t="s">
        <v>101</v>
      </c>
      <c r="O3" t="s">
        <v>80</v>
      </c>
      <c r="P3" t="s">
        <v>102</v>
      </c>
      <c r="Q3" t="s">
        <v>103</v>
      </c>
      <c r="R3" t="s">
        <v>82</v>
      </c>
      <c r="T3" t="s">
        <v>104</v>
      </c>
      <c r="V3" t="s">
        <v>105</v>
      </c>
      <c r="W3" t="s">
        <v>84</v>
      </c>
      <c r="X3">
        <v>30260</v>
      </c>
      <c r="Y3" t="s">
        <v>85</v>
      </c>
      <c r="Z3" t="s">
        <v>85</v>
      </c>
      <c r="AB3">
        <v>15</v>
      </c>
      <c r="AC3" t="s">
        <v>86</v>
      </c>
      <c r="AD3" t="s">
        <v>86</v>
      </c>
      <c r="AG3" s="1" t="d">
        <v>2011-06-14</v>
      </c>
      <c r="AH3">
        <v>2500</v>
      </c>
      <c r="AI3">
        <v>2500</v>
      </c>
      <c r="BE3" t="s">
        <v>106</v>
      </c>
      <c r="BG3" t="s">
        <v>107</v>
      </c>
      <c r="BH3">
        <v>2012</v>
      </c>
      <c r="BI3" t="s">
        <v>87</v>
      </c>
      <c r="BJ3" t="s">
        <v>88</v>
      </c>
      <c r="BK3" t="s">
        <v>89</v>
      </c>
      <c r="BL3" s="2" t="d">
        <v>2017-06-17T16:53:39.02599981985986050</v>
      </c>
      <c r="BP3" t="s">
        <v>90</v>
      </c>
      <c r="BQ3">
        <v>4.0806201412203802E+18</v>
      </c>
      <c r="BR3" t="s">
        <v>91</v>
      </c>
      <c r="BT3">
        <v>2012</v>
      </c>
      <c r="BU3" t="s">
        <v>92</v>
      </c>
      <c r="BW3">
        <v>4.0806201412203899E+18</v>
      </c>
      <c r="BX3" t="s">
        <v>108</v>
      </c>
      <c r="BY3" t="s">
        <v>109</v>
      </c>
    </row>
    <row r="4" spans="1:77" x14ac:dyDescent="0.2">
      <c r="A4" t="s">
        <v>110</v>
      </c>
      <c r="B4" t="s">
        <v>111</v>
      </c>
      <c r="C4">
        <v>2014</v>
      </c>
      <c r="D4" t="s">
        <v>112</v>
      </c>
      <c r="E4">
        <v>14020442270</v>
      </c>
      <c r="F4" t="s">
        <v>113</v>
      </c>
      <c r="H4">
        <v>942297</v>
      </c>
      <c r="J4" t="s">
        <v>99</v>
      </c>
      <c r="K4" t="s">
        <v>100</v>
      </c>
      <c r="N4" t="s">
        <v>114</v>
      </c>
      <c r="O4" t="s">
        <v>115</v>
      </c>
      <c r="P4" t="s">
        <v>102</v>
      </c>
      <c r="R4" t="s">
        <v>82</v>
      </c>
      <c r="T4" t="s">
        <v>104</v>
      </c>
      <c r="V4" t="s">
        <v>105</v>
      </c>
      <c r="W4" t="s">
        <v>84</v>
      </c>
      <c r="X4">
        <v>302602910</v>
      </c>
      <c r="Y4" t="s">
        <v>116</v>
      </c>
      <c r="Z4" t="s">
        <v>85</v>
      </c>
      <c r="AB4">
        <v>15</v>
      </c>
      <c r="AC4" t="s">
        <v>86</v>
      </c>
      <c r="AG4" s="1" t="d">
        <v>2014-03-26</v>
      </c>
      <c r="AH4">
        <v>1300</v>
      </c>
      <c r="AI4">
        <v>2600</v>
      </c>
      <c r="BE4" t="s">
        <v>80</v>
      </c>
      <c r="BF4">
        <v>2014</v>
      </c>
      <c r="BG4" t="s">
        <v>107</v>
      </c>
      <c r="BI4" t="s">
        <v>117</v>
      </c>
      <c r="BJ4" t="s">
        <v>118</v>
      </c>
      <c r="BK4" t="s">
        <v>89</v>
      </c>
      <c r="BL4" s="2" t="d">
        <v>2017-06-17T18:53:52.99000030383467550</v>
      </c>
      <c r="BP4" t="s">
        <v>119</v>
      </c>
      <c r="BQ4">
        <v>1.0708201400157E+18</v>
      </c>
      <c r="BR4" t="s">
        <v>91</v>
      </c>
      <c r="BT4">
        <v>2014</v>
      </c>
      <c r="BU4" t="s">
        <v>92</v>
      </c>
      <c r="BW4">
        <v>2.07222014121826E+18</v>
      </c>
      <c r="BX4" t="s">
        <v>120</v>
      </c>
      <c r="BY4" t="s">
        <v>109</v>
      </c>
    </row>
    <row r="5" spans="1:77" x14ac:dyDescent="0.2">
      <c r="A5" t="s">
        <v>121</v>
      </c>
      <c r="B5" t="s">
        <v>122</v>
      </c>
      <c r="C5">
        <v>2014</v>
      </c>
      <c r="D5" t="s">
        <v>112</v>
      </c>
      <c r="E5">
        <v>14960609167</v>
      </c>
      <c r="F5" t="s">
        <v>113</v>
      </c>
      <c r="G5" t="s">
        <v>123</v>
      </c>
      <c r="H5">
        <v>915059</v>
      </c>
      <c r="J5" t="s">
        <v>99</v>
      </c>
      <c r="K5" t="s">
        <v>100</v>
      </c>
      <c r="N5" t="s">
        <v>114</v>
      </c>
      <c r="O5" t="s">
        <v>87</v>
      </c>
      <c r="P5" t="s">
        <v>102</v>
      </c>
      <c r="R5" t="s">
        <v>82</v>
      </c>
      <c r="T5" t="s">
        <v>104</v>
      </c>
      <c r="V5" t="s">
        <v>105</v>
      </c>
      <c r="W5" t="s">
        <v>84</v>
      </c>
      <c r="X5">
        <v>30260</v>
      </c>
      <c r="Y5" t="s">
        <v>85</v>
      </c>
      <c r="Z5" t="s">
        <v>85</v>
      </c>
      <c r="AB5">
        <v>15</v>
      </c>
      <c r="AC5" t="s">
        <v>86</v>
      </c>
      <c r="AG5" s="1" t="d">
        <v>2014-03-31</v>
      </c>
      <c r="AH5">
        <v>12500</v>
      </c>
      <c r="AI5">
        <v>12500</v>
      </c>
      <c r="BE5" t="s">
        <v>80</v>
      </c>
      <c r="BG5" t="s">
        <v>107</v>
      </c>
      <c r="BI5" t="s">
        <v>117</v>
      </c>
      <c r="BJ5" t="s">
        <v>118</v>
      </c>
      <c r="BK5" t="s">
        <v>89</v>
      </c>
      <c r="BL5" s="2" t="d">
        <v>2017-06-17T18:53:52.99000030383467550</v>
      </c>
      <c r="BP5" t="s">
        <v>124</v>
      </c>
      <c r="BQ5">
        <v>4.04072014121171E+18</v>
      </c>
      <c r="BR5" t="s">
        <v>91</v>
      </c>
      <c r="BT5">
        <v>2014</v>
      </c>
      <c r="BU5" t="s">
        <v>92</v>
      </c>
      <c r="BW5">
        <v>4.0425201412120899E+18</v>
      </c>
      <c r="BX5" t="s">
        <v>125</v>
      </c>
      <c r="BY5" t="s">
        <v>109</v>
      </c>
    </row>
    <row r="6" spans="1:77" x14ac:dyDescent="0.2">
      <c r="A6" t="s">
        <v>110</v>
      </c>
      <c r="B6" t="s">
        <v>111</v>
      </c>
      <c r="C6">
        <v>2014</v>
      </c>
      <c r="D6" t="s">
        <v>112</v>
      </c>
      <c r="E6">
        <v>14020442272</v>
      </c>
      <c r="F6" t="s">
        <v>113</v>
      </c>
      <c r="H6">
        <v>942297</v>
      </c>
      <c r="J6" t="s">
        <v>99</v>
      </c>
      <c r="K6" t="s">
        <v>100</v>
      </c>
      <c r="N6" t="s">
        <v>114</v>
      </c>
      <c r="O6" t="s">
        <v>115</v>
      </c>
      <c r="P6" t="s">
        <v>102</v>
      </c>
      <c r="R6" t="s">
        <v>82</v>
      </c>
      <c r="T6" t="s">
        <v>104</v>
      </c>
      <c r="V6" t="s">
        <v>105</v>
      </c>
      <c r="W6" t="s">
        <v>84</v>
      </c>
      <c r="X6">
        <v>302602910</v>
      </c>
      <c r="Y6" t="s">
        <v>116</v>
      </c>
      <c r="Z6" t="s">
        <v>85</v>
      </c>
      <c r="AB6">
        <v>15</v>
      </c>
      <c r="AC6" t="s">
        <v>86</v>
      </c>
      <c r="AG6" s="1" t="d">
        <v>2014-03-20</v>
      </c>
      <c r="AH6">
        <v>1300</v>
      </c>
      <c r="AI6">
        <v>1300</v>
      </c>
      <c r="BE6" t="s">
        <v>80</v>
      </c>
      <c r="BF6">
        <v>2014</v>
      </c>
      <c r="BG6" t="s">
        <v>107</v>
      </c>
      <c r="BI6" t="s">
        <v>117</v>
      </c>
      <c r="BJ6" t="s">
        <v>118</v>
      </c>
      <c r="BK6" t="s">
        <v>89</v>
      </c>
      <c r="BL6" s="2" t="d">
        <v>2017-06-17T18:53:52.99000030383467550</v>
      </c>
      <c r="BP6" t="s">
        <v>119</v>
      </c>
      <c r="BQ6">
        <v>1.0708201400157E+18</v>
      </c>
      <c r="BR6" t="s">
        <v>91</v>
      </c>
      <c r="BT6">
        <v>2014</v>
      </c>
      <c r="BU6" t="s">
        <v>92</v>
      </c>
      <c r="BW6">
        <v>2.07222014121826E+18</v>
      </c>
      <c r="BX6" t="s">
        <v>126</v>
      </c>
      <c r="BY6" t="s">
        <v>109</v>
      </c>
    </row>
    <row r="7" spans="1:77" x14ac:dyDescent="0.2">
      <c r="A7" t="s">
        <v>127</v>
      </c>
      <c r="B7" t="s">
        <v>128</v>
      </c>
      <c r="C7">
        <v>2014</v>
      </c>
      <c r="D7" t="s">
        <v>129</v>
      </c>
      <c r="E7">
        <v>14020264651</v>
      </c>
      <c r="F7">
        <v>12</v>
      </c>
      <c r="H7">
        <v>924410</v>
      </c>
      <c r="J7" t="s">
        <v>99</v>
      </c>
      <c r="K7" t="s">
        <v>100</v>
      </c>
      <c r="M7" t="s">
        <v>130</v>
      </c>
      <c r="N7" t="s">
        <v>131</v>
      </c>
      <c r="O7" t="s">
        <v>132</v>
      </c>
      <c r="P7" t="s">
        <v>102</v>
      </c>
      <c r="R7" t="s">
        <v>82</v>
      </c>
      <c r="T7" t="s">
        <v>104</v>
      </c>
      <c r="V7" t="s">
        <v>105</v>
      </c>
      <c r="W7" t="s">
        <v>84</v>
      </c>
      <c r="X7">
        <v>302602910</v>
      </c>
      <c r="Y7" t="s">
        <v>85</v>
      </c>
      <c r="Z7" t="s">
        <v>85</v>
      </c>
      <c r="AB7" t="s">
        <v>133</v>
      </c>
      <c r="AC7" t="s">
        <v>134</v>
      </c>
      <c r="AE7" t="s">
        <v>135</v>
      </c>
      <c r="AG7" s="1" t="d">
        <v>2014-03-31</v>
      </c>
      <c r="AH7">
        <v>6250</v>
      </c>
      <c r="AI7">
        <v>6250</v>
      </c>
      <c r="BE7" t="s">
        <v>80</v>
      </c>
      <c r="BG7" t="s">
        <v>107</v>
      </c>
      <c r="BI7" t="s">
        <v>117</v>
      </c>
      <c r="BJ7" t="s">
        <v>118</v>
      </c>
      <c r="BK7" t="s">
        <v>89</v>
      </c>
      <c r="BL7" s="2" t="d">
        <v>2017-06-17T18:53:52.99000030383467550</v>
      </c>
      <c r="BP7" t="s">
        <v>124</v>
      </c>
      <c r="BQ7">
        <v>1.04212014001535E+18</v>
      </c>
      <c r="BR7" t="s">
        <v>91</v>
      </c>
      <c r="BS7" t="s">
        <v>136</v>
      </c>
      <c r="BT7">
        <v>2014</v>
      </c>
      <c r="BU7" t="s">
        <v>92</v>
      </c>
      <c r="BW7">
        <v>2.0528201412138099E+18</v>
      </c>
      <c r="BX7" t="s">
        <v>137</v>
      </c>
      <c r="BY7" t="s">
        <v>138</v>
      </c>
    </row>
    <row r="8" spans="1:77" x14ac:dyDescent="0.2">
      <c r="A8" t="s">
        <v>139</v>
      </c>
      <c r="B8" t="s">
        <v>140</v>
      </c>
      <c r="C8">
        <v>2015</v>
      </c>
      <c r="D8" t="s">
        <v>96</v>
      </c>
      <c r="E8">
        <v>2.0160131900522202E+17</v>
      </c>
      <c r="F8" t="s">
        <v>97</v>
      </c>
      <c r="G8" t="s">
        <v>141</v>
      </c>
      <c r="H8">
        <v>1047229</v>
      </c>
      <c r="J8" t="s">
        <v>99</v>
      </c>
      <c r="K8" t="s">
        <v>100</v>
      </c>
      <c r="M8" t="s">
        <v>103</v>
      </c>
      <c r="N8" t="s">
        <v>101</v>
      </c>
      <c r="O8" t="s">
        <v>80</v>
      </c>
      <c r="P8" t="s">
        <v>102</v>
      </c>
      <c r="R8" t="s">
        <v>82</v>
      </c>
      <c r="T8" t="s">
        <v>104</v>
      </c>
      <c r="V8" t="s">
        <v>105</v>
      </c>
      <c r="W8" t="s">
        <v>84</v>
      </c>
      <c r="X8">
        <v>302602910</v>
      </c>
      <c r="AB8">
        <v>15</v>
      </c>
      <c r="AC8" t="s">
        <v>86</v>
      </c>
      <c r="AD8" t="s">
        <v>86</v>
      </c>
      <c r="AG8" s="1" t="d">
        <v>2015-06-30</v>
      </c>
      <c r="AH8">
        <v>2700</v>
      </c>
      <c r="AI8">
        <v>2700</v>
      </c>
      <c r="BE8" t="s">
        <v>142</v>
      </c>
      <c r="BG8" t="s">
        <v>107</v>
      </c>
      <c r="BH8">
        <v>2016</v>
      </c>
      <c r="BI8" t="s">
        <v>87</v>
      </c>
      <c r="BJ8" t="s">
        <v>88</v>
      </c>
      <c r="BK8" t="s">
        <v>89</v>
      </c>
      <c r="BL8" s="2" t="d">
        <v>2017-06-17T20:56:16.27400003839284300</v>
      </c>
      <c r="BP8" t="s">
        <v>90</v>
      </c>
      <c r="BQ8">
        <v>4.0201201612613202E+18</v>
      </c>
      <c r="BR8" t="s">
        <v>91</v>
      </c>
      <c r="BT8">
        <v>2016</v>
      </c>
      <c r="BU8" t="s">
        <v>92</v>
      </c>
      <c r="BW8">
        <v>4.0203201612616602E+18</v>
      </c>
      <c r="BX8" t="s">
        <v>143</v>
      </c>
      <c r="BY8" t="s">
        <v>109</v>
      </c>
    </row>
    <row r="9" spans="1:77" x14ac:dyDescent="0.2">
      <c r="A9" t="s">
        <v>144</v>
      </c>
      <c r="B9" t="s">
        <v>145</v>
      </c>
      <c r="C9">
        <v>2015</v>
      </c>
      <c r="D9" t="s">
        <v>96</v>
      </c>
      <c r="E9">
        <v>2.0150720020021299E+17</v>
      </c>
      <c r="F9" t="s">
        <v>113</v>
      </c>
      <c r="H9">
        <v>1019054</v>
      </c>
      <c r="J9" t="s">
        <v>99</v>
      </c>
      <c r="K9" t="s">
        <v>100</v>
      </c>
      <c r="M9" t="s">
        <v>146</v>
      </c>
      <c r="N9" t="s">
        <v>147</v>
      </c>
      <c r="O9" t="s">
        <v>115</v>
      </c>
      <c r="P9" t="s">
        <v>102</v>
      </c>
      <c r="R9" t="s">
        <v>82</v>
      </c>
      <c r="T9" t="s">
        <v>104</v>
      </c>
      <c r="V9" t="s">
        <v>105</v>
      </c>
      <c r="W9" t="s">
        <v>84</v>
      </c>
      <c r="X9">
        <v>302602910</v>
      </c>
      <c r="Y9" t="s">
        <v>116</v>
      </c>
      <c r="Z9" t="s">
        <v>85</v>
      </c>
      <c r="AB9">
        <v>15</v>
      </c>
      <c r="AC9" t="s">
        <v>86</v>
      </c>
      <c r="AG9" s="1" t="d">
        <v>2015-04-21</v>
      </c>
      <c r="AH9">
        <v>2600</v>
      </c>
      <c r="AI9">
        <v>2600</v>
      </c>
      <c r="BE9" t="s">
        <v>80</v>
      </c>
      <c r="BF9">
        <v>2016</v>
      </c>
      <c r="BG9" t="s">
        <v>107</v>
      </c>
      <c r="BI9" t="s">
        <v>117</v>
      </c>
      <c r="BJ9" t="s">
        <v>118</v>
      </c>
      <c r="BK9" t="s">
        <v>89</v>
      </c>
      <c r="BL9" s="2" t="d">
        <v>2017-06-17T20:56:16.27400003839284300</v>
      </c>
      <c r="BM9">
        <v>2.07312015124815E+18</v>
      </c>
      <c r="BP9" t="s">
        <v>119</v>
      </c>
      <c r="BQ9">
        <v>1.03152016001849E+18</v>
      </c>
      <c r="BR9" t="s">
        <v>91</v>
      </c>
      <c r="BT9">
        <v>2016</v>
      </c>
      <c r="BU9" t="s">
        <v>92</v>
      </c>
      <c r="BW9">
        <v>1.03152016001849E+18</v>
      </c>
      <c r="BX9" t="s">
        <v>148</v>
      </c>
      <c r="BY9" t="s">
        <v>109</v>
      </c>
    </row>
    <row r="10" spans="1:77" x14ac:dyDescent="0.2">
      <c r="A10" t="s">
        <v>149</v>
      </c>
      <c r="B10" t="s">
        <v>150</v>
      </c>
      <c r="C10">
        <v>2018</v>
      </c>
      <c r="D10" t="s">
        <v>151</v>
      </c>
      <c r="E10">
        <v>2.01810159125048E+17</v>
      </c>
      <c r="F10">
        <v>12</v>
      </c>
      <c r="G10" t="s">
        <v>152</v>
      </c>
      <c r="H10">
        <v>1271899</v>
      </c>
      <c r="J10" t="s">
        <v>99</v>
      </c>
      <c r="K10" t="s">
        <v>100</v>
      </c>
      <c r="M10" t="s">
        <v>153</v>
      </c>
      <c r="N10" t="s">
        <v>154</v>
      </c>
      <c r="O10" t="s">
        <v>155</v>
      </c>
      <c r="P10" t="s">
        <v>102</v>
      </c>
      <c r="Q10" t="s">
        <v>156</v>
      </c>
      <c r="R10" t="s">
        <v>82</v>
      </c>
      <c r="T10" t="s">
        <v>157</v>
      </c>
      <c r="V10" t="s">
        <v>105</v>
      </c>
      <c r="W10" t="s">
        <v>84</v>
      </c>
      <c r="X10">
        <v>30260</v>
      </c>
      <c r="Y10" t="s">
        <v>85</v>
      </c>
      <c r="Z10" t="s">
        <v>85</v>
      </c>
      <c r="AB10" t="s">
        <v>133</v>
      </c>
      <c r="AC10" t="s">
        <v>134</v>
      </c>
      <c r="AD10" t="s">
        <v>158</v>
      </c>
      <c r="AE10" t="s">
        <v>135</v>
      </c>
      <c r="AG10" s="1" t="d">
        <v>2018-07-31</v>
      </c>
      <c r="AH10">
        <v>2500</v>
      </c>
      <c r="AI10">
        <v>2500</v>
      </c>
      <c r="BE10" t="s">
        <v>80</v>
      </c>
      <c r="BG10" t="s">
        <v>107</v>
      </c>
      <c r="BI10" t="s">
        <v>117</v>
      </c>
      <c r="BJ10" t="s">
        <v>118</v>
      </c>
      <c r="BK10" t="s">
        <v>89</v>
      </c>
      <c r="BL10" s="2" t="d">
        <v>2018-10-23T02:34:13.98299968801438950</v>
      </c>
      <c r="BP10" t="s">
        <v>124</v>
      </c>
      <c r="BQ10">
        <v>4.1015201815993298E+18</v>
      </c>
      <c r="BR10" t="s">
        <v>91</v>
      </c>
      <c r="BT10">
        <v>2018</v>
      </c>
      <c r="BU10" t="s">
        <v>92</v>
      </c>
      <c r="BW10">
        <v>4.1022201816003799E+18</v>
      </c>
      <c r="BX10" t="s">
        <v>159</v>
      </c>
      <c r="BY10" t="s">
        <v>138</v>
      </c>
    </row>
    <row r="11" spans="1:77" x14ac:dyDescent="0.2">
      <c r="A11" t="s">
        <v>160</v>
      </c>
      <c r="B11" t="s">
        <v>161</v>
      </c>
      <c r="C11">
        <v>2018</v>
      </c>
      <c r="D11" t="s">
        <v>162</v>
      </c>
      <c r="E11">
        <v>2.0181015912502899E+17</v>
      </c>
      <c r="F11" t="s">
        <v>113</v>
      </c>
      <c r="G11" t="s">
        <v>163</v>
      </c>
      <c r="H11">
        <v>1271867</v>
      </c>
      <c r="J11" t="s">
        <v>99</v>
      </c>
      <c r="K11" t="s">
        <v>100</v>
      </c>
      <c r="M11" t="s">
        <v>153</v>
      </c>
      <c r="N11" t="s">
        <v>154</v>
      </c>
      <c r="O11" t="s">
        <v>87</v>
      </c>
      <c r="P11" t="s">
        <v>102</v>
      </c>
      <c r="Q11" t="s">
        <v>156</v>
      </c>
      <c r="R11" t="s">
        <v>82</v>
      </c>
      <c r="T11" t="s">
        <v>157</v>
      </c>
      <c r="V11" t="s">
        <v>105</v>
      </c>
      <c r="W11" t="s">
        <v>84</v>
      </c>
      <c r="X11">
        <v>30260</v>
      </c>
      <c r="Y11" t="s">
        <v>85</v>
      </c>
      <c r="Z11" t="s">
        <v>85</v>
      </c>
      <c r="AB11">
        <v>15</v>
      </c>
      <c r="AC11" t="s">
        <v>86</v>
      </c>
      <c r="AG11" s="1" t="d">
        <v>2018-07-31</v>
      </c>
      <c r="AH11">
        <v>5000</v>
      </c>
      <c r="AI11">
        <v>5000</v>
      </c>
      <c r="BE11" t="s">
        <v>80</v>
      </c>
      <c r="BG11" t="s">
        <v>107</v>
      </c>
      <c r="BI11" t="s">
        <v>117</v>
      </c>
      <c r="BJ11" t="s">
        <v>118</v>
      </c>
      <c r="BK11" t="s">
        <v>89</v>
      </c>
      <c r="BL11" s="2" t="d">
        <v>2018-10-23T02:33:48.85899972170591475</v>
      </c>
      <c r="BP11" t="s">
        <v>124</v>
      </c>
      <c r="BQ11">
        <v>4.1015201815993298E+18</v>
      </c>
      <c r="BR11" t="s">
        <v>91</v>
      </c>
      <c r="BT11">
        <v>2018</v>
      </c>
      <c r="BU11" t="s">
        <v>92</v>
      </c>
      <c r="BW11">
        <v>4.1022201816003599E+18</v>
      </c>
      <c r="BX11" t="s">
        <v>164</v>
      </c>
      <c r="BY11" t="s">
        <v>109</v>
      </c>
    </row>
    <row r="12" spans="1:77" x14ac:dyDescent="0.2">
      <c r="A12" t="s">
        <v>110</v>
      </c>
      <c r="B12" t="s">
        <v>111</v>
      </c>
      <c r="C12">
        <v>2018</v>
      </c>
      <c r="D12" t="s">
        <v>162</v>
      </c>
      <c r="E12">
        <v>2.0181015912508198E+17</v>
      </c>
      <c r="F12">
        <v>12</v>
      </c>
      <c r="G12" t="s">
        <v>165</v>
      </c>
      <c r="H12">
        <v>1271955</v>
      </c>
      <c r="J12" t="s">
        <v>99</v>
      </c>
      <c r="K12" t="s">
        <v>100</v>
      </c>
      <c r="N12" t="s">
        <v>166</v>
      </c>
      <c r="O12" t="s">
        <v>115</v>
      </c>
      <c r="P12" t="s">
        <v>102</v>
      </c>
      <c r="Q12" t="s">
        <v>156</v>
      </c>
      <c r="R12" t="s">
        <v>82</v>
      </c>
      <c r="T12" t="s">
        <v>157</v>
      </c>
      <c r="V12" t="s">
        <v>105</v>
      </c>
      <c r="W12" t="s">
        <v>84</v>
      </c>
      <c r="X12">
        <v>30260</v>
      </c>
      <c r="Y12" t="s">
        <v>85</v>
      </c>
      <c r="Z12" t="s">
        <v>85</v>
      </c>
      <c r="AB12" t="s">
        <v>133</v>
      </c>
      <c r="AC12" t="s">
        <v>134</v>
      </c>
      <c r="AD12" t="s">
        <v>167</v>
      </c>
      <c r="AE12" t="s">
        <v>135</v>
      </c>
      <c r="AG12" s="1" t="d">
        <v>2018-07-31</v>
      </c>
      <c r="AH12">
        <v>2500</v>
      </c>
      <c r="AI12">
        <v>2500</v>
      </c>
      <c r="BE12" t="s">
        <v>168</v>
      </c>
      <c r="BG12" t="s">
        <v>107</v>
      </c>
      <c r="BH12">
        <v>2020</v>
      </c>
      <c r="BI12" t="s">
        <v>117</v>
      </c>
      <c r="BJ12" t="s">
        <v>118</v>
      </c>
      <c r="BK12" t="s">
        <v>89</v>
      </c>
      <c r="BL12" s="2" t="d">
        <v>2018-11-03T02:44:35.87400013580918025</v>
      </c>
      <c r="BP12" t="s">
        <v>119</v>
      </c>
      <c r="BQ12">
        <v>4.1015201815993298E+18</v>
      </c>
      <c r="BR12" t="s">
        <v>91</v>
      </c>
      <c r="BT12">
        <v>2018</v>
      </c>
      <c r="BU12" t="s">
        <v>92</v>
      </c>
      <c r="BW12">
        <v>4.1102201816085801E+18</v>
      </c>
      <c r="BX12" t="s">
        <v>169</v>
      </c>
      <c r="BY12" t="s">
        <v>170</v>
      </c>
    </row>
  </sheetData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schedule_a-2019-07-18T19_26_15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2019-07-19T01:27:14Z</dcterms:created>
  <dcterms:modified xsi:type="dcterms:W3CDTF">2019-07-19T01:29:36Z</dcterms:modified>
</cp:coreProperties>
</file>