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908"/>
  <workbookPr/>
  <mc:AlternateContent xmlns:mc="http://schemas.openxmlformats.org/markup-compatibility/2006">
    <mc:Choice Requires="x15">
      <x15ac:absPath xmlns:x15ac="http://schemas.microsoft.com/office/spreadsheetml/2010/11/ac" url="/Volumes/My Book for Mac/Work/Google Drive/On File/By Profile/Individuals/Sam Kazman/"/>
    </mc:Choice>
  </mc:AlternateContent>
  <bookViews>
    <workbookView xWindow="21520" yWindow="4280" windowWidth="25600" windowHeight="21160" tabRatio="500"/>
  </bookViews>
  <sheets>
    <sheet name="Sheet1" sheetId="1" r:id="rId1"/>
  </sheets>
  <definedNames>
    <definedName name="_xlnm._FilterDatabase" localSheetId="0" hidden="1">Sheet1!$A$3:$S$455</definedName>
  </definedName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P5" i="1" l="1"/>
  <c r="E5" i="1"/>
  <c r="F5" i="1"/>
  <c r="C5" i="1"/>
  <c r="P6" i="1"/>
  <c r="E6" i="1"/>
  <c r="F6" i="1"/>
  <c r="C6" i="1"/>
  <c r="P7" i="1"/>
  <c r="E7" i="1"/>
  <c r="F7" i="1"/>
  <c r="C7" i="1"/>
  <c r="P8" i="1"/>
  <c r="E8" i="1"/>
  <c r="F8" i="1"/>
  <c r="C8" i="1"/>
  <c r="P9" i="1"/>
  <c r="E9" i="1"/>
  <c r="F9" i="1"/>
  <c r="C9" i="1"/>
  <c r="P10" i="1"/>
  <c r="E10" i="1"/>
  <c r="F10" i="1"/>
  <c r="C10" i="1"/>
  <c r="P11" i="1"/>
  <c r="E11" i="1"/>
  <c r="F11" i="1"/>
  <c r="C11" i="1"/>
  <c r="P12" i="1"/>
  <c r="E12" i="1"/>
  <c r="F12" i="1"/>
  <c r="C12" i="1"/>
  <c r="P13" i="1"/>
  <c r="E13" i="1"/>
  <c r="F13" i="1"/>
  <c r="C13" i="1"/>
  <c r="P14" i="1"/>
  <c r="E14" i="1"/>
  <c r="F14" i="1"/>
  <c r="C14" i="1"/>
  <c r="P15" i="1"/>
  <c r="E15" i="1"/>
  <c r="F15" i="1"/>
  <c r="C15" i="1"/>
  <c r="P16" i="1"/>
  <c r="E16" i="1"/>
  <c r="F16" i="1"/>
  <c r="C16" i="1"/>
  <c r="P17" i="1"/>
  <c r="E17" i="1"/>
  <c r="F17" i="1"/>
  <c r="C17" i="1"/>
  <c r="P18" i="1"/>
  <c r="E18" i="1"/>
  <c r="F18" i="1"/>
  <c r="C18" i="1"/>
  <c r="P19" i="1"/>
  <c r="E19" i="1"/>
  <c r="F19" i="1"/>
  <c r="C19" i="1"/>
  <c r="P20" i="1"/>
  <c r="E20" i="1"/>
  <c r="F20" i="1"/>
  <c r="C20" i="1"/>
  <c r="P21" i="1"/>
  <c r="E21" i="1"/>
  <c r="F21" i="1"/>
  <c r="C21" i="1"/>
  <c r="P22" i="1"/>
  <c r="E22" i="1"/>
  <c r="F22" i="1"/>
  <c r="C22" i="1"/>
  <c r="P23" i="1"/>
  <c r="E23" i="1"/>
  <c r="F23" i="1"/>
  <c r="C23" i="1"/>
  <c r="P24" i="1"/>
  <c r="E24" i="1"/>
  <c r="F24" i="1"/>
  <c r="C24" i="1"/>
  <c r="P25" i="1"/>
  <c r="E25" i="1"/>
  <c r="F25" i="1"/>
  <c r="C25" i="1"/>
  <c r="P26" i="1"/>
  <c r="E26" i="1"/>
  <c r="F26" i="1"/>
  <c r="C26" i="1"/>
  <c r="P27" i="1"/>
  <c r="E27" i="1"/>
  <c r="F27" i="1"/>
  <c r="C27" i="1"/>
  <c r="P28" i="1"/>
  <c r="E28" i="1"/>
  <c r="F28" i="1"/>
  <c r="C28" i="1"/>
  <c r="P29" i="1"/>
  <c r="E29" i="1"/>
  <c r="F29" i="1"/>
  <c r="C29" i="1"/>
  <c r="P30" i="1"/>
  <c r="E30" i="1"/>
  <c r="F30" i="1"/>
  <c r="C30" i="1"/>
  <c r="P31" i="1"/>
  <c r="E31" i="1"/>
  <c r="F31" i="1"/>
  <c r="C31" i="1"/>
  <c r="P32" i="1"/>
  <c r="E32" i="1"/>
  <c r="F32" i="1"/>
  <c r="C32" i="1"/>
  <c r="P33" i="1"/>
  <c r="E33" i="1"/>
  <c r="F33" i="1"/>
  <c r="C33" i="1"/>
  <c r="P34" i="1"/>
  <c r="E34" i="1"/>
  <c r="F34" i="1"/>
  <c r="C34" i="1"/>
  <c r="P35" i="1"/>
  <c r="E35" i="1"/>
  <c r="F35" i="1"/>
  <c r="C35" i="1"/>
  <c r="P36" i="1"/>
  <c r="E36" i="1"/>
  <c r="F36" i="1"/>
  <c r="C36" i="1"/>
  <c r="P37" i="1"/>
  <c r="E37" i="1"/>
  <c r="F37" i="1"/>
  <c r="C37" i="1"/>
  <c r="P38" i="1"/>
  <c r="E38" i="1"/>
  <c r="F38" i="1"/>
  <c r="C38" i="1"/>
  <c r="P39" i="1"/>
  <c r="E39" i="1"/>
  <c r="F39" i="1"/>
  <c r="C39" i="1"/>
  <c r="P40" i="1"/>
  <c r="E40" i="1"/>
  <c r="F40" i="1"/>
  <c r="C40" i="1"/>
  <c r="P41" i="1"/>
  <c r="E41" i="1"/>
  <c r="F41" i="1"/>
  <c r="C41" i="1"/>
  <c r="P42" i="1"/>
  <c r="E42" i="1"/>
  <c r="F42" i="1"/>
  <c r="C42" i="1"/>
  <c r="P43" i="1"/>
  <c r="E43" i="1"/>
  <c r="F43" i="1"/>
  <c r="C43" i="1"/>
  <c r="P44" i="1"/>
  <c r="E44" i="1"/>
  <c r="F44" i="1"/>
  <c r="C44" i="1"/>
  <c r="P45" i="1"/>
  <c r="E45" i="1"/>
  <c r="F45" i="1"/>
  <c r="C45" i="1"/>
  <c r="P46" i="1"/>
  <c r="E46" i="1"/>
  <c r="F46" i="1"/>
  <c r="C46" i="1"/>
  <c r="P47" i="1"/>
  <c r="E47" i="1"/>
  <c r="F47" i="1"/>
  <c r="C47" i="1"/>
  <c r="P48" i="1"/>
  <c r="E48" i="1"/>
  <c r="F48" i="1"/>
  <c r="C48" i="1"/>
  <c r="P49" i="1"/>
  <c r="E49" i="1"/>
  <c r="F49" i="1"/>
  <c r="C49" i="1"/>
  <c r="P50" i="1"/>
  <c r="E50" i="1"/>
  <c r="F50" i="1"/>
  <c r="C50" i="1"/>
  <c r="P51" i="1"/>
  <c r="E51" i="1"/>
  <c r="F51" i="1"/>
  <c r="C51" i="1"/>
  <c r="P52" i="1"/>
  <c r="E52" i="1"/>
  <c r="F52" i="1"/>
  <c r="C52" i="1"/>
  <c r="P53" i="1"/>
  <c r="E53" i="1"/>
  <c r="F53" i="1"/>
  <c r="C53" i="1"/>
  <c r="P54" i="1"/>
  <c r="E54" i="1"/>
  <c r="F54" i="1"/>
  <c r="C54" i="1"/>
  <c r="P55" i="1"/>
  <c r="E55" i="1"/>
  <c r="F55" i="1"/>
  <c r="C55" i="1"/>
  <c r="P56" i="1"/>
  <c r="E56" i="1"/>
  <c r="F56" i="1"/>
  <c r="C56" i="1"/>
  <c r="P57" i="1"/>
  <c r="E57" i="1"/>
  <c r="F57" i="1"/>
  <c r="C57" i="1"/>
  <c r="P58" i="1"/>
  <c r="E58" i="1"/>
  <c r="F58" i="1"/>
  <c r="C58" i="1"/>
  <c r="P59" i="1"/>
  <c r="E59" i="1"/>
  <c r="F59" i="1"/>
  <c r="C59" i="1"/>
  <c r="P60" i="1"/>
  <c r="E60" i="1"/>
  <c r="F60" i="1"/>
  <c r="C60" i="1"/>
  <c r="P61" i="1"/>
  <c r="E61" i="1"/>
  <c r="F61" i="1"/>
  <c r="C61" i="1"/>
  <c r="P62" i="1"/>
  <c r="E62" i="1"/>
  <c r="F62" i="1"/>
  <c r="C62" i="1"/>
  <c r="P63" i="1"/>
  <c r="E63" i="1"/>
  <c r="F63" i="1"/>
  <c r="C63" i="1"/>
  <c r="P64" i="1"/>
  <c r="E64" i="1"/>
  <c r="F64" i="1"/>
  <c r="C64" i="1"/>
  <c r="P65" i="1"/>
  <c r="E65" i="1"/>
  <c r="F65" i="1"/>
  <c r="C65" i="1"/>
  <c r="P66" i="1"/>
  <c r="E66" i="1"/>
  <c r="F66" i="1"/>
  <c r="C66" i="1"/>
  <c r="P67" i="1"/>
  <c r="E67" i="1"/>
  <c r="F67" i="1"/>
  <c r="C67" i="1"/>
  <c r="P68" i="1"/>
  <c r="E68" i="1"/>
  <c r="F68" i="1"/>
  <c r="C68" i="1"/>
  <c r="P69" i="1"/>
  <c r="E69" i="1"/>
  <c r="F69" i="1"/>
  <c r="C69" i="1"/>
  <c r="P70" i="1"/>
  <c r="E70" i="1"/>
  <c r="F70" i="1"/>
  <c r="C70" i="1"/>
  <c r="P71" i="1"/>
  <c r="E71" i="1"/>
  <c r="F71" i="1"/>
  <c r="C71" i="1"/>
  <c r="P72" i="1"/>
  <c r="E72" i="1"/>
  <c r="F72" i="1"/>
  <c r="C72" i="1"/>
  <c r="P73" i="1"/>
  <c r="E73" i="1"/>
  <c r="F73" i="1"/>
  <c r="C73" i="1"/>
  <c r="P74" i="1"/>
  <c r="E74" i="1"/>
  <c r="F74" i="1"/>
  <c r="C74" i="1"/>
  <c r="P75" i="1"/>
  <c r="E75" i="1"/>
  <c r="F75" i="1"/>
  <c r="C75" i="1"/>
  <c r="P76" i="1"/>
  <c r="E76" i="1"/>
  <c r="F76" i="1"/>
  <c r="C76" i="1"/>
  <c r="P77" i="1"/>
  <c r="E77" i="1"/>
  <c r="F77" i="1"/>
  <c r="C77" i="1"/>
  <c r="P78" i="1"/>
  <c r="E78" i="1"/>
  <c r="F78" i="1"/>
  <c r="C78" i="1"/>
  <c r="P79" i="1"/>
  <c r="E79" i="1"/>
  <c r="F79" i="1"/>
  <c r="C79" i="1"/>
  <c r="P80" i="1"/>
  <c r="E80" i="1"/>
  <c r="F80" i="1"/>
  <c r="C80" i="1"/>
  <c r="P81" i="1"/>
  <c r="E81" i="1"/>
  <c r="F81" i="1"/>
  <c r="C81" i="1"/>
  <c r="P82" i="1"/>
  <c r="E82" i="1"/>
  <c r="F82" i="1"/>
  <c r="C82" i="1"/>
  <c r="P83" i="1"/>
  <c r="E83" i="1"/>
  <c r="F83" i="1"/>
  <c r="C83" i="1"/>
  <c r="P84" i="1"/>
  <c r="E84" i="1"/>
  <c r="F84" i="1"/>
  <c r="C84" i="1"/>
  <c r="P85" i="1"/>
  <c r="E85" i="1"/>
  <c r="F85" i="1"/>
  <c r="C85" i="1"/>
  <c r="P86" i="1"/>
  <c r="E86" i="1"/>
  <c r="F86" i="1"/>
  <c r="C86" i="1"/>
  <c r="P87" i="1"/>
  <c r="E87" i="1"/>
  <c r="F87" i="1"/>
  <c r="C87" i="1"/>
  <c r="P88" i="1"/>
  <c r="E88" i="1"/>
  <c r="F88" i="1"/>
  <c r="C88" i="1"/>
  <c r="P89" i="1"/>
  <c r="E89" i="1"/>
  <c r="F89" i="1"/>
  <c r="C89" i="1"/>
  <c r="P90" i="1"/>
  <c r="E90" i="1"/>
  <c r="F90" i="1"/>
  <c r="C90" i="1"/>
  <c r="P91" i="1"/>
  <c r="E91" i="1"/>
  <c r="F91" i="1"/>
  <c r="C91" i="1"/>
  <c r="P92" i="1"/>
  <c r="E92" i="1"/>
  <c r="F92" i="1"/>
  <c r="C92" i="1"/>
  <c r="P93" i="1"/>
  <c r="E93" i="1"/>
  <c r="F93" i="1"/>
  <c r="C93" i="1"/>
  <c r="P94" i="1"/>
  <c r="E94" i="1"/>
  <c r="F94" i="1"/>
  <c r="C94" i="1"/>
  <c r="P95" i="1"/>
  <c r="E95" i="1"/>
  <c r="F95" i="1"/>
  <c r="C95" i="1"/>
  <c r="P96" i="1"/>
  <c r="E96" i="1"/>
  <c r="F96" i="1"/>
  <c r="C96" i="1"/>
  <c r="P97" i="1"/>
  <c r="E97" i="1"/>
  <c r="F97" i="1"/>
  <c r="C97" i="1"/>
  <c r="P98" i="1"/>
  <c r="E98" i="1"/>
  <c r="F98" i="1"/>
  <c r="C98" i="1"/>
  <c r="P99" i="1"/>
  <c r="E99" i="1"/>
  <c r="F99" i="1"/>
  <c r="C99" i="1"/>
  <c r="P100" i="1"/>
  <c r="E100" i="1"/>
  <c r="F100" i="1"/>
  <c r="C100" i="1"/>
  <c r="P101" i="1"/>
  <c r="E101" i="1"/>
  <c r="F101" i="1"/>
  <c r="C101" i="1"/>
  <c r="P102" i="1"/>
  <c r="E102" i="1"/>
  <c r="F102" i="1"/>
  <c r="C102" i="1"/>
  <c r="P103" i="1"/>
  <c r="E103" i="1"/>
  <c r="F103" i="1"/>
  <c r="C103" i="1"/>
  <c r="P104" i="1"/>
  <c r="E104" i="1"/>
  <c r="F104" i="1"/>
  <c r="C104" i="1"/>
  <c r="P105" i="1"/>
  <c r="E105" i="1"/>
  <c r="F105" i="1"/>
  <c r="C105" i="1"/>
  <c r="P106" i="1"/>
  <c r="E106" i="1"/>
  <c r="F106" i="1"/>
  <c r="C106" i="1"/>
  <c r="P107" i="1"/>
  <c r="E107" i="1"/>
  <c r="F107" i="1"/>
  <c r="C107" i="1"/>
  <c r="P108" i="1"/>
  <c r="E108" i="1"/>
  <c r="F108" i="1"/>
  <c r="C108" i="1"/>
  <c r="P109" i="1"/>
  <c r="E109" i="1"/>
  <c r="F109" i="1"/>
  <c r="C109" i="1"/>
  <c r="P110" i="1"/>
  <c r="E110" i="1"/>
  <c r="F110" i="1"/>
  <c r="C110" i="1"/>
  <c r="P111" i="1"/>
  <c r="E111" i="1"/>
  <c r="F111" i="1"/>
  <c r="C111" i="1"/>
  <c r="P112" i="1"/>
  <c r="E112" i="1"/>
  <c r="F112" i="1"/>
  <c r="C112" i="1"/>
  <c r="P113" i="1"/>
  <c r="E113" i="1"/>
  <c r="F113" i="1"/>
  <c r="C113" i="1"/>
  <c r="P114" i="1"/>
  <c r="E114" i="1"/>
  <c r="F114" i="1"/>
  <c r="C114" i="1"/>
  <c r="P115" i="1"/>
  <c r="E115" i="1"/>
  <c r="F115" i="1"/>
  <c r="C115" i="1"/>
  <c r="P116" i="1"/>
  <c r="E116" i="1"/>
  <c r="F116" i="1"/>
  <c r="C116" i="1"/>
  <c r="P117" i="1"/>
  <c r="E117" i="1"/>
  <c r="F117" i="1"/>
  <c r="C117" i="1"/>
  <c r="P118" i="1"/>
  <c r="E118" i="1"/>
  <c r="F118" i="1"/>
  <c r="C118" i="1"/>
  <c r="P119" i="1"/>
  <c r="E119" i="1"/>
  <c r="F119" i="1"/>
  <c r="C119" i="1"/>
  <c r="P120" i="1"/>
  <c r="E120" i="1"/>
  <c r="F120" i="1"/>
  <c r="C120" i="1"/>
  <c r="P121" i="1"/>
  <c r="E121" i="1"/>
  <c r="F121" i="1"/>
  <c r="C121" i="1"/>
  <c r="P122" i="1"/>
  <c r="E122" i="1"/>
  <c r="F122" i="1"/>
  <c r="C122" i="1"/>
  <c r="P123" i="1"/>
  <c r="E123" i="1"/>
  <c r="F123" i="1"/>
  <c r="C123" i="1"/>
  <c r="P124" i="1"/>
  <c r="E124" i="1"/>
  <c r="F124" i="1"/>
  <c r="C124" i="1"/>
  <c r="P125" i="1"/>
  <c r="E125" i="1"/>
  <c r="F125" i="1"/>
  <c r="C125" i="1"/>
  <c r="P126" i="1"/>
  <c r="E126" i="1"/>
  <c r="F126" i="1"/>
  <c r="C126" i="1"/>
  <c r="P127" i="1"/>
  <c r="E127" i="1"/>
  <c r="F127" i="1"/>
  <c r="C127" i="1"/>
  <c r="P128" i="1"/>
  <c r="E128" i="1"/>
  <c r="F128" i="1"/>
  <c r="C128" i="1"/>
  <c r="P129" i="1"/>
  <c r="E129" i="1"/>
  <c r="F129" i="1"/>
  <c r="C129" i="1"/>
  <c r="P130" i="1"/>
  <c r="E130" i="1"/>
  <c r="F130" i="1"/>
  <c r="C130" i="1"/>
  <c r="P131" i="1"/>
  <c r="E131" i="1"/>
  <c r="F131" i="1"/>
  <c r="C131" i="1"/>
  <c r="P132" i="1"/>
  <c r="E132" i="1"/>
  <c r="F132" i="1"/>
  <c r="C132" i="1"/>
  <c r="P133" i="1"/>
  <c r="E133" i="1"/>
  <c r="F133" i="1"/>
  <c r="C133" i="1"/>
  <c r="P134" i="1"/>
  <c r="E134" i="1"/>
  <c r="F134" i="1"/>
  <c r="C134" i="1"/>
  <c r="P135" i="1"/>
  <c r="E135" i="1"/>
  <c r="F135" i="1"/>
  <c r="C135" i="1"/>
  <c r="P136" i="1"/>
  <c r="E136" i="1"/>
  <c r="F136" i="1"/>
  <c r="C136" i="1"/>
  <c r="P137" i="1"/>
  <c r="E137" i="1"/>
  <c r="F137" i="1"/>
  <c r="C137" i="1"/>
  <c r="P138" i="1"/>
  <c r="E138" i="1"/>
  <c r="F138" i="1"/>
  <c r="C138" i="1"/>
  <c r="P139" i="1"/>
  <c r="E139" i="1"/>
  <c r="F139" i="1"/>
  <c r="C139" i="1"/>
  <c r="P140" i="1"/>
  <c r="E140" i="1"/>
  <c r="F140" i="1"/>
  <c r="C140" i="1"/>
  <c r="P141" i="1"/>
  <c r="E141" i="1"/>
  <c r="F141" i="1"/>
  <c r="C141" i="1"/>
  <c r="P142" i="1"/>
  <c r="E142" i="1"/>
  <c r="F142" i="1"/>
  <c r="C142" i="1"/>
  <c r="P143" i="1"/>
  <c r="E143" i="1"/>
  <c r="F143" i="1"/>
  <c r="C143" i="1"/>
  <c r="P144" i="1"/>
  <c r="E144" i="1"/>
  <c r="F144" i="1"/>
  <c r="C144" i="1"/>
  <c r="P145" i="1"/>
  <c r="E145" i="1"/>
  <c r="F145" i="1"/>
  <c r="C145" i="1"/>
  <c r="P146" i="1"/>
  <c r="E146" i="1"/>
  <c r="F146" i="1"/>
  <c r="C146" i="1"/>
  <c r="P147" i="1"/>
  <c r="E147" i="1"/>
  <c r="F147" i="1"/>
  <c r="C147" i="1"/>
  <c r="P148" i="1"/>
  <c r="E148" i="1"/>
  <c r="F148" i="1"/>
  <c r="C148" i="1"/>
  <c r="P149" i="1"/>
  <c r="E149" i="1"/>
  <c r="F149" i="1"/>
  <c r="C149" i="1"/>
  <c r="P150" i="1"/>
  <c r="E150" i="1"/>
  <c r="F150" i="1"/>
  <c r="C150" i="1"/>
  <c r="P151" i="1"/>
  <c r="E151" i="1"/>
  <c r="F151" i="1"/>
  <c r="C151" i="1"/>
  <c r="P152" i="1"/>
  <c r="E152" i="1"/>
  <c r="F152" i="1"/>
  <c r="C152" i="1"/>
  <c r="P153" i="1"/>
  <c r="E153" i="1"/>
  <c r="F153" i="1"/>
  <c r="C153" i="1"/>
  <c r="P154" i="1"/>
  <c r="E154" i="1"/>
  <c r="F154" i="1"/>
  <c r="C154" i="1"/>
  <c r="P155" i="1"/>
  <c r="E155" i="1"/>
  <c r="F155" i="1"/>
  <c r="C155" i="1"/>
  <c r="P156" i="1"/>
  <c r="E156" i="1"/>
  <c r="F156" i="1"/>
  <c r="C156" i="1"/>
  <c r="P157" i="1"/>
  <c r="E157" i="1"/>
  <c r="F157" i="1"/>
  <c r="C157" i="1"/>
  <c r="P158" i="1"/>
  <c r="E158" i="1"/>
  <c r="F158" i="1"/>
  <c r="C158" i="1"/>
  <c r="P159" i="1"/>
  <c r="E159" i="1"/>
  <c r="F159" i="1"/>
  <c r="C159" i="1"/>
  <c r="P160" i="1"/>
  <c r="E160" i="1"/>
  <c r="F160" i="1"/>
  <c r="C160" i="1"/>
  <c r="P161" i="1"/>
  <c r="E161" i="1"/>
  <c r="F161" i="1"/>
  <c r="C161" i="1"/>
  <c r="P162" i="1"/>
  <c r="E162" i="1"/>
  <c r="F162" i="1"/>
  <c r="C162" i="1"/>
  <c r="P163" i="1"/>
  <c r="E163" i="1"/>
  <c r="F163" i="1"/>
  <c r="C163" i="1"/>
  <c r="P164" i="1"/>
  <c r="E164" i="1"/>
  <c r="F164" i="1"/>
  <c r="C164" i="1"/>
  <c r="P165" i="1"/>
  <c r="E165" i="1"/>
  <c r="F165" i="1"/>
  <c r="C165" i="1"/>
  <c r="P166" i="1"/>
  <c r="E166" i="1"/>
  <c r="F166" i="1"/>
  <c r="C166" i="1"/>
  <c r="P167" i="1"/>
  <c r="E167" i="1"/>
  <c r="F167" i="1"/>
  <c r="C167" i="1"/>
  <c r="P168" i="1"/>
  <c r="E168" i="1"/>
  <c r="F168" i="1"/>
  <c r="C168" i="1"/>
  <c r="P169" i="1"/>
  <c r="E169" i="1"/>
  <c r="F169" i="1"/>
  <c r="C169" i="1"/>
  <c r="P170" i="1"/>
  <c r="E170" i="1"/>
  <c r="F170" i="1"/>
  <c r="C170" i="1"/>
  <c r="P171" i="1"/>
  <c r="E171" i="1"/>
  <c r="F171" i="1"/>
  <c r="C171" i="1"/>
  <c r="P172" i="1"/>
  <c r="E172" i="1"/>
  <c r="F172" i="1"/>
  <c r="C172" i="1"/>
  <c r="P173" i="1"/>
  <c r="E173" i="1"/>
  <c r="F173" i="1"/>
  <c r="C173" i="1"/>
  <c r="P174" i="1"/>
  <c r="E174" i="1"/>
  <c r="F174" i="1"/>
  <c r="C174" i="1"/>
  <c r="P175" i="1"/>
  <c r="E175" i="1"/>
  <c r="F175" i="1"/>
  <c r="C175" i="1"/>
  <c r="P176" i="1"/>
  <c r="E176" i="1"/>
  <c r="F176" i="1"/>
  <c r="C176" i="1"/>
  <c r="P177" i="1"/>
  <c r="E177" i="1"/>
  <c r="F177" i="1"/>
  <c r="C177" i="1"/>
  <c r="P178" i="1"/>
  <c r="E178" i="1"/>
  <c r="F178" i="1"/>
  <c r="C178" i="1"/>
  <c r="P179" i="1"/>
  <c r="E179" i="1"/>
  <c r="F179" i="1"/>
  <c r="C179" i="1"/>
  <c r="P180" i="1"/>
  <c r="E180" i="1"/>
  <c r="F180" i="1"/>
  <c r="C180" i="1"/>
  <c r="P181" i="1"/>
  <c r="E181" i="1"/>
  <c r="F181" i="1"/>
  <c r="C181" i="1"/>
  <c r="P182" i="1"/>
  <c r="E182" i="1"/>
  <c r="F182" i="1"/>
  <c r="C182" i="1"/>
  <c r="P183" i="1"/>
  <c r="E183" i="1"/>
  <c r="F183" i="1"/>
  <c r="C183" i="1"/>
  <c r="P184" i="1"/>
  <c r="E184" i="1"/>
  <c r="F184" i="1"/>
  <c r="C184" i="1"/>
  <c r="P185" i="1"/>
  <c r="E185" i="1"/>
  <c r="F185" i="1"/>
  <c r="C185" i="1"/>
  <c r="P186" i="1"/>
  <c r="E186" i="1"/>
  <c r="F186" i="1"/>
  <c r="C186" i="1"/>
  <c r="P187" i="1"/>
  <c r="E187" i="1"/>
  <c r="F187" i="1"/>
  <c r="C187" i="1"/>
  <c r="P188" i="1"/>
  <c r="E188" i="1"/>
  <c r="F188" i="1"/>
  <c r="C188" i="1"/>
  <c r="P189" i="1"/>
  <c r="E189" i="1"/>
  <c r="F189" i="1"/>
  <c r="C189" i="1"/>
  <c r="P190" i="1"/>
  <c r="E190" i="1"/>
  <c r="F190" i="1"/>
  <c r="C190" i="1"/>
  <c r="P191" i="1"/>
  <c r="E191" i="1"/>
  <c r="F191" i="1"/>
  <c r="C191" i="1"/>
  <c r="P192" i="1"/>
  <c r="E192" i="1"/>
  <c r="F192" i="1"/>
  <c r="C192" i="1"/>
  <c r="P193" i="1"/>
  <c r="E193" i="1"/>
  <c r="F193" i="1"/>
  <c r="C193" i="1"/>
  <c r="P194" i="1"/>
  <c r="E194" i="1"/>
  <c r="F194" i="1"/>
  <c r="C194" i="1"/>
  <c r="P195" i="1"/>
  <c r="E195" i="1"/>
  <c r="F195" i="1"/>
  <c r="C195" i="1"/>
  <c r="P196" i="1"/>
  <c r="E196" i="1"/>
  <c r="F196" i="1"/>
  <c r="C196" i="1"/>
  <c r="P197" i="1"/>
  <c r="E197" i="1"/>
  <c r="F197" i="1"/>
  <c r="C197" i="1"/>
  <c r="P198" i="1"/>
  <c r="E198" i="1"/>
  <c r="F198" i="1"/>
  <c r="C198" i="1"/>
  <c r="P199" i="1"/>
  <c r="E199" i="1"/>
  <c r="F199" i="1"/>
  <c r="C199" i="1"/>
  <c r="P200" i="1"/>
  <c r="E200" i="1"/>
  <c r="F200" i="1"/>
  <c r="C200" i="1"/>
  <c r="P201" i="1"/>
  <c r="E201" i="1"/>
  <c r="F201" i="1"/>
  <c r="C201" i="1"/>
  <c r="P202" i="1"/>
  <c r="E202" i="1"/>
  <c r="F202" i="1"/>
  <c r="C202" i="1"/>
  <c r="P203" i="1"/>
  <c r="E203" i="1"/>
  <c r="F203" i="1"/>
  <c r="C203" i="1"/>
  <c r="P204" i="1"/>
  <c r="E204" i="1"/>
  <c r="F204" i="1"/>
  <c r="C204" i="1"/>
  <c r="P205" i="1"/>
  <c r="E205" i="1"/>
  <c r="F205" i="1"/>
  <c r="C205" i="1"/>
  <c r="P206" i="1"/>
  <c r="E206" i="1"/>
  <c r="F206" i="1"/>
  <c r="C206" i="1"/>
  <c r="P207" i="1"/>
  <c r="E207" i="1"/>
  <c r="F207" i="1"/>
  <c r="C207" i="1"/>
  <c r="P208" i="1"/>
  <c r="E208" i="1"/>
  <c r="F208" i="1"/>
  <c r="C208" i="1"/>
  <c r="P209" i="1"/>
  <c r="E209" i="1"/>
  <c r="F209" i="1"/>
  <c r="C209" i="1"/>
  <c r="P210" i="1"/>
  <c r="E210" i="1"/>
  <c r="F210" i="1"/>
  <c r="C210" i="1"/>
  <c r="P211" i="1"/>
  <c r="E211" i="1"/>
  <c r="F211" i="1"/>
  <c r="C211" i="1"/>
  <c r="P212" i="1"/>
  <c r="E212" i="1"/>
  <c r="F212" i="1"/>
  <c r="C212" i="1"/>
  <c r="P213" i="1"/>
  <c r="E213" i="1"/>
  <c r="F213" i="1"/>
  <c r="C213" i="1"/>
  <c r="P214" i="1"/>
  <c r="E214" i="1"/>
  <c r="F214" i="1"/>
  <c r="C214" i="1"/>
  <c r="P215" i="1"/>
  <c r="E215" i="1"/>
  <c r="F215" i="1"/>
  <c r="C215" i="1"/>
  <c r="P216" i="1"/>
  <c r="E216" i="1"/>
  <c r="F216" i="1"/>
  <c r="C216" i="1"/>
  <c r="P217" i="1"/>
  <c r="E217" i="1"/>
  <c r="F217" i="1"/>
  <c r="C217" i="1"/>
  <c r="P218" i="1"/>
  <c r="E218" i="1"/>
  <c r="F218" i="1"/>
  <c r="C218" i="1"/>
  <c r="P219" i="1"/>
  <c r="E219" i="1"/>
  <c r="F219" i="1"/>
  <c r="C219" i="1"/>
  <c r="P220" i="1"/>
  <c r="E220" i="1"/>
  <c r="F220" i="1"/>
  <c r="C220" i="1"/>
  <c r="P221" i="1"/>
  <c r="E221" i="1"/>
  <c r="F221" i="1"/>
  <c r="C221" i="1"/>
  <c r="P222" i="1"/>
  <c r="E222" i="1"/>
  <c r="F222" i="1"/>
  <c r="C222" i="1"/>
  <c r="P223" i="1"/>
  <c r="E223" i="1"/>
  <c r="F223" i="1"/>
  <c r="C223" i="1"/>
  <c r="P224" i="1"/>
  <c r="E224" i="1"/>
  <c r="F224" i="1"/>
  <c r="C224" i="1"/>
  <c r="P225" i="1"/>
  <c r="E225" i="1"/>
  <c r="F225" i="1"/>
  <c r="C225" i="1"/>
  <c r="P226" i="1"/>
  <c r="E226" i="1"/>
  <c r="F226" i="1"/>
  <c r="C226" i="1"/>
  <c r="P227" i="1"/>
  <c r="E227" i="1"/>
  <c r="F227" i="1"/>
  <c r="C227" i="1"/>
  <c r="P228" i="1"/>
  <c r="E228" i="1"/>
  <c r="F228" i="1"/>
  <c r="C228" i="1"/>
  <c r="P229" i="1"/>
  <c r="E229" i="1"/>
  <c r="F229" i="1"/>
  <c r="C229" i="1"/>
  <c r="P230" i="1"/>
  <c r="E230" i="1"/>
  <c r="F230" i="1"/>
  <c r="C230" i="1"/>
  <c r="P231" i="1"/>
  <c r="E231" i="1"/>
  <c r="F231" i="1"/>
  <c r="C231" i="1"/>
  <c r="P232" i="1"/>
  <c r="E232" i="1"/>
  <c r="F232" i="1"/>
  <c r="C232" i="1"/>
  <c r="P233" i="1"/>
  <c r="E233" i="1"/>
  <c r="F233" i="1"/>
  <c r="C233" i="1"/>
  <c r="P234" i="1"/>
  <c r="E234" i="1"/>
  <c r="F234" i="1"/>
  <c r="C234" i="1"/>
  <c r="P235" i="1"/>
  <c r="E235" i="1"/>
  <c r="F235" i="1"/>
  <c r="C235" i="1"/>
  <c r="P236" i="1"/>
  <c r="E236" i="1"/>
  <c r="F236" i="1"/>
  <c r="C236" i="1"/>
  <c r="P237" i="1"/>
  <c r="E237" i="1"/>
  <c r="F237" i="1"/>
  <c r="C237" i="1"/>
  <c r="P238" i="1"/>
  <c r="E238" i="1"/>
  <c r="F238" i="1"/>
  <c r="C238" i="1"/>
  <c r="P239" i="1"/>
  <c r="E239" i="1"/>
  <c r="F239" i="1"/>
  <c r="C239" i="1"/>
  <c r="P240" i="1"/>
  <c r="E240" i="1"/>
  <c r="F240" i="1"/>
  <c r="C240" i="1"/>
  <c r="P241" i="1"/>
  <c r="E241" i="1"/>
  <c r="F241" i="1"/>
  <c r="C241" i="1"/>
  <c r="P242" i="1"/>
  <c r="E242" i="1"/>
  <c r="F242" i="1"/>
  <c r="C242" i="1"/>
  <c r="P243" i="1"/>
  <c r="E243" i="1"/>
  <c r="F243" i="1"/>
  <c r="C243" i="1"/>
  <c r="P244" i="1"/>
  <c r="E244" i="1"/>
  <c r="F244" i="1"/>
  <c r="C244" i="1"/>
  <c r="P245" i="1"/>
  <c r="E245" i="1"/>
  <c r="F245" i="1"/>
  <c r="C245" i="1"/>
  <c r="P246" i="1"/>
  <c r="E246" i="1"/>
  <c r="F246" i="1"/>
  <c r="C246" i="1"/>
  <c r="P247" i="1"/>
  <c r="E247" i="1"/>
  <c r="F247" i="1"/>
  <c r="C247" i="1"/>
  <c r="P248" i="1"/>
  <c r="E248" i="1"/>
  <c r="F248" i="1"/>
  <c r="C248" i="1"/>
  <c r="P249" i="1"/>
  <c r="E249" i="1"/>
  <c r="F249" i="1"/>
  <c r="C249" i="1"/>
  <c r="P250" i="1"/>
  <c r="E250" i="1"/>
  <c r="F250" i="1"/>
  <c r="C250" i="1"/>
  <c r="P251" i="1"/>
  <c r="E251" i="1"/>
  <c r="F251" i="1"/>
  <c r="C251" i="1"/>
  <c r="P252" i="1"/>
  <c r="E252" i="1"/>
  <c r="F252" i="1"/>
  <c r="C252" i="1"/>
  <c r="P253" i="1"/>
  <c r="E253" i="1"/>
  <c r="F253" i="1"/>
  <c r="C253" i="1"/>
  <c r="P254" i="1"/>
  <c r="E254" i="1"/>
  <c r="F254" i="1"/>
  <c r="C254" i="1"/>
  <c r="P255" i="1"/>
  <c r="E255" i="1"/>
  <c r="F255" i="1"/>
  <c r="C255" i="1"/>
  <c r="P256" i="1"/>
  <c r="E256" i="1"/>
  <c r="F256" i="1"/>
  <c r="C256" i="1"/>
  <c r="P257" i="1"/>
  <c r="E257" i="1"/>
  <c r="F257" i="1"/>
  <c r="C257" i="1"/>
  <c r="P258" i="1"/>
  <c r="E258" i="1"/>
  <c r="F258" i="1"/>
  <c r="C258" i="1"/>
  <c r="P259" i="1"/>
  <c r="E259" i="1"/>
  <c r="F259" i="1"/>
  <c r="C259" i="1"/>
  <c r="P260" i="1"/>
  <c r="E260" i="1"/>
  <c r="F260" i="1"/>
  <c r="C260" i="1"/>
  <c r="P261" i="1"/>
  <c r="E261" i="1"/>
  <c r="F261" i="1"/>
  <c r="C261" i="1"/>
  <c r="P262" i="1"/>
  <c r="E262" i="1"/>
  <c r="F262" i="1"/>
  <c r="C262" i="1"/>
  <c r="P263" i="1"/>
  <c r="E263" i="1"/>
  <c r="F263" i="1"/>
  <c r="C263" i="1"/>
  <c r="P264" i="1"/>
  <c r="E264" i="1"/>
  <c r="F264" i="1"/>
  <c r="C264" i="1"/>
  <c r="P265" i="1"/>
  <c r="E265" i="1"/>
  <c r="F265" i="1"/>
  <c r="C265" i="1"/>
  <c r="P266" i="1"/>
  <c r="E266" i="1"/>
  <c r="F266" i="1"/>
  <c r="C266" i="1"/>
  <c r="P267" i="1"/>
  <c r="E267" i="1"/>
  <c r="F267" i="1"/>
  <c r="C267" i="1"/>
  <c r="P268" i="1"/>
  <c r="E268" i="1"/>
  <c r="F268" i="1"/>
  <c r="C268" i="1"/>
  <c r="P269" i="1"/>
  <c r="E269" i="1"/>
  <c r="F269" i="1"/>
  <c r="C269" i="1"/>
  <c r="P270" i="1"/>
  <c r="E270" i="1"/>
  <c r="F270" i="1"/>
  <c r="C270" i="1"/>
  <c r="P271" i="1"/>
  <c r="E271" i="1"/>
  <c r="F271" i="1"/>
  <c r="C271" i="1"/>
  <c r="P272" i="1"/>
  <c r="E272" i="1"/>
  <c r="F272" i="1"/>
  <c r="C272" i="1"/>
  <c r="P273" i="1"/>
  <c r="E273" i="1"/>
  <c r="F273" i="1"/>
  <c r="C273" i="1"/>
  <c r="P274" i="1"/>
  <c r="E274" i="1"/>
  <c r="F274" i="1"/>
  <c r="C274" i="1"/>
  <c r="P275" i="1"/>
  <c r="E275" i="1"/>
  <c r="F275" i="1"/>
  <c r="C275" i="1"/>
  <c r="P276" i="1"/>
  <c r="E276" i="1"/>
  <c r="F276" i="1"/>
  <c r="C276" i="1"/>
  <c r="P277" i="1"/>
  <c r="E277" i="1"/>
  <c r="F277" i="1"/>
  <c r="C277" i="1"/>
  <c r="P278" i="1"/>
  <c r="E278" i="1"/>
  <c r="F278" i="1"/>
  <c r="C278" i="1"/>
  <c r="P279" i="1"/>
  <c r="E279" i="1"/>
  <c r="F279" i="1"/>
  <c r="C279" i="1"/>
  <c r="P280" i="1"/>
  <c r="E280" i="1"/>
  <c r="F280" i="1"/>
  <c r="C280" i="1"/>
  <c r="P281" i="1"/>
  <c r="E281" i="1"/>
  <c r="F281" i="1"/>
  <c r="C281" i="1"/>
  <c r="P282" i="1"/>
  <c r="E282" i="1"/>
  <c r="F282" i="1"/>
  <c r="C282" i="1"/>
  <c r="P283" i="1"/>
  <c r="E283" i="1"/>
  <c r="F283" i="1"/>
  <c r="C283" i="1"/>
  <c r="P284" i="1"/>
  <c r="E284" i="1"/>
  <c r="F284" i="1"/>
  <c r="C284" i="1"/>
  <c r="P285" i="1"/>
  <c r="E285" i="1"/>
  <c r="F285" i="1"/>
  <c r="C285" i="1"/>
  <c r="P286" i="1"/>
  <c r="E286" i="1"/>
  <c r="F286" i="1"/>
  <c r="C286" i="1"/>
  <c r="P287" i="1"/>
  <c r="E287" i="1"/>
  <c r="F287" i="1"/>
  <c r="C287" i="1"/>
  <c r="P288" i="1"/>
  <c r="E288" i="1"/>
  <c r="F288" i="1"/>
  <c r="C288" i="1"/>
  <c r="P289" i="1"/>
  <c r="E289" i="1"/>
  <c r="F289" i="1"/>
  <c r="C289" i="1"/>
  <c r="P290" i="1"/>
  <c r="E290" i="1"/>
  <c r="F290" i="1"/>
  <c r="C290" i="1"/>
  <c r="P291" i="1"/>
  <c r="E291" i="1"/>
  <c r="F291" i="1"/>
  <c r="C291" i="1"/>
  <c r="P292" i="1"/>
  <c r="E292" i="1"/>
  <c r="F292" i="1"/>
  <c r="C292" i="1"/>
  <c r="P293" i="1"/>
  <c r="E293" i="1"/>
  <c r="F293" i="1"/>
  <c r="C293" i="1"/>
  <c r="P294" i="1"/>
  <c r="E294" i="1"/>
  <c r="F294" i="1"/>
  <c r="C294" i="1"/>
  <c r="P295" i="1"/>
  <c r="E295" i="1"/>
  <c r="F295" i="1"/>
  <c r="C295" i="1"/>
  <c r="P296" i="1"/>
  <c r="E296" i="1"/>
  <c r="F296" i="1"/>
  <c r="C296" i="1"/>
  <c r="P297" i="1"/>
  <c r="E297" i="1"/>
  <c r="F297" i="1"/>
  <c r="C297" i="1"/>
  <c r="P298" i="1"/>
  <c r="E298" i="1"/>
  <c r="F298" i="1"/>
  <c r="C298" i="1"/>
  <c r="P299" i="1"/>
  <c r="E299" i="1"/>
  <c r="F299" i="1"/>
  <c r="C299" i="1"/>
  <c r="P300" i="1"/>
  <c r="E300" i="1"/>
  <c r="F300" i="1"/>
  <c r="C300" i="1"/>
  <c r="P301" i="1"/>
  <c r="E301" i="1"/>
  <c r="F301" i="1"/>
  <c r="C301" i="1"/>
  <c r="P302" i="1"/>
  <c r="E302" i="1"/>
  <c r="F302" i="1"/>
  <c r="C302" i="1"/>
  <c r="P303" i="1"/>
  <c r="E303" i="1"/>
  <c r="F303" i="1"/>
  <c r="C303" i="1"/>
  <c r="P304" i="1"/>
  <c r="E304" i="1"/>
  <c r="F304" i="1"/>
  <c r="C304" i="1"/>
  <c r="P305" i="1"/>
  <c r="E305" i="1"/>
  <c r="F305" i="1"/>
  <c r="C305" i="1"/>
  <c r="P306" i="1"/>
  <c r="E306" i="1"/>
  <c r="F306" i="1"/>
  <c r="C306" i="1"/>
  <c r="P307" i="1"/>
  <c r="E307" i="1"/>
  <c r="F307" i="1"/>
  <c r="C307" i="1"/>
  <c r="P308" i="1"/>
  <c r="E308" i="1"/>
  <c r="F308" i="1"/>
  <c r="C308" i="1"/>
  <c r="P309" i="1"/>
  <c r="E309" i="1"/>
  <c r="F309" i="1"/>
  <c r="C309" i="1"/>
  <c r="P310" i="1"/>
  <c r="E310" i="1"/>
  <c r="F310" i="1"/>
  <c r="C310" i="1"/>
  <c r="P311" i="1"/>
  <c r="E311" i="1"/>
  <c r="F311" i="1"/>
  <c r="C311" i="1"/>
  <c r="P312" i="1"/>
  <c r="E312" i="1"/>
  <c r="F312" i="1"/>
  <c r="C312" i="1"/>
  <c r="P313" i="1"/>
  <c r="E313" i="1"/>
  <c r="F313" i="1"/>
  <c r="C313" i="1"/>
  <c r="P314" i="1"/>
  <c r="E314" i="1"/>
  <c r="F314" i="1"/>
  <c r="C314" i="1"/>
  <c r="P315" i="1"/>
  <c r="E315" i="1"/>
  <c r="F315" i="1"/>
  <c r="C315" i="1"/>
  <c r="P316" i="1"/>
  <c r="E316" i="1"/>
  <c r="F316" i="1"/>
  <c r="C316" i="1"/>
  <c r="P317" i="1"/>
  <c r="E317" i="1"/>
  <c r="F317" i="1"/>
  <c r="C317" i="1"/>
  <c r="P318" i="1"/>
  <c r="E318" i="1"/>
  <c r="F318" i="1"/>
  <c r="C318" i="1"/>
  <c r="P319" i="1"/>
  <c r="E319" i="1"/>
  <c r="F319" i="1"/>
  <c r="C319" i="1"/>
  <c r="P320" i="1"/>
  <c r="E320" i="1"/>
  <c r="F320" i="1"/>
  <c r="C320" i="1"/>
  <c r="P321" i="1"/>
  <c r="E321" i="1"/>
  <c r="F321" i="1"/>
  <c r="C321" i="1"/>
  <c r="P322" i="1"/>
  <c r="E322" i="1"/>
  <c r="F322" i="1"/>
  <c r="C322" i="1"/>
  <c r="P323" i="1"/>
  <c r="E323" i="1"/>
  <c r="F323" i="1"/>
  <c r="C323" i="1"/>
  <c r="P324" i="1"/>
  <c r="E324" i="1"/>
  <c r="F324" i="1"/>
  <c r="C324" i="1"/>
  <c r="P325" i="1"/>
  <c r="E325" i="1"/>
  <c r="F325" i="1"/>
  <c r="C325" i="1"/>
  <c r="P326" i="1"/>
  <c r="E326" i="1"/>
  <c r="F326" i="1"/>
  <c r="C326" i="1"/>
  <c r="P327" i="1"/>
  <c r="E327" i="1"/>
  <c r="F327" i="1"/>
  <c r="C327" i="1"/>
  <c r="P328" i="1"/>
  <c r="E328" i="1"/>
  <c r="F328" i="1"/>
  <c r="C328" i="1"/>
  <c r="P329" i="1"/>
  <c r="E329" i="1"/>
  <c r="F329" i="1"/>
  <c r="C329" i="1"/>
  <c r="P330" i="1"/>
  <c r="E330" i="1"/>
  <c r="F330" i="1"/>
  <c r="C330" i="1"/>
  <c r="P331" i="1"/>
  <c r="E331" i="1"/>
  <c r="F331" i="1"/>
  <c r="C331" i="1"/>
  <c r="P332" i="1"/>
  <c r="E332" i="1"/>
  <c r="F332" i="1"/>
  <c r="C332" i="1"/>
  <c r="P333" i="1"/>
  <c r="E333" i="1"/>
  <c r="F333" i="1"/>
  <c r="C333" i="1"/>
  <c r="P334" i="1"/>
  <c r="E334" i="1"/>
  <c r="F334" i="1"/>
  <c r="C334" i="1"/>
  <c r="P335" i="1"/>
  <c r="E335" i="1"/>
  <c r="F335" i="1"/>
  <c r="C335" i="1"/>
  <c r="P336" i="1"/>
  <c r="E336" i="1"/>
  <c r="F336" i="1"/>
  <c r="C336" i="1"/>
  <c r="P337" i="1"/>
  <c r="E337" i="1"/>
  <c r="F337" i="1"/>
  <c r="C337" i="1"/>
  <c r="P338" i="1"/>
  <c r="E338" i="1"/>
  <c r="F338" i="1"/>
  <c r="C338" i="1"/>
  <c r="P339" i="1"/>
  <c r="E339" i="1"/>
  <c r="F339" i="1"/>
  <c r="C339" i="1"/>
  <c r="P340" i="1"/>
  <c r="E340" i="1"/>
  <c r="F340" i="1"/>
  <c r="C340" i="1"/>
  <c r="P341" i="1"/>
  <c r="E341" i="1"/>
  <c r="F341" i="1"/>
  <c r="C341" i="1"/>
  <c r="P342" i="1"/>
  <c r="E342" i="1"/>
  <c r="F342" i="1"/>
  <c r="C342" i="1"/>
  <c r="P343" i="1"/>
  <c r="E343" i="1"/>
  <c r="F343" i="1"/>
  <c r="C343" i="1"/>
  <c r="P344" i="1"/>
  <c r="E344" i="1"/>
  <c r="F344" i="1"/>
  <c r="C344" i="1"/>
  <c r="P345" i="1"/>
  <c r="E345" i="1"/>
  <c r="F345" i="1"/>
  <c r="C345" i="1"/>
  <c r="P346" i="1"/>
  <c r="E346" i="1"/>
  <c r="F346" i="1"/>
  <c r="C346" i="1"/>
  <c r="P347" i="1"/>
  <c r="E347" i="1"/>
  <c r="F347" i="1"/>
  <c r="C347" i="1"/>
  <c r="P348" i="1"/>
  <c r="E348" i="1"/>
  <c r="F348" i="1"/>
  <c r="C348" i="1"/>
  <c r="P349" i="1"/>
  <c r="E349" i="1"/>
  <c r="F349" i="1"/>
  <c r="C349" i="1"/>
  <c r="P350" i="1"/>
  <c r="E350" i="1"/>
  <c r="F350" i="1"/>
  <c r="C350" i="1"/>
  <c r="P351" i="1"/>
  <c r="E351" i="1"/>
  <c r="F351" i="1"/>
  <c r="C351" i="1"/>
  <c r="P352" i="1"/>
  <c r="E352" i="1"/>
  <c r="F352" i="1"/>
  <c r="C352" i="1"/>
  <c r="P353" i="1"/>
  <c r="E353" i="1"/>
  <c r="F353" i="1"/>
  <c r="C353" i="1"/>
  <c r="P354" i="1"/>
  <c r="E354" i="1"/>
  <c r="F354" i="1"/>
  <c r="C354" i="1"/>
  <c r="P355" i="1"/>
  <c r="E355" i="1"/>
  <c r="F355" i="1"/>
  <c r="C355" i="1"/>
  <c r="P356" i="1"/>
  <c r="E356" i="1"/>
  <c r="F356" i="1"/>
  <c r="C356" i="1"/>
  <c r="P357" i="1"/>
  <c r="E357" i="1"/>
  <c r="F357" i="1"/>
  <c r="C357" i="1"/>
  <c r="P358" i="1"/>
  <c r="E358" i="1"/>
  <c r="F358" i="1"/>
  <c r="C358" i="1"/>
  <c r="P359" i="1"/>
  <c r="E359" i="1"/>
  <c r="F359" i="1"/>
  <c r="C359" i="1"/>
  <c r="P360" i="1"/>
  <c r="E360" i="1"/>
  <c r="F360" i="1"/>
  <c r="C360" i="1"/>
  <c r="P361" i="1"/>
  <c r="E361" i="1"/>
  <c r="F361" i="1"/>
  <c r="C361" i="1"/>
  <c r="P362" i="1"/>
  <c r="E362" i="1"/>
  <c r="F362" i="1"/>
  <c r="C362" i="1"/>
  <c r="P363" i="1"/>
  <c r="E363" i="1"/>
  <c r="F363" i="1"/>
  <c r="C363" i="1"/>
  <c r="P364" i="1"/>
  <c r="E364" i="1"/>
  <c r="F364" i="1"/>
  <c r="C364" i="1"/>
  <c r="P365" i="1"/>
  <c r="E365" i="1"/>
  <c r="F365" i="1"/>
  <c r="C365" i="1"/>
  <c r="P366" i="1"/>
  <c r="E366" i="1"/>
  <c r="F366" i="1"/>
  <c r="C366" i="1"/>
  <c r="P367" i="1"/>
  <c r="E367" i="1"/>
  <c r="F367" i="1"/>
  <c r="C367" i="1"/>
  <c r="P368" i="1"/>
  <c r="E368" i="1"/>
  <c r="F368" i="1"/>
  <c r="C368" i="1"/>
  <c r="P369" i="1"/>
  <c r="E369" i="1"/>
  <c r="F369" i="1"/>
  <c r="C369" i="1"/>
  <c r="P370" i="1"/>
  <c r="E370" i="1"/>
  <c r="F370" i="1"/>
  <c r="C370" i="1"/>
  <c r="P371" i="1"/>
  <c r="E371" i="1"/>
  <c r="F371" i="1"/>
  <c r="C371" i="1"/>
  <c r="P372" i="1"/>
  <c r="E372" i="1"/>
  <c r="F372" i="1"/>
  <c r="C372" i="1"/>
  <c r="P373" i="1"/>
  <c r="E373" i="1"/>
  <c r="F373" i="1"/>
  <c r="C373" i="1"/>
  <c r="P374" i="1"/>
  <c r="E374" i="1"/>
  <c r="F374" i="1"/>
  <c r="C374" i="1"/>
  <c r="P375" i="1"/>
  <c r="E375" i="1"/>
  <c r="F375" i="1"/>
  <c r="C375" i="1"/>
  <c r="P376" i="1"/>
  <c r="E376" i="1"/>
  <c r="F376" i="1"/>
  <c r="C376" i="1"/>
  <c r="P377" i="1"/>
  <c r="E377" i="1"/>
  <c r="F377" i="1"/>
  <c r="C377" i="1"/>
  <c r="P378" i="1"/>
  <c r="E378" i="1"/>
  <c r="F378" i="1"/>
  <c r="C378" i="1"/>
  <c r="P379" i="1"/>
  <c r="E379" i="1"/>
  <c r="F379" i="1"/>
  <c r="C379" i="1"/>
  <c r="P380" i="1"/>
  <c r="E380" i="1"/>
  <c r="F380" i="1"/>
  <c r="C380" i="1"/>
  <c r="P381" i="1"/>
  <c r="E381" i="1"/>
  <c r="F381" i="1"/>
  <c r="C381" i="1"/>
  <c r="P382" i="1"/>
  <c r="E382" i="1"/>
  <c r="F382" i="1"/>
  <c r="C382" i="1"/>
  <c r="P383" i="1"/>
  <c r="E383" i="1"/>
  <c r="F383" i="1"/>
  <c r="C383" i="1"/>
  <c r="P384" i="1"/>
  <c r="E384" i="1"/>
  <c r="F384" i="1"/>
  <c r="C384" i="1"/>
  <c r="P385" i="1"/>
  <c r="E385" i="1"/>
  <c r="F385" i="1"/>
  <c r="C385" i="1"/>
  <c r="P386" i="1"/>
  <c r="E386" i="1"/>
  <c r="F386" i="1"/>
  <c r="C386" i="1"/>
  <c r="P387" i="1"/>
  <c r="E387" i="1"/>
  <c r="F387" i="1"/>
  <c r="C387" i="1"/>
  <c r="P388" i="1"/>
  <c r="E388" i="1"/>
  <c r="F388" i="1"/>
  <c r="C388" i="1"/>
  <c r="P389" i="1"/>
  <c r="E389" i="1"/>
  <c r="F389" i="1"/>
  <c r="C389" i="1"/>
  <c r="P390" i="1"/>
  <c r="E390" i="1"/>
  <c r="F390" i="1"/>
  <c r="C390" i="1"/>
  <c r="P391" i="1"/>
  <c r="E391" i="1"/>
  <c r="F391" i="1"/>
  <c r="C391" i="1"/>
  <c r="P392" i="1"/>
  <c r="E392" i="1"/>
  <c r="F392" i="1"/>
  <c r="C392" i="1"/>
  <c r="P393" i="1"/>
  <c r="E393" i="1"/>
  <c r="F393" i="1"/>
  <c r="C393" i="1"/>
  <c r="P394" i="1"/>
  <c r="E394" i="1"/>
  <c r="F394" i="1"/>
  <c r="C394" i="1"/>
  <c r="P395" i="1"/>
  <c r="E395" i="1"/>
  <c r="F395" i="1"/>
  <c r="C395" i="1"/>
  <c r="P396" i="1"/>
  <c r="E396" i="1"/>
  <c r="F396" i="1"/>
  <c r="C396" i="1"/>
  <c r="P397" i="1"/>
  <c r="E397" i="1"/>
  <c r="F397" i="1"/>
  <c r="C397" i="1"/>
  <c r="P398" i="1"/>
  <c r="E398" i="1"/>
  <c r="F398" i="1"/>
  <c r="C398" i="1"/>
  <c r="P399" i="1"/>
  <c r="E399" i="1"/>
  <c r="F399" i="1"/>
  <c r="C399" i="1"/>
  <c r="P400" i="1"/>
  <c r="E400" i="1"/>
  <c r="F400" i="1"/>
  <c r="C400" i="1"/>
  <c r="P401" i="1"/>
  <c r="E401" i="1"/>
  <c r="F401" i="1"/>
  <c r="C401" i="1"/>
  <c r="P402" i="1"/>
  <c r="E402" i="1"/>
  <c r="F402" i="1"/>
  <c r="C402" i="1"/>
  <c r="P403" i="1"/>
  <c r="E403" i="1"/>
  <c r="F403" i="1"/>
  <c r="C403" i="1"/>
  <c r="P404" i="1"/>
  <c r="E404" i="1"/>
  <c r="F404" i="1"/>
  <c r="C404" i="1"/>
  <c r="P405" i="1"/>
  <c r="E405" i="1"/>
  <c r="F405" i="1"/>
  <c r="C405" i="1"/>
  <c r="P406" i="1"/>
  <c r="E406" i="1"/>
  <c r="F406" i="1"/>
  <c r="C406" i="1"/>
  <c r="P407" i="1"/>
  <c r="E407" i="1"/>
  <c r="F407" i="1"/>
  <c r="C407" i="1"/>
  <c r="P408" i="1"/>
  <c r="E408" i="1"/>
  <c r="F408" i="1"/>
  <c r="C408" i="1"/>
  <c r="P409" i="1"/>
  <c r="E409" i="1"/>
  <c r="F409" i="1"/>
  <c r="C409" i="1"/>
  <c r="P410" i="1"/>
  <c r="E410" i="1"/>
  <c r="F410" i="1"/>
  <c r="C410" i="1"/>
  <c r="P411" i="1"/>
  <c r="E411" i="1"/>
  <c r="F411" i="1"/>
  <c r="C411" i="1"/>
  <c r="P412" i="1"/>
  <c r="E412" i="1"/>
  <c r="F412" i="1"/>
  <c r="C412" i="1"/>
  <c r="P413" i="1"/>
  <c r="E413" i="1"/>
  <c r="F413" i="1"/>
  <c r="C413" i="1"/>
  <c r="P414" i="1"/>
  <c r="E414" i="1"/>
  <c r="F414" i="1"/>
  <c r="C414" i="1"/>
  <c r="P415" i="1"/>
  <c r="E415" i="1"/>
  <c r="F415" i="1"/>
  <c r="C415" i="1"/>
  <c r="P416" i="1"/>
  <c r="E416" i="1"/>
  <c r="F416" i="1"/>
  <c r="C416" i="1"/>
  <c r="P417" i="1"/>
  <c r="E417" i="1"/>
  <c r="F417" i="1"/>
  <c r="C417" i="1"/>
  <c r="P418" i="1"/>
  <c r="E418" i="1"/>
  <c r="F418" i="1"/>
  <c r="C418" i="1"/>
  <c r="P419" i="1"/>
  <c r="E419" i="1"/>
  <c r="F419" i="1"/>
  <c r="C419" i="1"/>
  <c r="P420" i="1"/>
  <c r="E420" i="1"/>
  <c r="F420" i="1"/>
  <c r="C420" i="1"/>
  <c r="P421" i="1"/>
  <c r="E421" i="1"/>
  <c r="F421" i="1"/>
  <c r="C421" i="1"/>
  <c r="P422" i="1"/>
  <c r="E422" i="1"/>
  <c r="F422" i="1"/>
  <c r="C422" i="1"/>
  <c r="P423" i="1"/>
  <c r="E423" i="1"/>
  <c r="F423" i="1"/>
  <c r="C423" i="1"/>
  <c r="P424" i="1"/>
  <c r="E424" i="1"/>
  <c r="F424" i="1"/>
  <c r="C424" i="1"/>
  <c r="P425" i="1"/>
  <c r="E425" i="1"/>
  <c r="F425" i="1"/>
  <c r="C425" i="1"/>
  <c r="P426" i="1"/>
  <c r="E426" i="1"/>
  <c r="F426" i="1"/>
  <c r="C426" i="1"/>
  <c r="P427" i="1"/>
  <c r="E427" i="1"/>
  <c r="F427" i="1"/>
  <c r="C427" i="1"/>
  <c r="P428" i="1"/>
  <c r="E428" i="1"/>
  <c r="F428" i="1"/>
  <c r="C428" i="1"/>
  <c r="P429" i="1"/>
  <c r="E429" i="1"/>
  <c r="F429" i="1"/>
  <c r="C429" i="1"/>
  <c r="P430" i="1"/>
  <c r="E430" i="1"/>
  <c r="F430" i="1"/>
  <c r="C430" i="1"/>
  <c r="P431" i="1"/>
  <c r="E431" i="1"/>
  <c r="F431" i="1"/>
  <c r="C431" i="1"/>
  <c r="P432" i="1"/>
  <c r="E432" i="1"/>
  <c r="F432" i="1"/>
  <c r="C432" i="1"/>
  <c r="P433" i="1"/>
  <c r="E433" i="1"/>
  <c r="F433" i="1"/>
  <c r="C433" i="1"/>
  <c r="P434" i="1"/>
  <c r="E434" i="1"/>
  <c r="F434" i="1"/>
  <c r="C434" i="1"/>
  <c r="P435" i="1"/>
  <c r="E435" i="1"/>
  <c r="F435" i="1"/>
  <c r="C435" i="1"/>
  <c r="P436" i="1"/>
  <c r="E436" i="1"/>
  <c r="F436" i="1"/>
  <c r="C436" i="1"/>
  <c r="P437" i="1"/>
  <c r="E437" i="1"/>
  <c r="F437" i="1"/>
  <c r="C437" i="1"/>
  <c r="P438" i="1"/>
  <c r="E438" i="1"/>
  <c r="F438" i="1"/>
  <c r="C438" i="1"/>
  <c r="P439" i="1"/>
  <c r="E439" i="1"/>
  <c r="F439" i="1"/>
  <c r="C439" i="1"/>
  <c r="P440" i="1"/>
  <c r="E440" i="1"/>
  <c r="F440" i="1"/>
  <c r="C440" i="1"/>
  <c r="P441" i="1"/>
  <c r="E441" i="1"/>
  <c r="F441" i="1"/>
  <c r="C441" i="1"/>
  <c r="P442" i="1"/>
  <c r="E442" i="1"/>
  <c r="F442" i="1"/>
  <c r="C442" i="1"/>
  <c r="P443" i="1"/>
  <c r="E443" i="1"/>
  <c r="F443" i="1"/>
  <c r="C443" i="1"/>
  <c r="P444" i="1"/>
  <c r="E444" i="1"/>
  <c r="F444" i="1"/>
  <c r="C444" i="1"/>
  <c r="P445" i="1"/>
  <c r="E445" i="1"/>
  <c r="F445" i="1"/>
  <c r="C445" i="1"/>
  <c r="P446" i="1"/>
  <c r="E446" i="1"/>
  <c r="F446" i="1"/>
  <c r="C446" i="1"/>
  <c r="P447" i="1"/>
  <c r="E447" i="1"/>
  <c r="F447" i="1"/>
  <c r="C447" i="1"/>
  <c r="P448" i="1"/>
  <c r="E448" i="1"/>
  <c r="F448" i="1"/>
  <c r="C448" i="1"/>
  <c r="P449" i="1"/>
  <c r="E449" i="1"/>
  <c r="F449" i="1"/>
  <c r="C449" i="1"/>
  <c r="P450" i="1"/>
  <c r="E450" i="1"/>
  <c r="F450" i="1"/>
  <c r="C450" i="1"/>
  <c r="P451" i="1"/>
  <c r="E451" i="1"/>
  <c r="F451" i="1"/>
  <c r="C451" i="1"/>
  <c r="P452" i="1"/>
  <c r="E452" i="1"/>
  <c r="F452" i="1"/>
  <c r="C452" i="1"/>
  <c r="P453" i="1"/>
  <c r="E453" i="1"/>
  <c r="F453" i="1"/>
  <c r="C453" i="1"/>
  <c r="P454" i="1"/>
  <c r="E454" i="1"/>
  <c r="F454" i="1"/>
  <c r="C454" i="1"/>
  <c r="P455" i="1"/>
  <c r="E455" i="1"/>
  <c r="F455" i="1"/>
  <c r="C455" i="1"/>
  <c r="P4" i="1"/>
  <c r="E4" i="1"/>
  <c r="F4" i="1"/>
  <c r="C4" i="1"/>
  <c r="F2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0" i="1"/>
  <c r="B121" i="1"/>
  <c r="B122" i="1"/>
  <c r="B123" i="1"/>
  <c r="B124" i="1"/>
  <c r="B125" i="1"/>
  <c r="B126" i="1"/>
  <c r="B127" i="1"/>
  <c r="B128" i="1"/>
  <c r="B129" i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6" i="1"/>
  <c r="B147" i="1"/>
  <c r="B148" i="1"/>
  <c r="B149" i="1"/>
  <c r="B150" i="1"/>
  <c r="B151" i="1"/>
  <c r="B152" i="1"/>
  <c r="B153" i="1"/>
  <c r="B154" i="1"/>
  <c r="B155" i="1"/>
  <c r="B156" i="1"/>
  <c r="B157" i="1"/>
  <c r="B158" i="1"/>
  <c r="B159" i="1"/>
  <c r="B160" i="1"/>
  <c r="B161" i="1"/>
  <c r="B162" i="1"/>
  <c r="B163" i="1"/>
  <c r="B164" i="1"/>
  <c r="B165" i="1"/>
  <c r="B166" i="1"/>
  <c r="B167" i="1"/>
  <c r="B168" i="1"/>
  <c r="B169" i="1"/>
  <c r="B170" i="1"/>
  <c r="B171" i="1"/>
  <c r="B172" i="1"/>
  <c r="B173" i="1"/>
  <c r="B174" i="1"/>
  <c r="B175" i="1"/>
  <c r="B176" i="1"/>
  <c r="B177" i="1"/>
  <c r="B178" i="1"/>
  <c r="B179" i="1"/>
  <c r="B180" i="1"/>
  <c r="B181" i="1"/>
  <c r="B182" i="1"/>
  <c r="B183" i="1"/>
  <c r="B184" i="1"/>
  <c r="B185" i="1"/>
  <c r="B186" i="1"/>
  <c r="B187" i="1"/>
  <c r="B188" i="1"/>
  <c r="B189" i="1"/>
  <c r="B190" i="1"/>
  <c r="B191" i="1"/>
  <c r="B192" i="1"/>
  <c r="B193" i="1"/>
  <c r="B194" i="1"/>
  <c r="B195" i="1"/>
  <c r="B196" i="1"/>
  <c r="B197" i="1"/>
  <c r="B198" i="1"/>
  <c r="B199" i="1"/>
  <c r="B200" i="1"/>
  <c r="B201" i="1"/>
  <c r="B202" i="1"/>
  <c r="B203" i="1"/>
  <c r="B204" i="1"/>
  <c r="B205" i="1"/>
  <c r="B206" i="1"/>
  <c r="B207" i="1"/>
  <c r="B208" i="1"/>
  <c r="B209" i="1"/>
  <c r="B210" i="1"/>
  <c r="B211" i="1"/>
  <c r="B212" i="1"/>
  <c r="B213" i="1"/>
  <c r="B214" i="1"/>
  <c r="B215" i="1"/>
  <c r="B216" i="1"/>
  <c r="B217" i="1"/>
  <c r="B218" i="1"/>
  <c r="B219" i="1"/>
  <c r="B220" i="1"/>
  <c r="B221" i="1"/>
  <c r="B222" i="1"/>
  <c r="B223" i="1"/>
  <c r="B224" i="1"/>
  <c r="B225" i="1"/>
  <c r="B226" i="1"/>
  <c r="B227" i="1"/>
  <c r="B228" i="1"/>
  <c r="B229" i="1"/>
  <c r="B230" i="1"/>
  <c r="B231" i="1"/>
  <c r="B232" i="1"/>
  <c r="B233" i="1"/>
  <c r="B234" i="1"/>
  <c r="B235" i="1"/>
  <c r="B236" i="1"/>
  <c r="B237" i="1"/>
  <c r="B238" i="1"/>
  <c r="B239" i="1"/>
  <c r="B240" i="1"/>
  <c r="B241" i="1"/>
  <c r="B242" i="1"/>
  <c r="B243" i="1"/>
  <c r="B244" i="1"/>
  <c r="B245" i="1"/>
  <c r="B246" i="1"/>
  <c r="B247" i="1"/>
  <c r="B248" i="1"/>
  <c r="B249" i="1"/>
  <c r="B250" i="1"/>
  <c r="B251" i="1"/>
  <c r="B252" i="1"/>
  <c r="B253" i="1"/>
  <c r="B254" i="1"/>
  <c r="B255" i="1"/>
  <c r="B256" i="1"/>
  <c r="B257" i="1"/>
  <c r="B258" i="1"/>
  <c r="B259" i="1"/>
  <c r="B260" i="1"/>
  <c r="B261" i="1"/>
  <c r="B262" i="1"/>
  <c r="B263" i="1"/>
  <c r="B264" i="1"/>
  <c r="B265" i="1"/>
  <c r="B266" i="1"/>
  <c r="B267" i="1"/>
  <c r="B268" i="1"/>
  <c r="B269" i="1"/>
  <c r="B270" i="1"/>
  <c r="B271" i="1"/>
  <c r="B272" i="1"/>
  <c r="B273" i="1"/>
  <c r="B274" i="1"/>
  <c r="B275" i="1"/>
  <c r="B276" i="1"/>
  <c r="B277" i="1"/>
  <c r="B278" i="1"/>
  <c r="B279" i="1"/>
  <c r="B280" i="1"/>
  <c r="B281" i="1"/>
  <c r="B282" i="1"/>
  <c r="B283" i="1"/>
  <c r="B284" i="1"/>
  <c r="B285" i="1"/>
  <c r="B286" i="1"/>
  <c r="B287" i="1"/>
  <c r="B288" i="1"/>
  <c r="B289" i="1"/>
  <c r="B290" i="1"/>
  <c r="B291" i="1"/>
  <c r="B292" i="1"/>
  <c r="B293" i="1"/>
  <c r="B294" i="1"/>
  <c r="B295" i="1"/>
  <c r="B296" i="1"/>
  <c r="B297" i="1"/>
  <c r="B298" i="1"/>
  <c r="B299" i="1"/>
  <c r="B300" i="1"/>
  <c r="B301" i="1"/>
  <c r="B302" i="1"/>
  <c r="B303" i="1"/>
  <c r="B304" i="1"/>
  <c r="B305" i="1"/>
  <c r="B306" i="1"/>
  <c r="B307" i="1"/>
  <c r="B308" i="1"/>
  <c r="B309" i="1"/>
  <c r="B310" i="1"/>
  <c r="B311" i="1"/>
  <c r="B312" i="1"/>
  <c r="B313" i="1"/>
  <c r="B314" i="1"/>
  <c r="B315" i="1"/>
  <c r="B316" i="1"/>
  <c r="B317" i="1"/>
  <c r="B318" i="1"/>
  <c r="B319" i="1"/>
  <c r="B320" i="1"/>
  <c r="B321" i="1"/>
  <c r="B322" i="1"/>
  <c r="B323" i="1"/>
  <c r="B324" i="1"/>
  <c r="B325" i="1"/>
  <c r="B326" i="1"/>
  <c r="B327" i="1"/>
  <c r="B328" i="1"/>
  <c r="B329" i="1"/>
  <c r="B330" i="1"/>
  <c r="B331" i="1"/>
  <c r="B332" i="1"/>
  <c r="B333" i="1"/>
  <c r="B334" i="1"/>
  <c r="B335" i="1"/>
  <c r="B336" i="1"/>
  <c r="B337" i="1"/>
  <c r="B338" i="1"/>
  <c r="B339" i="1"/>
  <c r="B340" i="1"/>
  <c r="B341" i="1"/>
  <c r="B342" i="1"/>
  <c r="B343" i="1"/>
  <c r="B344" i="1"/>
  <c r="B345" i="1"/>
  <c r="B346" i="1"/>
  <c r="B347" i="1"/>
  <c r="B348" i="1"/>
  <c r="B349" i="1"/>
  <c r="B350" i="1"/>
  <c r="B351" i="1"/>
  <c r="B352" i="1"/>
  <c r="B353" i="1"/>
  <c r="B354" i="1"/>
  <c r="B355" i="1"/>
  <c r="B356" i="1"/>
  <c r="B357" i="1"/>
  <c r="B358" i="1"/>
  <c r="B359" i="1"/>
  <c r="B360" i="1"/>
  <c r="B361" i="1"/>
  <c r="B362" i="1"/>
  <c r="B363" i="1"/>
  <c r="B364" i="1"/>
  <c r="B365" i="1"/>
  <c r="B366" i="1"/>
  <c r="B367" i="1"/>
  <c r="B368" i="1"/>
  <c r="B369" i="1"/>
  <c r="B370" i="1"/>
  <c r="B371" i="1"/>
  <c r="B372" i="1"/>
  <c r="B373" i="1"/>
  <c r="B374" i="1"/>
  <c r="B375" i="1"/>
  <c r="B376" i="1"/>
  <c r="B377" i="1"/>
  <c r="B378" i="1"/>
  <c r="B379" i="1"/>
  <c r="B380" i="1"/>
  <c r="B381" i="1"/>
  <c r="B382" i="1"/>
  <c r="B383" i="1"/>
  <c r="B384" i="1"/>
  <c r="B385" i="1"/>
  <c r="B386" i="1"/>
  <c r="B387" i="1"/>
  <c r="B388" i="1"/>
  <c r="B389" i="1"/>
  <c r="B390" i="1"/>
  <c r="B391" i="1"/>
  <c r="B392" i="1"/>
  <c r="B393" i="1"/>
  <c r="B394" i="1"/>
  <c r="B395" i="1"/>
  <c r="B396" i="1"/>
  <c r="B397" i="1"/>
  <c r="B398" i="1"/>
  <c r="B399" i="1"/>
  <c r="B400" i="1"/>
  <c r="B401" i="1"/>
  <c r="B402" i="1"/>
  <c r="B403" i="1"/>
  <c r="B404" i="1"/>
  <c r="B405" i="1"/>
  <c r="B406" i="1"/>
  <c r="B407" i="1"/>
  <c r="B408" i="1"/>
  <c r="B409" i="1"/>
  <c r="B410" i="1"/>
  <c r="B411" i="1"/>
  <c r="B412" i="1"/>
  <c r="B413" i="1"/>
  <c r="B414" i="1"/>
  <c r="B415" i="1"/>
  <c r="B416" i="1"/>
  <c r="B417" i="1"/>
  <c r="B418" i="1"/>
  <c r="B419" i="1"/>
  <c r="B420" i="1"/>
  <c r="B421" i="1"/>
  <c r="B422" i="1"/>
  <c r="B423" i="1"/>
  <c r="B424" i="1"/>
  <c r="B425" i="1"/>
  <c r="B426" i="1"/>
  <c r="B427" i="1"/>
  <c r="B428" i="1"/>
  <c r="B429" i="1"/>
  <c r="B430" i="1"/>
  <c r="B431" i="1"/>
  <c r="B432" i="1"/>
  <c r="B433" i="1"/>
  <c r="B434" i="1"/>
  <c r="B435" i="1"/>
  <c r="B436" i="1"/>
  <c r="B437" i="1"/>
  <c r="B438" i="1"/>
  <c r="B439" i="1"/>
  <c r="B440" i="1"/>
  <c r="B441" i="1"/>
  <c r="B442" i="1"/>
  <c r="B443" i="1"/>
  <c r="B444" i="1"/>
  <c r="B445" i="1"/>
  <c r="B446" i="1"/>
  <c r="B447" i="1"/>
  <c r="B448" i="1"/>
  <c r="B449" i="1"/>
  <c r="B450" i="1"/>
  <c r="B451" i="1"/>
  <c r="B452" i="1"/>
  <c r="B453" i="1"/>
  <c r="B454" i="1"/>
  <c r="B455" i="1"/>
  <c r="B2" i="1"/>
  <c r="C2" i="1"/>
  <c r="M4" i="1"/>
  <c r="J4" i="1"/>
  <c r="D4" i="1"/>
  <c r="M5" i="1"/>
  <c r="J5" i="1"/>
  <c r="D5" i="1"/>
  <c r="M6" i="1"/>
  <c r="J6" i="1"/>
  <c r="D6" i="1"/>
  <c r="M7" i="1"/>
  <c r="J7" i="1"/>
  <c r="D7" i="1"/>
  <c r="M8" i="1"/>
  <c r="J8" i="1"/>
  <c r="D8" i="1"/>
  <c r="M9" i="1"/>
  <c r="J9" i="1"/>
  <c r="D9" i="1"/>
  <c r="M10" i="1"/>
  <c r="J10" i="1"/>
  <c r="D10" i="1"/>
  <c r="M11" i="1"/>
  <c r="J11" i="1"/>
  <c r="D11" i="1"/>
  <c r="M12" i="1"/>
  <c r="J12" i="1"/>
  <c r="D12" i="1"/>
  <c r="M13" i="1"/>
  <c r="J13" i="1"/>
  <c r="D13" i="1"/>
  <c r="M14" i="1"/>
  <c r="J14" i="1"/>
  <c r="D14" i="1"/>
  <c r="M15" i="1"/>
  <c r="J15" i="1"/>
  <c r="D15" i="1"/>
  <c r="M16" i="1"/>
  <c r="J16" i="1"/>
  <c r="D16" i="1"/>
  <c r="M17" i="1"/>
  <c r="J17" i="1"/>
  <c r="D17" i="1"/>
  <c r="M18" i="1"/>
  <c r="J18" i="1"/>
  <c r="D18" i="1"/>
  <c r="M19" i="1"/>
  <c r="J19" i="1"/>
  <c r="D19" i="1"/>
  <c r="M20" i="1"/>
  <c r="J20" i="1"/>
  <c r="D20" i="1"/>
  <c r="M21" i="1"/>
  <c r="J21" i="1"/>
  <c r="D21" i="1"/>
  <c r="M22" i="1"/>
  <c r="J22" i="1"/>
  <c r="D22" i="1"/>
  <c r="M23" i="1"/>
  <c r="J23" i="1"/>
  <c r="D23" i="1"/>
  <c r="M24" i="1"/>
  <c r="J24" i="1"/>
  <c r="D24" i="1"/>
  <c r="M25" i="1"/>
  <c r="J25" i="1"/>
  <c r="D25" i="1"/>
  <c r="M26" i="1"/>
  <c r="J26" i="1"/>
  <c r="D26" i="1"/>
  <c r="M27" i="1"/>
  <c r="J27" i="1"/>
  <c r="D27" i="1"/>
  <c r="M28" i="1"/>
  <c r="J28" i="1"/>
  <c r="D28" i="1"/>
  <c r="M29" i="1"/>
  <c r="J29" i="1"/>
  <c r="D29" i="1"/>
  <c r="M30" i="1"/>
  <c r="J30" i="1"/>
  <c r="D30" i="1"/>
  <c r="M31" i="1"/>
  <c r="J31" i="1"/>
  <c r="D31" i="1"/>
  <c r="M32" i="1"/>
  <c r="J32" i="1"/>
  <c r="D32" i="1"/>
  <c r="M33" i="1"/>
  <c r="J33" i="1"/>
  <c r="D33" i="1"/>
  <c r="M34" i="1"/>
  <c r="J34" i="1"/>
  <c r="D34" i="1"/>
  <c r="M35" i="1"/>
  <c r="J35" i="1"/>
  <c r="D35" i="1"/>
  <c r="M36" i="1"/>
  <c r="J36" i="1"/>
  <c r="D36" i="1"/>
  <c r="M37" i="1"/>
  <c r="J37" i="1"/>
  <c r="D37" i="1"/>
  <c r="M38" i="1"/>
  <c r="J38" i="1"/>
  <c r="D38" i="1"/>
  <c r="M39" i="1"/>
  <c r="J39" i="1"/>
  <c r="D39" i="1"/>
  <c r="M40" i="1"/>
  <c r="J40" i="1"/>
  <c r="D40" i="1"/>
  <c r="M41" i="1"/>
  <c r="J41" i="1"/>
  <c r="D41" i="1"/>
  <c r="M42" i="1"/>
  <c r="J42" i="1"/>
  <c r="D42" i="1"/>
  <c r="M43" i="1"/>
  <c r="J43" i="1"/>
  <c r="D43" i="1"/>
  <c r="M44" i="1"/>
  <c r="J44" i="1"/>
  <c r="D44" i="1"/>
  <c r="M45" i="1"/>
  <c r="J45" i="1"/>
  <c r="D45" i="1"/>
  <c r="M46" i="1"/>
  <c r="J46" i="1"/>
  <c r="D46" i="1"/>
  <c r="M47" i="1"/>
  <c r="J47" i="1"/>
  <c r="D47" i="1"/>
  <c r="M48" i="1"/>
  <c r="J48" i="1"/>
  <c r="D48" i="1"/>
  <c r="M49" i="1"/>
  <c r="J49" i="1"/>
  <c r="D49" i="1"/>
  <c r="M50" i="1"/>
  <c r="J50" i="1"/>
  <c r="D50" i="1"/>
  <c r="M51" i="1"/>
  <c r="J51" i="1"/>
  <c r="D51" i="1"/>
  <c r="M52" i="1"/>
  <c r="J52" i="1"/>
  <c r="D52" i="1"/>
  <c r="M53" i="1"/>
  <c r="J53" i="1"/>
  <c r="D53" i="1"/>
  <c r="M54" i="1"/>
  <c r="J54" i="1"/>
  <c r="D54" i="1"/>
  <c r="M55" i="1"/>
  <c r="J55" i="1"/>
  <c r="D55" i="1"/>
  <c r="M56" i="1"/>
  <c r="J56" i="1"/>
  <c r="D56" i="1"/>
  <c r="M57" i="1"/>
  <c r="J57" i="1"/>
  <c r="D57" i="1"/>
  <c r="M58" i="1"/>
  <c r="J58" i="1"/>
  <c r="D58" i="1"/>
  <c r="M59" i="1"/>
  <c r="J59" i="1"/>
  <c r="D59" i="1"/>
  <c r="M60" i="1"/>
  <c r="J60" i="1"/>
  <c r="D60" i="1"/>
  <c r="M61" i="1"/>
  <c r="J61" i="1"/>
  <c r="D61" i="1"/>
  <c r="M62" i="1"/>
  <c r="J62" i="1"/>
  <c r="D62" i="1"/>
  <c r="M63" i="1"/>
  <c r="J63" i="1"/>
  <c r="D63" i="1"/>
  <c r="M64" i="1"/>
  <c r="J64" i="1"/>
  <c r="D64" i="1"/>
  <c r="M65" i="1"/>
  <c r="J65" i="1"/>
  <c r="D65" i="1"/>
  <c r="M66" i="1"/>
  <c r="J66" i="1"/>
  <c r="D66" i="1"/>
  <c r="M67" i="1"/>
  <c r="J67" i="1"/>
  <c r="D67" i="1"/>
  <c r="M68" i="1"/>
  <c r="J68" i="1"/>
  <c r="D68" i="1"/>
  <c r="M69" i="1"/>
  <c r="J69" i="1"/>
  <c r="D69" i="1"/>
  <c r="M70" i="1"/>
  <c r="J70" i="1"/>
  <c r="D70" i="1"/>
  <c r="M71" i="1"/>
  <c r="J71" i="1"/>
  <c r="D71" i="1"/>
  <c r="M72" i="1"/>
  <c r="J72" i="1"/>
  <c r="D72" i="1"/>
  <c r="M73" i="1"/>
  <c r="J73" i="1"/>
  <c r="D73" i="1"/>
  <c r="M74" i="1"/>
  <c r="J74" i="1"/>
  <c r="D74" i="1"/>
  <c r="M75" i="1"/>
  <c r="J75" i="1"/>
  <c r="D75" i="1"/>
  <c r="M76" i="1"/>
  <c r="J76" i="1"/>
  <c r="D76" i="1"/>
  <c r="M77" i="1"/>
  <c r="J77" i="1"/>
  <c r="D77" i="1"/>
  <c r="M78" i="1"/>
  <c r="J78" i="1"/>
  <c r="D78" i="1"/>
  <c r="M79" i="1"/>
  <c r="J79" i="1"/>
  <c r="D79" i="1"/>
  <c r="M80" i="1"/>
  <c r="J80" i="1"/>
  <c r="D80" i="1"/>
  <c r="M81" i="1"/>
  <c r="J81" i="1"/>
  <c r="D81" i="1"/>
  <c r="M82" i="1"/>
  <c r="J82" i="1"/>
  <c r="D82" i="1"/>
  <c r="M83" i="1"/>
  <c r="J83" i="1"/>
  <c r="D83" i="1"/>
  <c r="M84" i="1"/>
  <c r="J84" i="1"/>
  <c r="D84" i="1"/>
  <c r="M85" i="1"/>
  <c r="J85" i="1"/>
  <c r="D85" i="1"/>
  <c r="M86" i="1"/>
  <c r="J86" i="1"/>
  <c r="D86" i="1"/>
  <c r="M87" i="1"/>
  <c r="J87" i="1"/>
  <c r="D87" i="1"/>
  <c r="M88" i="1"/>
  <c r="J88" i="1"/>
  <c r="D88" i="1"/>
  <c r="M89" i="1"/>
  <c r="J89" i="1"/>
  <c r="D89" i="1"/>
  <c r="M90" i="1"/>
  <c r="J90" i="1"/>
  <c r="D90" i="1"/>
  <c r="M91" i="1"/>
  <c r="J91" i="1"/>
  <c r="D91" i="1"/>
  <c r="M92" i="1"/>
  <c r="J92" i="1"/>
  <c r="D92" i="1"/>
  <c r="M93" i="1"/>
  <c r="J93" i="1"/>
  <c r="D93" i="1"/>
  <c r="M94" i="1"/>
  <c r="J94" i="1"/>
  <c r="D94" i="1"/>
  <c r="M95" i="1"/>
  <c r="J95" i="1"/>
  <c r="D95" i="1"/>
  <c r="M96" i="1"/>
  <c r="J96" i="1"/>
  <c r="D96" i="1"/>
  <c r="M97" i="1"/>
  <c r="J97" i="1"/>
  <c r="D97" i="1"/>
  <c r="M98" i="1"/>
  <c r="J98" i="1"/>
  <c r="D98" i="1"/>
  <c r="M99" i="1"/>
  <c r="J99" i="1"/>
  <c r="D99" i="1"/>
  <c r="M100" i="1"/>
  <c r="J100" i="1"/>
  <c r="D100" i="1"/>
  <c r="M101" i="1"/>
  <c r="J101" i="1"/>
  <c r="D101" i="1"/>
  <c r="M102" i="1"/>
  <c r="J102" i="1"/>
  <c r="D102" i="1"/>
  <c r="M103" i="1"/>
  <c r="J103" i="1"/>
  <c r="D103" i="1"/>
  <c r="M104" i="1"/>
  <c r="J104" i="1"/>
  <c r="D104" i="1"/>
  <c r="M105" i="1"/>
  <c r="J105" i="1"/>
  <c r="D105" i="1"/>
  <c r="M106" i="1"/>
  <c r="J106" i="1"/>
  <c r="D106" i="1"/>
  <c r="M107" i="1"/>
  <c r="J107" i="1"/>
  <c r="D107" i="1"/>
  <c r="M108" i="1"/>
  <c r="J108" i="1"/>
  <c r="D108" i="1"/>
  <c r="M109" i="1"/>
  <c r="J109" i="1"/>
  <c r="D109" i="1"/>
  <c r="M110" i="1"/>
  <c r="J110" i="1"/>
  <c r="D110" i="1"/>
  <c r="M111" i="1"/>
  <c r="J111" i="1"/>
  <c r="D111" i="1"/>
  <c r="M112" i="1"/>
  <c r="J112" i="1"/>
  <c r="D112" i="1"/>
  <c r="M113" i="1"/>
  <c r="J113" i="1"/>
  <c r="D113" i="1"/>
  <c r="M114" i="1"/>
  <c r="J114" i="1"/>
  <c r="D114" i="1"/>
  <c r="M115" i="1"/>
  <c r="J115" i="1"/>
  <c r="D115" i="1"/>
  <c r="M116" i="1"/>
  <c r="J116" i="1"/>
  <c r="D116" i="1"/>
  <c r="M117" i="1"/>
  <c r="J117" i="1"/>
  <c r="D117" i="1"/>
  <c r="M118" i="1"/>
  <c r="J118" i="1"/>
  <c r="D118" i="1"/>
  <c r="M119" i="1"/>
  <c r="J119" i="1"/>
  <c r="D119" i="1"/>
  <c r="M120" i="1"/>
  <c r="J120" i="1"/>
  <c r="D120" i="1"/>
  <c r="M121" i="1"/>
  <c r="J121" i="1"/>
  <c r="D121" i="1"/>
  <c r="M122" i="1"/>
  <c r="J122" i="1"/>
  <c r="D122" i="1"/>
  <c r="M123" i="1"/>
  <c r="J123" i="1"/>
  <c r="D123" i="1"/>
  <c r="M124" i="1"/>
  <c r="J124" i="1"/>
  <c r="D124" i="1"/>
  <c r="M125" i="1"/>
  <c r="J125" i="1"/>
  <c r="D125" i="1"/>
  <c r="M126" i="1"/>
  <c r="J126" i="1"/>
  <c r="D126" i="1"/>
  <c r="M127" i="1"/>
  <c r="J127" i="1"/>
  <c r="D127" i="1"/>
  <c r="M128" i="1"/>
  <c r="J128" i="1"/>
  <c r="D128" i="1"/>
  <c r="M129" i="1"/>
  <c r="J129" i="1"/>
  <c r="D129" i="1"/>
  <c r="M130" i="1"/>
  <c r="J130" i="1"/>
  <c r="D130" i="1"/>
  <c r="M131" i="1"/>
  <c r="J131" i="1"/>
  <c r="D131" i="1"/>
  <c r="M132" i="1"/>
  <c r="J132" i="1"/>
  <c r="D132" i="1"/>
  <c r="M133" i="1"/>
  <c r="J133" i="1"/>
  <c r="D133" i="1"/>
  <c r="M134" i="1"/>
  <c r="J134" i="1"/>
  <c r="D134" i="1"/>
  <c r="M135" i="1"/>
  <c r="J135" i="1"/>
  <c r="D135" i="1"/>
  <c r="M136" i="1"/>
  <c r="J136" i="1"/>
  <c r="D136" i="1"/>
  <c r="M137" i="1"/>
  <c r="J137" i="1"/>
  <c r="D137" i="1"/>
  <c r="M138" i="1"/>
  <c r="J138" i="1"/>
  <c r="D138" i="1"/>
  <c r="M139" i="1"/>
  <c r="J139" i="1"/>
  <c r="D139" i="1"/>
  <c r="M140" i="1"/>
  <c r="J140" i="1"/>
  <c r="D140" i="1"/>
  <c r="M141" i="1"/>
  <c r="J141" i="1"/>
  <c r="D141" i="1"/>
  <c r="M142" i="1"/>
  <c r="J142" i="1"/>
  <c r="D142" i="1"/>
  <c r="M143" i="1"/>
  <c r="J143" i="1"/>
  <c r="D143" i="1"/>
  <c r="M144" i="1"/>
  <c r="J144" i="1"/>
  <c r="D144" i="1"/>
  <c r="M145" i="1"/>
  <c r="J145" i="1"/>
  <c r="D145" i="1"/>
  <c r="M146" i="1"/>
  <c r="J146" i="1"/>
  <c r="D146" i="1"/>
  <c r="M147" i="1"/>
  <c r="J147" i="1"/>
  <c r="D147" i="1"/>
  <c r="M148" i="1"/>
  <c r="J148" i="1"/>
  <c r="D148" i="1"/>
  <c r="M149" i="1"/>
  <c r="J149" i="1"/>
  <c r="D149" i="1"/>
  <c r="M150" i="1"/>
  <c r="J150" i="1"/>
  <c r="D150" i="1"/>
  <c r="M151" i="1"/>
  <c r="J151" i="1"/>
  <c r="D151" i="1"/>
  <c r="M152" i="1"/>
  <c r="J152" i="1"/>
  <c r="D152" i="1"/>
  <c r="M153" i="1"/>
  <c r="J153" i="1"/>
  <c r="D153" i="1"/>
  <c r="M154" i="1"/>
  <c r="J154" i="1"/>
  <c r="D154" i="1"/>
  <c r="M155" i="1"/>
  <c r="J155" i="1"/>
  <c r="D155" i="1"/>
  <c r="M156" i="1"/>
  <c r="J156" i="1"/>
  <c r="D156" i="1"/>
  <c r="M157" i="1"/>
  <c r="J157" i="1"/>
  <c r="D157" i="1"/>
  <c r="M158" i="1"/>
  <c r="J158" i="1"/>
  <c r="D158" i="1"/>
  <c r="M159" i="1"/>
  <c r="J159" i="1"/>
  <c r="D159" i="1"/>
  <c r="M160" i="1"/>
  <c r="J160" i="1"/>
  <c r="D160" i="1"/>
  <c r="M161" i="1"/>
  <c r="J161" i="1"/>
  <c r="D161" i="1"/>
  <c r="M162" i="1"/>
  <c r="J162" i="1"/>
  <c r="D162" i="1"/>
  <c r="M163" i="1"/>
  <c r="J163" i="1"/>
  <c r="D163" i="1"/>
  <c r="M164" i="1"/>
  <c r="J164" i="1"/>
  <c r="D164" i="1"/>
  <c r="M165" i="1"/>
  <c r="J165" i="1"/>
  <c r="D165" i="1"/>
  <c r="M166" i="1"/>
  <c r="J166" i="1"/>
  <c r="D166" i="1"/>
  <c r="M167" i="1"/>
  <c r="J167" i="1"/>
  <c r="D167" i="1"/>
  <c r="M168" i="1"/>
  <c r="J168" i="1"/>
  <c r="D168" i="1"/>
  <c r="M169" i="1"/>
  <c r="J169" i="1"/>
  <c r="D169" i="1"/>
  <c r="M170" i="1"/>
  <c r="J170" i="1"/>
  <c r="D170" i="1"/>
  <c r="M171" i="1"/>
  <c r="J171" i="1"/>
  <c r="D171" i="1"/>
  <c r="M172" i="1"/>
  <c r="J172" i="1"/>
  <c r="D172" i="1"/>
  <c r="M173" i="1"/>
  <c r="J173" i="1"/>
  <c r="D173" i="1"/>
  <c r="M174" i="1"/>
  <c r="J174" i="1"/>
  <c r="D174" i="1"/>
  <c r="M175" i="1"/>
  <c r="J175" i="1"/>
  <c r="D175" i="1"/>
  <c r="M176" i="1"/>
  <c r="J176" i="1"/>
  <c r="D176" i="1"/>
  <c r="M177" i="1"/>
  <c r="J177" i="1"/>
  <c r="D177" i="1"/>
  <c r="M178" i="1"/>
  <c r="J178" i="1"/>
  <c r="D178" i="1"/>
  <c r="M179" i="1"/>
  <c r="J179" i="1"/>
  <c r="D179" i="1"/>
  <c r="M180" i="1"/>
  <c r="J180" i="1"/>
  <c r="D180" i="1"/>
  <c r="M181" i="1"/>
  <c r="J181" i="1"/>
  <c r="D181" i="1"/>
  <c r="M182" i="1"/>
  <c r="J182" i="1"/>
  <c r="D182" i="1"/>
  <c r="M183" i="1"/>
  <c r="J183" i="1"/>
  <c r="D183" i="1"/>
  <c r="M184" i="1"/>
  <c r="J184" i="1"/>
  <c r="D184" i="1"/>
  <c r="M185" i="1"/>
  <c r="J185" i="1"/>
  <c r="D185" i="1"/>
  <c r="M186" i="1"/>
  <c r="J186" i="1"/>
  <c r="D186" i="1"/>
  <c r="M187" i="1"/>
  <c r="J187" i="1"/>
  <c r="D187" i="1"/>
  <c r="M188" i="1"/>
  <c r="J188" i="1"/>
  <c r="D188" i="1"/>
  <c r="M189" i="1"/>
  <c r="J189" i="1"/>
  <c r="D189" i="1"/>
  <c r="M190" i="1"/>
  <c r="J190" i="1"/>
  <c r="D190" i="1"/>
  <c r="M191" i="1"/>
  <c r="J191" i="1"/>
  <c r="D191" i="1"/>
  <c r="M192" i="1"/>
  <c r="J192" i="1"/>
  <c r="D192" i="1"/>
  <c r="M193" i="1"/>
  <c r="J193" i="1"/>
  <c r="D193" i="1"/>
  <c r="M194" i="1"/>
  <c r="J194" i="1"/>
  <c r="D194" i="1"/>
  <c r="M195" i="1"/>
  <c r="J195" i="1"/>
  <c r="D195" i="1"/>
  <c r="M196" i="1"/>
  <c r="J196" i="1"/>
  <c r="D196" i="1"/>
  <c r="M197" i="1"/>
  <c r="J197" i="1"/>
  <c r="D197" i="1"/>
  <c r="M198" i="1"/>
  <c r="J198" i="1"/>
  <c r="D198" i="1"/>
  <c r="M199" i="1"/>
  <c r="J199" i="1"/>
  <c r="D199" i="1"/>
  <c r="M200" i="1"/>
  <c r="J200" i="1"/>
  <c r="D200" i="1"/>
  <c r="M201" i="1"/>
  <c r="J201" i="1"/>
  <c r="D201" i="1"/>
  <c r="M202" i="1"/>
  <c r="J202" i="1"/>
  <c r="D202" i="1"/>
  <c r="M203" i="1"/>
  <c r="J203" i="1"/>
  <c r="D203" i="1"/>
  <c r="M204" i="1"/>
  <c r="J204" i="1"/>
  <c r="D204" i="1"/>
  <c r="M205" i="1"/>
  <c r="J205" i="1"/>
  <c r="D205" i="1"/>
  <c r="M206" i="1"/>
  <c r="J206" i="1"/>
  <c r="D206" i="1"/>
  <c r="M207" i="1"/>
  <c r="J207" i="1"/>
  <c r="D207" i="1"/>
  <c r="M208" i="1"/>
  <c r="J208" i="1"/>
  <c r="D208" i="1"/>
  <c r="M209" i="1"/>
  <c r="J209" i="1"/>
  <c r="D209" i="1"/>
  <c r="M210" i="1"/>
  <c r="J210" i="1"/>
  <c r="D210" i="1"/>
  <c r="M211" i="1"/>
  <c r="J211" i="1"/>
  <c r="D211" i="1"/>
  <c r="M212" i="1"/>
  <c r="J212" i="1"/>
  <c r="D212" i="1"/>
  <c r="M213" i="1"/>
  <c r="J213" i="1"/>
  <c r="D213" i="1"/>
  <c r="M214" i="1"/>
  <c r="J214" i="1"/>
  <c r="D214" i="1"/>
  <c r="M215" i="1"/>
  <c r="J215" i="1"/>
  <c r="D215" i="1"/>
  <c r="M216" i="1"/>
  <c r="J216" i="1"/>
  <c r="D216" i="1"/>
  <c r="M217" i="1"/>
  <c r="J217" i="1"/>
  <c r="D217" i="1"/>
  <c r="M218" i="1"/>
  <c r="J218" i="1"/>
  <c r="D218" i="1"/>
  <c r="M219" i="1"/>
  <c r="J219" i="1"/>
  <c r="D219" i="1"/>
  <c r="M220" i="1"/>
  <c r="J220" i="1"/>
  <c r="D220" i="1"/>
  <c r="M221" i="1"/>
  <c r="J221" i="1"/>
  <c r="D221" i="1"/>
  <c r="M222" i="1"/>
  <c r="J222" i="1"/>
  <c r="D222" i="1"/>
  <c r="M223" i="1"/>
  <c r="J223" i="1"/>
  <c r="D223" i="1"/>
  <c r="M224" i="1"/>
  <c r="J224" i="1"/>
  <c r="D224" i="1"/>
  <c r="M225" i="1"/>
  <c r="J225" i="1"/>
  <c r="D225" i="1"/>
  <c r="M226" i="1"/>
  <c r="J226" i="1"/>
  <c r="D226" i="1"/>
  <c r="M227" i="1"/>
  <c r="J227" i="1"/>
  <c r="D227" i="1"/>
  <c r="M228" i="1"/>
  <c r="J228" i="1"/>
  <c r="D228" i="1"/>
  <c r="M229" i="1"/>
  <c r="J229" i="1"/>
  <c r="D229" i="1"/>
  <c r="M230" i="1"/>
  <c r="J230" i="1"/>
  <c r="D230" i="1"/>
  <c r="M231" i="1"/>
  <c r="J231" i="1"/>
  <c r="D231" i="1"/>
  <c r="M232" i="1"/>
  <c r="J232" i="1"/>
  <c r="D232" i="1"/>
  <c r="M233" i="1"/>
  <c r="J233" i="1"/>
  <c r="D233" i="1"/>
  <c r="M234" i="1"/>
  <c r="J234" i="1"/>
  <c r="D234" i="1"/>
  <c r="M235" i="1"/>
  <c r="J235" i="1"/>
  <c r="D235" i="1"/>
  <c r="M236" i="1"/>
  <c r="J236" i="1"/>
  <c r="D236" i="1"/>
  <c r="M237" i="1"/>
  <c r="J237" i="1"/>
  <c r="D237" i="1"/>
  <c r="M238" i="1"/>
  <c r="J238" i="1"/>
  <c r="D238" i="1"/>
  <c r="M239" i="1"/>
  <c r="J239" i="1"/>
  <c r="D239" i="1"/>
  <c r="M240" i="1"/>
  <c r="J240" i="1"/>
  <c r="D240" i="1"/>
  <c r="M241" i="1"/>
  <c r="J241" i="1"/>
  <c r="D241" i="1"/>
  <c r="M242" i="1"/>
  <c r="J242" i="1"/>
  <c r="D242" i="1"/>
  <c r="M243" i="1"/>
  <c r="J243" i="1"/>
  <c r="D243" i="1"/>
  <c r="M244" i="1"/>
  <c r="J244" i="1"/>
  <c r="D244" i="1"/>
  <c r="M245" i="1"/>
  <c r="J245" i="1"/>
  <c r="D245" i="1"/>
  <c r="M246" i="1"/>
  <c r="J246" i="1"/>
  <c r="D246" i="1"/>
  <c r="M247" i="1"/>
  <c r="J247" i="1"/>
  <c r="D247" i="1"/>
  <c r="M248" i="1"/>
  <c r="J248" i="1"/>
  <c r="D248" i="1"/>
  <c r="M249" i="1"/>
  <c r="J249" i="1"/>
  <c r="D249" i="1"/>
  <c r="M250" i="1"/>
  <c r="J250" i="1"/>
  <c r="D250" i="1"/>
  <c r="M251" i="1"/>
  <c r="J251" i="1"/>
  <c r="D251" i="1"/>
  <c r="M252" i="1"/>
  <c r="J252" i="1"/>
  <c r="D252" i="1"/>
  <c r="M253" i="1"/>
  <c r="J253" i="1"/>
  <c r="D253" i="1"/>
  <c r="M254" i="1"/>
  <c r="J254" i="1"/>
  <c r="D254" i="1"/>
  <c r="M255" i="1"/>
  <c r="J255" i="1"/>
  <c r="D255" i="1"/>
  <c r="M256" i="1"/>
  <c r="J256" i="1"/>
  <c r="D256" i="1"/>
  <c r="M257" i="1"/>
  <c r="J257" i="1"/>
  <c r="D257" i="1"/>
  <c r="M258" i="1"/>
  <c r="J258" i="1"/>
  <c r="D258" i="1"/>
  <c r="M259" i="1"/>
  <c r="J259" i="1"/>
  <c r="D259" i="1"/>
  <c r="M260" i="1"/>
  <c r="J260" i="1"/>
  <c r="D260" i="1"/>
  <c r="M261" i="1"/>
  <c r="J261" i="1"/>
  <c r="D261" i="1"/>
  <c r="M262" i="1"/>
  <c r="J262" i="1"/>
  <c r="D262" i="1"/>
  <c r="M263" i="1"/>
  <c r="J263" i="1"/>
  <c r="D263" i="1"/>
  <c r="M264" i="1"/>
  <c r="J264" i="1"/>
  <c r="D264" i="1"/>
  <c r="M265" i="1"/>
  <c r="J265" i="1"/>
  <c r="D265" i="1"/>
  <c r="M266" i="1"/>
  <c r="J266" i="1"/>
  <c r="D266" i="1"/>
  <c r="M267" i="1"/>
  <c r="J267" i="1"/>
  <c r="D267" i="1"/>
  <c r="M268" i="1"/>
  <c r="J268" i="1"/>
  <c r="D268" i="1"/>
  <c r="M269" i="1"/>
  <c r="J269" i="1"/>
  <c r="D269" i="1"/>
  <c r="M270" i="1"/>
  <c r="J270" i="1"/>
  <c r="D270" i="1"/>
  <c r="M271" i="1"/>
  <c r="J271" i="1"/>
  <c r="D271" i="1"/>
  <c r="M272" i="1"/>
  <c r="J272" i="1"/>
  <c r="D272" i="1"/>
  <c r="M273" i="1"/>
  <c r="J273" i="1"/>
  <c r="D273" i="1"/>
  <c r="M274" i="1"/>
  <c r="J274" i="1"/>
  <c r="D274" i="1"/>
  <c r="M275" i="1"/>
  <c r="J275" i="1"/>
  <c r="D275" i="1"/>
  <c r="M276" i="1"/>
  <c r="J276" i="1"/>
  <c r="D276" i="1"/>
  <c r="M277" i="1"/>
  <c r="J277" i="1"/>
  <c r="D277" i="1"/>
  <c r="M278" i="1"/>
  <c r="J278" i="1"/>
  <c r="D278" i="1"/>
  <c r="M279" i="1"/>
  <c r="J279" i="1"/>
  <c r="D279" i="1"/>
  <c r="M280" i="1"/>
  <c r="J280" i="1"/>
  <c r="D280" i="1"/>
  <c r="M281" i="1"/>
  <c r="J281" i="1"/>
  <c r="D281" i="1"/>
  <c r="M282" i="1"/>
  <c r="J282" i="1"/>
  <c r="D282" i="1"/>
  <c r="M283" i="1"/>
  <c r="J283" i="1"/>
  <c r="D283" i="1"/>
  <c r="M284" i="1"/>
  <c r="J284" i="1"/>
  <c r="D284" i="1"/>
  <c r="M285" i="1"/>
  <c r="J285" i="1"/>
  <c r="D285" i="1"/>
  <c r="M286" i="1"/>
  <c r="J286" i="1"/>
  <c r="D286" i="1"/>
  <c r="M287" i="1"/>
  <c r="J287" i="1"/>
  <c r="D287" i="1"/>
  <c r="M288" i="1"/>
  <c r="J288" i="1"/>
  <c r="D288" i="1"/>
  <c r="M289" i="1"/>
  <c r="J289" i="1"/>
  <c r="D289" i="1"/>
  <c r="M290" i="1"/>
  <c r="J290" i="1"/>
  <c r="D290" i="1"/>
  <c r="M291" i="1"/>
  <c r="J291" i="1"/>
  <c r="D291" i="1"/>
  <c r="M292" i="1"/>
  <c r="J292" i="1"/>
  <c r="D292" i="1"/>
  <c r="M293" i="1"/>
  <c r="J293" i="1"/>
  <c r="D293" i="1"/>
  <c r="M294" i="1"/>
  <c r="J294" i="1"/>
  <c r="D294" i="1"/>
  <c r="M295" i="1"/>
  <c r="J295" i="1"/>
  <c r="D295" i="1"/>
  <c r="M296" i="1"/>
  <c r="J296" i="1"/>
  <c r="D296" i="1"/>
  <c r="M297" i="1"/>
  <c r="J297" i="1"/>
  <c r="D297" i="1"/>
  <c r="M298" i="1"/>
  <c r="J298" i="1"/>
  <c r="D298" i="1"/>
  <c r="M299" i="1"/>
  <c r="J299" i="1"/>
  <c r="D299" i="1"/>
  <c r="M300" i="1"/>
  <c r="J300" i="1"/>
  <c r="D300" i="1"/>
  <c r="M301" i="1"/>
  <c r="J301" i="1"/>
  <c r="D301" i="1"/>
  <c r="M302" i="1"/>
  <c r="J302" i="1"/>
  <c r="D302" i="1"/>
  <c r="M303" i="1"/>
  <c r="J303" i="1"/>
  <c r="D303" i="1"/>
  <c r="M304" i="1"/>
  <c r="J304" i="1"/>
  <c r="D304" i="1"/>
  <c r="M305" i="1"/>
  <c r="J305" i="1"/>
  <c r="D305" i="1"/>
  <c r="M306" i="1"/>
  <c r="J306" i="1"/>
  <c r="D306" i="1"/>
  <c r="M307" i="1"/>
  <c r="J307" i="1"/>
  <c r="D307" i="1"/>
  <c r="M308" i="1"/>
  <c r="J308" i="1"/>
  <c r="D308" i="1"/>
  <c r="M309" i="1"/>
  <c r="J309" i="1"/>
  <c r="D309" i="1"/>
  <c r="M310" i="1"/>
  <c r="J310" i="1"/>
  <c r="D310" i="1"/>
  <c r="M311" i="1"/>
  <c r="J311" i="1"/>
  <c r="D311" i="1"/>
  <c r="M312" i="1"/>
  <c r="J312" i="1"/>
  <c r="D312" i="1"/>
  <c r="M313" i="1"/>
  <c r="J313" i="1"/>
  <c r="D313" i="1"/>
  <c r="M314" i="1"/>
  <c r="J314" i="1"/>
  <c r="D314" i="1"/>
  <c r="M315" i="1"/>
  <c r="J315" i="1"/>
  <c r="D315" i="1"/>
  <c r="M316" i="1"/>
  <c r="J316" i="1"/>
  <c r="D316" i="1"/>
  <c r="M317" i="1"/>
  <c r="J317" i="1"/>
  <c r="D317" i="1"/>
  <c r="M318" i="1"/>
  <c r="J318" i="1"/>
  <c r="D318" i="1"/>
  <c r="M319" i="1"/>
  <c r="J319" i="1"/>
  <c r="D319" i="1"/>
  <c r="M320" i="1"/>
  <c r="J320" i="1"/>
  <c r="D320" i="1"/>
  <c r="M321" i="1"/>
  <c r="J321" i="1"/>
  <c r="D321" i="1"/>
  <c r="M322" i="1"/>
  <c r="J322" i="1"/>
  <c r="D322" i="1"/>
  <c r="M323" i="1"/>
  <c r="J323" i="1"/>
  <c r="D323" i="1"/>
  <c r="M324" i="1"/>
  <c r="J324" i="1"/>
  <c r="D324" i="1"/>
  <c r="M325" i="1"/>
  <c r="J325" i="1"/>
  <c r="D325" i="1"/>
  <c r="M326" i="1"/>
  <c r="J326" i="1"/>
  <c r="D326" i="1"/>
  <c r="M327" i="1"/>
  <c r="J327" i="1"/>
  <c r="D327" i="1"/>
  <c r="M328" i="1"/>
  <c r="J328" i="1"/>
  <c r="D328" i="1"/>
  <c r="M329" i="1"/>
  <c r="J329" i="1"/>
  <c r="D329" i="1"/>
  <c r="M330" i="1"/>
  <c r="J330" i="1"/>
  <c r="D330" i="1"/>
  <c r="M331" i="1"/>
  <c r="J331" i="1"/>
  <c r="D331" i="1"/>
  <c r="M332" i="1"/>
  <c r="J332" i="1"/>
  <c r="D332" i="1"/>
  <c r="M333" i="1"/>
  <c r="J333" i="1"/>
  <c r="D333" i="1"/>
  <c r="M334" i="1"/>
  <c r="J334" i="1"/>
  <c r="D334" i="1"/>
  <c r="M335" i="1"/>
  <c r="J335" i="1"/>
  <c r="D335" i="1"/>
  <c r="M336" i="1"/>
  <c r="J336" i="1"/>
  <c r="D336" i="1"/>
  <c r="M337" i="1"/>
  <c r="J337" i="1"/>
  <c r="D337" i="1"/>
  <c r="M338" i="1"/>
  <c r="J338" i="1"/>
  <c r="D338" i="1"/>
  <c r="M339" i="1"/>
  <c r="J339" i="1"/>
  <c r="D339" i="1"/>
  <c r="M340" i="1"/>
  <c r="J340" i="1"/>
  <c r="D340" i="1"/>
  <c r="M341" i="1"/>
  <c r="J341" i="1"/>
  <c r="D341" i="1"/>
  <c r="M342" i="1"/>
  <c r="J342" i="1"/>
  <c r="D342" i="1"/>
  <c r="M343" i="1"/>
  <c r="J343" i="1"/>
  <c r="D343" i="1"/>
  <c r="M344" i="1"/>
  <c r="J344" i="1"/>
  <c r="D344" i="1"/>
  <c r="M345" i="1"/>
  <c r="J345" i="1"/>
  <c r="D345" i="1"/>
  <c r="M346" i="1"/>
  <c r="J346" i="1"/>
  <c r="D346" i="1"/>
  <c r="M347" i="1"/>
  <c r="J347" i="1"/>
  <c r="D347" i="1"/>
  <c r="M348" i="1"/>
  <c r="J348" i="1"/>
  <c r="D348" i="1"/>
  <c r="M349" i="1"/>
  <c r="J349" i="1"/>
  <c r="D349" i="1"/>
  <c r="M350" i="1"/>
  <c r="J350" i="1"/>
  <c r="D350" i="1"/>
  <c r="M351" i="1"/>
  <c r="J351" i="1"/>
  <c r="D351" i="1"/>
  <c r="M352" i="1"/>
  <c r="J352" i="1"/>
  <c r="D352" i="1"/>
  <c r="M353" i="1"/>
  <c r="J353" i="1"/>
  <c r="D353" i="1"/>
  <c r="M354" i="1"/>
  <c r="J354" i="1"/>
  <c r="D354" i="1"/>
  <c r="M355" i="1"/>
  <c r="J355" i="1"/>
  <c r="D355" i="1"/>
  <c r="M356" i="1"/>
  <c r="J356" i="1"/>
  <c r="D356" i="1"/>
  <c r="M357" i="1"/>
  <c r="J357" i="1"/>
  <c r="D357" i="1"/>
  <c r="M358" i="1"/>
  <c r="J358" i="1"/>
  <c r="D358" i="1"/>
  <c r="M359" i="1"/>
  <c r="J359" i="1"/>
  <c r="D359" i="1"/>
  <c r="M360" i="1"/>
  <c r="J360" i="1"/>
  <c r="D360" i="1"/>
  <c r="M361" i="1"/>
  <c r="J361" i="1"/>
  <c r="D361" i="1"/>
  <c r="M362" i="1"/>
  <c r="J362" i="1"/>
  <c r="D362" i="1"/>
  <c r="M363" i="1"/>
  <c r="J363" i="1"/>
  <c r="D363" i="1"/>
  <c r="M364" i="1"/>
  <c r="J364" i="1"/>
  <c r="D364" i="1"/>
  <c r="M365" i="1"/>
  <c r="J365" i="1"/>
  <c r="D365" i="1"/>
  <c r="M366" i="1"/>
  <c r="J366" i="1"/>
  <c r="D366" i="1"/>
  <c r="M367" i="1"/>
  <c r="J367" i="1"/>
  <c r="D367" i="1"/>
  <c r="M368" i="1"/>
  <c r="J368" i="1"/>
  <c r="D368" i="1"/>
  <c r="M369" i="1"/>
  <c r="J369" i="1"/>
  <c r="D369" i="1"/>
  <c r="M370" i="1"/>
  <c r="J370" i="1"/>
  <c r="D370" i="1"/>
  <c r="M371" i="1"/>
  <c r="J371" i="1"/>
  <c r="D371" i="1"/>
  <c r="M372" i="1"/>
  <c r="J372" i="1"/>
  <c r="D372" i="1"/>
  <c r="M373" i="1"/>
  <c r="J373" i="1"/>
  <c r="D373" i="1"/>
  <c r="M374" i="1"/>
  <c r="J374" i="1"/>
  <c r="D374" i="1"/>
  <c r="M375" i="1"/>
  <c r="J375" i="1"/>
  <c r="D375" i="1"/>
  <c r="M376" i="1"/>
  <c r="J376" i="1"/>
  <c r="D376" i="1"/>
  <c r="M377" i="1"/>
  <c r="J377" i="1"/>
  <c r="D377" i="1"/>
  <c r="M378" i="1"/>
  <c r="J378" i="1"/>
  <c r="D378" i="1"/>
  <c r="M379" i="1"/>
  <c r="J379" i="1"/>
  <c r="D379" i="1"/>
  <c r="M380" i="1"/>
  <c r="J380" i="1"/>
  <c r="D380" i="1"/>
  <c r="M381" i="1"/>
  <c r="J381" i="1"/>
  <c r="D381" i="1"/>
  <c r="M382" i="1"/>
  <c r="J382" i="1"/>
  <c r="D382" i="1"/>
  <c r="M383" i="1"/>
  <c r="J383" i="1"/>
  <c r="D383" i="1"/>
  <c r="M384" i="1"/>
  <c r="J384" i="1"/>
  <c r="D384" i="1"/>
  <c r="M385" i="1"/>
  <c r="J385" i="1"/>
  <c r="D385" i="1"/>
  <c r="M386" i="1"/>
  <c r="J386" i="1"/>
  <c r="D386" i="1"/>
  <c r="M387" i="1"/>
  <c r="J387" i="1"/>
  <c r="D387" i="1"/>
  <c r="M388" i="1"/>
  <c r="J388" i="1"/>
  <c r="D388" i="1"/>
  <c r="M389" i="1"/>
  <c r="J389" i="1"/>
  <c r="D389" i="1"/>
  <c r="M390" i="1"/>
  <c r="J390" i="1"/>
  <c r="D390" i="1"/>
  <c r="M391" i="1"/>
  <c r="J391" i="1"/>
  <c r="D391" i="1"/>
  <c r="M392" i="1"/>
  <c r="J392" i="1"/>
  <c r="D392" i="1"/>
  <c r="M393" i="1"/>
  <c r="J393" i="1"/>
  <c r="D393" i="1"/>
  <c r="M394" i="1"/>
  <c r="J394" i="1"/>
  <c r="D394" i="1"/>
  <c r="M395" i="1"/>
  <c r="J395" i="1"/>
  <c r="D395" i="1"/>
  <c r="M396" i="1"/>
  <c r="J396" i="1"/>
  <c r="D396" i="1"/>
  <c r="M397" i="1"/>
  <c r="J397" i="1"/>
  <c r="D397" i="1"/>
  <c r="M398" i="1"/>
  <c r="J398" i="1"/>
  <c r="D398" i="1"/>
  <c r="M399" i="1"/>
  <c r="J399" i="1"/>
  <c r="D399" i="1"/>
  <c r="M400" i="1"/>
  <c r="J400" i="1"/>
  <c r="D400" i="1"/>
  <c r="M401" i="1"/>
  <c r="J401" i="1"/>
  <c r="D401" i="1"/>
  <c r="M402" i="1"/>
  <c r="J402" i="1"/>
  <c r="D402" i="1"/>
  <c r="M403" i="1"/>
  <c r="J403" i="1"/>
  <c r="D403" i="1"/>
  <c r="M404" i="1"/>
  <c r="J404" i="1"/>
  <c r="D404" i="1"/>
  <c r="M405" i="1"/>
  <c r="J405" i="1"/>
  <c r="D405" i="1"/>
  <c r="M406" i="1"/>
  <c r="J406" i="1"/>
  <c r="D406" i="1"/>
  <c r="M407" i="1"/>
  <c r="J407" i="1"/>
  <c r="D407" i="1"/>
  <c r="M408" i="1"/>
  <c r="J408" i="1"/>
  <c r="D408" i="1"/>
  <c r="M409" i="1"/>
  <c r="J409" i="1"/>
  <c r="D409" i="1"/>
  <c r="M410" i="1"/>
  <c r="J410" i="1"/>
  <c r="D410" i="1"/>
  <c r="M411" i="1"/>
  <c r="J411" i="1"/>
  <c r="D411" i="1"/>
  <c r="M412" i="1"/>
  <c r="J412" i="1"/>
  <c r="D412" i="1"/>
  <c r="M413" i="1"/>
  <c r="J413" i="1"/>
  <c r="D413" i="1"/>
  <c r="M414" i="1"/>
  <c r="J414" i="1"/>
  <c r="D414" i="1"/>
  <c r="M415" i="1"/>
  <c r="J415" i="1"/>
  <c r="D415" i="1"/>
  <c r="M416" i="1"/>
  <c r="J416" i="1"/>
  <c r="D416" i="1"/>
  <c r="M417" i="1"/>
  <c r="J417" i="1"/>
  <c r="D417" i="1"/>
  <c r="M418" i="1"/>
  <c r="J418" i="1"/>
  <c r="D418" i="1"/>
  <c r="M419" i="1"/>
  <c r="J419" i="1"/>
  <c r="D419" i="1"/>
  <c r="M420" i="1"/>
  <c r="J420" i="1"/>
  <c r="D420" i="1"/>
  <c r="M421" i="1"/>
  <c r="J421" i="1"/>
  <c r="D421" i="1"/>
  <c r="M422" i="1"/>
  <c r="J422" i="1"/>
  <c r="D422" i="1"/>
  <c r="M423" i="1"/>
  <c r="J423" i="1"/>
  <c r="D423" i="1"/>
  <c r="M424" i="1"/>
  <c r="J424" i="1"/>
  <c r="D424" i="1"/>
  <c r="M425" i="1"/>
  <c r="J425" i="1"/>
  <c r="D425" i="1"/>
  <c r="M426" i="1"/>
  <c r="J426" i="1"/>
  <c r="D426" i="1"/>
  <c r="M427" i="1"/>
  <c r="J427" i="1"/>
  <c r="D427" i="1"/>
  <c r="M428" i="1"/>
  <c r="J428" i="1"/>
  <c r="D428" i="1"/>
  <c r="M429" i="1"/>
  <c r="J429" i="1"/>
  <c r="D429" i="1"/>
  <c r="M430" i="1"/>
  <c r="J430" i="1"/>
  <c r="D430" i="1"/>
  <c r="M431" i="1"/>
  <c r="J431" i="1"/>
  <c r="D431" i="1"/>
  <c r="M432" i="1"/>
  <c r="J432" i="1"/>
  <c r="D432" i="1"/>
  <c r="M433" i="1"/>
  <c r="J433" i="1"/>
  <c r="D433" i="1"/>
  <c r="M434" i="1"/>
  <c r="J434" i="1"/>
  <c r="D434" i="1"/>
  <c r="M435" i="1"/>
  <c r="J435" i="1"/>
  <c r="D435" i="1"/>
  <c r="M436" i="1"/>
  <c r="J436" i="1"/>
  <c r="D436" i="1"/>
  <c r="M437" i="1"/>
  <c r="J437" i="1"/>
  <c r="D437" i="1"/>
  <c r="M438" i="1"/>
  <c r="J438" i="1"/>
  <c r="D438" i="1"/>
  <c r="M439" i="1"/>
  <c r="J439" i="1"/>
  <c r="D439" i="1"/>
  <c r="M440" i="1"/>
  <c r="J440" i="1"/>
  <c r="D440" i="1"/>
  <c r="M441" i="1"/>
  <c r="J441" i="1"/>
  <c r="D441" i="1"/>
  <c r="M442" i="1"/>
  <c r="J442" i="1"/>
  <c r="D442" i="1"/>
  <c r="M443" i="1"/>
  <c r="J443" i="1"/>
  <c r="D443" i="1"/>
  <c r="M444" i="1"/>
  <c r="J444" i="1"/>
  <c r="D444" i="1"/>
  <c r="M445" i="1"/>
  <c r="J445" i="1"/>
  <c r="D445" i="1"/>
  <c r="M446" i="1"/>
  <c r="J446" i="1"/>
  <c r="D446" i="1"/>
  <c r="M447" i="1"/>
  <c r="J447" i="1"/>
  <c r="D447" i="1"/>
  <c r="M448" i="1"/>
  <c r="J448" i="1"/>
  <c r="D448" i="1"/>
  <c r="M449" i="1"/>
  <c r="J449" i="1"/>
  <c r="D449" i="1"/>
  <c r="M450" i="1"/>
  <c r="J450" i="1"/>
  <c r="D450" i="1"/>
  <c r="M451" i="1"/>
  <c r="J451" i="1"/>
  <c r="D451" i="1"/>
  <c r="M452" i="1"/>
  <c r="J452" i="1"/>
  <c r="D452" i="1"/>
  <c r="M453" i="1"/>
  <c r="J453" i="1"/>
  <c r="D453" i="1"/>
  <c r="M454" i="1"/>
  <c r="J454" i="1"/>
  <c r="D454" i="1"/>
  <c r="M455" i="1"/>
  <c r="J455" i="1"/>
  <c r="D455" i="1"/>
  <c r="D2" i="1"/>
  <c r="E2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2" i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334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1" i="1"/>
  <c r="H362" i="1"/>
  <c r="H363" i="1"/>
  <c r="H364" i="1"/>
  <c r="H365" i="1"/>
  <c r="H366" i="1"/>
  <c r="H367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3" i="1"/>
  <c r="H414" i="1"/>
  <c r="H415" i="1"/>
  <c r="H416" i="1"/>
  <c r="H417" i="1"/>
  <c r="H418" i="1"/>
  <c r="H419" i="1"/>
  <c r="H420" i="1"/>
  <c r="H421" i="1"/>
  <c r="H422" i="1"/>
  <c r="H423" i="1"/>
  <c r="H424" i="1"/>
  <c r="H425" i="1"/>
  <c r="H426" i="1"/>
  <c r="H427" i="1"/>
  <c r="H428" i="1"/>
  <c r="H429" i="1"/>
  <c r="H430" i="1"/>
  <c r="H431" i="1"/>
  <c r="H432" i="1"/>
  <c r="H433" i="1"/>
  <c r="H434" i="1"/>
  <c r="H435" i="1"/>
  <c r="H436" i="1"/>
  <c r="H437" i="1"/>
  <c r="H438" i="1"/>
  <c r="H439" i="1"/>
  <c r="H440" i="1"/>
  <c r="H441" i="1"/>
  <c r="H442" i="1"/>
  <c r="H443" i="1"/>
  <c r="H444" i="1"/>
  <c r="H445" i="1"/>
  <c r="H446" i="1"/>
  <c r="H447" i="1"/>
  <c r="H448" i="1"/>
  <c r="H449" i="1"/>
  <c r="H450" i="1"/>
  <c r="H451" i="1"/>
  <c r="H452" i="1"/>
  <c r="H453" i="1"/>
  <c r="H454" i="1"/>
  <c r="H455" i="1"/>
  <c r="H2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4" i="1"/>
  <c r="I145" i="1"/>
  <c r="I146" i="1"/>
  <c r="I147" i="1"/>
  <c r="I148" i="1"/>
  <c r="I149" i="1"/>
  <c r="I150" i="1"/>
  <c r="I151" i="1"/>
  <c r="I152" i="1"/>
  <c r="I153" i="1"/>
  <c r="I154" i="1"/>
  <c r="I155" i="1"/>
  <c r="I156" i="1"/>
  <c r="I157" i="1"/>
  <c r="I158" i="1"/>
  <c r="I159" i="1"/>
  <c r="I160" i="1"/>
  <c r="I161" i="1"/>
  <c r="I162" i="1"/>
  <c r="I163" i="1"/>
  <c r="I164" i="1"/>
  <c r="I165" i="1"/>
  <c r="I166" i="1"/>
  <c r="I167" i="1"/>
  <c r="I168" i="1"/>
  <c r="I169" i="1"/>
  <c r="I170" i="1"/>
  <c r="I171" i="1"/>
  <c r="I172" i="1"/>
  <c r="I173" i="1"/>
  <c r="I174" i="1"/>
  <c r="I175" i="1"/>
  <c r="I176" i="1"/>
  <c r="I177" i="1"/>
  <c r="I178" i="1"/>
  <c r="I179" i="1"/>
  <c r="I180" i="1"/>
  <c r="I181" i="1"/>
  <c r="I182" i="1"/>
  <c r="I183" i="1"/>
  <c r="I184" i="1"/>
  <c r="I185" i="1"/>
  <c r="I186" i="1"/>
  <c r="I187" i="1"/>
  <c r="I188" i="1"/>
  <c r="I189" i="1"/>
  <c r="I190" i="1"/>
  <c r="I191" i="1"/>
  <c r="I192" i="1"/>
  <c r="I193" i="1"/>
  <c r="I194" i="1"/>
  <c r="I195" i="1"/>
  <c r="I196" i="1"/>
  <c r="I197" i="1"/>
  <c r="I198" i="1"/>
  <c r="I199" i="1"/>
  <c r="I200" i="1"/>
  <c r="I201" i="1"/>
  <c r="I202" i="1"/>
  <c r="I203" i="1"/>
  <c r="I204" i="1"/>
  <c r="I205" i="1"/>
  <c r="I206" i="1"/>
  <c r="I207" i="1"/>
  <c r="I208" i="1"/>
  <c r="I209" i="1"/>
  <c r="I210" i="1"/>
  <c r="I211" i="1"/>
  <c r="I212" i="1"/>
  <c r="I213" i="1"/>
  <c r="I214" i="1"/>
  <c r="I215" i="1"/>
  <c r="I216" i="1"/>
  <c r="I217" i="1"/>
  <c r="I218" i="1"/>
  <c r="I219" i="1"/>
  <c r="I220" i="1"/>
  <c r="I221" i="1"/>
  <c r="I222" i="1"/>
  <c r="I223" i="1"/>
  <c r="I224" i="1"/>
  <c r="I225" i="1"/>
  <c r="I226" i="1"/>
  <c r="I227" i="1"/>
  <c r="I228" i="1"/>
  <c r="I229" i="1"/>
  <c r="I230" i="1"/>
  <c r="I231" i="1"/>
  <c r="I232" i="1"/>
  <c r="I233" i="1"/>
  <c r="I234" i="1"/>
  <c r="I235" i="1"/>
  <c r="I236" i="1"/>
  <c r="I237" i="1"/>
  <c r="I238" i="1"/>
  <c r="I239" i="1"/>
  <c r="I240" i="1"/>
  <c r="I241" i="1"/>
  <c r="I242" i="1"/>
  <c r="I243" i="1"/>
  <c r="I244" i="1"/>
  <c r="I245" i="1"/>
  <c r="I246" i="1"/>
  <c r="I247" i="1"/>
  <c r="I248" i="1"/>
  <c r="I249" i="1"/>
  <c r="I250" i="1"/>
  <c r="I251" i="1"/>
  <c r="I252" i="1"/>
  <c r="I253" i="1"/>
  <c r="I254" i="1"/>
  <c r="I255" i="1"/>
  <c r="I256" i="1"/>
  <c r="I257" i="1"/>
  <c r="I258" i="1"/>
  <c r="I259" i="1"/>
  <c r="I260" i="1"/>
  <c r="I261" i="1"/>
  <c r="I262" i="1"/>
  <c r="I263" i="1"/>
  <c r="I264" i="1"/>
  <c r="I265" i="1"/>
  <c r="I266" i="1"/>
  <c r="I267" i="1"/>
  <c r="I268" i="1"/>
  <c r="I269" i="1"/>
  <c r="I270" i="1"/>
  <c r="I271" i="1"/>
  <c r="I272" i="1"/>
  <c r="I273" i="1"/>
  <c r="I274" i="1"/>
  <c r="I275" i="1"/>
  <c r="I276" i="1"/>
  <c r="I277" i="1"/>
  <c r="I278" i="1"/>
  <c r="I279" i="1"/>
  <c r="I280" i="1"/>
  <c r="I281" i="1"/>
  <c r="I282" i="1"/>
  <c r="I283" i="1"/>
  <c r="I284" i="1"/>
  <c r="I285" i="1"/>
  <c r="I286" i="1"/>
  <c r="I287" i="1"/>
  <c r="I288" i="1"/>
  <c r="I289" i="1"/>
  <c r="I290" i="1"/>
  <c r="I291" i="1"/>
  <c r="I292" i="1"/>
  <c r="I293" i="1"/>
  <c r="I294" i="1"/>
  <c r="I295" i="1"/>
  <c r="I296" i="1"/>
  <c r="I297" i="1"/>
  <c r="I298" i="1"/>
  <c r="I299" i="1"/>
  <c r="I300" i="1"/>
  <c r="I301" i="1"/>
  <c r="I302" i="1"/>
  <c r="I303" i="1"/>
  <c r="I304" i="1"/>
  <c r="I305" i="1"/>
  <c r="I306" i="1"/>
  <c r="I307" i="1"/>
  <c r="I308" i="1"/>
  <c r="I309" i="1"/>
  <c r="I310" i="1"/>
  <c r="I311" i="1"/>
  <c r="I312" i="1"/>
  <c r="I313" i="1"/>
  <c r="I314" i="1"/>
  <c r="I315" i="1"/>
  <c r="I316" i="1"/>
  <c r="I317" i="1"/>
  <c r="I318" i="1"/>
  <c r="I319" i="1"/>
  <c r="I320" i="1"/>
  <c r="I321" i="1"/>
  <c r="I322" i="1"/>
  <c r="I323" i="1"/>
  <c r="I324" i="1"/>
  <c r="I325" i="1"/>
  <c r="I326" i="1"/>
  <c r="I327" i="1"/>
  <c r="I328" i="1"/>
  <c r="I329" i="1"/>
  <c r="I330" i="1"/>
  <c r="I331" i="1"/>
  <c r="I332" i="1"/>
  <c r="I333" i="1"/>
  <c r="I334" i="1"/>
  <c r="I335" i="1"/>
  <c r="I336" i="1"/>
  <c r="I337" i="1"/>
  <c r="I338" i="1"/>
  <c r="I339" i="1"/>
  <c r="I340" i="1"/>
  <c r="I341" i="1"/>
  <c r="I342" i="1"/>
  <c r="I343" i="1"/>
  <c r="I344" i="1"/>
  <c r="I345" i="1"/>
  <c r="I346" i="1"/>
  <c r="I347" i="1"/>
  <c r="I348" i="1"/>
  <c r="I349" i="1"/>
  <c r="I350" i="1"/>
  <c r="I351" i="1"/>
  <c r="I352" i="1"/>
  <c r="I353" i="1"/>
  <c r="I354" i="1"/>
  <c r="I355" i="1"/>
  <c r="I356" i="1"/>
  <c r="I357" i="1"/>
  <c r="I358" i="1"/>
  <c r="I359" i="1"/>
  <c r="I360" i="1"/>
  <c r="I361" i="1"/>
  <c r="I362" i="1"/>
  <c r="I363" i="1"/>
  <c r="I364" i="1"/>
  <c r="I365" i="1"/>
  <c r="I366" i="1"/>
  <c r="I367" i="1"/>
  <c r="I368" i="1"/>
  <c r="I369" i="1"/>
  <c r="I370" i="1"/>
  <c r="I371" i="1"/>
  <c r="I372" i="1"/>
  <c r="I373" i="1"/>
  <c r="I374" i="1"/>
  <c r="I375" i="1"/>
  <c r="I376" i="1"/>
  <c r="I377" i="1"/>
  <c r="I378" i="1"/>
  <c r="I379" i="1"/>
  <c r="I380" i="1"/>
  <c r="I381" i="1"/>
  <c r="I382" i="1"/>
  <c r="I383" i="1"/>
  <c r="I384" i="1"/>
  <c r="I385" i="1"/>
  <c r="I386" i="1"/>
  <c r="I387" i="1"/>
  <c r="I388" i="1"/>
  <c r="I389" i="1"/>
  <c r="I390" i="1"/>
  <c r="I391" i="1"/>
  <c r="I392" i="1"/>
  <c r="I393" i="1"/>
  <c r="I394" i="1"/>
  <c r="I395" i="1"/>
  <c r="I396" i="1"/>
  <c r="I397" i="1"/>
  <c r="I398" i="1"/>
  <c r="I399" i="1"/>
  <c r="I400" i="1"/>
  <c r="I401" i="1"/>
  <c r="I402" i="1"/>
  <c r="I403" i="1"/>
  <c r="I404" i="1"/>
  <c r="I405" i="1"/>
  <c r="I406" i="1"/>
  <c r="I407" i="1"/>
  <c r="I408" i="1"/>
  <c r="I409" i="1"/>
  <c r="I410" i="1"/>
  <c r="I411" i="1"/>
  <c r="I412" i="1"/>
  <c r="I413" i="1"/>
  <c r="I414" i="1"/>
  <c r="I415" i="1"/>
  <c r="I416" i="1"/>
  <c r="I417" i="1"/>
  <c r="I418" i="1"/>
  <c r="I419" i="1"/>
  <c r="I420" i="1"/>
  <c r="I421" i="1"/>
  <c r="I422" i="1"/>
  <c r="I423" i="1"/>
  <c r="I424" i="1"/>
  <c r="I425" i="1"/>
  <c r="I426" i="1"/>
  <c r="I427" i="1"/>
  <c r="I428" i="1"/>
  <c r="I429" i="1"/>
  <c r="I430" i="1"/>
  <c r="I431" i="1"/>
  <c r="I432" i="1"/>
  <c r="I433" i="1"/>
  <c r="I434" i="1"/>
  <c r="I435" i="1"/>
  <c r="I436" i="1"/>
  <c r="I437" i="1"/>
  <c r="I438" i="1"/>
  <c r="I439" i="1"/>
  <c r="I440" i="1"/>
  <c r="I441" i="1"/>
  <c r="I442" i="1"/>
  <c r="I443" i="1"/>
  <c r="I444" i="1"/>
  <c r="I445" i="1"/>
  <c r="I446" i="1"/>
  <c r="I447" i="1"/>
  <c r="I448" i="1"/>
  <c r="I449" i="1"/>
  <c r="I450" i="1"/>
  <c r="I451" i="1"/>
  <c r="I452" i="1"/>
  <c r="I453" i="1"/>
  <c r="I454" i="1"/>
  <c r="I455" i="1"/>
  <c r="I2" i="1"/>
  <c r="J2" i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452" i="1"/>
  <c r="K453" i="1"/>
  <c r="K454" i="1"/>
  <c r="K455" i="1"/>
  <c r="K2" i="1"/>
  <c r="L4" i="1"/>
  <c r="L5" i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24" i="1"/>
  <c r="L125" i="1"/>
  <c r="L126" i="1"/>
  <c r="L127" i="1"/>
  <c r="L128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L142" i="1"/>
  <c r="L143" i="1"/>
  <c r="L144" i="1"/>
  <c r="L145" i="1"/>
  <c r="L146" i="1"/>
  <c r="L147" i="1"/>
  <c r="L148" i="1"/>
  <c r="L149" i="1"/>
  <c r="L150" i="1"/>
  <c r="L151" i="1"/>
  <c r="L152" i="1"/>
  <c r="L153" i="1"/>
  <c r="L154" i="1"/>
  <c r="L155" i="1"/>
  <c r="L156" i="1"/>
  <c r="L157" i="1"/>
  <c r="L158" i="1"/>
  <c r="L159" i="1"/>
  <c r="L160" i="1"/>
  <c r="L161" i="1"/>
  <c r="L162" i="1"/>
  <c r="L163" i="1"/>
  <c r="L164" i="1"/>
  <c r="L165" i="1"/>
  <c r="L166" i="1"/>
  <c r="L167" i="1"/>
  <c r="L168" i="1"/>
  <c r="L169" i="1"/>
  <c r="L170" i="1"/>
  <c r="L171" i="1"/>
  <c r="L172" i="1"/>
  <c r="L173" i="1"/>
  <c r="L174" i="1"/>
  <c r="L175" i="1"/>
  <c r="L176" i="1"/>
  <c r="L177" i="1"/>
  <c r="L178" i="1"/>
  <c r="L179" i="1"/>
  <c r="L180" i="1"/>
  <c r="L181" i="1"/>
  <c r="L182" i="1"/>
  <c r="L183" i="1"/>
  <c r="L184" i="1"/>
  <c r="L185" i="1"/>
  <c r="L186" i="1"/>
  <c r="L187" i="1"/>
  <c r="L188" i="1"/>
  <c r="L189" i="1"/>
  <c r="L190" i="1"/>
  <c r="L191" i="1"/>
  <c r="L192" i="1"/>
  <c r="L193" i="1"/>
  <c r="L194" i="1"/>
  <c r="L195" i="1"/>
  <c r="L196" i="1"/>
  <c r="L197" i="1"/>
  <c r="L198" i="1"/>
  <c r="L199" i="1"/>
  <c r="L200" i="1"/>
  <c r="L201" i="1"/>
  <c r="L202" i="1"/>
  <c r="L203" i="1"/>
  <c r="L204" i="1"/>
  <c r="L205" i="1"/>
  <c r="L206" i="1"/>
  <c r="L207" i="1"/>
  <c r="L208" i="1"/>
  <c r="L209" i="1"/>
  <c r="L210" i="1"/>
  <c r="L211" i="1"/>
  <c r="L212" i="1"/>
  <c r="L213" i="1"/>
  <c r="L214" i="1"/>
  <c r="L215" i="1"/>
  <c r="L216" i="1"/>
  <c r="L217" i="1"/>
  <c r="L218" i="1"/>
  <c r="L219" i="1"/>
  <c r="L220" i="1"/>
  <c r="L221" i="1"/>
  <c r="L222" i="1"/>
  <c r="L223" i="1"/>
  <c r="L224" i="1"/>
  <c r="L225" i="1"/>
  <c r="L226" i="1"/>
  <c r="L227" i="1"/>
  <c r="L228" i="1"/>
  <c r="L229" i="1"/>
  <c r="L230" i="1"/>
  <c r="L231" i="1"/>
  <c r="L232" i="1"/>
  <c r="L233" i="1"/>
  <c r="L234" i="1"/>
  <c r="L235" i="1"/>
  <c r="L236" i="1"/>
  <c r="L237" i="1"/>
  <c r="L238" i="1"/>
  <c r="L239" i="1"/>
  <c r="L240" i="1"/>
  <c r="L241" i="1"/>
  <c r="L242" i="1"/>
  <c r="L243" i="1"/>
  <c r="L244" i="1"/>
  <c r="L245" i="1"/>
  <c r="L246" i="1"/>
  <c r="L247" i="1"/>
  <c r="L248" i="1"/>
  <c r="L249" i="1"/>
  <c r="L250" i="1"/>
  <c r="L251" i="1"/>
  <c r="L252" i="1"/>
  <c r="L253" i="1"/>
  <c r="L254" i="1"/>
  <c r="L255" i="1"/>
  <c r="L256" i="1"/>
  <c r="L257" i="1"/>
  <c r="L258" i="1"/>
  <c r="L259" i="1"/>
  <c r="L260" i="1"/>
  <c r="L261" i="1"/>
  <c r="L262" i="1"/>
  <c r="L263" i="1"/>
  <c r="L264" i="1"/>
  <c r="L265" i="1"/>
  <c r="L266" i="1"/>
  <c r="L267" i="1"/>
  <c r="L268" i="1"/>
  <c r="L269" i="1"/>
  <c r="L270" i="1"/>
  <c r="L271" i="1"/>
  <c r="L272" i="1"/>
  <c r="L273" i="1"/>
  <c r="L274" i="1"/>
  <c r="L275" i="1"/>
  <c r="L276" i="1"/>
  <c r="L277" i="1"/>
  <c r="L278" i="1"/>
  <c r="L279" i="1"/>
  <c r="L280" i="1"/>
  <c r="L281" i="1"/>
  <c r="L282" i="1"/>
  <c r="L283" i="1"/>
  <c r="L284" i="1"/>
  <c r="L285" i="1"/>
  <c r="L286" i="1"/>
  <c r="L287" i="1"/>
  <c r="L288" i="1"/>
  <c r="L289" i="1"/>
  <c r="L290" i="1"/>
  <c r="L291" i="1"/>
  <c r="L292" i="1"/>
  <c r="L293" i="1"/>
  <c r="L294" i="1"/>
  <c r="L295" i="1"/>
  <c r="L296" i="1"/>
  <c r="L297" i="1"/>
  <c r="L298" i="1"/>
  <c r="L299" i="1"/>
  <c r="L300" i="1"/>
  <c r="L301" i="1"/>
  <c r="L302" i="1"/>
  <c r="L303" i="1"/>
  <c r="L304" i="1"/>
  <c r="L305" i="1"/>
  <c r="L306" i="1"/>
  <c r="L307" i="1"/>
  <c r="L308" i="1"/>
  <c r="L309" i="1"/>
  <c r="L310" i="1"/>
  <c r="L311" i="1"/>
  <c r="L312" i="1"/>
  <c r="L313" i="1"/>
  <c r="L314" i="1"/>
  <c r="L315" i="1"/>
  <c r="L316" i="1"/>
  <c r="L317" i="1"/>
  <c r="L318" i="1"/>
  <c r="L319" i="1"/>
  <c r="L320" i="1"/>
  <c r="L321" i="1"/>
  <c r="L322" i="1"/>
  <c r="L323" i="1"/>
  <c r="L324" i="1"/>
  <c r="L325" i="1"/>
  <c r="L326" i="1"/>
  <c r="L327" i="1"/>
  <c r="L328" i="1"/>
  <c r="L329" i="1"/>
  <c r="L330" i="1"/>
  <c r="L331" i="1"/>
  <c r="L332" i="1"/>
  <c r="L333" i="1"/>
  <c r="L334" i="1"/>
  <c r="L335" i="1"/>
  <c r="L336" i="1"/>
  <c r="L337" i="1"/>
  <c r="L338" i="1"/>
  <c r="L339" i="1"/>
  <c r="L340" i="1"/>
  <c r="L341" i="1"/>
  <c r="L342" i="1"/>
  <c r="L343" i="1"/>
  <c r="L344" i="1"/>
  <c r="L345" i="1"/>
  <c r="L346" i="1"/>
  <c r="L347" i="1"/>
  <c r="L348" i="1"/>
  <c r="L349" i="1"/>
  <c r="L350" i="1"/>
  <c r="L351" i="1"/>
  <c r="L352" i="1"/>
  <c r="L353" i="1"/>
  <c r="L354" i="1"/>
  <c r="L355" i="1"/>
  <c r="L356" i="1"/>
  <c r="L357" i="1"/>
  <c r="L358" i="1"/>
  <c r="L359" i="1"/>
  <c r="L360" i="1"/>
  <c r="L361" i="1"/>
  <c r="L362" i="1"/>
  <c r="L363" i="1"/>
  <c r="L364" i="1"/>
  <c r="L365" i="1"/>
  <c r="L366" i="1"/>
  <c r="L367" i="1"/>
  <c r="L368" i="1"/>
  <c r="L369" i="1"/>
  <c r="L370" i="1"/>
  <c r="L371" i="1"/>
  <c r="L372" i="1"/>
  <c r="L373" i="1"/>
  <c r="L374" i="1"/>
  <c r="L375" i="1"/>
  <c r="L376" i="1"/>
  <c r="L377" i="1"/>
  <c r="L378" i="1"/>
  <c r="L379" i="1"/>
  <c r="L380" i="1"/>
  <c r="L381" i="1"/>
  <c r="L382" i="1"/>
  <c r="L383" i="1"/>
  <c r="L384" i="1"/>
  <c r="L385" i="1"/>
  <c r="L386" i="1"/>
  <c r="L387" i="1"/>
  <c r="L388" i="1"/>
  <c r="L389" i="1"/>
  <c r="L390" i="1"/>
  <c r="L391" i="1"/>
  <c r="L392" i="1"/>
  <c r="L393" i="1"/>
  <c r="L394" i="1"/>
  <c r="L395" i="1"/>
  <c r="L396" i="1"/>
  <c r="L397" i="1"/>
  <c r="L398" i="1"/>
  <c r="L399" i="1"/>
  <c r="L400" i="1"/>
  <c r="L401" i="1"/>
  <c r="L402" i="1"/>
  <c r="L403" i="1"/>
  <c r="L404" i="1"/>
  <c r="L405" i="1"/>
  <c r="L406" i="1"/>
  <c r="L407" i="1"/>
  <c r="L408" i="1"/>
  <c r="L409" i="1"/>
  <c r="L410" i="1"/>
  <c r="L411" i="1"/>
  <c r="L412" i="1"/>
  <c r="L413" i="1"/>
  <c r="L414" i="1"/>
  <c r="L415" i="1"/>
  <c r="L416" i="1"/>
  <c r="L417" i="1"/>
  <c r="L418" i="1"/>
  <c r="L419" i="1"/>
  <c r="L420" i="1"/>
  <c r="L421" i="1"/>
  <c r="L422" i="1"/>
  <c r="L423" i="1"/>
  <c r="L424" i="1"/>
  <c r="L425" i="1"/>
  <c r="L426" i="1"/>
  <c r="L427" i="1"/>
  <c r="L428" i="1"/>
  <c r="L429" i="1"/>
  <c r="L430" i="1"/>
  <c r="L431" i="1"/>
  <c r="L432" i="1"/>
  <c r="L433" i="1"/>
  <c r="L434" i="1"/>
  <c r="L435" i="1"/>
  <c r="L436" i="1"/>
  <c r="L437" i="1"/>
  <c r="L438" i="1"/>
  <c r="L439" i="1"/>
  <c r="L440" i="1"/>
  <c r="L441" i="1"/>
  <c r="L442" i="1"/>
  <c r="L443" i="1"/>
  <c r="L444" i="1"/>
  <c r="L445" i="1"/>
  <c r="L446" i="1"/>
  <c r="L447" i="1"/>
  <c r="L448" i="1"/>
  <c r="L449" i="1"/>
  <c r="L450" i="1"/>
  <c r="L451" i="1"/>
  <c r="L452" i="1"/>
  <c r="L453" i="1"/>
  <c r="L454" i="1"/>
  <c r="L455" i="1"/>
  <c r="L2" i="1"/>
  <c r="M2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2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2" i="1"/>
  <c r="P2" i="1"/>
  <c r="A4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2" i="1"/>
</calcChain>
</file>

<file path=xl/sharedStrings.xml><?xml version="1.0" encoding="utf-8"?>
<sst xmlns="http://schemas.openxmlformats.org/spreadsheetml/2006/main" count="1376" uniqueCount="916">
  <si>
    <t>Title</t>
  </si>
  <si>
    <t>Publication</t>
  </si>
  <si>
    <t>URL</t>
  </si>
  <si>
    <t>https://cei.org/agenda-congress/reduce-burdensome-regulation-medicines-and-medical-devices</t>
  </si>
  <si>
    <t>https://cei.org/agenda-congress/recognize-elitist-nature-anti-sprawl-measures</t>
  </si>
  <si>
    <t>https://cei.org/agenda-congress/enhance-auto-safety-0</t>
  </si>
  <si>
    <t>https://cei.org/agenda-congress/protect-federalism</t>
  </si>
  <si>
    <t>https://cei.org/studies-other-studies/automobile-fuel-economy-standards</t>
  </si>
  <si>
    <t>https://cei.org/studies-point/first-do-no-harm-motorists</t>
  </si>
  <si>
    <t>https://cei.org/studies-issue-analysis/drug-reimportation-ban</t>
  </si>
  <si>
    <t>https://cei.org/studies-point/leaked-study-cafe-why-it-doesn%E2%80%99t-justify-higher-fuel-economy-standards</t>
  </si>
  <si>
    <t>https://cei.org/studies/rule-forcing-tests-safer-air-bags-expected-today</t>
  </si>
  <si>
    <t>https://cei.org/studies-issue-analysis/air-bag-related-recalls-demonstrate-need-real-world-testing-prerequisite-any-</t>
  </si>
  <si>
    <t>CEI</t>
  </si>
  <si>
    <t>https://cei.org/studies-issue-analysis/cardiac-and-cancer-specialists-need-fda-reform</t>
  </si>
  <si>
    <t>https://cei.org/studies-issue-analysis/free-market-automobility-bibliography</t>
  </si>
  <si>
    <t>https://cei.org/studies-other-studies/home-not-alone-new-yorks-war-landlords</t>
  </si>
  <si>
    <t>https://cei.org/studies-other-studies/property-rights-reader</t>
  </si>
  <si>
    <t>https://cei.org/content/conservatives-renew-campaign-invalidate-key-pillar-obama%E2%80%99s-global-warming-legacy</t>
  </si>
  <si>
    <t>https://cei.org/blog/cei-calls-epa-reconsider-more-stringent-fuel-economy-standards</t>
  </si>
  <si>
    <t>https://cei.org/content/cei-comments-epa-nhtsa-reconsideration-fuel-economy-standards</t>
  </si>
  <si>
    <t>https://cei.org/blog/fuel-economy-regulations-threaten-vehicle-safety</t>
  </si>
  <si>
    <t>https://cei.org/content/flight-vaping-ban-upheld</t>
  </si>
  <si>
    <t>https://cei.org/content/senate-obamacare-repeal-failures-warning-sign-business-and-banking-communities-rescinding</t>
  </si>
  <si>
    <t>https://cei.org/content/vaping-ban-upheld-federal-court</t>
  </si>
  <si>
    <t>https://cei.org/content/you-still-cannot-vape-us-inbound-outbound-flights</t>
  </si>
  <si>
    <t>https://cei.org/content/court-ruling-e-cigarettes-could-set-dangerous-precedent</t>
  </si>
  <si>
    <t>https://cei.org/content/court-upholds-obama-rule-banning-vaping-airplanes</t>
  </si>
  <si>
    <t>https://cei.org/content/no-smoking-also-applies-e-cigarettes-flights-court-says</t>
  </si>
  <si>
    <t>https://cei.org/content/exclusive-study-finds-temperature-adjustments-account-%E2%80%98nearly-all-warming%E2%80%99-climate-data</t>
  </si>
  <si>
    <t>https://cei.org/content/cut-energy-star-budget</t>
  </si>
  <si>
    <t>https://cei.org/content/supreme-court-agrees-hear-new-jersey-gamblingfederalism-case-cei-statement</t>
  </si>
  <si>
    <t>https://cei.org/content/cei-general-counsel-says-time-invalidate-%E2%80%98fundamentally-unconstitutional%E2%80%99-cfpb</t>
  </si>
  <si>
    <t>https://cei.org/content/former-homeland-security-secretary-jeh-johnson-snared-growing-pursuit-personal-email</t>
  </si>
  <si>
    <t>https://cei.org/blog/peoples-climate-march-recycled-humor-sustainable-society</t>
  </si>
  <si>
    <t>https://cei.org/content/another-step-right-direction-court-suspends-clean-power-plan-case</t>
  </si>
  <si>
    <t>https://cei.org/content/court-criticizes-schneiderman%E2%80%99s-evasion-open-records-law</t>
  </si>
  <si>
    <t>https://cei.org/content/spectacle-agenda-march-science-advises-demonstrators-%E2%80%98dress-your-favorite-scientist%E2%80%99</t>
  </si>
  <si>
    <t>https://cei.org/blog/science-march-no-laughing-matter-says-who</t>
  </si>
  <si>
    <t>https://cei.org/content/environmental-groups-ask-epa-rescind-obama%E2%80%99s-%E2%80%98endangerment-finding%E2%80%99</t>
  </si>
  <si>
    <t>https://cei.org/blog/virgin-islands-climate-subpoena-not-so-happy-birthday</t>
  </si>
  <si>
    <t>https://cei.org/blog/non-profits-and-litigation-when-ideas-get-judged</t>
  </si>
  <si>
    <t>https://cei.org/content/first-amendment-rights-still-peril-following-climate-change-probes-0</t>
  </si>
  <si>
    <t>https://cei.org/content/first-amendment-rights-still-peril-following-climate-change-probes</t>
  </si>
  <si>
    <t>https://cei.org/content/one-year-later-ags-united-clean-power-has-fallen-apart</t>
  </si>
  <si>
    <t>https://cei.org/content/judge-shuts-down-foia-suit-set-precedent-private-emails</t>
  </si>
  <si>
    <t>https://cei.org/content/cei-supports-lawsuit-against-lawless-consumer-financial-protection-bureau-brief-filed-today</t>
  </si>
  <si>
    <t>https://cei.org/content/bank-fights-stake-phh-case-battle-cfpb-authority</t>
  </si>
  <si>
    <t>https://cei.org/content/letter-editor-both-parties-have-many-trump-trauma</t>
  </si>
  <si>
    <t>https://cei.org/content/prominent-climate-scientist-supports-cei-request-full-court-rehearing-michael-mann-case</t>
  </si>
  <si>
    <t>https://cei.org/content/cei-requests-full-court-rehearing-michael-mann-case-first-amendment-grounds</t>
  </si>
  <si>
    <t>https://cei.org/content/cei-responds-court-ruling-mann-case</t>
  </si>
  <si>
    <t>https://cei.org/content/judge-issues-rare-order-preserve-white-house-officials-private-email</t>
  </si>
  <si>
    <t>https://cei.org/content/how-can-you-tell-good-trump-pick-establishment-freakout</t>
  </si>
  <si>
    <t>https://cei.org/content/desperate-democrats-turn-states-salvage-climate-agenda-will-it-work</t>
  </si>
  <si>
    <t>https://cei.org/content/new-york-attorney-general-ordered-release-climate-change-pact</t>
  </si>
  <si>
    <t>https://cei.org/content/judge-orders-new-york-ag-schneiderman-turn-over-secret-climate-change-docs</t>
  </si>
  <si>
    <t>https://cei.org/content/court-orders-new-york-ag-schneiderman-turn-over-climate-change-secrecy-pact</t>
  </si>
  <si>
    <t>https://cei.org/content/court-deals-blow-new-york-ag%E2%80%99s-anti-free-speech-campaign</t>
  </si>
  <si>
    <t>https://cei.org/blog/new-congress-should-repeal-all-energy-efficiency-mandates</t>
  </si>
  <si>
    <t>https://cei.org/blog/national-sandwich-day-sharpens-hunger-subway-class-action-decision</t>
  </si>
  <si>
    <t>https://cei.org/content/new-york%E2%80%99s-schneiderman-will-not-be-outsleazed-his-campaign-get-exxonmobil</t>
  </si>
  <si>
    <t>https://cei.org/content/sandberg-demurs-going-washington</t>
  </si>
  <si>
    <t>https://cei.org/content/win-conservatives-court-rules-consumer-bureau-unconstitutional</t>
  </si>
  <si>
    <t>https://cei.org/content/obama-administration-wont-fight-court-ruling-private-email</t>
  </si>
  <si>
    <t>https://cei.org/content/its-judgment-day-epas-clean-power-plan</t>
  </si>
  <si>
    <t>https://cei.org/content/enterprise-resists-pressure-steer-away-legislative-reform-group</t>
  </si>
  <si>
    <t>https://cei.org/content/clinton-foundation-skirting-state-laws-dem-attorney-general-says-no-problem</t>
  </si>
  <si>
    <t>https://cei.org/content/can-exxonmobil-be-found-liable-misleading-public-climate-change</t>
  </si>
  <si>
    <t>https://cei.org/content/conservative-think-tank-sues-schneiderman-over-exxon-probe-records</t>
  </si>
  <si>
    <t>https://cei.org/content/conservative-group-takes-new-york-ag-court-over-climate-probe</t>
  </si>
  <si>
    <t>https://cei.org/content/new-york-ag-sued-over-secrecy-agreement-climate-change-investigation</t>
  </si>
  <si>
    <t>https://cei.org/content/ny-attorney-general-accused-skirting-public-records-law</t>
  </si>
  <si>
    <t>https://cei.org/content/climate-change-court-drama-what-does-new-yorks-attorney-general-have-hide</t>
  </si>
  <si>
    <t>https://cei.org/content/new-york-ag-attacked-exxon-sued-concealing-investigation</t>
  </si>
  <si>
    <t>https://cei.org/content/durbin-amendment-dodd-frank-miserably-bad-attempt-price-control</t>
  </si>
  <si>
    <t>https://cei.org/content/climate-change-doubting-group-slams-ags-un-american-investigation</t>
  </si>
  <si>
    <t>https://cei.org/blog/challenging-constitutionality-consumer-financial-protection-bureau</t>
  </si>
  <si>
    <t>https://cei.org/blog/climate-change-debate-and-alarmists-addiction-tobacco-analogies</t>
  </si>
  <si>
    <t>https://cei.org/content/green-attorney-says-virgin-island-ag-was-%E2%80%98way-over-his-head%E2%80%99-exxonmobil-investigation</t>
  </si>
  <si>
    <t>https://cei.org/blog/shake-subpoena-land</t>
  </si>
  <si>
    <t>https://cei.org/content/costs-regulations</t>
  </si>
  <si>
    <t>https://cei.org/content/democratic-draft-platform-seeks-doj-probe-fossil-fuel-companies</t>
  </si>
  <si>
    <t>https://cei.org/content/democrats-force-clinton%E2%80%99s-hand-prosecution-climate-skeptics</t>
  </si>
  <si>
    <t>https://cei.org/content/house-panel-turns-heat-after-states-clam-climate-dissent-probes</t>
  </si>
  <si>
    <t>https://cei.org/blog/schneidermans-new-catchphrase-free-speech-first-amendment-opportunism</t>
  </si>
  <si>
    <t>https://cei.org/content/cei-petitions-fcc-reconsider-conditions-imposed-charter-time-warner-cable-merger</t>
  </si>
  <si>
    <t>https://cei.org/content/cei-were-legal-fight-against-dirty-power</t>
  </si>
  <si>
    <t>https://cei.org/content/attorney-general-delegates-powers-tort-lawyer-exxon-climate-case</t>
  </si>
  <si>
    <t>https://cei.org/blog/complaint-we-didnt-expect-hear-virgin-islands-attorney-general-now-says-were-wasting-his-time</t>
  </si>
  <si>
    <t>https://cei.org/content/dem-ag-free-speech-no-defense-against-climate-crimes</t>
  </si>
  <si>
    <t>https://cei.org/content/obama-administration-not-transparent-it-claims</t>
  </si>
  <si>
    <t>https://cei.org/blog/seventh-circuit-considers-costly-useless-shareholder-settlement-walgreens-merger</t>
  </si>
  <si>
    <t>https://cei.org/content/al-gore-democratic-state-attorneys-generals-out-silence-climate-change-dissenters</t>
  </si>
  <si>
    <t>https://cei.org/content/senators-ag-stop-targeting-opponents-obama%E2%80%99s-energy-policies</t>
  </si>
  <si>
    <t>https://cei.org/content/video-sam-kazman-discusses-ceis-climate-change-subpoena-fox-news</t>
  </si>
  <si>
    <t>https://cei.org/content/attorney-general-withdraws-subpoena-against-climate-group</t>
  </si>
  <si>
    <t>https://cei.org/content/cei-pushes-back-after-ag-drops-subpoena</t>
  </si>
  <si>
    <t>https://cei.org/content/virgin-islands-ag-withdraws-climate-change-subpoena-against-think-tank</t>
  </si>
  <si>
    <t>https://cei.org/content/virgin-islands-ag-revokes-climate-change-subpoena-after-being-criticized-%E2%80%98abuse-power%E2%80%99</t>
  </si>
  <si>
    <t>https://cei.org/content/liberal-ag-threatens-libertarian-think-tank-more-legal-action-questioning-global-warming</t>
  </si>
  <si>
    <t>https://cei.org/content/think-tank-asks-court-fine-virgin-islands-ag-after-he-agrees-pull-climate-subpoena</t>
  </si>
  <si>
    <t>https://cei.org/content/judge-scolds-white-house-bad-faith-global-warming-case</t>
  </si>
  <si>
    <t>https://cei.org/content/obama-flint-1</t>
  </si>
  <si>
    <t>https://cei.org/content/obama-flint</t>
  </si>
  <si>
    <t>https://cei.org/content/climate-alarm-skeptics-defend-constitutional-liberties</t>
  </si>
  <si>
    <t>https://cei.org/content/climate-realists-fight-ags%E2%80%99-fishing-expedition</t>
  </si>
  <si>
    <t>https://cei.org/content/ag-drops-climate-change-subpoena-against-libertarian-think-tank</t>
  </si>
  <si>
    <t>https://cei.org/content/steyers-questions-senate-hopefuls-cei-ready-fight-climate-docs-subpoena</t>
  </si>
  <si>
    <t>https://cei.org/content/free-speech-attack-attorneys-general-exxonmobil-climate-change-probe-skeptical-non-profit</t>
  </si>
  <si>
    <t>https://cei.org/content/think-tank-vows-fight-climate-change-subpoena</t>
  </si>
  <si>
    <t>https://cei.org/content/our-friends-cei-face-subpoena-over-climate-dissent</t>
  </si>
  <si>
    <t>https://cei.org/content/think-tank-skeptical-global-warming-calls-subpoena-%E2%80%98affront-first-amendment-rights%E2%80%99</t>
  </si>
  <si>
    <t>https://cei.org/content/cei-subpoena-cannot-stand</t>
  </si>
  <si>
    <t>https://cei.org/content/greatest-threat-free-speech%E2%80%A6ags-launch-their-first-assault-against-climate-change-skeptics</t>
  </si>
  <si>
    <t>https://cei.org/content/alarmist-prosecutor-demands-e-mails-climate-skeptics</t>
  </si>
  <si>
    <t>https://cei.org/content/virgin-islands-ag-raises-free-speech-fears-subpoena-climate-dissenters</t>
  </si>
  <si>
    <t>https://cei.org/content/intimidation-campaign-subpoenaed-free-market-group-blasts-ags-climate-change-shutuppery</t>
  </si>
  <si>
    <t>https://cei.org/content/comments-sec-derivative-regulation</t>
  </si>
  <si>
    <t>https://cei.org/content/exelon-pepco-merger-approved-create-nations-largest-utility</t>
  </si>
  <si>
    <t>https://cei.org/content/critics-say-house-foia-reform-bill-would-reduce-government-secrecy</t>
  </si>
  <si>
    <t>https://cei.org/content/obama-official-sued-access-private-emails</t>
  </si>
  <si>
    <t>https://cei.org/content/judge-orders-science-office-turn-over-documents</t>
  </si>
  <si>
    <t>https://cei.org/content/irs-complaint-filed-against-rico-20-think-tank</t>
  </si>
  <si>
    <t>https://cei.org/content/global-warming-double-dipper-enriches-family-tax-dollars</t>
  </si>
  <si>
    <t>https://cei.org/content/pfizer-backlash</t>
  </si>
  <si>
    <t>https://cei.org/content/professors-who-urged-prosecution-climate-skeptics-appear-be-hiding-something</t>
  </si>
  <si>
    <t>https://cei.org/blog/drinking-dark</t>
  </si>
  <si>
    <t>https://cei.org/blog/class-merger-cei-and-center-class-action-fairness-get-hitched</t>
  </si>
  <si>
    <t>https://cei.org/content/do-fdas-fast-track-reviews-skimp-important-data</t>
  </si>
  <si>
    <t>https://cei.org/content/another-white-house-email-scandal-erupts</t>
  </si>
  <si>
    <t>https://cei.org/content/conservative-think-tank-wants-white-house-science-czar%E2%80%99s-private-emails</t>
  </si>
  <si>
    <t>https://cei.org/content/amicus-brief-united-states-telecom-association-v-fcc</t>
  </si>
  <si>
    <t>https://cei.org/content/chief-justice-roberts-congress-passed-aca-improve-insurance-markets-not-destroy-them</t>
  </si>
  <si>
    <t>https://cei.org/blog/irs-obamacare-and-english-language</t>
  </si>
  <si>
    <t>https://cei.org/content/government-spinning-new-rules-clothes-driers</t>
  </si>
  <si>
    <t>https://cei.org/content/obamacare-rule-harms-millions</t>
  </si>
  <si>
    <t>https://cei.org/content/obama-administration-hot-and-cold-climate-warnings</t>
  </si>
  <si>
    <t>https://cei.org/blog/7-quotes-about-communism-take-2</t>
  </si>
  <si>
    <t>https://cei.org/blog/obamacare-cert-granted-friday-and-gruber-iii-saturday</t>
  </si>
  <si>
    <t>https://cei.org/content/supreme-court-hear-case-health-care-law-subsidies</t>
  </si>
  <si>
    <t>https://cei.org/content/us-supreme-court-hear-obamacare-subsidies-case</t>
  </si>
  <si>
    <t>https://cei.org/content/scotus-hear-obamacare-subsidies-case</t>
  </si>
  <si>
    <t>https://cei.org/blog/update-where-world-jonathan-gruber</t>
  </si>
  <si>
    <t>https://cei.org/content/government-omits-any-mention-jonathan-gruber-most-recent-court-filing</t>
  </si>
  <si>
    <t>https://cei.org/blog/where-world-jonathan-gruber</t>
  </si>
  <si>
    <t>https://cei.org/content/spare-tire-and-spoil-trip-another-awful-idea-feds</t>
  </si>
  <si>
    <t>https://cei.org/content/lawyers-argue-o-care-case-should-go-straight-supreme-court</t>
  </si>
  <si>
    <t>https://cei.org/content/lawyers-send-obamacare-subsidies-case-straight-supreme-court</t>
  </si>
  <si>
    <t>https://cei.org/content/supreme-court-asked-hear-obamacare-subsidies-case</t>
  </si>
  <si>
    <t>https://cei.org/content/appeals-court-panels-issue-split-decision-obamacare</t>
  </si>
  <si>
    <t>https://cei.org/content/lawyer-who-helped-spark-weeks-affordable-care-act-rulings</t>
  </si>
  <si>
    <t>https://cei.org/content/latest-obamacare-legal-knot-wont-be-easy-untangle-0</t>
  </si>
  <si>
    <t>https://cei.org/content/obamacare-chaos-federal-court-strikes-down-tax-credits-low-income-americans-who-buy</t>
  </si>
  <si>
    <t>https://cei.org/content/federal-court-throws-out-subsidies-what-happens-now</t>
  </si>
  <si>
    <t>https://cei.org/content/victory-rule-law-opposing-view</t>
  </si>
  <si>
    <t>https://cei.org/content/latest-obamacare-legal-knot-wont-be-easy-untangle-1</t>
  </si>
  <si>
    <t>https://cei.org/content/latest-obamacare-legal-knot-wont-be-easy-untangle-3</t>
  </si>
  <si>
    <t>https://cei.org/content/appeals-court-panels-issue-split-decision-obamacare-1</t>
  </si>
  <si>
    <t>https://cei.org/content/latest-obamacare-legal-knot-wont-be-easy-untangle</t>
  </si>
  <si>
    <t>https://cei.org/content/new-federal-lamp-standards-cost-90m-close-factories</t>
  </si>
  <si>
    <t>https://cei.org/blog/kings-contracts-and-rule-law-republic-argentina-v-nml-capital</t>
  </si>
  <si>
    <t>https://cei.org/content/missing-mark-climate-change</t>
  </si>
  <si>
    <t>https://cei.org/content/monotony-motors</t>
  </si>
  <si>
    <t>https://cei.org/content/small-biz-vs-obamacare-one-step-closer-supreme-court</t>
  </si>
  <si>
    <t>https://cei.org/blog/epa-freedom-information-and-good-faith</t>
  </si>
  <si>
    <t>https://cei.org/blog/obamacare-court-ruling-halbig-major-blow-opt-out-states</t>
  </si>
  <si>
    <t>https://cei.org/content/update-1-us-judge-rejects-challenge-obamacare-insurance-subsidies</t>
  </si>
  <si>
    <t>https://cei.org/content/federal-judge-backs-obamacare-subsidies-win-administration</t>
  </si>
  <si>
    <t>https://cei.org/content/judge-dismisses-lawsuit-challenging-obamacares-tax-credits</t>
  </si>
  <si>
    <t>https://cei.org/content/bill-clinton-appointee-protects-obamacare-lawsuit-would-destroy-federal-exchanges</t>
  </si>
  <si>
    <t>https://cei.org/content/court-rules-favor-irs-obamacare-tax-credits</t>
  </si>
  <si>
    <t>https://cei.org/content/judge-tosses-suit-over-irs-health-care-law-regulation</t>
  </si>
  <si>
    <t>https://cei.org/content/federal-judge-upholds-health-care-subsidies</t>
  </si>
  <si>
    <t>https://cei.org/content/obamacare-tax-credit-suit-rejected</t>
  </si>
  <si>
    <t>https://cei.org/content/obamacare-faces-another-challenge-federal-court</t>
  </si>
  <si>
    <t>https://cei.org/legal-briefs/king-v-sebelius-plaintiffs-opposition-goverment-cross-motion-summary-judgment</t>
  </si>
  <si>
    <t>https://cei.org/content/bombshell-federal-judge-suddenly-green-lights-lawsuit-could-stop-obamacare-its-tracks</t>
  </si>
  <si>
    <t>https://cei.org/legal-briefs/plaintiffs-proposed-order-granting-preliminary-injunction</t>
  </si>
  <si>
    <t>https://cei.org/legal-briefs/halbig-v-sebelius-governments-memorandum-opposition-motion-preliminary-injunction</t>
  </si>
  <si>
    <t>https://cei.org/legal-briefs/plaintiffs-exhibits-support-motion-preliminary-injunction</t>
  </si>
  <si>
    <t>https://cei.org/legal-briefs/king-v-sebelius-defendants-memorandum-opposition-motion-preliminary-injunction</t>
  </si>
  <si>
    <t>https://cei.org/content/supreme-court-hear-challenge-epa-climate-regulations</t>
  </si>
  <si>
    <t>https://cei.org/content/who-shut-down-parks-memorial-closures-probed</t>
  </si>
  <si>
    <t>https://cei.org/legal-briefs/affordable-care-act-lawsuit-october-4-supplemental-declaration-support-preliminary-inju</t>
  </si>
  <si>
    <t>https://cei.org/legal-briefs/affordable-care-act-lawsuit-october-4-reply-memorandum-support-plaintiffs-motion-prelim</t>
  </si>
  <si>
    <t>https://cei.org/legal-briefs/king-v-sebelius</t>
  </si>
  <si>
    <t>https://cei.org/legal-briefs/affordable-care-act-lawsuit-september-10-plaintiffs-motion-preliminary-injunction</t>
  </si>
  <si>
    <t>https://cei.org/legal-briefs/affordable-care-act-lawsuit-september-10-plaintiffs-suggestion-reassignment</t>
  </si>
  <si>
    <t>https://cei.org/legal-briefs/affordable-care-act-lawsuit-september-3-government-reply-support-motion-dismiss</t>
  </si>
  <si>
    <t>https://cei.org/legal-briefs/affordable-care-act-lawsuit-august-9-plaintiffs-opposition-motion-dismiss</t>
  </si>
  <si>
    <t>https://cei.org/legal-briefs/affordable-care-act-lawsuit-august-9-plaintiffs-default-motion-re-summary-judgment</t>
  </si>
  <si>
    <t>https://cei.org/legal-briefs/district-court-grant-motion-dismiss</t>
  </si>
  <si>
    <t>https://cei.org/legal-briefs/affordable-care-act-lawsuit-july-29-government-motion-dismiss</t>
  </si>
  <si>
    <t>https://cei.org/content/court-denies-slapp-motion-against-scientists-libel-suit</t>
  </si>
  <si>
    <t>https://cei.org/legal-briefs/dc-superior-court-denial-ceis-anti-slapp-motion-michael-mann-v-national-review-cei-et-a</t>
  </si>
  <si>
    <t>https://cei.org/legal-briefs/dc-superior-court-denial-national-reviews-anti-slapp-motion-michael-mann-v-national-rev</t>
  </si>
  <si>
    <t>https://cei.org/legal-briefs/halbig-v-sebelius-plaintiffs%E2%80%99-opposition-government-motion-defer-summary-judgment-brief</t>
  </si>
  <si>
    <t>https://cei.org/legal-briefs/halbig-v-sebelius-government-motion-defer-briefing-plaintiffs%E2%80%99-summary-judgment-motion</t>
  </si>
  <si>
    <t>https://cei.org/legal-briefs/affordable-care-act-lawsuit-plaintiffs-motion-summary-judgment</t>
  </si>
  <si>
    <t>https://cei.org/blog/excuses-excuses</t>
  </si>
  <si>
    <t>https://cei.org/content/business-owners-sue-irs-over-obamacare-mandate</t>
  </si>
  <si>
    <t>https://cei.org/content/lawsuit-claims-irs-illegally-implementing-key-part-obamacare</t>
  </si>
  <si>
    <t>https://cei.org/legal-briefs/ppaca-complaint</t>
  </si>
  <si>
    <t>https://cei.org/content/small-business-owners-sue-over-irs-obamacare-power-grab</t>
  </si>
  <si>
    <t>https://cei.org/content/cei-southeastern-legal-foundation-lawmakers-seek-supreme-court-review-epa-%E2%80%9Cendangerment%E2%80%9D</t>
  </si>
  <si>
    <t>https://cei.org/content/cei-lawyer-wins-fight-against-sky-high-class-action-attorney-fees-groundless-merger</t>
  </si>
  <si>
    <t>https://cei.org/coalition-letters/data-quality-reconsideration-request-epa-regarding-biofuel-mandates</t>
  </si>
  <si>
    <t>https://cei.org/legal-briefs/dodd-frank-private-plaintiffs-opposition-motion-dismiss</t>
  </si>
  <si>
    <t>https://cei.org/legal-briefs/dodd-frank-state-plaintiffs-opposition-motion-dismiss</t>
  </si>
  <si>
    <t>https://cei.org/content/constitutional-challenge-dodd-frank-grows-ranks</t>
  </si>
  <si>
    <t>https://cei.org/legal-briefs/dodd-frank-second-amended-complaint</t>
  </si>
  <si>
    <t>https://cei.org/content/eight-more-states-join-constitutional-challenge-dodd-frank-act</t>
  </si>
  <si>
    <t>https://cei.org/legal-briefs/michael-mann-v-national-review-cei-et-al-cei-and-rand-simbergs-reply-mann%E2%80%99s-opposition-</t>
  </si>
  <si>
    <t>https://cei.org/news-releases/cei-slapps-back-closing-brief-michael-mann-libel-lawsuit</t>
  </si>
  <si>
    <t>https://cei.org/coalition-letters/letter-congress-nomination-richard-cordray-cfpb</t>
  </si>
  <si>
    <t>https://cei.org/content/court-rules-obamas-recess-picks-are-illegal</t>
  </si>
  <si>
    <t>https://cei.org/legal-briefs/michael-mann-v-national-review-cei-et-al-plaintiffs-opposition-cei-and-national-review%E2%80%99</t>
  </si>
  <si>
    <t>https://cei.org/news-releases/cei-slapps-back-climate-scientist-michael-mann%E2%80%99s-libel-lawsuit</t>
  </si>
  <si>
    <t>https://cei.org/legal-briefs/michael-mann-v-national-review-cei-et-al-cei-and-rand-simbergs-special-motion-dismiss-u</t>
  </si>
  <si>
    <t>https://cei.org/legal-briefs/michael-mann-v-national-review-cei-et-al-cei-and-rand-simbergs-12b6-motion-dismiss-fail</t>
  </si>
  <si>
    <t>https://cei.org/blog/government-files-motion-dismiss-dodd-frank-lawsuit</t>
  </si>
  <si>
    <t>https://cei.org/legal-briefs/michael-mann-v-national-review-cei-et-al-michael-mann-complaint</t>
  </si>
  <si>
    <t>https://cei.org/legal-briefs/cei-response-michael-manns-retraction-demand</t>
  </si>
  <si>
    <t>https://cei.org/content/epa-refuses-talk-about-think-tank-suit-demanding-secret-emails</t>
  </si>
  <si>
    <t>https://cei.org/legal-briefs/cei-v-epa-complaint-re-secret-accounts</t>
  </si>
  <si>
    <t>https://cei.org/legal-briefs/dodd-frank-challenge-amended-complaint</t>
  </si>
  <si>
    <t>https://cei.org/content/obama%E2%80%99s-stealth-killer-car-tax</t>
  </si>
  <si>
    <t>https://cei.org/news-releases/penn-state-climate-scientist-michael-mann-demands-apology-cei</t>
  </si>
  <si>
    <t>https://cei.org/content/un-slams-us-ethanol-policy</t>
  </si>
  <si>
    <t>https://cei.org/content/competitive-enterprise-institute-files-lawsuit-against-obama%E2%80%99s-consumer-watchdog</t>
  </si>
  <si>
    <t>https://cei.org/legal-briefs/state-national-bank-big-spring-et-al-v-geithner-et-al</t>
  </si>
  <si>
    <t>https://cei.org/content/building-21st-century-fda</t>
  </si>
  <si>
    <t>https://cei.org/content/sackett-v-environmental-protection-agency</t>
  </si>
  <si>
    <t>https://cei.org/content/letter-editor-cheap-gasoline-and-human-rights</t>
  </si>
  <si>
    <t>https://cei.org/content/restoring-due-process</t>
  </si>
  <si>
    <t>https://cei.org/content/inside-beltway-driving-force</t>
  </si>
  <si>
    <t>https://cei.org/content/old-style-light-bulbs-facing-extinction</t>
  </si>
  <si>
    <t>https://cei.org/content/david-vs-goliath-idaho-couple-takes-epa</t>
  </si>
  <si>
    <t>https://cei.org/regulatory-comments-and-testimony/government-plans-ban-e-cigarettes-opposed-public-interest-groups</t>
  </si>
  <si>
    <t>https://cei.org/content/business-group-opposes-34b-cobell-settlement</t>
  </si>
  <si>
    <t>https://cei.org/content/business-group-files-opposition-34b-cobell-settlement</t>
  </si>
  <si>
    <t>https://cei.org/legal-briefs/amicus-brief-cobell-v-salazar</t>
  </si>
  <si>
    <t>https://cei.org/content/cei-%E2%80%9Cdurbin-dollars%E2%80%9D</t>
  </si>
  <si>
    <t>https://cei.org/content/competitive-enterprise-institute-and-actionaid-usa-file-complaint-epa-over-ethanol-impact</t>
  </si>
  <si>
    <t>https://cei.org/content/bright-light-week-ceis-durbin-dollar</t>
  </si>
  <si>
    <t>https://cei.org/coalition-letters/epa-filing-actionaid-usa-cei-targets-ethanol-fuel-programs</t>
  </si>
  <si>
    <t>https://cei.org/content/warrantless-gps-tracking-union-dues-and-fleeting-expletives-supreme-court-suits-another-term</t>
  </si>
  <si>
    <t>https://cei.org/legal-briefs/amicus-brief-sackett-v-epa</t>
  </si>
  <si>
    <t>https://cei.org/content/administration-going-use-gm-distract-solyndra-failure</t>
  </si>
  <si>
    <t>https://cei.org/content/mileage-standards-will-decrease-safety</t>
  </si>
  <si>
    <t>https://cei.org/content/fuel-regulations-will-maim-and-kill</t>
  </si>
  <si>
    <t>https://cei.org/content/high-cost-low-fuel-bills</t>
  </si>
  <si>
    <t>https://cei.org/content/deadly-regulations</t>
  </si>
  <si>
    <t>https://cei.org/content/feds-push-higher-mileage-and-risk</t>
  </si>
  <si>
    <t>https://cei.org/content/government-your-car</t>
  </si>
  <si>
    <t>https://cei.org/content/new-fuel-economy-standards-could-hurt-more-they-help</t>
  </si>
  <si>
    <t>https://cei.org/content/dc%E2%80%99s-deadly-fixation-auto-fuel-economy-mandates</t>
  </si>
  <si>
    <t>https://cei.org/content/dcs-deadly-fuel-mileage-push</t>
  </si>
  <si>
    <t>https://cei.org/content/unnecessary-government-intervention</t>
  </si>
  <si>
    <t>https://cei.org/content/let-there-be-light-bulbs</t>
  </si>
  <si>
    <t>https://cei.org/content/os-subsidymobiles</t>
  </si>
  <si>
    <t>https://cei.org/content/death-bigger-cars-will-mean-more-deaths</t>
  </si>
  <si>
    <t>https://cei.org/content/fuel-economy-standards-need-warning-label</t>
  </si>
  <si>
    <t>https://cei.org/content/greenhouse-gas-compact-defended-maine-challenged-elsewhere</t>
  </si>
  <si>
    <t>https://cei.org/content/why-your-new-car-doesnt-have-spare-tire</t>
  </si>
  <si>
    <t>https://cei.org/content/obama-mandates-market-his-green-cars</t>
  </si>
  <si>
    <t>https://cei.org/content/needed-washing-machine-washes</t>
  </si>
  <si>
    <t>https://cei.org/legal-briefs/ceis-foia-treasury-auto-bailout</t>
  </si>
  <si>
    <t>https://cei.org/legal-briefs/brief-coalition-responsible-regulation-et-al-v-environmental-protection-agency</t>
  </si>
  <si>
    <t>https://cei.org/content/unconstitutional-take-unhealthy-foods-market</t>
  </si>
  <si>
    <t>https://cei.org/content/epa-hush-gate</t>
  </si>
  <si>
    <t>https://cei.org/content/supreme-test-are-co2-emissions-%E2%80%98nuisance%E2%80%99</t>
  </si>
  <si>
    <t>https://cei.org/content/suppressed-epa-hushgate-climate-report-returns-snag-co2-regulation</t>
  </si>
  <si>
    <t>https://cei.org/content/govt-regs-hurt-consumers-do-top-loaders</t>
  </si>
  <si>
    <t>https://cei.org/content/dirty-energy-regulations</t>
  </si>
  <si>
    <t>https://cei.org/content/how-washington-ruined-your-washing-machine</t>
  </si>
  <si>
    <t>https://cei.org/content/energy-efficiency-can-make-environment-worse</t>
  </si>
  <si>
    <t>https://cei.org/content/when-energy-efficiency-sullies-environment</t>
  </si>
  <si>
    <t>https://cei.org/content/what-real-agenda-budget-cutters</t>
  </si>
  <si>
    <t>https://cei.org/blog/remembering-jack-calfee</t>
  </si>
  <si>
    <t>https://cei.org/content/killer-agency</t>
  </si>
  <si>
    <t>https://cei.org/content/killer-agency-0</t>
  </si>
  <si>
    <t>https://cei.org/content/how-many-congressmen-does-it-take-screw-light-bulb</t>
  </si>
  <si>
    <t>https://cei.org/legal-briefs/antitrust-amicus-curiae-brief-supporting-ceis-challenge-1998-tobacco-settlement</t>
  </si>
  <si>
    <t>https://cei.org/legal-briefs/constitutional-law-amicus-curiae-brief-supporting-ceis-challenge-1998-tobacco-settlemen</t>
  </si>
  <si>
    <t>https://cei.org/content/backup-camera-rule-expensive-ineffective</t>
  </si>
  <si>
    <t>https://cei.org/content/cigarette-warnings-be-more-graphic-0</t>
  </si>
  <si>
    <t>https://cei.org/content/graphic-cigarette-packaging</t>
  </si>
  <si>
    <t>https://cei.org/outreach-legal-briefs/amicus-obamacare-litigation-behalf-minn-rhode-island-governors</t>
  </si>
  <si>
    <t>https://cei.org/content/fda%E2%80%99s-graphic-warnings-cigarettes-noble-ad-campaign-or-nanny-state-work</t>
  </si>
  <si>
    <t>https://cei.org/content/sam-kazman-cigarette-warning-labels-0</t>
  </si>
  <si>
    <t>https://cei.org/content/pawlenty-joins-overhaul-suit</t>
  </si>
  <si>
    <t>https://cei.org/content/minns-pawlenty-ups-challenge-fed-health-law</t>
  </si>
  <si>
    <t>https://cei.org/content/tim-pawlenty-joins-health-bill-lawsuit</t>
  </si>
  <si>
    <t>https://cei.org/content/pawlenty-ups-challenge-health-care-law</t>
  </si>
  <si>
    <t>https://cei.org/outreach-legal-briefs/amicus-motion-obamacare-litigation</t>
  </si>
  <si>
    <t>https://cei.org/content/cigarette-warnings-be-more-graphic</t>
  </si>
  <si>
    <t>https://cei.org/content/tobacco-settlement-could-go-supreme-court</t>
  </si>
  <si>
    <t>https://cei.org/outreach-legal-briefs/sm-brands-v-caldwell-appendix-cert-petition</t>
  </si>
  <si>
    <t>https://cei.org/outreach-legal-briefs/petition-writ-certiorari-sm-brands-inc-v-caldwell</t>
  </si>
  <si>
    <t>https://cei.org/content/drug-approvals-and-deadly-delays</t>
  </si>
  <si>
    <t>https://cei.org/content/menthol-wars</t>
  </si>
  <si>
    <t>https://cei.org/content/cfl-bulbs-kills-us-jobs</t>
  </si>
  <si>
    <t>https://cei.org/content/ge-closes-last-incandescent-light-bulb-plant-jobs-sent-china</t>
  </si>
  <si>
    <t>https://cei.org/content/no-smoking-castle</t>
  </si>
  <si>
    <t>https://cei.org/content/lahood-distracted-regulating</t>
  </si>
  <si>
    <t>https://cei.org/content/car-free-day-not-everyone</t>
  </si>
  <si>
    <t>https://cei.org/content/lights-go-out-200-jobs-and-era</t>
  </si>
  <si>
    <t>https://cei.org/content/fdas-deadly-overcaution</t>
  </si>
  <si>
    <t>https://cei.org/content/why-does-ntsb-hate-babies</t>
  </si>
  <si>
    <t>https://cei.org/content/how-i-almost-killed-sarbox</t>
  </si>
  <si>
    <t>https://cei.org/content/sam-kazman-free-enterprise-fund-v-pcaob</t>
  </si>
  <si>
    <t>https://cei.org/blog/todays-day</t>
  </si>
  <si>
    <t>https://cei.org/content/institute-calls-civil-disobedience-national-donut-day</t>
  </si>
  <si>
    <t>https://cei.org/content/dining-politics-no-cigar</t>
  </si>
  <si>
    <t>https://cei.org/outreach-regulatory-comments-and-testimony/ceis-ftc-complaint-against-general-motors-over-bailout-ad</t>
  </si>
  <si>
    <t>https://cei.org/content/calorie-data-be-posted-most-chains</t>
  </si>
  <si>
    <t>https://cei.org/content/16-endangerment-lawsuits-filed-against-epa-deadline</t>
  </si>
  <si>
    <t>https://cei.org/outreach-regulatory-comments-and-testimony/late-breaking-events-trigger-new-call-epa-reconsider-its-</t>
  </si>
  <si>
    <t>https://cei.org/content/texas-skeptics-seek-court-review-epas-endangerment-finding</t>
  </si>
  <si>
    <t>https://cei.org/content/seven-quotes-about-communism</t>
  </si>
  <si>
    <t>https://cei.org/content/epa-declares-greenhouse-gases-pose-health-risk</t>
  </si>
  <si>
    <t>https://cei.org/content/epas-carbon-dioxide-emissions-ruling-could-raise-energy-costs</t>
  </si>
  <si>
    <t>https://cei.org/content/epa-finds-greenhouse-gases-dangerous-plans-regulation-0</t>
  </si>
  <si>
    <t>https://cei.org/content/supreme-case-against-sarbanes-oxley</t>
  </si>
  <si>
    <t>https://cei.org/content/epa-finds-greenhouse-gases-dangerous-plans-regulation</t>
  </si>
  <si>
    <t>https://cei.org/content/congress-tobacco-and-president-who-lights</t>
  </si>
  <si>
    <t>https://cei.org/content/trust-verify-epa</t>
  </si>
  <si>
    <t>https://cei.org/content/climate-debate-data-doubt</t>
  </si>
  <si>
    <t>https://cei.org/content/big-chill-global-warming</t>
  </si>
  <si>
    <t>https://cei.org/content/scientists-return-fire-climate-skeptics-destroyed-data-dispute</t>
  </si>
  <si>
    <t>https://cei.org/outreach-regulatory-comments-and-testimony/petition-environmental-protection-agency-reopen-proceedin</t>
  </si>
  <si>
    <t>https://cei.org/content/aristocrats-can-afford-car-free-days</t>
  </si>
  <si>
    <t>https://cei.org/content/car-free-crusade-absurd</t>
  </si>
  <si>
    <t>https://cei.org/content/carbongate-contd</t>
  </si>
  <si>
    <t>https://cei.org/blog/epa-considers-closing-ncee-dr-alan-carlins-unit</t>
  </si>
  <si>
    <t>https://cei.org/content/bury-messenger</t>
  </si>
  <si>
    <t>https://cei.org/content/transparency-apparently-not-epas-agenda</t>
  </si>
  <si>
    <t>https://cei.org/content/its-getting-cold-out-there</t>
  </si>
  <si>
    <t>https://cei.org/content/epa-silences-climate-skeptic</t>
  </si>
  <si>
    <t>https://cei.org/content/suppressed-epa-scientist-breaks-silence-speaks-fox-news</t>
  </si>
  <si>
    <t>https://cei.org/outreach-regulatory-comments-and-testimony/comments-environmental-protection-agency-proposed-endange</t>
  </si>
  <si>
    <t>https://cei.org/content/epa-suppresses-internal-global-warming-study-cei-says</t>
  </si>
  <si>
    <t>https://cei.org/content/regulated-death-0</t>
  </si>
  <si>
    <t>https://cei.org/blog/obama-cafe-kills</t>
  </si>
  <si>
    <t>https://cei.org/content/small-cars-are-dangerous-cars</t>
  </si>
  <si>
    <t>https://cei.org/content/latest-study-again-shows-small-car-safety-risk</t>
  </si>
  <si>
    <t>https://cei.org/content/horse-corral</t>
  </si>
  <si>
    <t>https://cei.org/blog/obamas-new-appliance-efficiency-mandates-consumers-better-run-cover</t>
  </si>
  <si>
    <t>https://cei.org/blog/clinton-world-exhaling-under-obama</t>
  </si>
  <si>
    <t>https://cei.org/blog/high-noon-passes-global-warming-doesnt-show-inaugural</t>
  </si>
  <si>
    <t>https://cei.org/blog/high-noon-inauguration-global-warming-temperature-watch</t>
  </si>
  <si>
    <t>https://cei.org/content/damage-fuel-economy-standards</t>
  </si>
  <si>
    <t>https://cei.org/blog/vladimir-putin-chevrons-man-year</t>
  </si>
  <si>
    <t>https://cei.org/content/chevrons-orwellian-crude-discovery</t>
  </si>
  <si>
    <t>https://cei.org/content/automakers-25-billion-fast-track-bailout</t>
  </si>
  <si>
    <t>https://cei.org/content/cafe-oh-nay-standard-has-hurt</t>
  </si>
  <si>
    <t>https://cei.org/blog/%E2%80%9Ccruising-loving-memory-cheap-gas%E2%80%9D</t>
  </si>
  <si>
    <t>https://cei.org/content/oil-addiction</t>
  </si>
  <si>
    <t>https://cei.org/blog/rhetorical-impact-global-warming-bandwagon</t>
  </si>
  <si>
    <t>https://cei.org/content/somewhere-mr-edison-gently-weeps</t>
  </si>
  <si>
    <t>https://cei.org/content/immaculate-smithsonian</t>
  </si>
  <si>
    <t>https://cei.org/blog/regarldess-whether-you-believe-its-crisis-or-not-its-called-global-warming-not-california</t>
  </si>
  <si>
    <t>https://cei.org/outreach-coalition-letters/family-smoking-prevention-and-tobacco-control-act</t>
  </si>
  <si>
    <t>https://cei.org/blog/my-green-rosh-hashanah</t>
  </si>
  <si>
    <t>https://cei.org/blog/1998s-lowered-status-and-supreme-courts-global-warming-decision</t>
  </si>
  <si>
    <t>https://cei.org/content/send-your-underwear-undersecretary-0</t>
  </si>
  <si>
    <t>https://cei.org/blog/years-worst-use-figure-speech-bureaucrat</t>
  </si>
  <si>
    <t>https://cei.org/blog/idea-so-good-it-must-be-mandated</t>
  </si>
  <si>
    <t>https://cei.org/blog/toronto-ice-sheet-decimated-global-warming</t>
  </si>
  <si>
    <t>https://cei.org/blog/duke-wellington-climatologist</t>
  </si>
  <si>
    <t>https://cei.org/blog/let-them-use-solar</t>
  </si>
  <si>
    <t>https://cei.org/blog/global-warming-case-cataclysm-question</t>
  </si>
  <si>
    <t>https://cei.org/blog/global-warming-hearings-hurricanes</t>
  </si>
  <si>
    <t>https://cei.org/blog/how-milton-friedman-made-me-buy-new-tv</t>
  </si>
  <si>
    <t>https://cei.org/news-letters-cei-planet/accountability-power-and-our-cap-project</t>
  </si>
  <si>
    <t>https://cei.org/content/new-fuel-standards-unnecessary</t>
  </si>
  <si>
    <t>https://cei.org/news-letters-cei-planet/tale-medical-device</t>
  </si>
  <si>
    <t>https://cei.org/content/cardiac-arrest-fda</t>
  </si>
  <si>
    <t>https://cei.org/content/american-dream-or-american-politics</t>
  </si>
  <si>
    <t>https://cei.org/content/painkiller-decision-suggest-shift-fdas-risk-benefit-equation</t>
  </si>
  <si>
    <t>https://cei.org/news-letters-cei-planet/february-march-issue-ceis-monthly-planet</t>
  </si>
  <si>
    <t>https://cei.org/news-letters-cei-planet/drug-reimportation-controversy</t>
  </si>
  <si>
    <t>https://cei.org/content/us-responds-coolly-blair-call-action-climate-change</t>
  </si>
  <si>
    <t>https://cei.org/news-letters-cei-planet/cei-planet-november-2004-0</t>
  </si>
  <si>
    <t>https://cei.org/news-letters-cei-planet/medicine-could-reach-stars-fda-willing</t>
  </si>
  <si>
    <t>https://cei.org/content/after-criticism-fda-will-strengthen-drug-safety-checks</t>
  </si>
  <si>
    <t>https://cei.org/content/after-criticism-fda-will-strengthen-drug-safety-checks-0</t>
  </si>
  <si>
    <t>https://cei.org/content/fdas-drug-safety-system-will-get-outside-review</t>
  </si>
  <si>
    <t>https://cei.org/content/demonize-then-pulverize</t>
  </si>
  <si>
    <t>https://cei.org/content/medicine-could-reach-stars-fda-willing</t>
  </si>
  <si>
    <t>https://cei.org/news-letters-cei-planet/cei-planet-september-2004-0</t>
  </si>
  <si>
    <t>https://cei.org/news-letters-cei-planet/ketchup-more-vegetable</t>
  </si>
  <si>
    <t>https://cei.org/content/fuel-economy-restrictions-deadly-proposition-letter-editor</t>
  </si>
  <si>
    <t>https://cei.org/content/autonomist-manifesto</t>
  </si>
  <si>
    <t>https://cei.org/content/energy-saving-light-bulbs-initially-dim-enthusiasm</t>
  </si>
  <si>
    <t>https://cei.org/content/energy-saving-light-bulbs-initially-dim-enthusiasm-0</t>
  </si>
  <si>
    <t>https://cei.org/content/think-tank-debunks-popular-myths</t>
  </si>
  <si>
    <t>https://cei.org/news-letters-cei-planet/bright-bulbs-dim-wits</t>
  </si>
  <si>
    <t>https://cei.org/news-letters-cei-planet/aprilmay-issue-ceis-monthly-planet</t>
  </si>
  <si>
    <t>https://cei.org/news-letters-cei-planet/january-february-edition-cei-monthly-planet</t>
  </si>
  <si>
    <t>https://cei.org/content/sam-kazman-too-tough-suvs-too-soft-mini-cars</t>
  </si>
  <si>
    <t>https://cei.org/news-letters-cei-planet/september-edition-monthly-planet</t>
  </si>
  <si>
    <t>https://cei.org/content/scapegoat-utility-vehicle</t>
  </si>
  <si>
    <t>https://cei.org/content/big-bad-suv-critics-hold-consumers-contempt</t>
  </si>
  <si>
    <t>https://cei.org/regulatory-comments-and-testimony/complaint-declarative-relief-versus-john-marburger</t>
  </si>
  <si>
    <t>https://cei.org/content/republican-senator-auto-safety-advocate-form-unlikely-alliance</t>
  </si>
  <si>
    <t>https://cei.org/content/rules-may-save-fuel-wont-save-lives</t>
  </si>
  <si>
    <t>https://cei.org/content/new-ceis-politically-correct-periodic-table-mousepad</t>
  </si>
  <si>
    <t>https://cei.org/content/new-rules-may-be-challenged</t>
  </si>
  <si>
    <t>https://cei.org/regulatory-comments-and-testimony/response-citizen-petition-requesting-certain-prescription-allergy-</t>
  </si>
  <si>
    <t>https://cei.org/news-letters-cei-planet/march-edition-cei-monthly-planet</t>
  </si>
  <si>
    <t>https://cei.org/content/pediatric-drug-testing-may-be-unhealthy</t>
  </si>
  <si>
    <t>https://cei.org/outreach-regulatory-comments-and-testimony/comments-cei-and-consumer-alert-national-highway-traffic-</t>
  </si>
  <si>
    <t>https://cei.org/news-letters-cei-planet/january-edition-cei-monthly-planet</t>
  </si>
  <si>
    <t>https://cei.org/news-letters-cei-planet/novemberdecember-2002-edition-cei-update</t>
  </si>
  <si>
    <t>https://cei.org/legal-briefs/amicus-brief-nrdc-vs-spencer-abraham</t>
  </si>
  <si>
    <t>https://cei.org/legal-briefs/joint-brief-petitioners-and-petitioner-intervenors-nebraska-vs-epa</t>
  </si>
  <si>
    <t>https://cei.org/content/judge-rejects-drug-testing-children</t>
  </si>
  <si>
    <t>https://cei.org/outreach-regulatory-comments-and-testimony/cafe-standards-do-they-work-do-they-kill</t>
  </si>
  <si>
    <t>https://cei.org/outreach-regulatory-comments-and-testimony/cei%E2%80%99s-cafe-litigation-case-2</t>
  </si>
  <si>
    <t>https://cei.org/outreach-regulatory-comments-and-testimony/cei%E2%80%99s-cafe-litigation-case-1</t>
  </si>
  <si>
    <t>https://cei.org/outreach-regulatory-comments-and-testimony/flip-flopping-small-car-safety</t>
  </si>
  <si>
    <t>https://cei.org/news-letters-cei-planet/january-2002-edition-cei-update</t>
  </si>
  <si>
    <t>https://cei.org/content/uncle-sam%E2%80%99s-vaccines</t>
  </si>
  <si>
    <t>https://cei.org/content/crashing-failure-stupid-tragedy-cafe</t>
  </si>
  <si>
    <t>https://cei.org/news-letters-cei-planet/september-2001-edition-cei-update</t>
  </si>
  <si>
    <t>https://cei.org/outreach-regulatory-comments-and-testimony/automobility-and-freedom-kazman-remarks-objectivist-cente</t>
  </si>
  <si>
    <t>https://cei.org/content/cost-government-day</t>
  </si>
  <si>
    <t>https://cei.org/outreach-regulatory-comments-and-testimony/automobility-and-freedom</t>
  </si>
  <si>
    <t>https://cei.org/outreach-regulatory-comments-and-testimony/ceis-sam-kazman-testimony-fairfax-county-commission-propo</t>
  </si>
  <si>
    <t>https://cei.org/content/cei-weighs-drycleaning-zoning-proposal</t>
  </si>
  <si>
    <t>https://cei.org/news-letters-cei-planet/packing-heat-will-supreme-court-do-its-part-energy-conservation</t>
  </si>
  <si>
    <t>https://cei.org/outreach-regulatory-comments-and-testimony/testimony-transportation-research-board-2001</t>
  </si>
  <si>
    <t>https://cei.org/outreach-regulatory-comments-and-testimony/cei-comments-department-health-and-human-services-framewo</t>
  </si>
  <si>
    <t>https://cei.org/legal-briefs/petition-writ-certiorari-charles-gilbert-gibbs-vs-bruce-babbitt</t>
  </si>
  <si>
    <t>https://cei.org/content/blame-government-first</t>
  </si>
  <si>
    <t>https://cei.org/legal-briefs/complaint-declarative-relief-versus-william-jefferson-clinton</t>
  </si>
  <si>
    <t>https://cei.org/content/its-all-about-money</t>
  </si>
  <si>
    <t>https://cei.org/content/life-and-death-medicine-and-law</t>
  </si>
  <si>
    <t>https://cei.org/content/global-rivalry-end</t>
  </si>
  <si>
    <t>https://cei.org/outreach-regulatory-comments-and-testimony/statement-cardiopump-fda-circulatory-systems-advisory-pan</t>
  </si>
  <si>
    <t>https://cei.org/news-letters-cei-planet/mother-all-food-fights</t>
  </si>
  <si>
    <t>https://cei.org/content/large-vehicles-are-solution-not-problem</t>
  </si>
  <si>
    <t>https://cei.org/news-letters-cei-planet/home-not-alone-part-deux</t>
  </si>
  <si>
    <t>https://cei.org/news-letters-cei-planet/every-air-bag-wanted-air-bag</t>
  </si>
  <si>
    <t>https://cei.org/news-letters-cei-planet/cars-and-civil-rights</t>
  </si>
  <si>
    <t>https://cei.org/news-letters-cei-planet/air-bags</t>
  </si>
  <si>
    <t>https://cei.org/content/nailed-fda</t>
  </si>
  <si>
    <t>https://cei.org/outreach-regulatory-comments-and-testimony/citizens-petition-fda</t>
  </si>
  <si>
    <t>https://cei.org/outreach-regulatory-comments-and-testimony/comments-competitive-enterprise-institute-federal-aviatio</t>
  </si>
  <si>
    <t>https://cei.org/legal-briefs/petition-review-order-national-highway-traffic-safety-administration</t>
  </si>
  <si>
    <t>https://cei.org/legal-briefs/ceis-cafe-litigation</t>
  </si>
  <si>
    <t>https://cei.org/content/deadly-overcaution-fdas-drug-approval-process</t>
  </si>
  <si>
    <t>https://cei.org/content/rent-controls-lease-over</t>
  </si>
  <si>
    <t>Reduce Burdensome Regulation of Medicines and Medical Devices</t>
  </si>
  <si>
    <t>Recognize the Elitist Nature of Anti-Sprawl Measures</t>
  </si>
  <si>
    <t>Enhance Auto Safety</t>
  </si>
  <si>
    <t>Protect Federalism</t>
  </si>
  <si>
    <t>Automobile Fuel Economy Standards</t>
  </si>
  <si>
    <t>First, Do No Harm to Motorists</t>
  </si>
  <si>
    <t>The Drug Reimportation Ban</t>
  </si>
  <si>
    <t>Rule Forcing Tests for Safer Air Bags Expected Today</t>
  </si>
  <si>
    <t>Air Bag-Related Recalls Demonstrate The Need For Real-World Testing As A Prerequisite For Any Air Bag Mandate Whatsoever</t>
  </si>
  <si>
    <t>Cardiac and Cancer Specialists on the Need for FDA Reform</t>
  </si>
  <si>
    <t>The Free Market Automobility Bibliography</t>
  </si>
  <si>
    <t>Home Not Alone: New York's War on Landlords</t>
  </si>
  <si>
    <t>The Property Rights Reader</t>
  </si>
  <si>
    <t>CEI Calls on EPA to Reconsider More-Stringent Fuel Economy Standards</t>
  </si>
  <si>
    <t>CEI Comments on EPA &amp; NHTSA Reconsideration of Fuel Economy Standards</t>
  </si>
  <si>
    <t>Fuel Economy Regulations Threaten Vehicle Safety</t>
  </si>
  <si>
    <t>In-Flight Vaping Ban Upheld</t>
  </si>
  <si>
    <t>Senate Obamacare Repeal Failures Warning Sign for Business and Banking Communities on Rescinding Anti-Arbitration Rule</t>
  </si>
  <si>
    <t>Vaping Ban Upheld By Federal Court</t>
  </si>
  <si>
    <t>You Still Cannot Vape on US Inbound, Outbound Flights</t>
  </si>
  <si>
    <t>Court Ruling on E-Cigarettes Could Set Dangerous Precedent</t>
  </si>
  <si>
    <t>Court Upholds Obama Rule Banning Vaping on Airplanes</t>
  </si>
  <si>
    <t>'No Smoking' Also Applies to E-Cigarettes on Flights, Court Says</t>
  </si>
  <si>
    <t>Cut Energy Star from the Budget</t>
  </si>
  <si>
    <t>Supreme Court Agrees to Hear New Jersey Gambling/Federalism Case: CEI Statement</t>
  </si>
  <si>
    <t>Former Homeland Security Secretary Jeh Johnson snared in growing pursuit of personal Email</t>
  </si>
  <si>
    <t>People's Climate March: Recycled Humor for a Sustainable Society</t>
  </si>
  <si>
    <t>Another Step in the Right Direction, Court Suspends Clean Power Plan Case</t>
  </si>
  <si>
    <t>The Science March: No Laughing Matter? Says Who?</t>
  </si>
  <si>
    <t>For Virgin Islands Climate Subpoena, A Not-So-Happy Birthday</t>
  </si>
  <si>
    <t>Non-Profits and Litigation: When Ideas Get Judged</t>
  </si>
  <si>
    <t>First Amendment rights still in peril following climate-change probes</t>
  </si>
  <si>
    <t>First Amendment Rights Still in Peril Following Climate Change Probes</t>
  </si>
  <si>
    <t>One Year Later AGs United for Clean Power has Fallen Apart</t>
  </si>
  <si>
    <t>Judge shuts down FOIA suit that set precedent on private emails</t>
  </si>
  <si>
    <t>CEI Supports Lawsuit Against Lawless Consumer Financial Protection Bureau in Brief Filed Today</t>
  </si>
  <si>
    <t>Bank fights for stake in PHH case to battle CFPB authority</t>
  </si>
  <si>
    <t>Letter to the Editor: Both Parties Have Many With Trump Trauma</t>
  </si>
  <si>
    <t>Prominent Climate Scientist Supports CEI Request for Full Court Rehearing of Michael Mann Case</t>
  </si>
  <si>
    <t>CEI Requests Full Court Rehearing of Michael Mann Case on First Amendment Grounds</t>
  </si>
  <si>
    <t>CEI Responds to Court Ruling in Mann Case</t>
  </si>
  <si>
    <t>Judge issues rare order to preserve White House official's private email</t>
  </si>
  <si>
    <t>How Can You Tell A Good Trump Pick? By The Establishment Freakout</t>
  </si>
  <si>
    <t>Desperate Democrats turn to states to salvage climate agenda, but will it work?</t>
  </si>
  <si>
    <t>New York Attorney General Ordered to Release Climate-Change Pact</t>
  </si>
  <si>
    <t>Judge Orders New York AG Schneiderman to Turn Over Secret Climate Change Docs</t>
  </si>
  <si>
    <t>Court orders New York AG Schneiderman to turn over climate change secrecy pact</t>
  </si>
  <si>
    <t>The New Congress Should Repeal All Energy Efficiency Mandates</t>
  </si>
  <si>
    <t>National Sandwich Day Sharpens Hunger for Subway Class Action Decision</t>
  </si>
  <si>
    <t>Sandberg demurs on going to Washington</t>
  </si>
  <si>
    <t>In Win for Conservatives, Court Rules Consumer Bureau Unconstitutional</t>
  </si>
  <si>
    <t>Obama Administration Won't Fight Court Ruling on Private Email</t>
  </si>
  <si>
    <t>It's Judgment Day for the EPA's Clean Power Plan</t>
  </si>
  <si>
    <t>Enterprise Resists Pressure to Steer Away From Legislative Reform Group</t>
  </si>
  <si>
    <t>Clinton Foundation Skirting State Laws, Dem Attorney General Says No Problem</t>
  </si>
  <si>
    <t>Can ExxonMobil Be Found Liable for Misleading the Public on Climate Change?</t>
  </si>
  <si>
    <t>Conservative think tank sues Schneiderman over Exxon probe records</t>
  </si>
  <si>
    <t>Conservative group takes New York AG to court over climate probe</t>
  </si>
  <si>
    <t>New York AG sued over secrecy agreement on climate-change investigation</t>
  </si>
  <si>
    <t>NY Attorney General Accused of Skirting Public Records Law</t>
  </si>
  <si>
    <t>Climate Change Court Drama: What Does New York's Attorney-General Have to Hide?</t>
  </si>
  <si>
    <t>New York AG That Attacked Exxon Sued For Concealing Investigation</t>
  </si>
  <si>
    <t>Durbin amendment of Dodd-Frank a miserably bad attempt at price control</t>
  </si>
  <si>
    <t>Climate change-doubting group slams AGs for 'un-American' investigation</t>
  </si>
  <si>
    <t>Challenging the Constitutionality of the Consumer Financial Protection Bureau</t>
  </si>
  <si>
    <t>The Climate Change Debate and the Alarmists' Addiction to Tobacco Analogies</t>
  </si>
  <si>
    <t>Shake Up in Subpoena Land</t>
  </si>
  <si>
    <t>Costs of Regulations</t>
  </si>
  <si>
    <t>Democratic draft platform seeks DOJ probe of fossil fuel companies</t>
  </si>
  <si>
    <t>House panel turns up heat after states clam up on climate dissent probes</t>
  </si>
  <si>
    <t>Schneiderman's New Catchphrase for Free Speech: "First Amendment Opportunism"</t>
  </si>
  <si>
    <t>CEI Petitions FCC to Reconsider Conditions Imposed on Charter-Time Warner Cable Merger</t>
  </si>
  <si>
    <t>CEI: We're in legal fight against dirty power</t>
  </si>
  <si>
    <t>Attorney General Delegates Powers to Tort Lawyer in Exxon Climate Case</t>
  </si>
  <si>
    <t>A Complaint We Didn't Expect to Hear: Virgin Islands Attorney General Now Says We're Wasting His Time</t>
  </si>
  <si>
    <t>Dem AG: Free speech no defense against climate crimes</t>
  </si>
  <si>
    <t>Obama administration is not as transparent as it claims</t>
  </si>
  <si>
    <t>The Seventh Circuit Considers a Costly But Useless Shareholder Settlement in the Walgreens Merger</t>
  </si>
  <si>
    <t>Al Gore, Democratic State Attorneys Generals Out to Silence Climate Change Dissenters</t>
  </si>
  <si>
    <t>VIDEO: Sam Kazman Discusses CEI's Climate Change Subpoena on Fox News</t>
  </si>
  <si>
    <t>Attorney General Withdraws Subpoena Against Climate Group</t>
  </si>
  <si>
    <t>CEI pushes back after AG drops subpoena</t>
  </si>
  <si>
    <t>AG drops climate change subpoena against libertarian think tank</t>
  </si>
  <si>
    <t>Virgin Islands AG Withdraws Climate Change Subpoena Against Think Tank</t>
  </si>
  <si>
    <t>Liberal AG Threatens Libertarian Think Tank With More Legal Action For Questioning Global Warming</t>
  </si>
  <si>
    <t>Think tank asks court to fine Virgin Islands A.G. after he agrees to pull climate subpoena</t>
  </si>
  <si>
    <t>Judge Scolds White House for Bad Faith in Global Warming Case</t>
  </si>
  <si>
    <t>Obama to Flint</t>
  </si>
  <si>
    <t>Climate Alarm Skeptics Defend Constitutional Liberties</t>
  </si>
  <si>
    <t>Steyer's questions for Senate hopefuls- CEI Ready to Fight Climate Docs Subpoena</t>
  </si>
  <si>
    <t>Free Speech Attack by Attorneys General in ExxonMobil Climate Change Probe of Skeptical Non-Profit</t>
  </si>
  <si>
    <t>Think tank vows to fight climate change subpoena</t>
  </si>
  <si>
    <t>Our Friends at CEI Face a Subpoena Over Climate Dissent</t>
  </si>
  <si>
    <t>The CEI Subpoena Cannot Stand</t>
  </si>
  <si>
    <t>Greatest Threat to Free Speechâ€¦AGs Launch Their First Assault Against Climate Change Skeptics</t>
  </si>
  <si>
    <t>Alarmist Prosecutor Demands E-mails from Climate Skeptics</t>
  </si>
  <si>
    <t>Virgin Islands AG raises free-speech fears with subpoena for climate dissenters</t>
  </si>
  <si>
    <t>'Intimidation Campaign': Subpoenaed Free Market Group Blasts AG's Climate Change Shutuppery</t>
  </si>
  <si>
    <t>Comments to the SEC on Derivative Regulation</t>
  </si>
  <si>
    <t>Exelon-Pepco merger approved to create nation's largest utility</t>
  </si>
  <si>
    <t>Critics Say House FOIA Reform Bill Would Reduce Government Secrecy</t>
  </si>
  <si>
    <t>Obama Official Sued for Access to Private Emails</t>
  </si>
  <si>
    <t>Judge orders science office to turn over documents</t>
  </si>
  <si>
    <t>IRS Complaint Filed Against RICO 20 Think Tank</t>
  </si>
  <si>
    <t>Global Warming Double Dipper Enriches Family With Tax Dollars</t>
  </si>
  <si>
    <t>The Pfizer backlash</t>
  </si>
  <si>
    <t>Professors who urged prosecution of climate skeptics appear to be hiding something</t>
  </si>
  <si>
    <t>Drinking in the Dark</t>
  </si>
  <si>
    <t>A Class Merger: CEI and the Center for Class Action Fairness Get Hitched</t>
  </si>
  <si>
    <t>Do FDA's Fast-Track Reviews Skimp on Important Data?</t>
  </si>
  <si>
    <t>Another White House Email Scandal Erupts</t>
  </si>
  <si>
    <t>Amicus Brief: United States Telecom Association v. FCC</t>
  </si>
  <si>
    <t>Chief Justice Roberts: Congress passed ACA to improve insurance markets, not destroy them</t>
  </si>
  <si>
    <t>Government Spinning Up New Rules for Clothes Driers</t>
  </si>
  <si>
    <t>Obamacare Rule Harms Millions</t>
  </si>
  <si>
    <t>Obama Administration Hot and Cold on Climate Warnings</t>
  </si>
  <si>
    <t>7 Quotes about Communism: Take 2</t>
  </si>
  <si>
    <t>Obamacare: Cert Granted on Friday, and Gruber III on Saturday</t>
  </si>
  <si>
    <t>Supreme Court to Hear Case on Health-Care Law Subsidies</t>
  </si>
  <si>
    <t>U.S. Supreme Court to Hear Obamacare Subsidies Case</t>
  </si>
  <si>
    <t>SCOTUS to Hear ObamaCare Subsidies Case</t>
  </si>
  <si>
    <t>Update: Where in the World is Jonathan Gruber?</t>
  </si>
  <si>
    <t>Government Omits Any Mention of Jonathan Gruber in Most Recent Court Filing</t>
  </si>
  <si>
    <t>Where in the World is Jonathan Gruber?</t>
  </si>
  <si>
    <t>Spare the Tire and Spoil the Trip: Another Awful Idea from the Feds</t>
  </si>
  <si>
    <t>Lawyers argue O-Care case should go straight to Supreme Court</t>
  </si>
  <si>
    <t>Lawyers: Send Obamacare Subsidies Case Straight To Supreme Court</t>
  </si>
  <si>
    <t>Supreme Court Asked to Hear Obamacare Subsidies Case</t>
  </si>
  <si>
    <t>Appeals Court Panels Issue Split Decision on Obamacare</t>
  </si>
  <si>
    <t>The Lawyer Who Helped Spark This Week's Affordable Care Act Rulings</t>
  </si>
  <si>
    <t>Latest Obamacare Legal Knot Won't Be Easy To Untangle</t>
  </si>
  <si>
    <t>Obamacare In Chaos As Federal Court Strikes Down Tax Credits For Low-Income Americans Who Buy Insurance In 36 States â€“ But Different Court Backs Policy Within Hours</t>
  </si>
  <si>
    <t>Federal Court Throws Out Subsidies: What Happens Now?</t>
  </si>
  <si>
    <t>A Victory for the Rule of Law: Opposing View</t>
  </si>
  <si>
    <t>New Federal Lamp Standards to Cost $90M, Close Factories</t>
  </si>
  <si>
    <t>Missing the Mark on Climate Change</t>
  </si>
  <si>
    <t>Monotony Motors</t>
  </si>
  <si>
    <t>Small Biz vs. ObamaCare One Step Closer to Supreme Court</t>
  </si>
  <si>
    <t>Obamacare Court Ruling in Halbig a Major Blow to Opt-Out States</t>
  </si>
  <si>
    <t>UPDATE 1-U.S. judge rejects challenge to Obamacare insurance subsidies</t>
  </si>
  <si>
    <t>Federal Judge Backs Obamacare Subsidies In Win For Administration</t>
  </si>
  <si>
    <t>Judge Dismisses Lawsuit Challenging Obamacare's Tax Credits</t>
  </si>
  <si>
    <t>Bill Clinton Appointee Protects Obamacare From Lawsuit That Would Destroy Federal Exchanges</t>
  </si>
  <si>
    <t>Court Rules In Favor Of IRS On Obamacare Tax Credits</t>
  </si>
  <si>
    <t>Judge Tosses Suit Over IRS Health Care Law Regulation</t>
  </si>
  <si>
    <t>Federal Judge Upholds Health Care Subsidies</t>
  </si>
  <si>
    <t>Obamacare Tax Credit Suit Rejected</t>
  </si>
  <si>
    <t>ObamaCare faces another challenge in federal court</t>
  </si>
  <si>
    <t>King v Sebelius - Plaintiffs' Opposition to Goverment Cross Motion for Summary Judgment</t>
  </si>
  <si>
    <t>Bombshell: Federal judge suddenly green-lights lawsuit that could stop Obamacare in its tracks</t>
  </si>
  <si>
    <t>Plaintiffs' Proposed Order Granting Preliminary Injunction</t>
  </si>
  <si>
    <t>Halbig V Sebelius - Government's Memorandum in Opposition to Motion for Preliminary Injunction</t>
  </si>
  <si>
    <t>Plaintiffs' Exhibits in Support of Motion for Preliminary Injunction</t>
  </si>
  <si>
    <t>King v. Sebelius - Defendants' Memorandum in Opposition to Motion for Preliminary Injunction</t>
  </si>
  <si>
    <t>Supreme Court to Hear Challenge to EPA Climate Regulations</t>
  </si>
  <si>
    <t>Who Shut Down the Parks? Memorial Closures Probed</t>
  </si>
  <si>
    <t>Affordable Care Act Lawsuit - October 4 Supplemental Declaration in Support of Preliminary Injunction</t>
  </si>
  <si>
    <t>Affordable Care Act Lawsuit - October 4 Reply Memorandum in Support of Plaintiffs' Motion for Preliminary Injunction and/or Summary Judgment</t>
  </si>
  <si>
    <t>King v Sebelius</t>
  </si>
  <si>
    <t>Affordable Care Act Lawsuit - September 10 Plaintiffs' Motion for Preliminary Injunction</t>
  </si>
  <si>
    <t>Affordable Care Act Lawsuit - September 10 Plaintiffs' Suggestion of Reassignment</t>
  </si>
  <si>
    <t>Affordable Care Act Lawsuit - September 3 Government Reply in Support of Motion to Dismiss</t>
  </si>
  <si>
    <t>Affordable Care Act Lawsuit - August 9 Plaintiffs' Opposition to Motion to Dismiss</t>
  </si>
  <si>
    <t>Affordable Care Act Lawsuit - August 9 Plaintiffs' Default Motion Re: Summary Judgment</t>
  </si>
  <si>
    <t>District Court grant of motion to dismiss</t>
  </si>
  <si>
    <t>Affordable Care Act Lawsuit - July 29 Government Motion to Dismiss</t>
  </si>
  <si>
    <t>Court Denies SLAPP Motion Against Scientist's Libel Suit</t>
  </si>
  <si>
    <t>Affordable Care Act Lawsuit - Plaintiffs' Motion for Summary Judgment</t>
  </si>
  <si>
    <t>Excuses, Excuses</t>
  </si>
  <si>
    <t>Business Owners Sue IRS Over Obamacare Mandate</t>
  </si>
  <si>
    <t>Lawsuit claims IRS illegally implementing key part of ObamaCare</t>
  </si>
  <si>
    <t>PPACA Complaint</t>
  </si>
  <si>
    <t>Small Business Owners Sue Over IRS Obamacare Power Grab</t>
  </si>
  <si>
    <t>CEI Lawyer Wins Fight Against Sky-High Class Action Attorney Fees in Groundless Merger Challenge</t>
  </si>
  <si>
    <t>Data Quality Reconsideration Request to EPA Regarding Biofuel Mandates</t>
  </si>
  <si>
    <t>Dodd-Frank Private Plaintiffs Opposition to Motion to Dismiss</t>
  </si>
  <si>
    <t>Dodd-Frank State Plaintiffs Opposition to Motion to Dismiss</t>
  </si>
  <si>
    <t>Constitutional Challenge to Dodd-Frank Grows Ranks</t>
  </si>
  <si>
    <t>Dodd-Frank Second Amended Complaint</t>
  </si>
  <si>
    <t>Eight More States Join Constitutional Challenge to Dodd-Frank Act</t>
  </si>
  <si>
    <t>CEI SLAPPS Back In Closing Brief To Michael Mann Libel Lawsuit</t>
  </si>
  <si>
    <t>Letter to Congress on Nomination of Richard Cordray to the CFPB</t>
  </si>
  <si>
    <t>Court rules Obama's recess picks are illegal</t>
  </si>
  <si>
    <t>Government Files Motion To Dismiss Dodd-Frank Lawsuit</t>
  </si>
  <si>
    <t>CEI response to Michael Mann's retraction demand</t>
  </si>
  <si>
    <t>EPA refuses to talk about think tank suit demanding 'secret' emails</t>
  </si>
  <si>
    <t>CEI v. EPA - Complaint Re: Secret Accounts</t>
  </si>
  <si>
    <t>Dodd-Frank Challenge - Amended Complaint</t>
  </si>
  <si>
    <t>Penn State Climate Scientist Michael Mann Demands Apology From CEI</t>
  </si>
  <si>
    <t>UN Slams U.S. Ethanol Policy</t>
  </si>
  <si>
    <t>State National Bank of Big Spring et al. v. Geithner et al.</t>
  </si>
  <si>
    <t>Building a 21st Century FDA</t>
  </si>
  <si>
    <t>Sackett v. Environmental Protection Agency</t>
  </si>
  <si>
    <t>Letter to the Editor: Cheap Gasoline and Human Rights</t>
  </si>
  <si>
    <t>Restoring Due Process</t>
  </si>
  <si>
    <t>Inside the Beltway: Driving Force</t>
  </si>
  <si>
    <t>Old Style Light Bulbs Facing Extinction</t>
  </si>
  <si>
    <t>David vs. Goliath: Idaho Couple Takes On the EPA</t>
  </si>
  <si>
    <t>Government Plans To Ban E-Cigarettes Opposed by Public Interest Groups</t>
  </si>
  <si>
    <t>Business Group Opposes $3.4B Cobell Settlement</t>
  </si>
  <si>
    <t>Business Group Files Opposition To $3.4B Cobell Settlement</t>
  </si>
  <si>
    <t>Amicus Brief in Cobell v. Salazar</t>
  </si>
  <si>
    <t>CEI â€œDurbin Dollarsâ€</t>
  </si>
  <si>
    <t>Competitive Enterprise Institute and ActionAid USA File Complaint With EPA Over Ethanol Impact on Food Supplies</t>
  </si>
  <si>
    <t>Bright Light of the Week: CEI's 'Durbin Dollar'</t>
  </si>
  <si>
    <t>EPA Filing by ActionAid USA, CEI Targets Ethanol Fuel Programs</t>
  </si>
  <si>
    <t>Amicus Brief in Sackett v. EPA</t>
  </si>
  <si>
    <t>Is Administration Going to Use GM to Distract from Solyndra Failure?</t>
  </si>
  <si>
    <t>Mileage Standards Will Decrease Safety</t>
  </si>
  <si>
    <t>Fuel Regulations Will Maim and Kill</t>
  </si>
  <si>
    <t>The High Cost of Low Fuel Bills</t>
  </si>
  <si>
    <t>Deadly Regulations</t>
  </si>
  <si>
    <t>Feds Push for Higher Mileage, and Risk</t>
  </si>
  <si>
    <t>Government in Your Car</t>
  </si>
  <si>
    <t>New Fuel Economy Standards Could Hurt More Than They Help</t>
  </si>
  <si>
    <t>D.C.'s Deadly Fuel Mileage Push</t>
  </si>
  <si>
    <t>Unnecessary Government Intervention</t>
  </si>
  <si>
    <t>Let There Be Light Bulbs</t>
  </si>
  <si>
    <t>O's Subsidymobiles</t>
  </si>
  <si>
    <t>Death for Bigger Cars Will Mean More Deaths</t>
  </si>
  <si>
    <t>Fuel-Economy Standards Need a Warning Label</t>
  </si>
  <si>
    <t>Greenhouse Gas Compact Defended in Maine, Challenged Elsewhere</t>
  </si>
  <si>
    <t>Why Your New Car Doesn't Have a Spare Tire</t>
  </si>
  <si>
    <t>Obama Mandates a Market for His Green Cars</t>
  </si>
  <si>
    <t>Needed: A washing machine that washes</t>
  </si>
  <si>
    <t>CEI's FOIA to Treasury on Auto Bailout</t>
  </si>
  <si>
    <t>Brief in Coalition for Responsible Regulation et al v. Environmental Protection Agency</t>
  </si>
  <si>
    <t>Unconstitutional to Take Unhealthy Foods off the Market</t>
  </si>
  <si>
    <t>EPA HUSH-Gate</t>
  </si>
  <si>
    <t>Suppressed EPA Hushgate climate report returns to snag CO2 regulation</t>
  </si>
  <si>
    <t>Gov't regs hurt consumers, do in top-loaders</t>
  </si>
  <si>
    <t>"Dirty" Energy Regulations</t>
  </si>
  <si>
    <t>How Washington Ruined Your Washing Machine</t>
  </si>
  <si>
    <t>Energy Efficiency Can Make The Environment Worse Off</t>
  </si>
  <si>
    <t>When Energy Efficiency Sullies the Environment</t>
  </si>
  <si>
    <t>What Is the Real Agenda of the Budget-Cutters?</t>
  </si>
  <si>
    <t>Remembering Jack Calfee</t>
  </si>
  <si>
    <t>A Killer Agency</t>
  </si>
  <si>
    <t>How Many Congressmen Does It Take to Screw the Light Bulb?</t>
  </si>
  <si>
    <t>Antitrust Amicus Curiae Brief Supporting CEI's Challenge to the 1998 Tobacco Settlement</t>
  </si>
  <si>
    <t>Constitutional Law Amicus Curiae Brief Supporting CEI's Challenge to the 1998 Tobacco Settlement</t>
  </si>
  <si>
    <t>Backup camera rule expensive, ineffective</t>
  </si>
  <si>
    <t>Cigarette warnings to be more graphic?</t>
  </si>
  <si>
    <t>Graphic cigarette packaging</t>
  </si>
  <si>
    <t>Amicus in Obamacare Litigation on Behalf of Minn., Rhode Island Governors</t>
  </si>
  <si>
    <t>Sam Kazman on Cigarette Warning Labels</t>
  </si>
  <si>
    <t>Pawlenty Joins in Overhaul Suit</t>
  </si>
  <si>
    <t>Minn.'s Pawlenty Ups Challenge to Fed Health Law</t>
  </si>
  <si>
    <t>Tim Pawlenty Joins Health Bill Lawsuit</t>
  </si>
  <si>
    <t>Pawlenty Ups Challenge to Health Care Law</t>
  </si>
  <si>
    <t>Amicus Motion in Obamacare Litigation</t>
  </si>
  <si>
    <t>Cigarette Warnings to be More Graphic?</t>
  </si>
  <si>
    <t>Tobacco Settlement Could Go to the Supreme Court</t>
  </si>
  <si>
    <t>S&amp;M Brands v. Caldwell - Appendix to Cert. Petition</t>
  </si>
  <si>
    <t>Petition for Writ of Certiorari: S&amp;M Brands, Inc. v. Caldwell</t>
  </si>
  <si>
    <t>Drug Approvals and Deadly Delays</t>
  </si>
  <si>
    <t>Menthol Wars</t>
  </si>
  <si>
    <t>CFL bulbs kills U.S. jobs</t>
  </si>
  <si>
    <t>GE Closes Last Incandescent Light Bulb Plant, Jobs Sent to China</t>
  </si>
  <si>
    <t>No Smoking in the Castle</t>
  </si>
  <si>
    <t>LaHood: Distracted Regulating</t>
  </si>
  <si>
    <t>Car Free Day not for Everyone</t>
  </si>
  <si>
    <t>The Lights Go Out on 200 Jobs and an Era</t>
  </si>
  <si>
    <t>The FDA's Deadly Overcaution</t>
  </si>
  <si>
    <t>Why Does the NTSB Hate Babies?</t>
  </si>
  <si>
    <t>How I (Almost) Killed Sarbox</t>
  </si>
  <si>
    <t>Sam Kazman on Free Enterprise Fund v. PCAOB</t>
  </si>
  <si>
    <t>Today's the Day</t>
  </si>
  <si>
    <t>Institute Calls for Civil Disobedience on National Donut Day</t>
  </si>
  <si>
    <t>"Dining On Politics ...With No Cigar"</t>
  </si>
  <si>
    <t>CEI's FTC Complaint Against General Motors Over Bailout ad</t>
  </si>
  <si>
    <t>Calorie Data to Be Posted at Most Chains</t>
  </si>
  <si>
    <t>16 'Endangerment' Lawsuits Filed Against EPA Before Deadline</t>
  </si>
  <si>
    <t>Late-Breaking Events Trigger New Call for EPA to Reconsider its Global Warming Decision</t>
  </si>
  <si>
    <t>Texas, Skeptics Seek Court Review of EPA's 'Endangerment' Finding</t>
  </si>
  <si>
    <t>Seven Quotes About Communism</t>
  </si>
  <si>
    <t>EPA Declares Greenhouse Gases Pose Health Risk</t>
  </si>
  <si>
    <t>EPA's Carbon Dioxide Emissions Ruling Could Raise Energy Costs</t>
  </si>
  <si>
    <t>EPA Finds Greenhouse Gases Dangerous, Plans Regulation</t>
  </si>
  <si>
    <t>The Supreme Case Against Sarbanes-Oxley</t>
  </si>
  <si>
    <t>Trust but Verify at EPA</t>
  </si>
  <si>
    <t>The Climate Debate: Data in Doubt</t>
  </si>
  <si>
    <t>A Big Chill on Global Warming</t>
  </si>
  <si>
    <t>Scientists Return Fire at Climate Skeptics in 'Destroyed Data' Dispute</t>
  </si>
  <si>
    <t>Petition to the Environmental Protection Agency to Reopen the Proceeding on Proposed Endangerment for Greenhouse Gases</t>
  </si>
  <si>
    <t>Aristocrats Can Afford Car-Free Days</t>
  </si>
  <si>
    <t>Car-Free Crusade is Absurd</t>
  </si>
  <si>
    <t>Carbongate (Cont'd)</t>
  </si>
  <si>
    <t>EPA Considers Closing NCEE - Dr. Alan Carlin's Unit</t>
  </si>
  <si>
    <t>Bury the Messenger</t>
  </si>
  <si>
    <t>Transparency Apparently Not on EPA's Agenda</t>
  </si>
  <si>
    <t>It's Getting Cold Out There</t>
  </si>
  <si>
    <t>The EPA Silences a Climate Skeptic</t>
  </si>
  <si>
    <t>Suppressed EPA Scientist Breaks Silence, Speaks on Fox News</t>
  </si>
  <si>
    <t>Comments to the Environmental Protection Agency on Proposed Endangerment Finding</t>
  </si>
  <si>
    <t>EPA Suppresses Internal Global Warming Study, CEI Says</t>
  </si>
  <si>
    <t>Regulated to Death</t>
  </si>
  <si>
    <t>Obama CAFE kills</t>
  </si>
  <si>
    <t>Small Cars Are Dangerous Cars</t>
  </si>
  <si>
    <t>Horse Corral</t>
  </si>
  <si>
    <t>Obama's New Appliance Efficiency Mandates, Consumers Better Run For Cover</t>
  </si>
  <si>
    <t>Clinton: World "Exhaling" Under Obama?</t>
  </si>
  <si>
    <t>HIGH NOON PASSES--Global Warming Doesn't Show Up At The Inaugural</t>
  </si>
  <si>
    <t>HIGH NOON--Inauguration Global Warming Temperature Watch</t>
  </si>
  <si>
    <t>The Damage of Fuel Economy Standards</t>
  </si>
  <si>
    <t>Vladimir Putin: Chevron's Man of the Year?</t>
  </si>
  <si>
    <t>Chevron's Orwellian Crude Discovery</t>
  </si>
  <si>
    <t>Automakers' $25 Billion Fast-Track Bailout</t>
  </si>
  <si>
    <t>CAFE Oh Nay, Standard Has Hurt</t>
  </si>
  <si>
    <t>â€œCruising in Loving Memory of Cheap Gasâ€</t>
  </si>
  <si>
    <t>Oil Addiction</t>
  </si>
  <si>
    <t>The Rhetorical Impact of the Global Warming Bandwagon</t>
  </si>
  <si>
    <t>Somewhere, Mr. Edison Gently Weeps</t>
  </si>
  <si>
    <t>An Immaculate Smithsonian</t>
  </si>
  <si>
    <t>Family Smoking Prevention and Tobacco Control Act</t>
  </si>
  <si>
    <t>My Green Rosh Hashanah</t>
  </si>
  <si>
    <t>1998's Lowered Status, and the Supreme Court's Global Warming Decision</t>
  </si>
  <si>
    <t>Send Your Underwear to the Undersecretary</t>
  </si>
  <si>
    <t>The Year's Worst Use of a Figure of Speech by a Bureaucrat?</t>
  </si>
  <si>
    <t>An Idea So Good, It Must Be Mandated</t>
  </si>
  <si>
    <t>Toronto Ice Sheet Decimated by Global Warming</t>
  </si>
  <si>
    <t>The Duke of Wellington, Climatologist</t>
  </si>
  <si>
    <t>Let Them Use Solar</t>
  </si>
  <si>
    <t>The Global Warming Case--the cataclysm question</t>
  </si>
  <si>
    <t>Global Warming Hearings &amp; Hurricanes</t>
  </si>
  <si>
    <t>How Milton Friedman Made Me Buy A New TV</t>
  </si>
  <si>
    <t>New fuel standards unnecessary</t>
  </si>
  <si>
    <t>The Tale of a Medical Device</t>
  </si>
  <si>
    <t>Cardiac arrest at the FDA</t>
  </si>
  <si>
    <t>American Dream or American Politics?</t>
  </si>
  <si>
    <t>Painkiller Decision suggest shift in FDA's risk-benefit equation</t>
  </si>
  <si>
    <t>February/ March Issue of CEI's Monthly Planet</t>
  </si>
  <si>
    <t>The Drug Reimportation Controversy</t>
  </si>
  <si>
    <t>US responds coolly to Blair Call for Action on climate change</t>
  </si>
  <si>
    <t>CEI Planet: November 2004</t>
  </si>
  <si>
    <t>Medicine Could Reach for Stars, FDA Willing</t>
  </si>
  <si>
    <t>After Criticism, FDA Will Strengthen Drug Safety Checks</t>
  </si>
  <si>
    <t>FDA's Drug Safety System Will Get Outside Review</t>
  </si>
  <si>
    <t>Demonize - Then Pulverize</t>
  </si>
  <si>
    <t>Medicine Could Reach For Stars, FDA Willing</t>
  </si>
  <si>
    <t>CEI Planet: September 2004</t>
  </si>
  <si>
    <t>Ketchup: More than a Vegetable?</t>
  </si>
  <si>
    <t>Fuel Economy Restrictions a Deadly Proposition (Letter to Editor)</t>
  </si>
  <si>
    <t>The autonomist manifesto</t>
  </si>
  <si>
    <t>Energy-saving Light Bulbs Initially Dim Enthusiasm</t>
  </si>
  <si>
    <t>Energy Saving Light Bulbs Initially Dim Enthusiasm</t>
  </si>
  <si>
    <t>Think Tank Debunks Popular Myths</t>
  </si>
  <si>
    <t>Bright Bulbs, Dim Wits</t>
  </si>
  <si>
    <t>April/May Issue of CEI's Monthly Planet</t>
  </si>
  <si>
    <t>January-February Edition of CEI Monthly Planet</t>
  </si>
  <si>
    <t>Sam Kazman: Too Tough on SUVs, Too Soft on Mini-Cars</t>
  </si>
  <si>
    <t>September Edition of Monthly Planet</t>
  </si>
  <si>
    <t>The Scapegoat Utility Vehicle</t>
  </si>
  <si>
    <t>Is Big Bad?: SUV Critics Hold Consumers in Contempt</t>
  </si>
  <si>
    <t>Complaint for Declarative Relief versus John Marburger</t>
  </si>
  <si>
    <t>Republican Senator, Auto-Safety Advocate Form Unlikely Alliance</t>
  </si>
  <si>
    <t>Rules May Save Fuel but Won't Save Lives</t>
  </si>
  <si>
    <t>New! CEI's Politically Correct Periodic Table Mousepad</t>
  </si>
  <si>
    <t>New Rules May Be Challenged</t>
  </si>
  <si>
    <t>Response to Citizen Petition Requesting Certain Prescription Allergy Medication be OTC</t>
  </si>
  <si>
    <t>March Edition of CEI Monthly Planet</t>
  </si>
  <si>
    <t>Pediatric drug testing may be unhealthy</t>
  </si>
  <si>
    <t>Comments Of CEI And Consumer Alert To The National Highway Traffic Safety Administration Concerning Its Proposed Light Truck Fue</t>
  </si>
  <si>
    <t>January Edition of CEI Monthly Planet</t>
  </si>
  <si>
    <t>November/December 2002 Edition of CEI Update</t>
  </si>
  <si>
    <t>Amicus Brief in NRDC vs Spencer Abraham</t>
  </si>
  <si>
    <t>Joint Brief of Petitioners and Petitioner-Intervenors in Nebraska vs EPA</t>
  </si>
  <si>
    <t>Judge Rejects Drug Testing on Children</t>
  </si>
  <si>
    <t>CAFE Standards: Do They Work? Do They Kill</t>
  </si>
  <si>
    <t>Flip-Flopping On Small Car Safety</t>
  </si>
  <si>
    <t>January 2002 Edition of CEI Update</t>
  </si>
  <si>
    <t>A Crashing Failure: The Stupid Tragedy of CAFE</t>
  </si>
  <si>
    <t>September 2001 Edition of CEI Update</t>
  </si>
  <si>
    <t>Automobility And Freedom: Kazman Remarks At The Objectivist Center</t>
  </si>
  <si>
    <t>Cost of Government Day</t>
  </si>
  <si>
    <t>Automobility and Freedom</t>
  </si>
  <si>
    <t>CEI's Sam Kazman Testimony Before Fairfax County Commission on Proposed Zoning of Dry Cleaners and Laundries</t>
  </si>
  <si>
    <t>CEI Weighs In On Drycleaning Zoning Proposal</t>
  </si>
  <si>
    <t>Packing Heat: Will the Supreme Court Do Its Part for Energy Conservation?</t>
  </si>
  <si>
    <t>Testimony Before The Transportation Research Board in 2001</t>
  </si>
  <si>
    <t>CEI Comments to the Department of Health and Human Services on a Framework Convention on Tobacco Control</t>
  </si>
  <si>
    <t>Petition For A Writ Of Certiorari in Charles Gilbert Gibbs vs Bruce Babbitt</t>
  </si>
  <si>
    <t>Blame Government First</t>
  </si>
  <si>
    <t>Complaint for Declarative Relief versus William Jefferson Clinton</t>
  </si>
  <si>
    <t>It's All About The Money</t>
  </si>
  <si>
    <t>Life and Death, Medicine and Law</t>
  </si>
  <si>
    <t>Global Rivalry at End?</t>
  </si>
  <si>
    <t>Statement on the CardioPump before the FDA Circulatory Systems Advisory Panel</t>
  </si>
  <si>
    <t>The Mother of All Food Fights</t>
  </si>
  <si>
    <t>Large Vehicles Are The Solution, Not The Problem</t>
  </si>
  <si>
    <t>Home Not Alone - Part Deux</t>
  </si>
  <si>
    <t>Every Air Bag A Wanted Air Bag</t>
  </si>
  <si>
    <t>Cars and Civil Rights</t>
  </si>
  <si>
    <t>Air Bags</t>
  </si>
  <si>
    <t>Nailed by FDA</t>
  </si>
  <si>
    <t>Citizen's Petition to FDA</t>
  </si>
  <si>
    <t>Comments of the Competitive Enterprise Institute to the Federal Aviation Administration on its Proposed Rule to Increase Regulat</t>
  </si>
  <si>
    <t>Petition for Review of an Order of the National Highway Traffic Safety Administration</t>
  </si>
  <si>
    <t>CEI's CAFE Litigation</t>
  </si>
  <si>
    <t>Deadly Overcaution: FDA's Drug Approval Process</t>
  </si>
  <si>
    <t>Is Rent Control's Lease Over?</t>
  </si>
  <si>
    <t>The IRS, Obamacare, and the English Language</t>
  </si>
  <si>
    <t>Kings, Contracts, and the Rule of Law: Republic of Argentina v. NML Capital</t>
  </si>
  <si>
    <t>EPA, Freedom of Information, and Good Faith</t>
  </si>
  <si>
    <t>DC Superior Court denial of CEI's anti-SLAPP motion in Michael Mann. v. National Review, CEI, et al</t>
  </si>
  <si>
    <t>DC Superior Court denial of National Review's anti-SLAPP motion in Michael Mann. v. National Review, CEI, et al</t>
  </si>
  <si>
    <t>CEI, Southeastern Legal Foundation, Lawmakers Seek Supreme Court Review of EPA â€œEndangermentâ€ Regs</t>
  </si>
  <si>
    <t>Michael Mann v. National Review, CEI, et al.: CEI and Rand Simberg's Special Motion to Dismiss Under the D.C. Anti-SLAPP Act</t>
  </si>
  <si>
    <t>Michael Mann. v. National Review, CEI, et al: CEI and Rand Simberg's 12(b)(6) Motion to Dismiss For Failure to State a Claim</t>
  </si>
  <si>
    <t>Michael Mann. v. National Review, CEI, et al.: Michael Mann Complaint</t>
  </si>
  <si>
    <t>Warrantless GPS Tracking, Union Dues, and Fleeting Expletives: The Supreme Court Suits Up for Another Term</t>
  </si>
  <si>
    <t>Congress, Tobacco, And a President Who Lights Up</t>
  </si>
  <si>
    <t>Latest Study, Again, Shows Small Car Safety Risk</t>
  </si>
  <si>
    <t>Regarldess of whether you believe it's a crisis or not, it's called Global Warming, not California Warming</t>
  </si>
  <si>
    <t>Accountability, Power, and Our CAP Project</t>
  </si>
  <si>
    <t>The Leaked Study on CAFE: Why It Doesn't Justify Higher Fuel Economy Standards</t>
  </si>
  <si>
    <t>Conservatives Renew Campaign to Invalidate a Key Pillar of Obama's Global Warming Legacy</t>
  </si>
  <si>
    <t>EXCLUSIVE: Study Finds Temperature Adjustments Account For'Nearly All Of The Warming' In Climate Data</t>
  </si>
  <si>
    <t>CEI General Counsel Says Time to Invalidate'Fundamentally Unconstitutional' CFPB</t>
  </si>
  <si>
    <t>Court Criticizes Schneiderman's Evasion of Open Records Law</t>
  </si>
  <si>
    <t>Spectacle with agenda: March for Science advises demonstrators to'dress as your favorite scientist'</t>
  </si>
  <si>
    <t>Environmental Groups Ask EPA to Rescind Obama's'Endangerment Finding'</t>
  </si>
  <si>
    <t>Court Deals Blow To New York AG's Anti-Free Speech Campaign</t>
  </si>
  <si>
    <t>New York's Schneiderman Will Not Be Outsleazed In His Campaign to Get ExxonMobil</t>
  </si>
  <si>
    <t>Green Attorney Says Virgin Island AG Was In'Way Over His Head' With ExxonMobil Investigation</t>
  </si>
  <si>
    <t>Democrats force Clinton's hand on prosecution of climate skeptics</t>
  </si>
  <si>
    <t>Senators to AG: Stop Targeting Opponents of Obama's Energy Policies</t>
  </si>
  <si>
    <t>Virgin Islands AG revokes climate-change subpoena after being criticized for'abuse of power'</t>
  </si>
  <si>
    <t>Climate Realists Fight AGs' Fishing Expedition</t>
  </si>
  <si>
    <t>Think Tank Skeptical of Global Warming Calls Subpoena an'Affront to First Amendment Rights'</t>
  </si>
  <si>
    <t>A Conservative Think Tank Wants The White House Science Czar's Private Emails</t>
  </si>
  <si>
    <t>Halbig v. Sebelius: Plaintiffs' opposition to government motion to defer summary judgment briefing</t>
  </si>
  <si>
    <t>Halbig v. Sebelius: Government motion to defer briefing on plaintiffs' summary judgment motion</t>
  </si>
  <si>
    <t>Michael Mann v. National Review, CEI, et al: CEI and Rand Simberg's Reply to Mann's Opposition to our Anti-SLAPP Motion</t>
  </si>
  <si>
    <t>Michael Mann. v. National Review, CEI, et al: Plaintiff's Opposition to CEI and National Review's Anti-SLAPP and Dismissal Motions</t>
  </si>
  <si>
    <t>CEI SLAPPS Back At Climate Scientist Michael Mann's Libel Lawsuit</t>
  </si>
  <si>
    <t>Obama's stealth killer car tax</t>
  </si>
  <si>
    <t>Competitive Enterprise Institute Files Lawsuit Against Obama's Consumer Watchdog</t>
  </si>
  <si>
    <t>D.C.'s Deadly Fixation On Auto Fuel Economy Mandates</t>
  </si>
  <si>
    <t>A Supreme test: Are CO2 emissions a'nuisance'?</t>
  </si>
  <si>
    <t>FDA's Graphic Warnings for Cigarettes: Noble Ad Campaign or Nanny State at Work?</t>
  </si>
  <si>
    <t>CEI's CAFE Litigation: Case 2</t>
  </si>
  <si>
    <t>CEI's CAFE Litigation: Case 1</t>
  </si>
  <si>
    <t>Uncle Sam's Vaccines</t>
  </si>
  <si>
    <t>Cigarette</t>
  </si>
  <si>
    <t>Auto</t>
  </si>
  <si>
    <t>FDA</t>
  </si>
  <si>
    <t>Climate</t>
  </si>
  <si>
    <t>Mann</t>
  </si>
  <si>
    <t>EPA</t>
  </si>
  <si>
    <t>Obamacare</t>
  </si>
  <si>
    <t>Warm</t>
  </si>
  <si>
    <t>Climate OR Warm</t>
  </si>
  <si>
    <t>Energy</t>
  </si>
  <si>
    <t>Tobacco</t>
  </si>
  <si>
    <t>Tobacco OR Cigarettes</t>
  </si>
  <si>
    <t>Sort By Headline Keyword</t>
  </si>
  <si>
    <t>Deadly</t>
  </si>
  <si>
    <t>CAFE</t>
  </si>
  <si>
    <t>Smoking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</si>
</sst>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u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7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5">
    <xf numFmtId="0" fontId="0" fillId="0" borderId="0" xfId="0"/>
    <xf numFmtId="0" fontId="4" fillId="0" borderId="0" xfId="0" applyFont="1"/>
    <xf numFmtId="0" fontId="1" fillId="0" borderId="0" xfId="0" applyFont="1"/>
    <xf numFmtId="0" fontId="5" fillId="0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</cellXfs>
  <cellStyles count="1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55"/>
  <sheetViews>
    <sheetView tabSelected="1" workbookViewId="0">
      <selection activeCell="G26" sqref="G26"/>
    </sheetView>
  </sheetViews>
  <sheetFormatPr baseColWidth="10" defaultRowHeight="16" x14ac:dyDescent="0.2"/>
  <cols>
    <col min="3" max="3" width="22.33203125" customWidth="1"/>
    <col min="4" max="4" width="20.6640625" customWidth="1"/>
    <col min="5" max="6" width="9.5" hidden="1" customWidth="1"/>
    <col min="7" max="7" width="17.33203125" customWidth="1"/>
    <col min="8" max="8" width="0" hidden="1" customWidth="1"/>
    <col min="10" max="10" width="0" hidden="1" customWidth="1"/>
    <col min="13" max="13" width="0" hidden="1" customWidth="1"/>
    <col min="16" max="16" width="0" hidden="1" customWidth="1"/>
    <col min="18" max="18" width="105" customWidth="1"/>
  </cols>
  <sheetData>
    <row r="1" spans="1:19" x14ac:dyDescent="0.2">
      <c r="C1" s="4" t="s">
        <v>912</v>
      </c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spans="1:19" x14ac:dyDescent="0.2">
      <c r="A2">
        <f>COUNTIF(A4:A1000,"Y")</f>
        <v>8</v>
      </c>
      <c r="B2">
        <f t="shared" ref="B2:P2" si="0">COUNTIF(B4:B1000,"Y")</f>
        <v>7</v>
      </c>
      <c r="C2">
        <f t="shared" si="0"/>
        <v>16</v>
      </c>
      <c r="D2">
        <f t="shared" si="0"/>
        <v>48</v>
      </c>
      <c r="E2">
        <f t="shared" si="0"/>
        <v>7</v>
      </c>
      <c r="F2">
        <f t="shared" si="0"/>
        <v>3</v>
      </c>
      <c r="G2">
        <f t="shared" si="0"/>
        <v>10</v>
      </c>
      <c r="H2">
        <f t="shared" si="0"/>
        <v>17</v>
      </c>
      <c r="I2">
        <f t="shared" si="0"/>
        <v>30</v>
      </c>
      <c r="J2">
        <f t="shared" si="0"/>
        <v>48</v>
      </c>
      <c r="K2">
        <f t="shared" si="0"/>
        <v>32</v>
      </c>
      <c r="L2">
        <f t="shared" si="0"/>
        <v>14</v>
      </c>
      <c r="M2">
        <f t="shared" si="0"/>
        <v>48</v>
      </c>
      <c r="N2">
        <f t="shared" si="0"/>
        <v>16</v>
      </c>
      <c r="O2">
        <f t="shared" si="0"/>
        <v>10</v>
      </c>
      <c r="P2">
        <f t="shared" si="0"/>
        <v>8</v>
      </c>
      <c r="Q2" s="3"/>
    </row>
    <row r="3" spans="1:19" s="2" customFormat="1" x14ac:dyDescent="0.2">
      <c r="A3" s="2" t="s">
        <v>914</v>
      </c>
      <c r="B3" s="2" t="s">
        <v>913</v>
      </c>
      <c r="C3" s="2" t="s">
        <v>911</v>
      </c>
      <c r="D3" s="2" t="s">
        <v>908</v>
      </c>
      <c r="E3" s="2" t="s">
        <v>910</v>
      </c>
      <c r="F3" s="2" t="s">
        <v>915</v>
      </c>
      <c r="G3" s="2" t="s">
        <v>909</v>
      </c>
      <c r="H3" s="2" t="s">
        <v>907</v>
      </c>
      <c r="I3" s="2" t="s">
        <v>906</v>
      </c>
      <c r="J3" s="2" t="s">
        <v>903</v>
      </c>
      <c r="K3" s="2" t="s">
        <v>905</v>
      </c>
      <c r="L3" s="2" t="s">
        <v>904</v>
      </c>
      <c r="M3" s="2" t="s">
        <v>903</v>
      </c>
      <c r="N3" s="2" t="s">
        <v>902</v>
      </c>
      <c r="O3" s="2" t="s">
        <v>901</v>
      </c>
      <c r="P3" s="2" t="s">
        <v>900</v>
      </c>
      <c r="Q3" s="2" t="s">
        <v>1</v>
      </c>
      <c r="R3" s="2" t="s">
        <v>0</v>
      </c>
      <c r="S3" s="2" t="s">
        <v>2</v>
      </c>
    </row>
    <row r="4" spans="1:19" x14ac:dyDescent="0.2">
      <c r="A4" t="str">
        <f t="shared" ref="A4:B23" si="1">IFERROR(IF(SEARCH(A$3,$R4),"Y",""),"")</f>
        <v/>
      </c>
      <c r="B4" t="str">
        <f t="shared" si="1"/>
        <v/>
      </c>
      <c r="C4" t="str">
        <f>IF(OR(P4="Y",E4="Y",F4="Y"),"Y","")</f>
        <v/>
      </c>
      <c r="D4" t="str">
        <f>IF(OR(M4="Y",J4="Y"),"Y","")</f>
        <v/>
      </c>
      <c r="E4" t="str">
        <f t="shared" ref="E4:P4" si="2">IFERROR(IF(SEARCH(E$3,$R4),"Y",""),"")</f>
        <v/>
      </c>
      <c r="F4" t="str">
        <f t="shared" si="2"/>
        <v/>
      </c>
      <c r="G4" t="str">
        <f t="shared" si="2"/>
        <v/>
      </c>
      <c r="H4" t="str">
        <f t="shared" si="2"/>
        <v/>
      </c>
      <c r="I4" t="str">
        <f t="shared" si="2"/>
        <v/>
      </c>
      <c r="J4" t="str">
        <f t="shared" si="2"/>
        <v/>
      </c>
      <c r="K4" t="str">
        <f t="shared" si="2"/>
        <v/>
      </c>
      <c r="L4" t="str">
        <f t="shared" si="2"/>
        <v/>
      </c>
      <c r="M4" t="str">
        <f t="shared" si="2"/>
        <v/>
      </c>
      <c r="N4" t="str">
        <f t="shared" si="2"/>
        <v/>
      </c>
      <c r="O4" t="str">
        <f t="shared" si="2"/>
        <v/>
      </c>
      <c r="P4" t="str">
        <f t="shared" si="2"/>
        <v/>
      </c>
      <c r="Q4" t="s">
        <v>13</v>
      </c>
      <c r="R4" t="s">
        <v>456</v>
      </c>
      <c r="S4" t="s">
        <v>3</v>
      </c>
    </row>
    <row r="5" spans="1:19" x14ac:dyDescent="0.2">
      <c r="A5" t="str">
        <f t="shared" si="1"/>
        <v/>
      </c>
      <c r="B5" t="str">
        <f t="shared" si="1"/>
        <v/>
      </c>
      <c r="C5" t="str">
        <f t="shared" ref="C5:C68" si="3">IF(OR(P5="Y",E5="Y",F5="Y"),"Y","")</f>
        <v/>
      </c>
      <c r="D5" t="str">
        <f t="shared" ref="D5:D68" si="4">IF(OR(M5="Y",J5="Y"),"Y","")</f>
        <v/>
      </c>
      <c r="E5" t="str">
        <f t="shared" ref="E5:E68" si="5">IFERROR(IF(SEARCH(E$3,$R5),"Y",""),"")</f>
        <v/>
      </c>
      <c r="F5" t="str">
        <f t="shared" ref="F5:F68" si="6">IFERROR(IF(SEARCH(F$3,$R5),"Y",""),"")</f>
        <v/>
      </c>
      <c r="G5" t="str">
        <f t="shared" ref="G5:N14" si="7">IFERROR(IF(SEARCH(G$3,$R5),"Y",""),"")</f>
        <v/>
      </c>
      <c r="H5" t="str">
        <f t="shared" si="7"/>
        <v/>
      </c>
      <c r="I5" t="str">
        <f t="shared" si="7"/>
        <v/>
      </c>
      <c r="J5" t="str">
        <f t="shared" si="7"/>
        <v/>
      </c>
      <c r="K5" t="str">
        <f t="shared" si="7"/>
        <v/>
      </c>
      <c r="L5" t="str">
        <f t="shared" si="7"/>
        <v/>
      </c>
      <c r="M5" t="str">
        <f t="shared" si="7"/>
        <v/>
      </c>
      <c r="N5" t="str">
        <f t="shared" si="7"/>
        <v/>
      </c>
      <c r="O5" t="str">
        <f t="shared" ref="O5:O68" si="8">IFERROR(IF(SEARCH(O$3,$R5),"Y",""),"")</f>
        <v/>
      </c>
      <c r="P5" t="str">
        <f t="shared" ref="P5:P68" si="9">IFERROR(IF(SEARCH(P$3,$R5),"Y",""),"")</f>
        <v/>
      </c>
      <c r="Q5" t="s">
        <v>13</v>
      </c>
      <c r="R5" t="s">
        <v>457</v>
      </c>
      <c r="S5" t="s">
        <v>4</v>
      </c>
    </row>
    <row r="6" spans="1:19" x14ac:dyDescent="0.2">
      <c r="A6" t="str">
        <f t="shared" si="1"/>
        <v/>
      </c>
      <c r="B6" t="str">
        <f t="shared" si="1"/>
        <v/>
      </c>
      <c r="C6" t="str">
        <f t="shared" si="3"/>
        <v/>
      </c>
      <c r="D6" t="str">
        <f t="shared" si="4"/>
        <v/>
      </c>
      <c r="E6" t="str">
        <f t="shared" si="5"/>
        <v/>
      </c>
      <c r="F6" t="str">
        <f t="shared" si="6"/>
        <v/>
      </c>
      <c r="G6" t="str">
        <f t="shared" si="7"/>
        <v/>
      </c>
      <c r="H6" t="str">
        <f t="shared" si="7"/>
        <v/>
      </c>
      <c r="I6" t="str">
        <f t="shared" si="7"/>
        <v/>
      </c>
      <c r="J6" t="str">
        <f t="shared" si="7"/>
        <v/>
      </c>
      <c r="K6" t="str">
        <f t="shared" si="7"/>
        <v/>
      </c>
      <c r="L6" t="str">
        <f t="shared" si="7"/>
        <v/>
      </c>
      <c r="M6" t="str">
        <f t="shared" si="7"/>
        <v/>
      </c>
      <c r="N6" t="str">
        <f t="shared" si="7"/>
        <v/>
      </c>
      <c r="O6" t="str">
        <f t="shared" si="8"/>
        <v>Y</v>
      </c>
      <c r="P6" t="str">
        <f t="shared" si="9"/>
        <v/>
      </c>
      <c r="Q6" t="s">
        <v>13</v>
      </c>
      <c r="R6" t="s">
        <v>458</v>
      </c>
      <c r="S6" t="s">
        <v>5</v>
      </c>
    </row>
    <row r="7" spans="1:19" x14ac:dyDescent="0.2">
      <c r="A7" t="str">
        <f t="shared" si="1"/>
        <v/>
      </c>
      <c r="B7" t="str">
        <f t="shared" si="1"/>
        <v/>
      </c>
      <c r="C7" t="str">
        <f t="shared" si="3"/>
        <v/>
      </c>
      <c r="D7" t="str">
        <f t="shared" si="4"/>
        <v/>
      </c>
      <c r="E7" t="str">
        <f t="shared" si="5"/>
        <v/>
      </c>
      <c r="F7" t="str">
        <f t="shared" si="6"/>
        <v/>
      </c>
      <c r="G7" t="str">
        <f t="shared" si="7"/>
        <v/>
      </c>
      <c r="H7" t="str">
        <f t="shared" si="7"/>
        <v/>
      </c>
      <c r="I7" t="str">
        <f t="shared" si="7"/>
        <v/>
      </c>
      <c r="J7" t="str">
        <f t="shared" si="7"/>
        <v/>
      </c>
      <c r="K7" t="str">
        <f t="shared" si="7"/>
        <v/>
      </c>
      <c r="L7" t="str">
        <f t="shared" si="7"/>
        <v/>
      </c>
      <c r="M7" t="str">
        <f t="shared" si="7"/>
        <v/>
      </c>
      <c r="N7" t="str">
        <f t="shared" si="7"/>
        <v/>
      </c>
      <c r="O7" t="str">
        <f t="shared" si="8"/>
        <v/>
      </c>
      <c r="P7" t="str">
        <f t="shared" si="9"/>
        <v/>
      </c>
      <c r="Q7" t="s">
        <v>13</v>
      </c>
      <c r="R7" t="s">
        <v>459</v>
      </c>
      <c r="S7" t="s">
        <v>6</v>
      </c>
    </row>
    <row r="8" spans="1:19" x14ac:dyDescent="0.2">
      <c r="A8" t="str">
        <f t="shared" si="1"/>
        <v/>
      </c>
      <c r="B8" t="str">
        <f t="shared" si="1"/>
        <v/>
      </c>
      <c r="C8" t="str">
        <f t="shared" si="3"/>
        <v/>
      </c>
      <c r="D8" t="str">
        <f t="shared" si="4"/>
        <v/>
      </c>
      <c r="E8" t="str">
        <f t="shared" si="5"/>
        <v/>
      </c>
      <c r="F8" t="str">
        <f t="shared" si="6"/>
        <v/>
      </c>
      <c r="G8" t="str">
        <f t="shared" si="7"/>
        <v/>
      </c>
      <c r="H8" t="str">
        <f t="shared" si="7"/>
        <v/>
      </c>
      <c r="I8" t="str">
        <f t="shared" si="7"/>
        <v/>
      </c>
      <c r="J8" t="str">
        <f t="shared" si="7"/>
        <v/>
      </c>
      <c r="K8" t="str">
        <f t="shared" si="7"/>
        <v/>
      </c>
      <c r="L8" t="str">
        <f t="shared" si="7"/>
        <v/>
      </c>
      <c r="M8" t="str">
        <f t="shared" si="7"/>
        <v/>
      </c>
      <c r="N8" t="str">
        <f t="shared" si="7"/>
        <v/>
      </c>
      <c r="O8" t="str">
        <f t="shared" si="8"/>
        <v>Y</v>
      </c>
      <c r="P8" t="str">
        <f t="shared" si="9"/>
        <v/>
      </c>
      <c r="Q8" t="s">
        <v>13</v>
      </c>
      <c r="R8" t="s">
        <v>460</v>
      </c>
      <c r="S8" t="s">
        <v>7</v>
      </c>
    </row>
    <row r="9" spans="1:19" x14ac:dyDescent="0.2">
      <c r="A9" t="str">
        <f t="shared" si="1"/>
        <v/>
      </c>
      <c r="B9" t="str">
        <f t="shared" si="1"/>
        <v/>
      </c>
      <c r="C9" t="str">
        <f t="shared" si="3"/>
        <v/>
      </c>
      <c r="D9" t="str">
        <f t="shared" si="4"/>
        <v/>
      </c>
      <c r="E9" t="str">
        <f t="shared" si="5"/>
        <v/>
      </c>
      <c r="F9" t="str">
        <f t="shared" si="6"/>
        <v/>
      </c>
      <c r="G9" t="str">
        <f t="shared" si="7"/>
        <v/>
      </c>
      <c r="H9" t="str">
        <f t="shared" si="7"/>
        <v/>
      </c>
      <c r="I9" t="str">
        <f t="shared" si="7"/>
        <v/>
      </c>
      <c r="J9" t="str">
        <f t="shared" si="7"/>
        <v/>
      </c>
      <c r="K9" t="str">
        <f t="shared" si="7"/>
        <v/>
      </c>
      <c r="L9" t="str">
        <f t="shared" si="7"/>
        <v/>
      </c>
      <c r="M9" t="str">
        <f t="shared" si="7"/>
        <v/>
      </c>
      <c r="N9" t="str">
        <f t="shared" si="7"/>
        <v/>
      </c>
      <c r="O9" t="str">
        <f t="shared" si="8"/>
        <v/>
      </c>
      <c r="P9" t="str">
        <f t="shared" si="9"/>
        <v/>
      </c>
      <c r="Q9" t="s">
        <v>13</v>
      </c>
      <c r="R9" t="s">
        <v>461</v>
      </c>
      <c r="S9" t="s">
        <v>8</v>
      </c>
    </row>
    <row r="10" spans="1:19" x14ac:dyDescent="0.2">
      <c r="A10" t="str">
        <f t="shared" si="1"/>
        <v/>
      </c>
      <c r="B10" t="str">
        <f t="shared" si="1"/>
        <v/>
      </c>
      <c r="C10" t="str">
        <f t="shared" si="3"/>
        <v/>
      </c>
      <c r="D10" t="str">
        <f t="shared" si="4"/>
        <v/>
      </c>
      <c r="E10" t="str">
        <f t="shared" si="5"/>
        <v/>
      </c>
      <c r="F10" t="str">
        <f t="shared" si="6"/>
        <v/>
      </c>
      <c r="G10" t="str">
        <f t="shared" si="7"/>
        <v/>
      </c>
      <c r="H10" t="str">
        <f t="shared" si="7"/>
        <v/>
      </c>
      <c r="I10" t="str">
        <f t="shared" si="7"/>
        <v/>
      </c>
      <c r="J10" t="str">
        <f t="shared" si="7"/>
        <v/>
      </c>
      <c r="K10" t="str">
        <f t="shared" si="7"/>
        <v/>
      </c>
      <c r="L10" t="str">
        <f t="shared" si="7"/>
        <v/>
      </c>
      <c r="M10" t="str">
        <f t="shared" si="7"/>
        <v/>
      </c>
      <c r="N10" t="str">
        <f t="shared" si="7"/>
        <v/>
      </c>
      <c r="O10" t="str">
        <f t="shared" si="8"/>
        <v/>
      </c>
      <c r="P10" t="str">
        <f t="shared" si="9"/>
        <v/>
      </c>
      <c r="Q10" t="s">
        <v>13</v>
      </c>
      <c r="R10" t="s">
        <v>462</v>
      </c>
      <c r="S10" t="s">
        <v>9</v>
      </c>
    </row>
    <row r="11" spans="1:19" x14ac:dyDescent="0.2">
      <c r="A11" t="str">
        <f t="shared" si="1"/>
        <v>Y</v>
      </c>
      <c r="B11" t="str">
        <f t="shared" si="1"/>
        <v/>
      </c>
      <c r="C11" t="str">
        <f t="shared" si="3"/>
        <v/>
      </c>
      <c r="D11" t="str">
        <f t="shared" si="4"/>
        <v/>
      </c>
      <c r="E11" t="str">
        <f t="shared" si="5"/>
        <v/>
      </c>
      <c r="F11" t="str">
        <f t="shared" si="6"/>
        <v/>
      </c>
      <c r="G11" t="str">
        <f t="shared" si="7"/>
        <v/>
      </c>
      <c r="H11" t="str">
        <f t="shared" si="7"/>
        <v/>
      </c>
      <c r="I11" t="str">
        <f t="shared" si="7"/>
        <v/>
      </c>
      <c r="J11" t="str">
        <f t="shared" si="7"/>
        <v/>
      </c>
      <c r="K11" t="str">
        <f t="shared" si="7"/>
        <v/>
      </c>
      <c r="L11" t="str">
        <f t="shared" si="7"/>
        <v/>
      </c>
      <c r="M11" t="str">
        <f t="shared" si="7"/>
        <v/>
      </c>
      <c r="N11" t="str">
        <f t="shared" si="7"/>
        <v/>
      </c>
      <c r="O11" t="str">
        <f t="shared" si="8"/>
        <v/>
      </c>
      <c r="P11" t="str">
        <f t="shared" si="9"/>
        <v/>
      </c>
      <c r="Q11" t="s">
        <v>13</v>
      </c>
      <c r="R11" t="s">
        <v>871</v>
      </c>
      <c r="S11" t="s">
        <v>10</v>
      </c>
    </row>
    <row r="12" spans="1:19" x14ac:dyDescent="0.2">
      <c r="A12" t="str">
        <f t="shared" si="1"/>
        <v/>
      </c>
      <c r="B12" t="str">
        <f t="shared" si="1"/>
        <v/>
      </c>
      <c r="C12" t="str">
        <f t="shared" si="3"/>
        <v/>
      </c>
      <c r="D12" t="str">
        <f t="shared" si="4"/>
        <v/>
      </c>
      <c r="E12" t="str">
        <f t="shared" si="5"/>
        <v/>
      </c>
      <c r="F12" t="str">
        <f t="shared" si="6"/>
        <v/>
      </c>
      <c r="G12" t="str">
        <f t="shared" si="7"/>
        <v/>
      </c>
      <c r="H12" t="str">
        <f t="shared" si="7"/>
        <v/>
      </c>
      <c r="I12" t="str">
        <f t="shared" si="7"/>
        <v/>
      </c>
      <c r="J12" t="str">
        <f t="shared" si="7"/>
        <v/>
      </c>
      <c r="K12" t="str">
        <f t="shared" si="7"/>
        <v/>
      </c>
      <c r="L12" t="str">
        <f t="shared" si="7"/>
        <v/>
      </c>
      <c r="M12" t="str">
        <f t="shared" si="7"/>
        <v/>
      </c>
      <c r="N12" t="str">
        <f t="shared" si="7"/>
        <v/>
      </c>
      <c r="O12" t="str">
        <f t="shared" si="8"/>
        <v/>
      </c>
      <c r="P12" t="str">
        <f t="shared" si="9"/>
        <v/>
      </c>
      <c r="Q12" t="s">
        <v>13</v>
      </c>
      <c r="R12" t="s">
        <v>463</v>
      </c>
      <c r="S12" t="s">
        <v>11</v>
      </c>
    </row>
    <row r="13" spans="1:19" x14ac:dyDescent="0.2">
      <c r="A13" t="str">
        <f t="shared" si="1"/>
        <v/>
      </c>
      <c r="B13" t="str">
        <f t="shared" si="1"/>
        <v/>
      </c>
      <c r="C13" t="str">
        <f t="shared" si="3"/>
        <v/>
      </c>
      <c r="D13" t="str">
        <f t="shared" si="4"/>
        <v/>
      </c>
      <c r="E13" t="str">
        <f t="shared" si="5"/>
        <v/>
      </c>
      <c r="F13" t="str">
        <f t="shared" si="6"/>
        <v/>
      </c>
      <c r="G13" t="str">
        <f t="shared" si="7"/>
        <v/>
      </c>
      <c r="H13" t="str">
        <f t="shared" si="7"/>
        <v/>
      </c>
      <c r="I13" t="str">
        <f t="shared" si="7"/>
        <v/>
      </c>
      <c r="J13" t="str">
        <f t="shared" si="7"/>
        <v/>
      </c>
      <c r="K13" t="str">
        <f t="shared" si="7"/>
        <v/>
      </c>
      <c r="L13" t="str">
        <f t="shared" si="7"/>
        <v/>
      </c>
      <c r="M13" t="str">
        <f t="shared" si="7"/>
        <v/>
      </c>
      <c r="N13" t="str">
        <f t="shared" si="7"/>
        <v/>
      </c>
      <c r="O13" t="str">
        <f t="shared" si="8"/>
        <v/>
      </c>
      <c r="P13" t="str">
        <f t="shared" si="9"/>
        <v/>
      </c>
      <c r="Q13" t="s">
        <v>13</v>
      </c>
      <c r="R13" t="s">
        <v>464</v>
      </c>
      <c r="S13" t="s">
        <v>12</v>
      </c>
    </row>
    <row r="14" spans="1:19" x14ac:dyDescent="0.2">
      <c r="A14" t="str">
        <f t="shared" si="1"/>
        <v/>
      </c>
      <c r="B14" t="str">
        <f t="shared" si="1"/>
        <v/>
      </c>
      <c r="C14" t="str">
        <f t="shared" si="3"/>
        <v/>
      </c>
      <c r="D14" t="str">
        <f t="shared" si="4"/>
        <v/>
      </c>
      <c r="E14" t="str">
        <f t="shared" si="5"/>
        <v/>
      </c>
      <c r="F14" t="str">
        <f t="shared" si="6"/>
        <v/>
      </c>
      <c r="G14" t="str">
        <f t="shared" si="7"/>
        <v/>
      </c>
      <c r="H14" t="str">
        <f t="shared" si="7"/>
        <v/>
      </c>
      <c r="I14" t="str">
        <f t="shared" si="7"/>
        <v/>
      </c>
      <c r="J14" t="str">
        <f t="shared" si="7"/>
        <v/>
      </c>
      <c r="K14" t="str">
        <f t="shared" si="7"/>
        <v/>
      </c>
      <c r="L14" t="str">
        <f t="shared" si="7"/>
        <v/>
      </c>
      <c r="M14" t="str">
        <f t="shared" si="7"/>
        <v/>
      </c>
      <c r="N14" t="str">
        <f t="shared" si="7"/>
        <v>Y</v>
      </c>
      <c r="O14" t="str">
        <f t="shared" si="8"/>
        <v/>
      </c>
      <c r="P14" t="str">
        <f t="shared" si="9"/>
        <v/>
      </c>
      <c r="Q14" t="s">
        <v>13</v>
      </c>
      <c r="R14" t="s">
        <v>465</v>
      </c>
      <c r="S14" t="s">
        <v>14</v>
      </c>
    </row>
    <row r="15" spans="1:19" x14ac:dyDescent="0.2">
      <c r="A15" t="str">
        <f t="shared" si="1"/>
        <v/>
      </c>
      <c r="B15" t="str">
        <f t="shared" si="1"/>
        <v/>
      </c>
      <c r="C15" t="str">
        <f t="shared" si="3"/>
        <v/>
      </c>
      <c r="D15" t="str">
        <f t="shared" si="4"/>
        <v/>
      </c>
      <c r="E15" t="str">
        <f t="shared" si="5"/>
        <v/>
      </c>
      <c r="F15" t="str">
        <f t="shared" si="6"/>
        <v/>
      </c>
      <c r="G15" t="str">
        <f t="shared" ref="G15:N24" si="10">IFERROR(IF(SEARCH(G$3,$R15),"Y",""),"")</f>
        <v/>
      </c>
      <c r="H15" t="str">
        <f t="shared" si="10"/>
        <v/>
      </c>
      <c r="I15" t="str">
        <f t="shared" si="10"/>
        <v/>
      </c>
      <c r="J15" t="str">
        <f t="shared" si="10"/>
        <v/>
      </c>
      <c r="K15" t="str">
        <f t="shared" si="10"/>
        <v/>
      </c>
      <c r="L15" t="str">
        <f t="shared" si="10"/>
        <v/>
      </c>
      <c r="M15" t="str">
        <f t="shared" si="10"/>
        <v/>
      </c>
      <c r="N15" t="str">
        <f t="shared" si="10"/>
        <v/>
      </c>
      <c r="O15" t="str">
        <f t="shared" si="8"/>
        <v>Y</v>
      </c>
      <c r="P15" t="str">
        <f t="shared" si="9"/>
        <v/>
      </c>
      <c r="Q15" t="s">
        <v>13</v>
      </c>
      <c r="R15" t="s">
        <v>466</v>
      </c>
      <c r="S15" t="s">
        <v>15</v>
      </c>
    </row>
    <row r="16" spans="1:19" x14ac:dyDescent="0.2">
      <c r="A16" t="str">
        <f t="shared" si="1"/>
        <v/>
      </c>
      <c r="B16" t="str">
        <f t="shared" si="1"/>
        <v/>
      </c>
      <c r="C16" t="str">
        <f t="shared" si="3"/>
        <v/>
      </c>
      <c r="D16" t="str">
        <f t="shared" si="4"/>
        <v/>
      </c>
      <c r="E16" t="str">
        <f t="shared" si="5"/>
        <v/>
      </c>
      <c r="F16" t="str">
        <f t="shared" si="6"/>
        <v/>
      </c>
      <c r="G16" t="str">
        <f t="shared" si="10"/>
        <v/>
      </c>
      <c r="H16" t="str">
        <f t="shared" si="10"/>
        <v/>
      </c>
      <c r="I16" t="str">
        <f t="shared" si="10"/>
        <v/>
      </c>
      <c r="J16" t="str">
        <f t="shared" si="10"/>
        <v/>
      </c>
      <c r="K16" t="str">
        <f t="shared" si="10"/>
        <v/>
      </c>
      <c r="L16" t="str">
        <f t="shared" si="10"/>
        <v/>
      </c>
      <c r="M16" t="str">
        <f t="shared" si="10"/>
        <v/>
      </c>
      <c r="N16" t="str">
        <f t="shared" si="10"/>
        <v/>
      </c>
      <c r="O16" t="str">
        <f t="shared" si="8"/>
        <v/>
      </c>
      <c r="P16" t="str">
        <f t="shared" si="9"/>
        <v/>
      </c>
      <c r="Q16" t="s">
        <v>13</v>
      </c>
      <c r="R16" t="s">
        <v>467</v>
      </c>
      <c r="S16" t="s">
        <v>16</v>
      </c>
    </row>
    <row r="17" spans="1:19" x14ac:dyDescent="0.2">
      <c r="A17" t="str">
        <f t="shared" si="1"/>
        <v/>
      </c>
      <c r="B17" t="str">
        <f t="shared" si="1"/>
        <v/>
      </c>
      <c r="C17" t="str">
        <f t="shared" si="3"/>
        <v/>
      </c>
      <c r="D17" t="str">
        <f t="shared" si="4"/>
        <v/>
      </c>
      <c r="E17" t="str">
        <f t="shared" si="5"/>
        <v/>
      </c>
      <c r="F17" t="str">
        <f t="shared" si="6"/>
        <v/>
      </c>
      <c r="G17" t="str">
        <f t="shared" si="10"/>
        <v/>
      </c>
      <c r="H17" t="str">
        <f t="shared" si="10"/>
        <v/>
      </c>
      <c r="I17" t="str">
        <f t="shared" si="10"/>
        <v/>
      </c>
      <c r="J17" t="str">
        <f t="shared" si="10"/>
        <v/>
      </c>
      <c r="K17" t="str">
        <f t="shared" si="10"/>
        <v/>
      </c>
      <c r="L17" t="str">
        <f t="shared" si="10"/>
        <v/>
      </c>
      <c r="M17" t="str">
        <f t="shared" si="10"/>
        <v/>
      </c>
      <c r="N17" t="str">
        <f t="shared" si="10"/>
        <v/>
      </c>
      <c r="O17" t="str">
        <f t="shared" si="8"/>
        <v/>
      </c>
      <c r="P17" t="str">
        <f t="shared" si="9"/>
        <v/>
      </c>
      <c r="Q17" t="s">
        <v>13</v>
      </c>
      <c r="R17" t="s">
        <v>468</v>
      </c>
      <c r="S17" t="s">
        <v>17</v>
      </c>
    </row>
    <row r="18" spans="1:19" x14ac:dyDescent="0.2">
      <c r="A18" t="str">
        <f t="shared" si="1"/>
        <v/>
      </c>
      <c r="B18" t="str">
        <f t="shared" si="1"/>
        <v/>
      </c>
      <c r="C18" t="str">
        <f t="shared" si="3"/>
        <v/>
      </c>
      <c r="D18" t="str">
        <f t="shared" si="4"/>
        <v/>
      </c>
      <c r="E18" t="str">
        <f t="shared" si="5"/>
        <v/>
      </c>
      <c r="F18" t="str">
        <f t="shared" si="6"/>
        <v/>
      </c>
      <c r="G18" t="str">
        <f t="shared" si="10"/>
        <v/>
      </c>
      <c r="H18" t="str">
        <f t="shared" si="10"/>
        <v>Y</v>
      </c>
      <c r="I18" t="str">
        <f t="shared" si="10"/>
        <v/>
      </c>
      <c r="J18" t="str">
        <f t="shared" si="10"/>
        <v/>
      </c>
      <c r="K18" t="str">
        <f t="shared" si="10"/>
        <v/>
      </c>
      <c r="L18" t="str">
        <f t="shared" si="10"/>
        <v/>
      </c>
      <c r="M18" t="str">
        <f t="shared" si="10"/>
        <v/>
      </c>
      <c r="N18" t="str">
        <f t="shared" si="10"/>
        <v/>
      </c>
      <c r="O18" t="str">
        <f t="shared" si="8"/>
        <v/>
      </c>
      <c r="P18" t="str">
        <f t="shared" si="9"/>
        <v/>
      </c>
      <c r="Q18" t="s">
        <v>13</v>
      </c>
      <c r="R18" t="s">
        <v>872</v>
      </c>
      <c r="S18" t="s">
        <v>18</v>
      </c>
    </row>
    <row r="19" spans="1:19" x14ac:dyDescent="0.2">
      <c r="A19" t="str">
        <f t="shared" si="1"/>
        <v/>
      </c>
      <c r="B19" t="str">
        <f t="shared" si="1"/>
        <v/>
      </c>
      <c r="C19" t="str">
        <f t="shared" si="3"/>
        <v/>
      </c>
      <c r="D19" t="str">
        <f t="shared" si="4"/>
        <v/>
      </c>
      <c r="E19" t="str">
        <f t="shared" si="5"/>
        <v/>
      </c>
      <c r="F19" t="str">
        <f t="shared" si="6"/>
        <v/>
      </c>
      <c r="G19" t="str">
        <f t="shared" si="10"/>
        <v/>
      </c>
      <c r="H19" t="str">
        <f t="shared" si="10"/>
        <v/>
      </c>
      <c r="I19" t="str">
        <f t="shared" si="10"/>
        <v/>
      </c>
      <c r="J19" t="str">
        <f t="shared" si="10"/>
        <v/>
      </c>
      <c r="K19" t="str">
        <f t="shared" si="10"/>
        <v>Y</v>
      </c>
      <c r="L19" t="str">
        <f t="shared" si="10"/>
        <v/>
      </c>
      <c r="M19" t="str">
        <f t="shared" si="10"/>
        <v/>
      </c>
      <c r="N19" t="str">
        <f t="shared" si="10"/>
        <v/>
      </c>
      <c r="O19" t="str">
        <f t="shared" si="8"/>
        <v/>
      </c>
      <c r="P19" t="str">
        <f t="shared" si="9"/>
        <v/>
      </c>
      <c r="Q19" t="s">
        <v>13</v>
      </c>
      <c r="R19" t="s">
        <v>469</v>
      </c>
      <c r="S19" t="s">
        <v>19</v>
      </c>
    </row>
    <row r="20" spans="1:19" x14ac:dyDescent="0.2">
      <c r="A20" t="str">
        <f t="shared" si="1"/>
        <v/>
      </c>
      <c r="B20" t="str">
        <f t="shared" si="1"/>
        <v/>
      </c>
      <c r="C20" t="str">
        <f t="shared" si="3"/>
        <v/>
      </c>
      <c r="D20" t="str">
        <f t="shared" si="4"/>
        <v/>
      </c>
      <c r="E20" t="str">
        <f t="shared" si="5"/>
        <v/>
      </c>
      <c r="F20" t="str">
        <f t="shared" si="6"/>
        <v/>
      </c>
      <c r="G20" t="str">
        <f t="shared" si="10"/>
        <v/>
      </c>
      <c r="H20" t="str">
        <f t="shared" si="10"/>
        <v/>
      </c>
      <c r="I20" t="str">
        <f t="shared" si="10"/>
        <v/>
      </c>
      <c r="J20" t="str">
        <f t="shared" si="10"/>
        <v/>
      </c>
      <c r="K20" t="str">
        <f t="shared" si="10"/>
        <v>Y</v>
      </c>
      <c r="L20" t="str">
        <f t="shared" si="10"/>
        <v/>
      </c>
      <c r="M20" t="str">
        <f t="shared" si="10"/>
        <v/>
      </c>
      <c r="N20" t="str">
        <f t="shared" si="10"/>
        <v/>
      </c>
      <c r="O20" t="str">
        <f t="shared" si="8"/>
        <v/>
      </c>
      <c r="P20" t="str">
        <f t="shared" si="9"/>
        <v/>
      </c>
      <c r="Q20" t="s">
        <v>13</v>
      </c>
      <c r="R20" t="s">
        <v>470</v>
      </c>
      <c r="S20" t="s">
        <v>20</v>
      </c>
    </row>
    <row r="21" spans="1:19" x14ac:dyDescent="0.2">
      <c r="A21" t="str">
        <f t="shared" si="1"/>
        <v/>
      </c>
      <c r="B21" t="str">
        <f t="shared" si="1"/>
        <v/>
      </c>
      <c r="C21" t="str">
        <f t="shared" si="3"/>
        <v/>
      </c>
      <c r="D21" t="str">
        <f t="shared" si="4"/>
        <v/>
      </c>
      <c r="E21" t="str">
        <f t="shared" si="5"/>
        <v/>
      </c>
      <c r="F21" t="str">
        <f t="shared" si="6"/>
        <v/>
      </c>
      <c r="G21" t="str">
        <f t="shared" si="10"/>
        <v/>
      </c>
      <c r="H21" t="str">
        <f t="shared" si="10"/>
        <v/>
      </c>
      <c r="I21" t="str">
        <f t="shared" si="10"/>
        <v/>
      </c>
      <c r="J21" t="str">
        <f t="shared" si="10"/>
        <v/>
      </c>
      <c r="K21" t="str">
        <f t="shared" si="10"/>
        <v/>
      </c>
      <c r="L21" t="str">
        <f t="shared" si="10"/>
        <v/>
      </c>
      <c r="M21" t="str">
        <f t="shared" si="10"/>
        <v/>
      </c>
      <c r="N21" t="str">
        <f t="shared" si="10"/>
        <v/>
      </c>
      <c r="O21" t="str">
        <f t="shared" si="8"/>
        <v/>
      </c>
      <c r="P21" t="str">
        <f t="shared" si="9"/>
        <v/>
      </c>
      <c r="Q21" t="s">
        <v>13</v>
      </c>
      <c r="R21" t="s">
        <v>471</v>
      </c>
      <c r="S21" t="s">
        <v>21</v>
      </c>
    </row>
    <row r="22" spans="1:19" x14ac:dyDescent="0.2">
      <c r="A22" t="str">
        <f t="shared" si="1"/>
        <v/>
      </c>
      <c r="B22" t="str">
        <f t="shared" si="1"/>
        <v/>
      </c>
      <c r="C22" t="str">
        <f t="shared" si="3"/>
        <v/>
      </c>
      <c r="D22" t="str">
        <f t="shared" si="4"/>
        <v/>
      </c>
      <c r="E22" t="str">
        <f t="shared" si="5"/>
        <v/>
      </c>
      <c r="F22" t="str">
        <f t="shared" si="6"/>
        <v/>
      </c>
      <c r="G22" t="str">
        <f t="shared" si="10"/>
        <v/>
      </c>
      <c r="H22" t="str">
        <f t="shared" si="10"/>
        <v/>
      </c>
      <c r="I22" t="str">
        <f t="shared" si="10"/>
        <v/>
      </c>
      <c r="J22" t="str">
        <f t="shared" si="10"/>
        <v/>
      </c>
      <c r="K22" t="str">
        <f t="shared" si="10"/>
        <v/>
      </c>
      <c r="L22" t="str">
        <f t="shared" si="10"/>
        <v/>
      </c>
      <c r="M22" t="str">
        <f t="shared" si="10"/>
        <v/>
      </c>
      <c r="N22" t="str">
        <f t="shared" si="10"/>
        <v/>
      </c>
      <c r="O22" t="str">
        <f t="shared" si="8"/>
        <v/>
      </c>
      <c r="P22" t="str">
        <f t="shared" si="9"/>
        <v/>
      </c>
      <c r="Q22" t="s">
        <v>13</v>
      </c>
      <c r="R22" t="s">
        <v>472</v>
      </c>
      <c r="S22" t="s">
        <v>22</v>
      </c>
    </row>
    <row r="23" spans="1:19" x14ac:dyDescent="0.2">
      <c r="A23" t="str">
        <f t="shared" si="1"/>
        <v/>
      </c>
      <c r="B23" t="str">
        <f t="shared" si="1"/>
        <v/>
      </c>
      <c r="C23" t="str">
        <f t="shared" si="3"/>
        <v/>
      </c>
      <c r="D23" t="str">
        <f t="shared" si="4"/>
        <v/>
      </c>
      <c r="E23" t="str">
        <f t="shared" si="5"/>
        <v/>
      </c>
      <c r="F23" t="str">
        <f t="shared" si="6"/>
        <v/>
      </c>
      <c r="G23" t="str">
        <f t="shared" si="10"/>
        <v/>
      </c>
      <c r="H23" t="str">
        <f t="shared" si="10"/>
        <v/>
      </c>
      <c r="I23" t="str">
        <f t="shared" si="10"/>
        <v>Y</v>
      </c>
      <c r="J23" t="str">
        <f t="shared" si="10"/>
        <v/>
      </c>
      <c r="K23" t="str">
        <f t="shared" si="10"/>
        <v/>
      </c>
      <c r="L23" t="str">
        <f t="shared" si="10"/>
        <v/>
      </c>
      <c r="M23" t="str">
        <f t="shared" si="10"/>
        <v/>
      </c>
      <c r="N23" t="str">
        <f t="shared" si="10"/>
        <v/>
      </c>
      <c r="O23" t="str">
        <f t="shared" si="8"/>
        <v/>
      </c>
      <c r="P23" t="str">
        <f t="shared" si="9"/>
        <v/>
      </c>
      <c r="Q23" t="s">
        <v>13</v>
      </c>
      <c r="R23" t="s">
        <v>473</v>
      </c>
      <c r="S23" t="s">
        <v>23</v>
      </c>
    </row>
    <row r="24" spans="1:19" x14ac:dyDescent="0.2">
      <c r="A24" t="str">
        <f t="shared" ref="A24:B43" si="11">IFERROR(IF(SEARCH(A$3,$R24),"Y",""),"")</f>
        <v/>
      </c>
      <c r="B24" t="str">
        <f t="shared" si="11"/>
        <v/>
      </c>
      <c r="C24" t="str">
        <f t="shared" si="3"/>
        <v/>
      </c>
      <c r="D24" t="str">
        <f t="shared" si="4"/>
        <v/>
      </c>
      <c r="E24" t="str">
        <f t="shared" si="5"/>
        <v/>
      </c>
      <c r="F24" t="str">
        <f t="shared" si="6"/>
        <v/>
      </c>
      <c r="G24" t="str">
        <f t="shared" si="10"/>
        <v/>
      </c>
      <c r="H24" t="str">
        <f t="shared" si="10"/>
        <v/>
      </c>
      <c r="I24" t="str">
        <f t="shared" si="10"/>
        <v/>
      </c>
      <c r="J24" t="str">
        <f t="shared" si="10"/>
        <v/>
      </c>
      <c r="K24" t="str">
        <f t="shared" si="10"/>
        <v/>
      </c>
      <c r="L24" t="str">
        <f t="shared" si="10"/>
        <v/>
      </c>
      <c r="M24" t="str">
        <f t="shared" si="10"/>
        <v/>
      </c>
      <c r="N24" t="str">
        <f t="shared" si="10"/>
        <v/>
      </c>
      <c r="O24" t="str">
        <f t="shared" si="8"/>
        <v/>
      </c>
      <c r="P24" t="str">
        <f t="shared" si="9"/>
        <v/>
      </c>
      <c r="Q24" t="s">
        <v>13</v>
      </c>
      <c r="R24" t="s">
        <v>474</v>
      </c>
      <c r="S24" t="s">
        <v>24</v>
      </c>
    </row>
    <row r="25" spans="1:19" x14ac:dyDescent="0.2">
      <c r="A25" t="str">
        <f t="shared" si="11"/>
        <v/>
      </c>
      <c r="B25" t="str">
        <f t="shared" si="11"/>
        <v/>
      </c>
      <c r="C25" t="str">
        <f t="shared" si="3"/>
        <v/>
      </c>
      <c r="D25" t="str">
        <f t="shared" si="4"/>
        <v/>
      </c>
      <c r="E25" t="str">
        <f t="shared" si="5"/>
        <v/>
      </c>
      <c r="F25" t="str">
        <f t="shared" si="6"/>
        <v/>
      </c>
      <c r="G25" t="str">
        <f t="shared" ref="G25:N34" si="12">IFERROR(IF(SEARCH(G$3,$R25),"Y",""),"")</f>
        <v/>
      </c>
      <c r="H25" t="str">
        <f t="shared" si="12"/>
        <v/>
      </c>
      <c r="I25" t="str">
        <f t="shared" si="12"/>
        <v/>
      </c>
      <c r="J25" t="str">
        <f t="shared" si="12"/>
        <v/>
      </c>
      <c r="K25" t="str">
        <f t="shared" si="12"/>
        <v/>
      </c>
      <c r="L25" t="str">
        <f t="shared" si="12"/>
        <v/>
      </c>
      <c r="M25" t="str">
        <f t="shared" si="12"/>
        <v/>
      </c>
      <c r="N25" t="str">
        <f t="shared" si="12"/>
        <v/>
      </c>
      <c r="O25" t="str">
        <f t="shared" si="8"/>
        <v/>
      </c>
      <c r="P25" t="str">
        <f t="shared" si="9"/>
        <v/>
      </c>
      <c r="Q25" t="s">
        <v>13</v>
      </c>
      <c r="R25" t="s">
        <v>475</v>
      </c>
      <c r="S25" t="s">
        <v>25</v>
      </c>
    </row>
    <row r="26" spans="1:19" x14ac:dyDescent="0.2">
      <c r="A26" t="str">
        <f t="shared" si="11"/>
        <v/>
      </c>
      <c r="B26" t="str">
        <f t="shared" si="11"/>
        <v/>
      </c>
      <c r="C26" t="str">
        <f t="shared" si="3"/>
        <v>Y</v>
      </c>
      <c r="D26" t="str">
        <f t="shared" si="4"/>
        <v/>
      </c>
      <c r="E26" t="str">
        <f t="shared" si="5"/>
        <v/>
      </c>
      <c r="F26" t="str">
        <f t="shared" si="6"/>
        <v/>
      </c>
      <c r="G26" t="str">
        <f t="shared" si="12"/>
        <v/>
      </c>
      <c r="H26" t="str">
        <f t="shared" si="12"/>
        <v/>
      </c>
      <c r="I26" t="str">
        <f t="shared" si="12"/>
        <v/>
      </c>
      <c r="J26" t="str">
        <f t="shared" si="12"/>
        <v/>
      </c>
      <c r="K26" t="str">
        <f t="shared" si="12"/>
        <v/>
      </c>
      <c r="L26" t="str">
        <f t="shared" si="12"/>
        <v/>
      </c>
      <c r="M26" t="str">
        <f t="shared" si="12"/>
        <v/>
      </c>
      <c r="N26" t="str">
        <f t="shared" si="12"/>
        <v/>
      </c>
      <c r="O26" t="str">
        <f t="shared" si="8"/>
        <v/>
      </c>
      <c r="P26" t="str">
        <f t="shared" si="9"/>
        <v>Y</v>
      </c>
      <c r="Q26" t="s">
        <v>13</v>
      </c>
      <c r="R26" t="s">
        <v>476</v>
      </c>
      <c r="S26" t="s">
        <v>26</v>
      </c>
    </row>
    <row r="27" spans="1:19" x14ac:dyDescent="0.2">
      <c r="A27" t="str">
        <f t="shared" si="11"/>
        <v/>
      </c>
      <c r="B27" t="str">
        <f t="shared" si="11"/>
        <v/>
      </c>
      <c r="C27" t="str">
        <f t="shared" si="3"/>
        <v/>
      </c>
      <c r="D27" t="str">
        <f t="shared" si="4"/>
        <v/>
      </c>
      <c r="E27" t="str">
        <f t="shared" si="5"/>
        <v/>
      </c>
      <c r="F27" t="str">
        <f t="shared" si="6"/>
        <v/>
      </c>
      <c r="G27" t="str">
        <f t="shared" si="12"/>
        <v/>
      </c>
      <c r="H27" t="str">
        <f t="shared" si="12"/>
        <v/>
      </c>
      <c r="I27" t="str">
        <f t="shared" si="12"/>
        <v/>
      </c>
      <c r="J27" t="str">
        <f t="shared" si="12"/>
        <v/>
      </c>
      <c r="K27" t="str">
        <f t="shared" si="12"/>
        <v/>
      </c>
      <c r="L27" t="str">
        <f t="shared" si="12"/>
        <v/>
      </c>
      <c r="M27" t="str">
        <f t="shared" si="12"/>
        <v/>
      </c>
      <c r="N27" t="str">
        <f t="shared" si="12"/>
        <v/>
      </c>
      <c r="O27" t="str">
        <f t="shared" si="8"/>
        <v/>
      </c>
      <c r="P27" t="str">
        <f t="shared" si="9"/>
        <v/>
      </c>
      <c r="Q27" t="s">
        <v>13</v>
      </c>
      <c r="R27" t="s">
        <v>477</v>
      </c>
      <c r="S27" t="s">
        <v>27</v>
      </c>
    </row>
    <row r="28" spans="1:19" x14ac:dyDescent="0.2">
      <c r="A28" t="str">
        <f t="shared" si="11"/>
        <v/>
      </c>
      <c r="B28" t="str">
        <f t="shared" si="11"/>
        <v/>
      </c>
      <c r="C28" t="str">
        <f t="shared" si="3"/>
        <v>Y</v>
      </c>
      <c r="D28" t="str">
        <f t="shared" si="4"/>
        <v/>
      </c>
      <c r="E28" t="str">
        <f t="shared" si="5"/>
        <v/>
      </c>
      <c r="F28" t="str">
        <f t="shared" si="6"/>
        <v>Y</v>
      </c>
      <c r="G28" t="str">
        <f t="shared" si="12"/>
        <v/>
      </c>
      <c r="H28" t="str">
        <f t="shared" si="12"/>
        <v/>
      </c>
      <c r="I28" t="str">
        <f t="shared" si="12"/>
        <v/>
      </c>
      <c r="J28" t="str">
        <f t="shared" si="12"/>
        <v/>
      </c>
      <c r="K28" t="str">
        <f t="shared" si="12"/>
        <v/>
      </c>
      <c r="L28" t="str">
        <f t="shared" si="12"/>
        <v/>
      </c>
      <c r="M28" t="str">
        <f t="shared" si="12"/>
        <v/>
      </c>
      <c r="N28" t="str">
        <f t="shared" si="12"/>
        <v/>
      </c>
      <c r="O28" t="str">
        <f t="shared" si="8"/>
        <v/>
      </c>
      <c r="P28" t="str">
        <f t="shared" si="9"/>
        <v>Y</v>
      </c>
      <c r="Q28" t="s">
        <v>13</v>
      </c>
      <c r="R28" t="s">
        <v>478</v>
      </c>
      <c r="S28" t="s">
        <v>28</v>
      </c>
    </row>
    <row r="29" spans="1:19" x14ac:dyDescent="0.2">
      <c r="A29" t="str">
        <f t="shared" si="11"/>
        <v/>
      </c>
      <c r="B29" t="str">
        <f t="shared" si="11"/>
        <v/>
      </c>
      <c r="C29" t="str">
        <f t="shared" si="3"/>
        <v/>
      </c>
      <c r="D29" t="str">
        <f t="shared" si="4"/>
        <v>Y</v>
      </c>
      <c r="E29" t="str">
        <f t="shared" si="5"/>
        <v/>
      </c>
      <c r="F29" t="str">
        <f t="shared" si="6"/>
        <v/>
      </c>
      <c r="G29" t="str">
        <f t="shared" si="12"/>
        <v/>
      </c>
      <c r="H29" t="str">
        <f t="shared" si="12"/>
        <v>Y</v>
      </c>
      <c r="I29" t="str">
        <f t="shared" si="12"/>
        <v/>
      </c>
      <c r="J29" t="str">
        <f t="shared" si="12"/>
        <v>Y</v>
      </c>
      <c r="K29" t="str">
        <f t="shared" si="12"/>
        <v/>
      </c>
      <c r="L29" t="str">
        <f t="shared" si="12"/>
        <v/>
      </c>
      <c r="M29" t="str">
        <f t="shared" si="12"/>
        <v>Y</v>
      </c>
      <c r="N29" t="str">
        <f t="shared" si="12"/>
        <v/>
      </c>
      <c r="O29" t="str">
        <f t="shared" si="8"/>
        <v/>
      </c>
      <c r="P29" t="str">
        <f t="shared" si="9"/>
        <v/>
      </c>
      <c r="Q29" t="s">
        <v>13</v>
      </c>
      <c r="R29" t="s">
        <v>873</v>
      </c>
      <c r="S29" t="s">
        <v>29</v>
      </c>
    </row>
    <row r="30" spans="1:19" x14ac:dyDescent="0.2">
      <c r="A30" t="str">
        <f t="shared" si="11"/>
        <v/>
      </c>
      <c r="B30" t="str">
        <f t="shared" si="11"/>
        <v/>
      </c>
      <c r="C30" t="str">
        <f t="shared" si="3"/>
        <v/>
      </c>
      <c r="D30" t="str">
        <f t="shared" si="4"/>
        <v/>
      </c>
      <c r="E30" t="str">
        <f t="shared" si="5"/>
        <v/>
      </c>
      <c r="F30" t="str">
        <f t="shared" si="6"/>
        <v/>
      </c>
      <c r="G30" t="str">
        <f t="shared" si="12"/>
        <v>Y</v>
      </c>
      <c r="H30" t="str">
        <f t="shared" si="12"/>
        <v/>
      </c>
      <c r="I30" t="str">
        <f t="shared" si="12"/>
        <v/>
      </c>
      <c r="J30" t="str">
        <f t="shared" si="12"/>
        <v/>
      </c>
      <c r="K30" t="str">
        <f t="shared" si="12"/>
        <v/>
      </c>
      <c r="L30" t="str">
        <f t="shared" si="12"/>
        <v/>
      </c>
      <c r="M30" t="str">
        <f t="shared" si="12"/>
        <v/>
      </c>
      <c r="N30" t="str">
        <f t="shared" si="12"/>
        <v/>
      </c>
      <c r="O30" t="str">
        <f t="shared" si="8"/>
        <v/>
      </c>
      <c r="P30" t="str">
        <f t="shared" si="9"/>
        <v/>
      </c>
      <c r="Q30" t="s">
        <v>13</v>
      </c>
      <c r="R30" t="s">
        <v>479</v>
      </c>
      <c r="S30" t="s">
        <v>30</v>
      </c>
    </row>
    <row r="31" spans="1:19" x14ac:dyDescent="0.2">
      <c r="A31" t="str">
        <f t="shared" si="11"/>
        <v/>
      </c>
      <c r="B31" t="str">
        <f t="shared" si="11"/>
        <v/>
      </c>
      <c r="C31" t="str">
        <f t="shared" si="3"/>
        <v/>
      </c>
      <c r="D31" t="str">
        <f t="shared" si="4"/>
        <v/>
      </c>
      <c r="E31" t="str">
        <f t="shared" si="5"/>
        <v/>
      </c>
      <c r="F31" t="str">
        <f t="shared" si="6"/>
        <v/>
      </c>
      <c r="G31" t="str">
        <f t="shared" si="12"/>
        <v/>
      </c>
      <c r="H31" t="str">
        <f t="shared" si="12"/>
        <v/>
      </c>
      <c r="I31" t="str">
        <f t="shared" si="12"/>
        <v/>
      </c>
      <c r="J31" t="str">
        <f t="shared" si="12"/>
        <v/>
      </c>
      <c r="K31" t="str">
        <f t="shared" si="12"/>
        <v/>
      </c>
      <c r="L31" t="str">
        <f t="shared" si="12"/>
        <v/>
      </c>
      <c r="M31" t="str">
        <f t="shared" si="12"/>
        <v/>
      </c>
      <c r="N31" t="str">
        <f t="shared" si="12"/>
        <v/>
      </c>
      <c r="O31" t="str">
        <f t="shared" si="8"/>
        <v/>
      </c>
      <c r="P31" t="str">
        <f t="shared" si="9"/>
        <v/>
      </c>
      <c r="Q31" t="s">
        <v>13</v>
      </c>
      <c r="R31" t="s">
        <v>480</v>
      </c>
      <c r="S31" t="s">
        <v>31</v>
      </c>
    </row>
    <row r="32" spans="1:19" x14ac:dyDescent="0.2">
      <c r="A32" t="str">
        <f t="shared" si="11"/>
        <v/>
      </c>
      <c r="B32" t="str">
        <f t="shared" si="11"/>
        <v/>
      </c>
      <c r="C32" t="str">
        <f t="shared" si="3"/>
        <v/>
      </c>
      <c r="D32" t="str">
        <f t="shared" si="4"/>
        <v/>
      </c>
      <c r="E32" t="str">
        <f t="shared" si="5"/>
        <v/>
      </c>
      <c r="F32" t="str">
        <f t="shared" si="6"/>
        <v/>
      </c>
      <c r="G32" t="str">
        <f t="shared" si="12"/>
        <v/>
      </c>
      <c r="H32" t="str">
        <f t="shared" si="12"/>
        <v/>
      </c>
      <c r="I32" t="str">
        <f t="shared" si="12"/>
        <v/>
      </c>
      <c r="J32" t="str">
        <f t="shared" si="12"/>
        <v/>
      </c>
      <c r="K32" t="str">
        <f t="shared" si="12"/>
        <v/>
      </c>
      <c r="L32" t="str">
        <f t="shared" si="12"/>
        <v/>
      </c>
      <c r="M32" t="str">
        <f t="shared" si="12"/>
        <v/>
      </c>
      <c r="N32" t="str">
        <f t="shared" si="12"/>
        <v/>
      </c>
      <c r="O32" t="str">
        <f t="shared" si="8"/>
        <v/>
      </c>
      <c r="P32" t="str">
        <f t="shared" si="9"/>
        <v/>
      </c>
      <c r="Q32" t="s">
        <v>13</v>
      </c>
      <c r="R32" t="s">
        <v>874</v>
      </c>
      <c r="S32" t="s">
        <v>32</v>
      </c>
    </row>
    <row r="33" spans="1:19" x14ac:dyDescent="0.2">
      <c r="A33" t="str">
        <f t="shared" si="11"/>
        <v/>
      </c>
      <c r="B33" t="str">
        <f t="shared" si="11"/>
        <v/>
      </c>
      <c r="C33" t="str">
        <f t="shared" si="3"/>
        <v/>
      </c>
      <c r="D33" t="str">
        <f t="shared" si="4"/>
        <v/>
      </c>
      <c r="E33" t="str">
        <f t="shared" si="5"/>
        <v/>
      </c>
      <c r="F33" t="str">
        <f t="shared" si="6"/>
        <v/>
      </c>
      <c r="G33" t="str">
        <f t="shared" si="12"/>
        <v/>
      </c>
      <c r="H33" t="str">
        <f t="shared" si="12"/>
        <v/>
      </c>
      <c r="I33" t="str">
        <f t="shared" si="12"/>
        <v/>
      </c>
      <c r="J33" t="str">
        <f t="shared" si="12"/>
        <v/>
      </c>
      <c r="K33" t="str">
        <f t="shared" si="12"/>
        <v/>
      </c>
      <c r="L33" t="str">
        <f t="shared" si="12"/>
        <v/>
      </c>
      <c r="M33" t="str">
        <f t="shared" si="12"/>
        <v/>
      </c>
      <c r="N33" t="str">
        <f t="shared" si="12"/>
        <v/>
      </c>
      <c r="O33" t="str">
        <f t="shared" si="8"/>
        <v/>
      </c>
      <c r="P33" t="str">
        <f t="shared" si="9"/>
        <v/>
      </c>
      <c r="Q33" t="s">
        <v>13</v>
      </c>
      <c r="R33" t="s">
        <v>481</v>
      </c>
      <c r="S33" t="s">
        <v>33</v>
      </c>
    </row>
    <row r="34" spans="1:19" x14ac:dyDescent="0.2">
      <c r="A34" t="str">
        <f t="shared" si="11"/>
        <v/>
      </c>
      <c r="B34" t="str">
        <f t="shared" si="11"/>
        <v/>
      </c>
      <c r="C34" t="str">
        <f t="shared" si="3"/>
        <v/>
      </c>
      <c r="D34" t="str">
        <f t="shared" si="4"/>
        <v>Y</v>
      </c>
      <c r="E34" t="str">
        <f t="shared" si="5"/>
        <v/>
      </c>
      <c r="F34" t="str">
        <f t="shared" si="6"/>
        <v/>
      </c>
      <c r="G34" t="str">
        <f t="shared" si="12"/>
        <v/>
      </c>
      <c r="H34" t="str">
        <f t="shared" si="12"/>
        <v/>
      </c>
      <c r="I34" t="str">
        <f t="shared" si="12"/>
        <v/>
      </c>
      <c r="J34" t="str">
        <f t="shared" si="12"/>
        <v>Y</v>
      </c>
      <c r="K34" t="str">
        <f t="shared" si="12"/>
        <v/>
      </c>
      <c r="L34" t="str">
        <f t="shared" si="12"/>
        <v/>
      </c>
      <c r="M34" t="str">
        <f t="shared" si="12"/>
        <v>Y</v>
      </c>
      <c r="N34" t="str">
        <f t="shared" si="12"/>
        <v/>
      </c>
      <c r="O34" t="str">
        <f t="shared" si="8"/>
        <v/>
      </c>
      <c r="P34" t="str">
        <f t="shared" si="9"/>
        <v/>
      </c>
      <c r="Q34" t="s">
        <v>13</v>
      </c>
      <c r="R34" t="s">
        <v>482</v>
      </c>
      <c r="S34" t="s">
        <v>34</v>
      </c>
    </row>
    <row r="35" spans="1:19" x14ac:dyDescent="0.2">
      <c r="A35" t="str">
        <f t="shared" si="11"/>
        <v/>
      </c>
      <c r="B35" t="str">
        <f t="shared" si="11"/>
        <v/>
      </c>
      <c r="C35" t="str">
        <f t="shared" si="3"/>
        <v/>
      </c>
      <c r="D35" t="str">
        <f t="shared" si="4"/>
        <v/>
      </c>
      <c r="E35" t="str">
        <f t="shared" si="5"/>
        <v/>
      </c>
      <c r="F35" t="str">
        <f t="shared" si="6"/>
        <v/>
      </c>
      <c r="G35" t="str">
        <f t="shared" ref="G35:N44" si="13">IFERROR(IF(SEARCH(G$3,$R35),"Y",""),"")</f>
        <v/>
      </c>
      <c r="H35" t="str">
        <f t="shared" si="13"/>
        <v/>
      </c>
      <c r="I35" t="str">
        <f t="shared" si="13"/>
        <v/>
      </c>
      <c r="J35" t="str">
        <f t="shared" si="13"/>
        <v/>
      </c>
      <c r="K35" t="str">
        <f t="shared" si="13"/>
        <v/>
      </c>
      <c r="L35" t="str">
        <f t="shared" si="13"/>
        <v/>
      </c>
      <c r="M35" t="str">
        <f t="shared" si="13"/>
        <v/>
      </c>
      <c r="N35" t="str">
        <f t="shared" si="13"/>
        <v/>
      </c>
      <c r="O35" t="str">
        <f t="shared" si="8"/>
        <v/>
      </c>
      <c r="P35" t="str">
        <f t="shared" si="9"/>
        <v/>
      </c>
      <c r="Q35" t="s">
        <v>13</v>
      </c>
      <c r="R35" t="s">
        <v>483</v>
      </c>
      <c r="S35" t="s">
        <v>35</v>
      </c>
    </row>
    <row r="36" spans="1:19" x14ac:dyDescent="0.2">
      <c r="A36" t="str">
        <f t="shared" si="11"/>
        <v/>
      </c>
      <c r="B36" t="str">
        <f t="shared" si="11"/>
        <v/>
      </c>
      <c r="C36" t="str">
        <f t="shared" si="3"/>
        <v/>
      </c>
      <c r="D36" t="str">
        <f t="shared" si="4"/>
        <v/>
      </c>
      <c r="E36" t="str">
        <f t="shared" si="5"/>
        <v/>
      </c>
      <c r="F36" t="str">
        <f t="shared" si="6"/>
        <v/>
      </c>
      <c r="G36" t="str">
        <f t="shared" si="13"/>
        <v/>
      </c>
      <c r="H36" t="str">
        <f t="shared" si="13"/>
        <v/>
      </c>
      <c r="I36" t="str">
        <f t="shared" si="13"/>
        <v/>
      </c>
      <c r="J36" t="str">
        <f t="shared" si="13"/>
        <v/>
      </c>
      <c r="K36" t="str">
        <f t="shared" si="13"/>
        <v/>
      </c>
      <c r="L36" t="str">
        <f t="shared" si="13"/>
        <v/>
      </c>
      <c r="M36" t="str">
        <f t="shared" si="13"/>
        <v/>
      </c>
      <c r="N36" t="str">
        <f t="shared" si="13"/>
        <v/>
      </c>
      <c r="O36" t="str">
        <f t="shared" si="8"/>
        <v/>
      </c>
      <c r="P36" t="str">
        <f t="shared" si="9"/>
        <v/>
      </c>
      <c r="Q36" t="s">
        <v>13</v>
      </c>
      <c r="R36" t="s">
        <v>875</v>
      </c>
      <c r="S36" t="s">
        <v>36</v>
      </c>
    </row>
    <row r="37" spans="1:19" x14ac:dyDescent="0.2">
      <c r="A37" t="str">
        <f t="shared" si="11"/>
        <v/>
      </c>
      <c r="B37" t="str">
        <f t="shared" si="11"/>
        <v/>
      </c>
      <c r="C37" t="str">
        <f t="shared" si="3"/>
        <v/>
      </c>
      <c r="D37" t="str">
        <f t="shared" si="4"/>
        <v/>
      </c>
      <c r="E37" t="str">
        <f t="shared" si="5"/>
        <v/>
      </c>
      <c r="F37" t="str">
        <f t="shared" si="6"/>
        <v/>
      </c>
      <c r="G37" t="str">
        <f t="shared" si="13"/>
        <v/>
      </c>
      <c r="H37" t="str">
        <f t="shared" si="13"/>
        <v/>
      </c>
      <c r="I37" t="str">
        <f t="shared" si="13"/>
        <v/>
      </c>
      <c r="J37" t="str">
        <f t="shared" si="13"/>
        <v/>
      </c>
      <c r="K37" t="str">
        <f t="shared" si="13"/>
        <v/>
      </c>
      <c r="L37" t="str">
        <f t="shared" si="13"/>
        <v/>
      </c>
      <c r="M37" t="str">
        <f t="shared" si="13"/>
        <v/>
      </c>
      <c r="N37" t="str">
        <f t="shared" si="13"/>
        <v/>
      </c>
      <c r="O37" t="str">
        <f t="shared" si="8"/>
        <v/>
      </c>
      <c r="P37" t="str">
        <f t="shared" si="9"/>
        <v/>
      </c>
      <c r="Q37" t="s">
        <v>13</v>
      </c>
      <c r="R37" t="s">
        <v>876</v>
      </c>
      <c r="S37" t="s">
        <v>37</v>
      </c>
    </row>
    <row r="38" spans="1:19" x14ac:dyDescent="0.2">
      <c r="A38" t="str">
        <f t="shared" si="11"/>
        <v/>
      </c>
      <c r="B38" t="str">
        <f t="shared" si="11"/>
        <v/>
      </c>
      <c r="C38" t="str">
        <f t="shared" si="3"/>
        <v/>
      </c>
      <c r="D38" t="str">
        <f t="shared" si="4"/>
        <v/>
      </c>
      <c r="E38" t="str">
        <f t="shared" si="5"/>
        <v/>
      </c>
      <c r="F38" t="str">
        <f t="shared" si="6"/>
        <v/>
      </c>
      <c r="G38" t="str">
        <f t="shared" si="13"/>
        <v/>
      </c>
      <c r="H38" t="str">
        <f t="shared" si="13"/>
        <v/>
      </c>
      <c r="I38" t="str">
        <f t="shared" si="13"/>
        <v/>
      </c>
      <c r="J38" t="str">
        <f t="shared" si="13"/>
        <v/>
      </c>
      <c r="K38" t="str">
        <f t="shared" si="13"/>
        <v/>
      </c>
      <c r="L38" t="str">
        <f t="shared" si="13"/>
        <v/>
      </c>
      <c r="M38" t="str">
        <f t="shared" si="13"/>
        <v/>
      </c>
      <c r="N38" t="str">
        <f t="shared" si="13"/>
        <v/>
      </c>
      <c r="O38" t="str">
        <f t="shared" si="8"/>
        <v/>
      </c>
      <c r="P38" t="str">
        <f t="shared" si="9"/>
        <v/>
      </c>
      <c r="Q38" t="s">
        <v>13</v>
      </c>
      <c r="R38" t="s">
        <v>484</v>
      </c>
      <c r="S38" t="s">
        <v>38</v>
      </c>
    </row>
    <row r="39" spans="1:19" x14ac:dyDescent="0.2">
      <c r="A39" t="str">
        <f t="shared" si="11"/>
        <v/>
      </c>
      <c r="B39" t="str">
        <f t="shared" si="11"/>
        <v/>
      </c>
      <c r="C39" t="str">
        <f t="shared" si="3"/>
        <v/>
      </c>
      <c r="D39" t="str">
        <f t="shared" si="4"/>
        <v/>
      </c>
      <c r="E39" t="str">
        <f t="shared" si="5"/>
        <v/>
      </c>
      <c r="F39" t="str">
        <f t="shared" si="6"/>
        <v/>
      </c>
      <c r="G39" t="str">
        <f t="shared" si="13"/>
        <v/>
      </c>
      <c r="H39" t="str">
        <f t="shared" si="13"/>
        <v/>
      </c>
      <c r="I39" t="str">
        <f t="shared" si="13"/>
        <v/>
      </c>
      <c r="J39" t="str">
        <f t="shared" si="13"/>
        <v/>
      </c>
      <c r="K39" t="str">
        <f t="shared" si="13"/>
        <v>Y</v>
      </c>
      <c r="L39" t="str">
        <f t="shared" si="13"/>
        <v/>
      </c>
      <c r="M39" t="str">
        <f t="shared" si="13"/>
        <v/>
      </c>
      <c r="N39" t="str">
        <f t="shared" si="13"/>
        <v/>
      </c>
      <c r="O39" t="str">
        <f t="shared" si="8"/>
        <v/>
      </c>
      <c r="P39" t="str">
        <f t="shared" si="9"/>
        <v/>
      </c>
      <c r="Q39" t="s">
        <v>13</v>
      </c>
      <c r="R39" t="s">
        <v>877</v>
      </c>
      <c r="S39" t="s">
        <v>39</v>
      </c>
    </row>
    <row r="40" spans="1:19" x14ac:dyDescent="0.2">
      <c r="A40" t="str">
        <f t="shared" si="11"/>
        <v/>
      </c>
      <c r="B40" t="str">
        <f t="shared" si="11"/>
        <v/>
      </c>
      <c r="C40" t="str">
        <f t="shared" si="3"/>
        <v/>
      </c>
      <c r="D40" t="str">
        <f t="shared" si="4"/>
        <v>Y</v>
      </c>
      <c r="E40" t="str">
        <f t="shared" si="5"/>
        <v/>
      </c>
      <c r="F40" t="str">
        <f t="shared" si="6"/>
        <v/>
      </c>
      <c r="G40" t="str">
        <f t="shared" si="13"/>
        <v/>
      </c>
      <c r="H40" t="str">
        <f t="shared" si="13"/>
        <v/>
      </c>
      <c r="I40" t="str">
        <f t="shared" si="13"/>
        <v/>
      </c>
      <c r="J40" t="str">
        <f t="shared" si="13"/>
        <v>Y</v>
      </c>
      <c r="K40" t="str">
        <f t="shared" si="13"/>
        <v/>
      </c>
      <c r="L40" t="str">
        <f t="shared" si="13"/>
        <v/>
      </c>
      <c r="M40" t="str">
        <f t="shared" si="13"/>
        <v>Y</v>
      </c>
      <c r="N40" t="str">
        <f t="shared" si="13"/>
        <v/>
      </c>
      <c r="O40" t="str">
        <f t="shared" si="8"/>
        <v/>
      </c>
      <c r="P40" t="str">
        <f t="shared" si="9"/>
        <v/>
      </c>
      <c r="Q40" t="s">
        <v>13</v>
      </c>
      <c r="R40" t="s">
        <v>485</v>
      </c>
      <c r="S40" t="s">
        <v>40</v>
      </c>
    </row>
    <row r="41" spans="1:19" x14ac:dyDescent="0.2">
      <c r="A41" t="str">
        <f t="shared" si="11"/>
        <v/>
      </c>
      <c r="B41" t="str">
        <f t="shared" si="11"/>
        <v/>
      </c>
      <c r="C41" t="str">
        <f t="shared" si="3"/>
        <v/>
      </c>
      <c r="D41" t="str">
        <f t="shared" si="4"/>
        <v/>
      </c>
      <c r="E41" t="str">
        <f t="shared" si="5"/>
        <v/>
      </c>
      <c r="F41" t="str">
        <f t="shared" si="6"/>
        <v/>
      </c>
      <c r="G41" t="str">
        <f t="shared" si="13"/>
        <v/>
      </c>
      <c r="H41" t="str">
        <f t="shared" si="13"/>
        <v/>
      </c>
      <c r="I41" t="str">
        <f t="shared" si="13"/>
        <v/>
      </c>
      <c r="J41" t="str">
        <f t="shared" si="13"/>
        <v/>
      </c>
      <c r="K41" t="str">
        <f t="shared" si="13"/>
        <v/>
      </c>
      <c r="L41" t="str">
        <f t="shared" si="13"/>
        <v/>
      </c>
      <c r="M41" t="str">
        <f t="shared" si="13"/>
        <v/>
      </c>
      <c r="N41" t="str">
        <f t="shared" si="13"/>
        <v/>
      </c>
      <c r="O41" t="str">
        <f t="shared" si="8"/>
        <v/>
      </c>
      <c r="P41" t="str">
        <f t="shared" si="9"/>
        <v/>
      </c>
      <c r="Q41" t="s">
        <v>13</v>
      </c>
      <c r="R41" t="s">
        <v>486</v>
      </c>
      <c r="S41" t="s">
        <v>41</v>
      </c>
    </row>
    <row r="42" spans="1:19" x14ac:dyDescent="0.2">
      <c r="A42" t="str">
        <f t="shared" si="11"/>
        <v/>
      </c>
      <c r="B42" t="str">
        <f t="shared" si="11"/>
        <v/>
      </c>
      <c r="C42" t="str">
        <f t="shared" si="3"/>
        <v/>
      </c>
      <c r="D42" t="str">
        <f t="shared" si="4"/>
        <v>Y</v>
      </c>
      <c r="E42" t="str">
        <f t="shared" si="5"/>
        <v/>
      </c>
      <c r="F42" t="str">
        <f t="shared" si="6"/>
        <v/>
      </c>
      <c r="G42" t="str">
        <f t="shared" si="13"/>
        <v/>
      </c>
      <c r="H42" t="str">
        <f t="shared" si="13"/>
        <v/>
      </c>
      <c r="I42" t="str">
        <f t="shared" si="13"/>
        <v/>
      </c>
      <c r="J42" t="str">
        <f t="shared" si="13"/>
        <v>Y</v>
      </c>
      <c r="K42" t="str">
        <f t="shared" si="13"/>
        <v/>
      </c>
      <c r="L42" t="str">
        <f t="shared" si="13"/>
        <v/>
      </c>
      <c r="M42" t="str">
        <f t="shared" si="13"/>
        <v>Y</v>
      </c>
      <c r="N42" t="str">
        <f t="shared" si="13"/>
        <v/>
      </c>
      <c r="O42" t="str">
        <f t="shared" si="8"/>
        <v/>
      </c>
      <c r="P42" t="str">
        <f t="shared" si="9"/>
        <v/>
      </c>
      <c r="Q42" t="s">
        <v>13</v>
      </c>
      <c r="R42" t="s">
        <v>487</v>
      </c>
      <c r="S42" t="s">
        <v>42</v>
      </c>
    </row>
    <row r="43" spans="1:19" x14ac:dyDescent="0.2">
      <c r="A43" t="str">
        <f t="shared" si="11"/>
        <v/>
      </c>
      <c r="B43" t="str">
        <f t="shared" si="11"/>
        <v/>
      </c>
      <c r="C43" t="str">
        <f t="shared" si="3"/>
        <v/>
      </c>
      <c r="D43" t="str">
        <f t="shared" si="4"/>
        <v>Y</v>
      </c>
      <c r="E43" t="str">
        <f t="shared" si="5"/>
        <v/>
      </c>
      <c r="F43" t="str">
        <f t="shared" si="6"/>
        <v/>
      </c>
      <c r="G43" t="str">
        <f t="shared" si="13"/>
        <v/>
      </c>
      <c r="H43" t="str">
        <f t="shared" si="13"/>
        <v/>
      </c>
      <c r="I43" t="str">
        <f t="shared" si="13"/>
        <v/>
      </c>
      <c r="J43" t="str">
        <f t="shared" si="13"/>
        <v>Y</v>
      </c>
      <c r="K43" t="str">
        <f t="shared" si="13"/>
        <v/>
      </c>
      <c r="L43" t="str">
        <f t="shared" si="13"/>
        <v/>
      </c>
      <c r="M43" t="str">
        <f t="shared" si="13"/>
        <v>Y</v>
      </c>
      <c r="N43" t="str">
        <f t="shared" si="13"/>
        <v/>
      </c>
      <c r="O43" t="str">
        <f t="shared" si="8"/>
        <v/>
      </c>
      <c r="P43" t="str">
        <f t="shared" si="9"/>
        <v/>
      </c>
      <c r="Q43" t="s">
        <v>13</v>
      </c>
      <c r="R43" t="s">
        <v>488</v>
      </c>
      <c r="S43" t="s">
        <v>43</v>
      </c>
    </row>
    <row r="44" spans="1:19" x14ac:dyDescent="0.2">
      <c r="A44" t="str">
        <f t="shared" ref="A44:B63" si="14">IFERROR(IF(SEARCH(A$3,$R44),"Y",""),"")</f>
        <v/>
      </c>
      <c r="B44" t="str">
        <f t="shared" si="14"/>
        <v/>
      </c>
      <c r="C44" t="str">
        <f t="shared" si="3"/>
        <v/>
      </c>
      <c r="D44" t="str">
        <f t="shared" si="4"/>
        <v/>
      </c>
      <c r="E44" t="str">
        <f t="shared" si="5"/>
        <v/>
      </c>
      <c r="F44" t="str">
        <f t="shared" si="6"/>
        <v/>
      </c>
      <c r="G44" t="str">
        <f t="shared" si="13"/>
        <v/>
      </c>
      <c r="H44" t="str">
        <f t="shared" si="13"/>
        <v/>
      </c>
      <c r="I44" t="str">
        <f t="shared" si="13"/>
        <v/>
      </c>
      <c r="J44" t="str">
        <f t="shared" si="13"/>
        <v/>
      </c>
      <c r="K44" t="str">
        <f t="shared" si="13"/>
        <v/>
      </c>
      <c r="L44" t="str">
        <f t="shared" si="13"/>
        <v/>
      </c>
      <c r="M44" t="str">
        <f t="shared" si="13"/>
        <v/>
      </c>
      <c r="N44" t="str">
        <f t="shared" si="13"/>
        <v/>
      </c>
      <c r="O44" t="str">
        <f t="shared" si="8"/>
        <v/>
      </c>
      <c r="P44" t="str">
        <f t="shared" si="9"/>
        <v/>
      </c>
      <c r="Q44" t="s">
        <v>13</v>
      </c>
      <c r="R44" t="s">
        <v>489</v>
      </c>
      <c r="S44" t="s">
        <v>44</v>
      </c>
    </row>
    <row r="45" spans="1:19" x14ac:dyDescent="0.2">
      <c r="A45" t="str">
        <f t="shared" si="14"/>
        <v/>
      </c>
      <c r="B45" t="str">
        <f t="shared" si="14"/>
        <v/>
      </c>
      <c r="C45" t="str">
        <f t="shared" si="3"/>
        <v/>
      </c>
      <c r="D45" t="str">
        <f t="shared" si="4"/>
        <v/>
      </c>
      <c r="E45" t="str">
        <f t="shared" si="5"/>
        <v/>
      </c>
      <c r="F45" t="str">
        <f t="shared" si="6"/>
        <v/>
      </c>
      <c r="G45" t="str">
        <f t="shared" ref="G45:N54" si="15">IFERROR(IF(SEARCH(G$3,$R45),"Y",""),"")</f>
        <v/>
      </c>
      <c r="H45" t="str">
        <f t="shared" si="15"/>
        <v/>
      </c>
      <c r="I45" t="str">
        <f t="shared" si="15"/>
        <v/>
      </c>
      <c r="J45" t="str">
        <f t="shared" si="15"/>
        <v/>
      </c>
      <c r="K45" t="str">
        <f t="shared" si="15"/>
        <v/>
      </c>
      <c r="L45" t="str">
        <f t="shared" si="15"/>
        <v/>
      </c>
      <c r="M45" t="str">
        <f t="shared" si="15"/>
        <v/>
      </c>
      <c r="N45" t="str">
        <f t="shared" si="15"/>
        <v/>
      </c>
      <c r="O45" t="str">
        <f t="shared" si="8"/>
        <v/>
      </c>
      <c r="P45" t="str">
        <f t="shared" si="9"/>
        <v/>
      </c>
      <c r="Q45" t="s">
        <v>13</v>
      </c>
      <c r="R45" t="s">
        <v>490</v>
      </c>
      <c r="S45" t="s">
        <v>45</v>
      </c>
    </row>
    <row r="46" spans="1:19" x14ac:dyDescent="0.2">
      <c r="A46" t="str">
        <f t="shared" si="14"/>
        <v/>
      </c>
      <c r="B46" t="str">
        <f t="shared" si="14"/>
        <v/>
      </c>
      <c r="C46" t="str">
        <f t="shared" si="3"/>
        <v/>
      </c>
      <c r="D46" t="str">
        <f t="shared" si="4"/>
        <v/>
      </c>
      <c r="E46" t="str">
        <f t="shared" si="5"/>
        <v/>
      </c>
      <c r="F46" t="str">
        <f t="shared" si="6"/>
        <v/>
      </c>
      <c r="G46" t="str">
        <f t="shared" si="15"/>
        <v/>
      </c>
      <c r="H46" t="str">
        <f t="shared" si="15"/>
        <v/>
      </c>
      <c r="I46" t="str">
        <f t="shared" si="15"/>
        <v/>
      </c>
      <c r="J46" t="str">
        <f t="shared" si="15"/>
        <v/>
      </c>
      <c r="K46" t="str">
        <f t="shared" si="15"/>
        <v/>
      </c>
      <c r="L46" t="str">
        <f t="shared" si="15"/>
        <v/>
      </c>
      <c r="M46" t="str">
        <f t="shared" si="15"/>
        <v/>
      </c>
      <c r="N46" t="str">
        <f t="shared" si="15"/>
        <v/>
      </c>
      <c r="O46" t="str">
        <f t="shared" si="8"/>
        <v/>
      </c>
      <c r="P46" t="str">
        <f t="shared" si="9"/>
        <v/>
      </c>
      <c r="Q46" t="s">
        <v>13</v>
      </c>
      <c r="R46" t="s">
        <v>491</v>
      </c>
      <c r="S46" t="s">
        <v>46</v>
      </c>
    </row>
    <row r="47" spans="1:19" x14ac:dyDescent="0.2">
      <c r="A47" t="str">
        <f t="shared" si="14"/>
        <v/>
      </c>
      <c r="B47" t="str">
        <f t="shared" si="14"/>
        <v/>
      </c>
      <c r="C47" t="str">
        <f t="shared" si="3"/>
        <v/>
      </c>
      <c r="D47" t="str">
        <f t="shared" si="4"/>
        <v/>
      </c>
      <c r="E47" t="str">
        <f t="shared" si="5"/>
        <v/>
      </c>
      <c r="F47" t="str">
        <f t="shared" si="6"/>
        <v/>
      </c>
      <c r="G47" t="str">
        <f t="shared" si="15"/>
        <v/>
      </c>
      <c r="H47" t="str">
        <f t="shared" si="15"/>
        <v/>
      </c>
      <c r="I47" t="str">
        <f t="shared" si="15"/>
        <v/>
      </c>
      <c r="J47" t="str">
        <f t="shared" si="15"/>
        <v/>
      </c>
      <c r="K47" t="str">
        <f t="shared" si="15"/>
        <v/>
      </c>
      <c r="L47" t="str">
        <f t="shared" si="15"/>
        <v/>
      </c>
      <c r="M47" t="str">
        <f t="shared" si="15"/>
        <v/>
      </c>
      <c r="N47" t="str">
        <f t="shared" si="15"/>
        <v/>
      </c>
      <c r="O47" t="str">
        <f t="shared" si="8"/>
        <v/>
      </c>
      <c r="P47" t="str">
        <f t="shared" si="9"/>
        <v/>
      </c>
      <c r="Q47" t="s">
        <v>13</v>
      </c>
      <c r="R47" t="s">
        <v>492</v>
      </c>
      <c r="S47" t="s">
        <v>47</v>
      </c>
    </row>
    <row r="48" spans="1:19" x14ac:dyDescent="0.2">
      <c r="A48" t="str">
        <f t="shared" si="14"/>
        <v/>
      </c>
      <c r="B48" t="str">
        <f t="shared" si="14"/>
        <v/>
      </c>
      <c r="C48" t="str">
        <f t="shared" si="3"/>
        <v/>
      </c>
      <c r="D48" t="str">
        <f t="shared" si="4"/>
        <v/>
      </c>
      <c r="E48" t="str">
        <f t="shared" si="5"/>
        <v/>
      </c>
      <c r="F48" t="str">
        <f t="shared" si="6"/>
        <v/>
      </c>
      <c r="G48" t="str">
        <f t="shared" si="15"/>
        <v/>
      </c>
      <c r="H48" t="str">
        <f t="shared" si="15"/>
        <v/>
      </c>
      <c r="I48" t="str">
        <f t="shared" si="15"/>
        <v/>
      </c>
      <c r="J48" t="str">
        <f t="shared" si="15"/>
        <v/>
      </c>
      <c r="K48" t="str">
        <f t="shared" si="15"/>
        <v/>
      </c>
      <c r="L48" t="str">
        <f t="shared" si="15"/>
        <v/>
      </c>
      <c r="M48" t="str">
        <f t="shared" si="15"/>
        <v/>
      </c>
      <c r="N48" t="str">
        <f t="shared" si="15"/>
        <v/>
      </c>
      <c r="O48" t="str">
        <f t="shared" si="8"/>
        <v/>
      </c>
      <c r="P48" t="str">
        <f t="shared" si="9"/>
        <v/>
      </c>
      <c r="Q48" t="s">
        <v>13</v>
      </c>
      <c r="R48" t="s">
        <v>493</v>
      </c>
      <c r="S48" t="s">
        <v>48</v>
      </c>
    </row>
    <row r="49" spans="1:19" x14ac:dyDescent="0.2">
      <c r="A49" t="str">
        <f t="shared" si="14"/>
        <v/>
      </c>
      <c r="B49" t="str">
        <f t="shared" si="14"/>
        <v/>
      </c>
      <c r="C49" t="str">
        <f t="shared" si="3"/>
        <v/>
      </c>
      <c r="D49" t="str">
        <f t="shared" si="4"/>
        <v>Y</v>
      </c>
      <c r="E49" t="str">
        <f t="shared" si="5"/>
        <v/>
      </c>
      <c r="F49" t="str">
        <f t="shared" si="6"/>
        <v/>
      </c>
      <c r="G49" t="str">
        <f t="shared" si="15"/>
        <v/>
      </c>
      <c r="H49" t="str">
        <f t="shared" si="15"/>
        <v/>
      </c>
      <c r="I49" t="str">
        <f t="shared" si="15"/>
        <v/>
      </c>
      <c r="J49" t="str">
        <f t="shared" si="15"/>
        <v>Y</v>
      </c>
      <c r="K49" t="str">
        <f t="shared" si="15"/>
        <v/>
      </c>
      <c r="L49" t="str">
        <f t="shared" si="15"/>
        <v>Y</v>
      </c>
      <c r="M49" t="str">
        <f t="shared" si="15"/>
        <v>Y</v>
      </c>
      <c r="N49" t="str">
        <f t="shared" si="15"/>
        <v/>
      </c>
      <c r="O49" t="str">
        <f t="shared" si="8"/>
        <v/>
      </c>
      <c r="P49" t="str">
        <f t="shared" si="9"/>
        <v/>
      </c>
      <c r="Q49" t="s">
        <v>13</v>
      </c>
      <c r="R49" t="s">
        <v>494</v>
      </c>
      <c r="S49" t="s">
        <v>49</v>
      </c>
    </row>
    <row r="50" spans="1:19" x14ac:dyDescent="0.2">
      <c r="A50" t="str">
        <f t="shared" si="14"/>
        <v/>
      </c>
      <c r="B50" t="str">
        <f t="shared" si="14"/>
        <v/>
      </c>
      <c r="C50" t="str">
        <f t="shared" si="3"/>
        <v/>
      </c>
      <c r="D50" t="str">
        <f t="shared" si="4"/>
        <v/>
      </c>
      <c r="E50" t="str">
        <f t="shared" si="5"/>
        <v/>
      </c>
      <c r="F50" t="str">
        <f t="shared" si="6"/>
        <v/>
      </c>
      <c r="G50" t="str">
        <f t="shared" si="15"/>
        <v/>
      </c>
      <c r="H50" t="str">
        <f t="shared" si="15"/>
        <v/>
      </c>
      <c r="I50" t="str">
        <f t="shared" si="15"/>
        <v/>
      </c>
      <c r="J50" t="str">
        <f t="shared" si="15"/>
        <v/>
      </c>
      <c r="K50" t="str">
        <f t="shared" si="15"/>
        <v/>
      </c>
      <c r="L50" t="str">
        <f t="shared" si="15"/>
        <v>Y</v>
      </c>
      <c r="M50" t="str">
        <f t="shared" si="15"/>
        <v/>
      </c>
      <c r="N50" t="str">
        <f t="shared" si="15"/>
        <v/>
      </c>
      <c r="O50" t="str">
        <f t="shared" si="8"/>
        <v/>
      </c>
      <c r="P50" t="str">
        <f t="shared" si="9"/>
        <v/>
      </c>
      <c r="Q50" t="s">
        <v>13</v>
      </c>
      <c r="R50" t="s">
        <v>495</v>
      </c>
      <c r="S50" t="s">
        <v>50</v>
      </c>
    </row>
    <row r="51" spans="1:19" x14ac:dyDescent="0.2">
      <c r="A51" t="str">
        <f t="shared" si="14"/>
        <v/>
      </c>
      <c r="B51" t="str">
        <f t="shared" si="14"/>
        <v/>
      </c>
      <c r="C51" t="str">
        <f t="shared" si="3"/>
        <v/>
      </c>
      <c r="D51" t="str">
        <f t="shared" si="4"/>
        <v/>
      </c>
      <c r="E51" t="str">
        <f t="shared" si="5"/>
        <v/>
      </c>
      <c r="F51" t="str">
        <f t="shared" si="6"/>
        <v/>
      </c>
      <c r="G51" t="str">
        <f t="shared" si="15"/>
        <v/>
      </c>
      <c r="H51" t="str">
        <f t="shared" si="15"/>
        <v/>
      </c>
      <c r="I51" t="str">
        <f t="shared" si="15"/>
        <v/>
      </c>
      <c r="J51" t="str">
        <f t="shared" si="15"/>
        <v/>
      </c>
      <c r="K51" t="str">
        <f t="shared" si="15"/>
        <v/>
      </c>
      <c r="L51" t="str">
        <f t="shared" si="15"/>
        <v>Y</v>
      </c>
      <c r="M51" t="str">
        <f t="shared" si="15"/>
        <v/>
      </c>
      <c r="N51" t="str">
        <f t="shared" si="15"/>
        <v/>
      </c>
      <c r="O51" t="str">
        <f t="shared" si="8"/>
        <v/>
      </c>
      <c r="P51" t="str">
        <f t="shared" si="9"/>
        <v/>
      </c>
      <c r="Q51" t="s">
        <v>13</v>
      </c>
      <c r="R51" t="s">
        <v>496</v>
      </c>
      <c r="S51" t="s">
        <v>51</v>
      </c>
    </row>
    <row r="52" spans="1:19" x14ac:dyDescent="0.2">
      <c r="A52" t="str">
        <f t="shared" si="14"/>
        <v/>
      </c>
      <c r="B52" t="str">
        <f t="shared" si="14"/>
        <v/>
      </c>
      <c r="C52" t="str">
        <f t="shared" si="3"/>
        <v/>
      </c>
      <c r="D52" t="str">
        <f t="shared" si="4"/>
        <v/>
      </c>
      <c r="E52" t="str">
        <f t="shared" si="5"/>
        <v/>
      </c>
      <c r="F52" t="str">
        <f t="shared" si="6"/>
        <v/>
      </c>
      <c r="G52" t="str">
        <f t="shared" si="15"/>
        <v/>
      </c>
      <c r="H52" t="str">
        <f t="shared" si="15"/>
        <v/>
      </c>
      <c r="I52" t="str">
        <f t="shared" si="15"/>
        <v/>
      </c>
      <c r="J52" t="str">
        <f t="shared" si="15"/>
        <v/>
      </c>
      <c r="K52" t="str">
        <f t="shared" si="15"/>
        <v/>
      </c>
      <c r="L52" t="str">
        <f t="shared" si="15"/>
        <v/>
      </c>
      <c r="M52" t="str">
        <f t="shared" si="15"/>
        <v/>
      </c>
      <c r="N52" t="str">
        <f t="shared" si="15"/>
        <v/>
      </c>
      <c r="O52" t="str">
        <f t="shared" si="8"/>
        <v/>
      </c>
      <c r="P52" t="str">
        <f t="shared" si="9"/>
        <v/>
      </c>
      <c r="Q52" t="s">
        <v>13</v>
      </c>
      <c r="R52" t="s">
        <v>497</v>
      </c>
      <c r="S52" t="s">
        <v>52</v>
      </c>
    </row>
    <row r="53" spans="1:19" x14ac:dyDescent="0.2">
      <c r="A53" t="str">
        <f t="shared" si="14"/>
        <v/>
      </c>
      <c r="B53" t="str">
        <f t="shared" si="14"/>
        <v/>
      </c>
      <c r="C53" t="str">
        <f t="shared" si="3"/>
        <v/>
      </c>
      <c r="D53" t="str">
        <f t="shared" si="4"/>
        <v/>
      </c>
      <c r="E53" t="str">
        <f t="shared" si="5"/>
        <v/>
      </c>
      <c r="F53" t="str">
        <f t="shared" si="6"/>
        <v/>
      </c>
      <c r="G53" t="str">
        <f t="shared" si="15"/>
        <v/>
      </c>
      <c r="H53" t="str">
        <f t="shared" si="15"/>
        <v/>
      </c>
      <c r="I53" t="str">
        <f t="shared" si="15"/>
        <v/>
      </c>
      <c r="J53" t="str">
        <f t="shared" si="15"/>
        <v/>
      </c>
      <c r="K53" t="str">
        <f t="shared" si="15"/>
        <v/>
      </c>
      <c r="L53" t="str">
        <f t="shared" si="15"/>
        <v/>
      </c>
      <c r="M53" t="str">
        <f t="shared" si="15"/>
        <v/>
      </c>
      <c r="N53" t="str">
        <f t="shared" si="15"/>
        <v/>
      </c>
      <c r="O53" t="str">
        <f t="shared" si="8"/>
        <v/>
      </c>
      <c r="P53" t="str">
        <f t="shared" si="9"/>
        <v/>
      </c>
      <c r="Q53" t="s">
        <v>13</v>
      </c>
      <c r="R53" t="s">
        <v>498</v>
      </c>
      <c r="S53" t="s">
        <v>53</v>
      </c>
    </row>
    <row r="54" spans="1:19" x14ac:dyDescent="0.2">
      <c r="A54" t="str">
        <f t="shared" si="14"/>
        <v/>
      </c>
      <c r="B54" t="str">
        <f t="shared" si="14"/>
        <v/>
      </c>
      <c r="C54" t="str">
        <f t="shared" si="3"/>
        <v/>
      </c>
      <c r="D54" t="str">
        <f t="shared" si="4"/>
        <v>Y</v>
      </c>
      <c r="E54" t="str">
        <f t="shared" si="5"/>
        <v/>
      </c>
      <c r="F54" t="str">
        <f t="shared" si="6"/>
        <v/>
      </c>
      <c r="G54" t="str">
        <f t="shared" si="15"/>
        <v/>
      </c>
      <c r="H54" t="str">
        <f t="shared" si="15"/>
        <v/>
      </c>
      <c r="I54" t="str">
        <f t="shared" si="15"/>
        <v/>
      </c>
      <c r="J54" t="str">
        <f t="shared" si="15"/>
        <v>Y</v>
      </c>
      <c r="K54" t="str">
        <f t="shared" si="15"/>
        <v/>
      </c>
      <c r="L54" t="str">
        <f t="shared" si="15"/>
        <v/>
      </c>
      <c r="M54" t="str">
        <f t="shared" si="15"/>
        <v>Y</v>
      </c>
      <c r="N54" t="str">
        <f t="shared" si="15"/>
        <v/>
      </c>
      <c r="O54" t="str">
        <f t="shared" si="8"/>
        <v/>
      </c>
      <c r="P54" t="str">
        <f t="shared" si="9"/>
        <v/>
      </c>
      <c r="Q54" t="s">
        <v>13</v>
      </c>
      <c r="R54" t="s">
        <v>499</v>
      </c>
      <c r="S54" t="s">
        <v>54</v>
      </c>
    </row>
    <row r="55" spans="1:19" x14ac:dyDescent="0.2">
      <c r="A55" t="str">
        <f t="shared" si="14"/>
        <v/>
      </c>
      <c r="B55" t="str">
        <f t="shared" si="14"/>
        <v/>
      </c>
      <c r="C55" t="str">
        <f t="shared" si="3"/>
        <v/>
      </c>
      <c r="D55" t="str">
        <f t="shared" si="4"/>
        <v>Y</v>
      </c>
      <c r="E55" t="str">
        <f t="shared" si="5"/>
        <v/>
      </c>
      <c r="F55" t="str">
        <f t="shared" si="6"/>
        <v/>
      </c>
      <c r="G55" t="str">
        <f t="shared" ref="G55:N64" si="16">IFERROR(IF(SEARCH(G$3,$R55),"Y",""),"")</f>
        <v/>
      </c>
      <c r="H55" t="str">
        <f t="shared" si="16"/>
        <v/>
      </c>
      <c r="I55" t="str">
        <f t="shared" si="16"/>
        <v/>
      </c>
      <c r="J55" t="str">
        <f t="shared" si="16"/>
        <v>Y</v>
      </c>
      <c r="K55" t="str">
        <f t="shared" si="16"/>
        <v/>
      </c>
      <c r="L55" t="str">
        <f t="shared" si="16"/>
        <v/>
      </c>
      <c r="M55" t="str">
        <f t="shared" si="16"/>
        <v>Y</v>
      </c>
      <c r="N55" t="str">
        <f t="shared" si="16"/>
        <v/>
      </c>
      <c r="O55" t="str">
        <f t="shared" si="8"/>
        <v/>
      </c>
      <c r="P55" t="str">
        <f t="shared" si="9"/>
        <v/>
      </c>
      <c r="Q55" t="s">
        <v>13</v>
      </c>
      <c r="R55" t="s">
        <v>500</v>
      </c>
      <c r="S55" t="s">
        <v>55</v>
      </c>
    </row>
    <row r="56" spans="1:19" x14ac:dyDescent="0.2">
      <c r="A56" t="str">
        <f t="shared" si="14"/>
        <v/>
      </c>
      <c r="B56" t="str">
        <f t="shared" si="14"/>
        <v/>
      </c>
      <c r="C56" t="str">
        <f t="shared" si="3"/>
        <v/>
      </c>
      <c r="D56" t="str">
        <f t="shared" si="4"/>
        <v>Y</v>
      </c>
      <c r="E56" t="str">
        <f t="shared" si="5"/>
        <v/>
      </c>
      <c r="F56" t="str">
        <f t="shared" si="6"/>
        <v/>
      </c>
      <c r="G56" t="str">
        <f t="shared" si="16"/>
        <v/>
      </c>
      <c r="H56" t="str">
        <f t="shared" si="16"/>
        <v/>
      </c>
      <c r="I56" t="str">
        <f t="shared" si="16"/>
        <v/>
      </c>
      <c r="J56" t="str">
        <f t="shared" si="16"/>
        <v>Y</v>
      </c>
      <c r="K56" t="str">
        <f t="shared" si="16"/>
        <v/>
      </c>
      <c r="L56" t="str">
        <f t="shared" si="16"/>
        <v/>
      </c>
      <c r="M56" t="str">
        <f t="shared" si="16"/>
        <v>Y</v>
      </c>
      <c r="N56" t="str">
        <f t="shared" si="16"/>
        <v/>
      </c>
      <c r="O56" t="str">
        <f t="shared" si="8"/>
        <v/>
      </c>
      <c r="P56" t="str">
        <f t="shared" si="9"/>
        <v/>
      </c>
      <c r="Q56" t="s">
        <v>13</v>
      </c>
      <c r="R56" t="s">
        <v>501</v>
      </c>
      <c r="S56" t="s">
        <v>56</v>
      </c>
    </row>
    <row r="57" spans="1:19" x14ac:dyDescent="0.2">
      <c r="A57" t="str">
        <f t="shared" si="14"/>
        <v/>
      </c>
      <c r="B57" t="str">
        <f t="shared" si="14"/>
        <v/>
      </c>
      <c r="C57" t="str">
        <f t="shared" si="3"/>
        <v/>
      </c>
      <c r="D57" t="str">
        <f t="shared" si="4"/>
        <v>Y</v>
      </c>
      <c r="E57" t="str">
        <f t="shared" si="5"/>
        <v/>
      </c>
      <c r="F57" t="str">
        <f t="shared" si="6"/>
        <v/>
      </c>
      <c r="G57" t="str">
        <f t="shared" si="16"/>
        <v/>
      </c>
      <c r="H57" t="str">
        <f t="shared" si="16"/>
        <v/>
      </c>
      <c r="I57" t="str">
        <f t="shared" si="16"/>
        <v/>
      </c>
      <c r="J57" t="str">
        <f t="shared" si="16"/>
        <v>Y</v>
      </c>
      <c r="K57" t="str">
        <f t="shared" si="16"/>
        <v/>
      </c>
      <c r="L57" t="str">
        <f t="shared" si="16"/>
        <v/>
      </c>
      <c r="M57" t="str">
        <f t="shared" si="16"/>
        <v>Y</v>
      </c>
      <c r="N57" t="str">
        <f t="shared" si="16"/>
        <v/>
      </c>
      <c r="O57" t="str">
        <f t="shared" si="8"/>
        <v/>
      </c>
      <c r="P57" t="str">
        <f t="shared" si="9"/>
        <v/>
      </c>
      <c r="Q57" t="s">
        <v>13</v>
      </c>
      <c r="R57" t="s">
        <v>502</v>
      </c>
      <c r="S57" t="s">
        <v>57</v>
      </c>
    </row>
    <row r="58" spans="1:19" x14ac:dyDescent="0.2">
      <c r="A58" t="str">
        <f t="shared" si="14"/>
        <v/>
      </c>
      <c r="B58" t="str">
        <f t="shared" si="14"/>
        <v/>
      </c>
      <c r="C58" t="str">
        <f t="shared" si="3"/>
        <v/>
      </c>
      <c r="D58" t="str">
        <f t="shared" si="4"/>
        <v/>
      </c>
      <c r="E58" t="str">
        <f t="shared" si="5"/>
        <v/>
      </c>
      <c r="F58" t="str">
        <f t="shared" si="6"/>
        <v/>
      </c>
      <c r="G58" t="str">
        <f t="shared" si="16"/>
        <v/>
      </c>
      <c r="H58" t="str">
        <f t="shared" si="16"/>
        <v/>
      </c>
      <c r="I58" t="str">
        <f t="shared" si="16"/>
        <v/>
      </c>
      <c r="J58" t="str">
        <f t="shared" si="16"/>
        <v/>
      </c>
      <c r="K58" t="str">
        <f t="shared" si="16"/>
        <v/>
      </c>
      <c r="L58" t="str">
        <f t="shared" si="16"/>
        <v/>
      </c>
      <c r="M58" t="str">
        <f t="shared" si="16"/>
        <v/>
      </c>
      <c r="N58" t="str">
        <f t="shared" si="16"/>
        <v/>
      </c>
      <c r="O58" t="str">
        <f t="shared" si="8"/>
        <v/>
      </c>
      <c r="P58" t="str">
        <f t="shared" si="9"/>
        <v/>
      </c>
      <c r="Q58" t="s">
        <v>13</v>
      </c>
      <c r="R58" t="s">
        <v>878</v>
      </c>
      <c r="S58" t="s">
        <v>58</v>
      </c>
    </row>
    <row r="59" spans="1:19" x14ac:dyDescent="0.2">
      <c r="A59" t="str">
        <f t="shared" si="14"/>
        <v/>
      </c>
      <c r="B59" t="str">
        <f t="shared" si="14"/>
        <v/>
      </c>
      <c r="C59" t="str">
        <f t="shared" si="3"/>
        <v/>
      </c>
      <c r="D59" t="str">
        <f t="shared" si="4"/>
        <v/>
      </c>
      <c r="E59" t="str">
        <f t="shared" si="5"/>
        <v/>
      </c>
      <c r="F59" t="str">
        <f t="shared" si="6"/>
        <v/>
      </c>
      <c r="G59" t="str">
        <f t="shared" si="16"/>
        <v>Y</v>
      </c>
      <c r="H59" t="str">
        <f t="shared" si="16"/>
        <v/>
      </c>
      <c r="I59" t="str">
        <f t="shared" si="16"/>
        <v/>
      </c>
      <c r="J59" t="str">
        <f t="shared" si="16"/>
        <v/>
      </c>
      <c r="K59" t="str">
        <f t="shared" si="16"/>
        <v/>
      </c>
      <c r="L59" t="str">
        <f t="shared" si="16"/>
        <v/>
      </c>
      <c r="M59" t="str">
        <f t="shared" si="16"/>
        <v/>
      </c>
      <c r="N59" t="str">
        <f t="shared" si="16"/>
        <v/>
      </c>
      <c r="O59" t="str">
        <f t="shared" si="8"/>
        <v/>
      </c>
      <c r="P59" t="str">
        <f t="shared" si="9"/>
        <v/>
      </c>
      <c r="Q59" t="s">
        <v>13</v>
      </c>
      <c r="R59" t="s">
        <v>503</v>
      </c>
      <c r="S59" t="s">
        <v>59</v>
      </c>
    </row>
    <row r="60" spans="1:19" x14ac:dyDescent="0.2">
      <c r="A60" t="str">
        <f t="shared" si="14"/>
        <v/>
      </c>
      <c r="B60" t="str">
        <f t="shared" si="14"/>
        <v/>
      </c>
      <c r="C60" t="str">
        <f t="shared" si="3"/>
        <v/>
      </c>
      <c r="D60" t="str">
        <f t="shared" si="4"/>
        <v/>
      </c>
      <c r="E60" t="str">
        <f t="shared" si="5"/>
        <v/>
      </c>
      <c r="F60" t="str">
        <f t="shared" si="6"/>
        <v/>
      </c>
      <c r="G60" t="str">
        <f t="shared" si="16"/>
        <v/>
      </c>
      <c r="H60" t="str">
        <f t="shared" si="16"/>
        <v/>
      </c>
      <c r="I60" t="str">
        <f t="shared" si="16"/>
        <v/>
      </c>
      <c r="J60" t="str">
        <f t="shared" si="16"/>
        <v/>
      </c>
      <c r="K60" t="str">
        <f t="shared" si="16"/>
        <v/>
      </c>
      <c r="L60" t="str">
        <f t="shared" si="16"/>
        <v/>
      </c>
      <c r="M60" t="str">
        <f t="shared" si="16"/>
        <v/>
      </c>
      <c r="N60" t="str">
        <f t="shared" si="16"/>
        <v/>
      </c>
      <c r="O60" t="str">
        <f t="shared" si="8"/>
        <v/>
      </c>
      <c r="P60" t="str">
        <f t="shared" si="9"/>
        <v/>
      </c>
      <c r="Q60" t="s">
        <v>13</v>
      </c>
      <c r="R60" t="s">
        <v>504</v>
      </c>
      <c r="S60" t="s">
        <v>60</v>
      </c>
    </row>
    <row r="61" spans="1:19" x14ac:dyDescent="0.2">
      <c r="A61" t="str">
        <f t="shared" si="14"/>
        <v/>
      </c>
      <c r="B61" t="str">
        <f t="shared" si="14"/>
        <v/>
      </c>
      <c r="C61" t="str">
        <f t="shared" si="3"/>
        <v/>
      </c>
      <c r="D61" t="str">
        <f t="shared" si="4"/>
        <v/>
      </c>
      <c r="E61" t="str">
        <f t="shared" si="5"/>
        <v/>
      </c>
      <c r="F61" t="str">
        <f t="shared" si="6"/>
        <v/>
      </c>
      <c r="G61" t="str">
        <f t="shared" si="16"/>
        <v/>
      </c>
      <c r="H61" t="str">
        <f t="shared" si="16"/>
        <v/>
      </c>
      <c r="I61" t="str">
        <f t="shared" si="16"/>
        <v/>
      </c>
      <c r="J61" t="str">
        <f t="shared" si="16"/>
        <v/>
      </c>
      <c r="K61" t="str">
        <f t="shared" si="16"/>
        <v/>
      </c>
      <c r="L61" t="str">
        <f t="shared" si="16"/>
        <v/>
      </c>
      <c r="M61" t="str">
        <f t="shared" si="16"/>
        <v/>
      </c>
      <c r="N61" t="str">
        <f t="shared" si="16"/>
        <v/>
      </c>
      <c r="O61" t="str">
        <f t="shared" si="8"/>
        <v/>
      </c>
      <c r="P61" t="str">
        <f t="shared" si="9"/>
        <v/>
      </c>
      <c r="Q61" t="s">
        <v>13</v>
      </c>
      <c r="R61" t="s">
        <v>879</v>
      </c>
      <c r="S61" t="s">
        <v>61</v>
      </c>
    </row>
    <row r="62" spans="1:19" x14ac:dyDescent="0.2">
      <c r="A62" t="str">
        <f t="shared" si="14"/>
        <v/>
      </c>
      <c r="B62" t="str">
        <f t="shared" si="14"/>
        <v/>
      </c>
      <c r="C62" t="str">
        <f t="shared" si="3"/>
        <v/>
      </c>
      <c r="D62" t="str">
        <f t="shared" si="4"/>
        <v/>
      </c>
      <c r="E62" t="str">
        <f t="shared" si="5"/>
        <v/>
      </c>
      <c r="F62" t="str">
        <f t="shared" si="6"/>
        <v/>
      </c>
      <c r="G62" t="str">
        <f t="shared" si="16"/>
        <v/>
      </c>
      <c r="H62" t="str">
        <f t="shared" si="16"/>
        <v/>
      </c>
      <c r="I62" t="str">
        <f t="shared" si="16"/>
        <v/>
      </c>
      <c r="J62" t="str">
        <f t="shared" si="16"/>
        <v/>
      </c>
      <c r="K62" t="str">
        <f t="shared" si="16"/>
        <v/>
      </c>
      <c r="L62" t="str">
        <f t="shared" si="16"/>
        <v/>
      </c>
      <c r="M62" t="str">
        <f t="shared" si="16"/>
        <v/>
      </c>
      <c r="N62" t="str">
        <f t="shared" si="16"/>
        <v/>
      </c>
      <c r="O62" t="str">
        <f t="shared" si="8"/>
        <v/>
      </c>
      <c r="P62" t="str">
        <f t="shared" si="9"/>
        <v/>
      </c>
      <c r="Q62" t="s">
        <v>13</v>
      </c>
      <c r="R62" t="s">
        <v>505</v>
      </c>
      <c r="S62" t="s">
        <v>62</v>
      </c>
    </row>
    <row r="63" spans="1:19" x14ac:dyDescent="0.2">
      <c r="A63" t="str">
        <f t="shared" si="14"/>
        <v/>
      </c>
      <c r="B63" t="str">
        <f t="shared" si="14"/>
        <v/>
      </c>
      <c r="C63" t="str">
        <f t="shared" si="3"/>
        <v/>
      </c>
      <c r="D63" t="str">
        <f t="shared" si="4"/>
        <v/>
      </c>
      <c r="E63" t="str">
        <f t="shared" si="5"/>
        <v/>
      </c>
      <c r="F63" t="str">
        <f t="shared" si="6"/>
        <v/>
      </c>
      <c r="G63" t="str">
        <f t="shared" si="16"/>
        <v/>
      </c>
      <c r="H63" t="str">
        <f t="shared" si="16"/>
        <v/>
      </c>
      <c r="I63" t="str">
        <f t="shared" si="16"/>
        <v/>
      </c>
      <c r="J63" t="str">
        <f t="shared" si="16"/>
        <v/>
      </c>
      <c r="K63" t="str">
        <f t="shared" si="16"/>
        <v/>
      </c>
      <c r="L63" t="str">
        <f t="shared" si="16"/>
        <v/>
      </c>
      <c r="M63" t="str">
        <f t="shared" si="16"/>
        <v/>
      </c>
      <c r="N63" t="str">
        <f t="shared" si="16"/>
        <v/>
      </c>
      <c r="O63" t="str">
        <f t="shared" si="8"/>
        <v/>
      </c>
      <c r="P63" t="str">
        <f t="shared" si="9"/>
        <v/>
      </c>
      <c r="Q63" t="s">
        <v>13</v>
      </c>
      <c r="R63" t="s">
        <v>506</v>
      </c>
      <c r="S63" t="s">
        <v>63</v>
      </c>
    </row>
    <row r="64" spans="1:19" x14ac:dyDescent="0.2">
      <c r="A64" t="str">
        <f t="shared" ref="A64:B83" si="17">IFERROR(IF(SEARCH(A$3,$R64),"Y",""),"")</f>
        <v/>
      </c>
      <c r="B64" t="str">
        <f t="shared" si="17"/>
        <v/>
      </c>
      <c r="C64" t="str">
        <f t="shared" si="3"/>
        <v/>
      </c>
      <c r="D64" t="str">
        <f t="shared" si="4"/>
        <v/>
      </c>
      <c r="E64" t="str">
        <f t="shared" si="5"/>
        <v/>
      </c>
      <c r="F64" t="str">
        <f t="shared" si="6"/>
        <v/>
      </c>
      <c r="G64" t="str">
        <f t="shared" si="16"/>
        <v/>
      </c>
      <c r="H64" t="str">
        <f t="shared" si="16"/>
        <v/>
      </c>
      <c r="I64" t="str">
        <f t="shared" si="16"/>
        <v/>
      </c>
      <c r="J64" t="str">
        <f t="shared" si="16"/>
        <v/>
      </c>
      <c r="K64" t="str">
        <f t="shared" si="16"/>
        <v/>
      </c>
      <c r="L64" t="str">
        <f t="shared" si="16"/>
        <v/>
      </c>
      <c r="M64" t="str">
        <f t="shared" si="16"/>
        <v/>
      </c>
      <c r="N64" t="str">
        <f t="shared" si="16"/>
        <v/>
      </c>
      <c r="O64" t="str">
        <f t="shared" si="8"/>
        <v/>
      </c>
      <c r="P64" t="str">
        <f t="shared" si="9"/>
        <v/>
      </c>
      <c r="Q64" t="s">
        <v>13</v>
      </c>
      <c r="R64" t="s">
        <v>507</v>
      </c>
      <c r="S64" t="s">
        <v>64</v>
      </c>
    </row>
    <row r="65" spans="1:19" x14ac:dyDescent="0.2">
      <c r="A65" t="str">
        <f t="shared" si="17"/>
        <v/>
      </c>
      <c r="B65" t="str">
        <f t="shared" si="17"/>
        <v/>
      </c>
      <c r="C65" t="str">
        <f t="shared" si="3"/>
        <v/>
      </c>
      <c r="D65" t="str">
        <f t="shared" si="4"/>
        <v/>
      </c>
      <c r="E65" t="str">
        <f t="shared" si="5"/>
        <v/>
      </c>
      <c r="F65" t="str">
        <f t="shared" si="6"/>
        <v/>
      </c>
      <c r="G65" t="str">
        <f t="shared" ref="G65:N74" si="18">IFERROR(IF(SEARCH(G$3,$R65),"Y",""),"")</f>
        <v/>
      </c>
      <c r="H65" t="str">
        <f t="shared" si="18"/>
        <v/>
      </c>
      <c r="I65" t="str">
        <f t="shared" si="18"/>
        <v/>
      </c>
      <c r="J65" t="str">
        <f t="shared" si="18"/>
        <v/>
      </c>
      <c r="K65" t="str">
        <f t="shared" si="18"/>
        <v>Y</v>
      </c>
      <c r="L65" t="str">
        <f t="shared" si="18"/>
        <v/>
      </c>
      <c r="M65" t="str">
        <f t="shared" si="18"/>
        <v/>
      </c>
      <c r="N65" t="str">
        <f t="shared" si="18"/>
        <v/>
      </c>
      <c r="O65" t="str">
        <f t="shared" si="8"/>
        <v/>
      </c>
      <c r="P65" t="str">
        <f t="shared" si="9"/>
        <v/>
      </c>
      <c r="Q65" t="s">
        <v>13</v>
      </c>
      <c r="R65" t="s">
        <v>508</v>
      </c>
      <c r="S65" t="s">
        <v>65</v>
      </c>
    </row>
    <row r="66" spans="1:19" x14ac:dyDescent="0.2">
      <c r="A66" t="str">
        <f t="shared" si="17"/>
        <v/>
      </c>
      <c r="B66" t="str">
        <f t="shared" si="17"/>
        <v/>
      </c>
      <c r="C66" t="str">
        <f t="shared" si="3"/>
        <v/>
      </c>
      <c r="D66" t="str">
        <f t="shared" si="4"/>
        <v/>
      </c>
      <c r="E66" t="str">
        <f t="shared" si="5"/>
        <v/>
      </c>
      <c r="F66" t="str">
        <f t="shared" si="6"/>
        <v/>
      </c>
      <c r="G66" t="str">
        <f t="shared" si="18"/>
        <v/>
      </c>
      <c r="H66" t="str">
        <f t="shared" si="18"/>
        <v/>
      </c>
      <c r="I66" t="str">
        <f t="shared" si="18"/>
        <v/>
      </c>
      <c r="J66" t="str">
        <f t="shared" si="18"/>
        <v/>
      </c>
      <c r="K66" t="str">
        <f t="shared" si="18"/>
        <v/>
      </c>
      <c r="L66" t="str">
        <f t="shared" si="18"/>
        <v/>
      </c>
      <c r="M66" t="str">
        <f t="shared" si="18"/>
        <v/>
      </c>
      <c r="N66" t="str">
        <f t="shared" si="18"/>
        <v/>
      </c>
      <c r="O66" t="str">
        <f t="shared" si="8"/>
        <v/>
      </c>
      <c r="P66" t="str">
        <f t="shared" si="9"/>
        <v/>
      </c>
      <c r="Q66" t="s">
        <v>13</v>
      </c>
      <c r="R66" t="s">
        <v>509</v>
      </c>
      <c r="S66" t="s">
        <v>66</v>
      </c>
    </row>
    <row r="67" spans="1:19" x14ac:dyDescent="0.2">
      <c r="A67" t="str">
        <f t="shared" si="17"/>
        <v/>
      </c>
      <c r="B67" t="str">
        <f t="shared" si="17"/>
        <v/>
      </c>
      <c r="C67" t="str">
        <f t="shared" si="3"/>
        <v/>
      </c>
      <c r="D67" t="str">
        <f t="shared" si="4"/>
        <v/>
      </c>
      <c r="E67" t="str">
        <f t="shared" si="5"/>
        <v/>
      </c>
      <c r="F67" t="str">
        <f t="shared" si="6"/>
        <v/>
      </c>
      <c r="G67" t="str">
        <f t="shared" si="18"/>
        <v/>
      </c>
      <c r="H67" t="str">
        <f t="shared" si="18"/>
        <v/>
      </c>
      <c r="I67" t="str">
        <f t="shared" si="18"/>
        <v/>
      </c>
      <c r="J67" t="str">
        <f t="shared" si="18"/>
        <v/>
      </c>
      <c r="K67" t="str">
        <f t="shared" si="18"/>
        <v/>
      </c>
      <c r="L67" t="str">
        <f t="shared" si="18"/>
        <v/>
      </c>
      <c r="M67" t="str">
        <f t="shared" si="18"/>
        <v/>
      </c>
      <c r="N67" t="str">
        <f t="shared" si="18"/>
        <v/>
      </c>
      <c r="O67" t="str">
        <f t="shared" si="8"/>
        <v/>
      </c>
      <c r="P67" t="str">
        <f t="shared" si="9"/>
        <v/>
      </c>
      <c r="Q67" t="s">
        <v>13</v>
      </c>
      <c r="R67" t="s">
        <v>510</v>
      </c>
      <c r="S67" t="s">
        <v>67</v>
      </c>
    </row>
    <row r="68" spans="1:19" x14ac:dyDescent="0.2">
      <c r="A68" t="str">
        <f t="shared" si="17"/>
        <v/>
      </c>
      <c r="B68" t="str">
        <f t="shared" si="17"/>
        <v/>
      </c>
      <c r="C68" t="str">
        <f t="shared" si="3"/>
        <v/>
      </c>
      <c r="D68" t="str">
        <f t="shared" si="4"/>
        <v>Y</v>
      </c>
      <c r="E68" t="str">
        <f t="shared" si="5"/>
        <v/>
      </c>
      <c r="F68" t="str">
        <f t="shared" si="6"/>
        <v/>
      </c>
      <c r="G68" t="str">
        <f t="shared" si="18"/>
        <v/>
      </c>
      <c r="H68" t="str">
        <f t="shared" si="18"/>
        <v/>
      </c>
      <c r="I68" t="str">
        <f t="shared" si="18"/>
        <v/>
      </c>
      <c r="J68" t="str">
        <f t="shared" si="18"/>
        <v>Y</v>
      </c>
      <c r="K68" t="str">
        <f t="shared" si="18"/>
        <v/>
      </c>
      <c r="L68" t="str">
        <f t="shared" si="18"/>
        <v/>
      </c>
      <c r="M68" t="str">
        <f t="shared" si="18"/>
        <v>Y</v>
      </c>
      <c r="N68" t="str">
        <f t="shared" si="18"/>
        <v/>
      </c>
      <c r="O68" t="str">
        <f t="shared" si="8"/>
        <v/>
      </c>
      <c r="P68" t="str">
        <f t="shared" si="9"/>
        <v/>
      </c>
      <c r="Q68" t="s">
        <v>13</v>
      </c>
      <c r="R68" t="s">
        <v>511</v>
      </c>
      <c r="S68" s="1" t="s">
        <v>68</v>
      </c>
    </row>
    <row r="69" spans="1:19" x14ac:dyDescent="0.2">
      <c r="A69" t="str">
        <f t="shared" si="17"/>
        <v/>
      </c>
      <c r="B69" t="str">
        <f t="shared" si="17"/>
        <v/>
      </c>
      <c r="C69" t="str">
        <f t="shared" ref="C69:C132" si="19">IF(OR(P69="Y",E69="Y",F69="Y"),"Y","")</f>
        <v/>
      </c>
      <c r="D69" t="str">
        <f t="shared" ref="D69:D132" si="20">IF(OR(M69="Y",J69="Y"),"Y","")</f>
        <v/>
      </c>
      <c r="E69" t="str">
        <f t="shared" ref="E69:E132" si="21">IFERROR(IF(SEARCH(E$3,$R69),"Y",""),"")</f>
        <v/>
      </c>
      <c r="F69" t="str">
        <f t="shared" ref="F69:F132" si="22">IFERROR(IF(SEARCH(F$3,$R69),"Y",""),"")</f>
        <v/>
      </c>
      <c r="G69" t="str">
        <f t="shared" si="18"/>
        <v/>
      </c>
      <c r="H69" t="str">
        <f t="shared" si="18"/>
        <v/>
      </c>
      <c r="I69" t="str">
        <f t="shared" si="18"/>
        <v/>
      </c>
      <c r="J69" t="str">
        <f t="shared" si="18"/>
        <v/>
      </c>
      <c r="K69" t="str">
        <f t="shared" si="18"/>
        <v/>
      </c>
      <c r="L69" t="str">
        <f t="shared" si="18"/>
        <v/>
      </c>
      <c r="M69" t="str">
        <f t="shared" si="18"/>
        <v/>
      </c>
      <c r="N69" t="str">
        <f t="shared" si="18"/>
        <v/>
      </c>
      <c r="O69" t="str">
        <f t="shared" ref="O69:O132" si="23">IFERROR(IF(SEARCH(O$3,$R69),"Y",""),"")</f>
        <v/>
      </c>
      <c r="P69" t="str">
        <f t="shared" ref="P69:P132" si="24">IFERROR(IF(SEARCH(P$3,$R69),"Y",""),"")</f>
        <v/>
      </c>
      <c r="Q69" t="s">
        <v>13</v>
      </c>
      <c r="R69" t="s">
        <v>512</v>
      </c>
      <c r="S69" s="1" t="s">
        <v>69</v>
      </c>
    </row>
    <row r="70" spans="1:19" x14ac:dyDescent="0.2">
      <c r="A70" t="str">
        <f t="shared" si="17"/>
        <v/>
      </c>
      <c r="B70" t="str">
        <f t="shared" si="17"/>
        <v/>
      </c>
      <c r="C70" t="str">
        <f t="shared" si="19"/>
        <v/>
      </c>
      <c r="D70" t="str">
        <f t="shared" si="20"/>
        <v>Y</v>
      </c>
      <c r="E70" t="str">
        <f t="shared" si="21"/>
        <v/>
      </c>
      <c r="F70" t="str">
        <f t="shared" si="22"/>
        <v/>
      </c>
      <c r="G70" t="str">
        <f t="shared" si="18"/>
        <v/>
      </c>
      <c r="H70" t="str">
        <f t="shared" si="18"/>
        <v/>
      </c>
      <c r="I70" t="str">
        <f t="shared" si="18"/>
        <v/>
      </c>
      <c r="J70" t="str">
        <f t="shared" si="18"/>
        <v>Y</v>
      </c>
      <c r="K70" t="str">
        <f t="shared" si="18"/>
        <v/>
      </c>
      <c r="L70" t="str">
        <f t="shared" si="18"/>
        <v/>
      </c>
      <c r="M70" t="str">
        <f t="shared" si="18"/>
        <v>Y</v>
      </c>
      <c r="N70" t="str">
        <f t="shared" si="18"/>
        <v/>
      </c>
      <c r="O70" t="str">
        <f t="shared" si="23"/>
        <v/>
      </c>
      <c r="P70" t="str">
        <f t="shared" si="24"/>
        <v/>
      </c>
      <c r="Q70" t="s">
        <v>13</v>
      </c>
      <c r="R70" t="s">
        <v>513</v>
      </c>
      <c r="S70" s="1" t="s">
        <v>70</v>
      </c>
    </row>
    <row r="71" spans="1:19" x14ac:dyDescent="0.2">
      <c r="A71" t="str">
        <f t="shared" si="17"/>
        <v/>
      </c>
      <c r="B71" t="str">
        <f t="shared" si="17"/>
        <v/>
      </c>
      <c r="C71" t="str">
        <f t="shared" si="19"/>
        <v/>
      </c>
      <c r="D71" t="str">
        <f t="shared" si="20"/>
        <v>Y</v>
      </c>
      <c r="E71" t="str">
        <f t="shared" si="21"/>
        <v/>
      </c>
      <c r="F71" t="str">
        <f t="shared" si="22"/>
        <v/>
      </c>
      <c r="G71" t="str">
        <f t="shared" si="18"/>
        <v/>
      </c>
      <c r="H71" t="str">
        <f t="shared" si="18"/>
        <v/>
      </c>
      <c r="I71" t="str">
        <f t="shared" si="18"/>
        <v/>
      </c>
      <c r="J71" t="str">
        <f t="shared" si="18"/>
        <v>Y</v>
      </c>
      <c r="K71" t="str">
        <f t="shared" si="18"/>
        <v/>
      </c>
      <c r="L71" t="str">
        <f t="shared" si="18"/>
        <v/>
      </c>
      <c r="M71" t="str">
        <f t="shared" si="18"/>
        <v>Y</v>
      </c>
      <c r="N71" t="str">
        <f t="shared" si="18"/>
        <v/>
      </c>
      <c r="O71" t="str">
        <f t="shared" si="23"/>
        <v/>
      </c>
      <c r="P71" t="str">
        <f t="shared" si="24"/>
        <v/>
      </c>
      <c r="Q71" t="s">
        <v>13</v>
      </c>
      <c r="R71" t="s">
        <v>514</v>
      </c>
      <c r="S71" s="1" t="s">
        <v>71</v>
      </c>
    </row>
    <row r="72" spans="1:19" x14ac:dyDescent="0.2">
      <c r="A72" t="str">
        <f t="shared" si="17"/>
        <v/>
      </c>
      <c r="B72" t="str">
        <f t="shared" si="17"/>
        <v/>
      </c>
      <c r="C72" t="str">
        <f t="shared" si="19"/>
        <v/>
      </c>
      <c r="D72" t="str">
        <f t="shared" si="20"/>
        <v/>
      </c>
      <c r="E72" t="str">
        <f t="shared" si="21"/>
        <v/>
      </c>
      <c r="F72" t="str">
        <f t="shared" si="22"/>
        <v/>
      </c>
      <c r="G72" t="str">
        <f t="shared" si="18"/>
        <v/>
      </c>
      <c r="H72" t="str">
        <f t="shared" si="18"/>
        <v/>
      </c>
      <c r="I72" t="str">
        <f t="shared" si="18"/>
        <v/>
      </c>
      <c r="J72" t="str">
        <f t="shared" si="18"/>
        <v/>
      </c>
      <c r="K72" t="str">
        <f t="shared" si="18"/>
        <v/>
      </c>
      <c r="L72" t="str">
        <f t="shared" si="18"/>
        <v/>
      </c>
      <c r="M72" t="str">
        <f t="shared" si="18"/>
        <v/>
      </c>
      <c r="N72" t="str">
        <f t="shared" si="18"/>
        <v/>
      </c>
      <c r="O72" t="str">
        <f t="shared" si="23"/>
        <v/>
      </c>
      <c r="P72" t="str">
        <f t="shared" si="24"/>
        <v/>
      </c>
      <c r="Q72" t="s">
        <v>13</v>
      </c>
      <c r="R72" t="s">
        <v>515</v>
      </c>
      <c r="S72" s="1" t="s">
        <v>72</v>
      </c>
    </row>
    <row r="73" spans="1:19" x14ac:dyDescent="0.2">
      <c r="A73" t="str">
        <f t="shared" si="17"/>
        <v/>
      </c>
      <c r="B73" t="str">
        <f t="shared" si="17"/>
        <v/>
      </c>
      <c r="C73" t="str">
        <f t="shared" si="19"/>
        <v/>
      </c>
      <c r="D73" t="str">
        <f t="shared" si="20"/>
        <v>Y</v>
      </c>
      <c r="E73" t="str">
        <f t="shared" si="21"/>
        <v/>
      </c>
      <c r="F73" t="str">
        <f t="shared" si="22"/>
        <v/>
      </c>
      <c r="G73" t="str">
        <f t="shared" si="18"/>
        <v/>
      </c>
      <c r="H73" t="str">
        <f t="shared" si="18"/>
        <v/>
      </c>
      <c r="I73" t="str">
        <f t="shared" si="18"/>
        <v/>
      </c>
      <c r="J73" t="str">
        <f t="shared" si="18"/>
        <v>Y</v>
      </c>
      <c r="K73" t="str">
        <f t="shared" si="18"/>
        <v/>
      </c>
      <c r="L73" t="str">
        <f t="shared" si="18"/>
        <v/>
      </c>
      <c r="M73" t="str">
        <f t="shared" si="18"/>
        <v>Y</v>
      </c>
      <c r="N73" t="str">
        <f t="shared" si="18"/>
        <v/>
      </c>
      <c r="O73" t="str">
        <f t="shared" si="23"/>
        <v/>
      </c>
      <c r="P73" t="str">
        <f t="shared" si="24"/>
        <v/>
      </c>
      <c r="Q73" t="s">
        <v>13</v>
      </c>
      <c r="R73" t="s">
        <v>516</v>
      </c>
      <c r="S73" s="1" t="s">
        <v>73</v>
      </c>
    </row>
    <row r="74" spans="1:19" x14ac:dyDescent="0.2">
      <c r="A74" t="str">
        <f t="shared" si="17"/>
        <v/>
      </c>
      <c r="B74" t="str">
        <f t="shared" si="17"/>
        <v/>
      </c>
      <c r="C74" t="str">
        <f t="shared" si="19"/>
        <v/>
      </c>
      <c r="D74" t="str">
        <f t="shared" si="20"/>
        <v/>
      </c>
      <c r="E74" t="str">
        <f t="shared" si="21"/>
        <v/>
      </c>
      <c r="F74" t="str">
        <f t="shared" si="22"/>
        <v/>
      </c>
      <c r="G74" t="str">
        <f t="shared" si="18"/>
        <v/>
      </c>
      <c r="H74" t="str">
        <f t="shared" si="18"/>
        <v/>
      </c>
      <c r="I74" t="str">
        <f t="shared" si="18"/>
        <v/>
      </c>
      <c r="J74" t="str">
        <f t="shared" si="18"/>
        <v/>
      </c>
      <c r="K74" t="str">
        <f t="shared" si="18"/>
        <v/>
      </c>
      <c r="L74" t="str">
        <f t="shared" si="18"/>
        <v/>
      </c>
      <c r="M74" t="str">
        <f t="shared" si="18"/>
        <v/>
      </c>
      <c r="N74" t="str">
        <f t="shared" si="18"/>
        <v/>
      </c>
      <c r="O74" t="str">
        <f t="shared" si="23"/>
        <v/>
      </c>
      <c r="P74" t="str">
        <f t="shared" si="24"/>
        <v/>
      </c>
      <c r="Q74" t="s">
        <v>13</v>
      </c>
      <c r="R74" t="s">
        <v>517</v>
      </c>
      <c r="S74" s="1" t="s">
        <v>74</v>
      </c>
    </row>
    <row r="75" spans="1:19" x14ac:dyDescent="0.2">
      <c r="A75" t="str">
        <f t="shared" si="17"/>
        <v/>
      </c>
      <c r="B75" t="str">
        <f t="shared" si="17"/>
        <v/>
      </c>
      <c r="C75" t="str">
        <f t="shared" si="19"/>
        <v/>
      </c>
      <c r="D75" t="str">
        <f t="shared" si="20"/>
        <v/>
      </c>
      <c r="E75" t="str">
        <f t="shared" si="21"/>
        <v/>
      </c>
      <c r="F75" t="str">
        <f t="shared" si="22"/>
        <v/>
      </c>
      <c r="G75" t="str">
        <f t="shared" ref="G75:N84" si="25">IFERROR(IF(SEARCH(G$3,$R75),"Y",""),"")</f>
        <v/>
      </c>
      <c r="H75" t="str">
        <f t="shared" si="25"/>
        <v/>
      </c>
      <c r="I75" t="str">
        <f t="shared" si="25"/>
        <v/>
      </c>
      <c r="J75" t="str">
        <f t="shared" si="25"/>
        <v/>
      </c>
      <c r="K75" t="str">
        <f t="shared" si="25"/>
        <v/>
      </c>
      <c r="L75" t="str">
        <f t="shared" si="25"/>
        <v/>
      </c>
      <c r="M75" t="str">
        <f t="shared" si="25"/>
        <v/>
      </c>
      <c r="N75" t="str">
        <f t="shared" si="25"/>
        <v/>
      </c>
      <c r="O75" t="str">
        <f t="shared" si="23"/>
        <v/>
      </c>
      <c r="P75" t="str">
        <f t="shared" si="24"/>
        <v/>
      </c>
      <c r="Q75" t="s">
        <v>13</v>
      </c>
      <c r="R75" t="s">
        <v>518</v>
      </c>
      <c r="S75" s="1" t="s">
        <v>75</v>
      </c>
    </row>
    <row r="76" spans="1:19" x14ac:dyDescent="0.2">
      <c r="A76" t="str">
        <f t="shared" si="17"/>
        <v/>
      </c>
      <c r="B76" t="str">
        <f t="shared" si="17"/>
        <v/>
      </c>
      <c r="C76" t="str">
        <f t="shared" si="19"/>
        <v/>
      </c>
      <c r="D76" t="str">
        <f t="shared" si="20"/>
        <v>Y</v>
      </c>
      <c r="E76" t="str">
        <f t="shared" si="21"/>
        <v/>
      </c>
      <c r="F76" t="str">
        <f t="shared" si="22"/>
        <v/>
      </c>
      <c r="G76" t="str">
        <f t="shared" si="25"/>
        <v/>
      </c>
      <c r="H76" t="str">
        <f t="shared" si="25"/>
        <v/>
      </c>
      <c r="I76" t="str">
        <f t="shared" si="25"/>
        <v/>
      </c>
      <c r="J76" t="str">
        <f t="shared" si="25"/>
        <v>Y</v>
      </c>
      <c r="K76" t="str">
        <f t="shared" si="25"/>
        <v/>
      </c>
      <c r="L76" t="str">
        <f t="shared" si="25"/>
        <v/>
      </c>
      <c r="M76" t="str">
        <f t="shared" si="25"/>
        <v>Y</v>
      </c>
      <c r="N76" t="str">
        <f t="shared" si="25"/>
        <v/>
      </c>
      <c r="O76" t="str">
        <f t="shared" si="23"/>
        <v/>
      </c>
      <c r="P76" t="str">
        <f t="shared" si="24"/>
        <v/>
      </c>
      <c r="Q76" t="s">
        <v>13</v>
      </c>
      <c r="R76" t="s">
        <v>519</v>
      </c>
      <c r="S76" s="1" t="s">
        <v>76</v>
      </c>
    </row>
    <row r="77" spans="1:19" x14ac:dyDescent="0.2">
      <c r="A77" t="str">
        <f t="shared" si="17"/>
        <v/>
      </c>
      <c r="B77" t="str">
        <f t="shared" si="17"/>
        <v/>
      </c>
      <c r="C77" t="str">
        <f t="shared" si="19"/>
        <v/>
      </c>
      <c r="D77" t="str">
        <f t="shared" si="20"/>
        <v/>
      </c>
      <c r="E77" t="str">
        <f t="shared" si="21"/>
        <v/>
      </c>
      <c r="F77" t="str">
        <f t="shared" si="22"/>
        <v/>
      </c>
      <c r="G77" t="str">
        <f t="shared" si="25"/>
        <v/>
      </c>
      <c r="H77" t="str">
        <f t="shared" si="25"/>
        <v/>
      </c>
      <c r="I77" t="str">
        <f t="shared" si="25"/>
        <v/>
      </c>
      <c r="J77" t="str">
        <f t="shared" si="25"/>
        <v/>
      </c>
      <c r="K77" t="str">
        <f t="shared" si="25"/>
        <v/>
      </c>
      <c r="L77" t="str">
        <f t="shared" si="25"/>
        <v/>
      </c>
      <c r="M77" t="str">
        <f t="shared" si="25"/>
        <v/>
      </c>
      <c r="N77" t="str">
        <f t="shared" si="25"/>
        <v/>
      </c>
      <c r="O77" t="str">
        <f t="shared" si="23"/>
        <v/>
      </c>
      <c r="P77" t="str">
        <f t="shared" si="24"/>
        <v/>
      </c>
      <c r="Q77" t="s">
        <v>13</v>
      </c>
      <c r="R77" t="s">
        <v>520</v>
      </c>
      <c r="S77" s="1" t="s">
        <v>77</v>
      </c>
    </row>
    <row r="78" spans="1:19" x14ac:dyDescent="0.2">
      <c r="A78" t="str">
        <f t="shared" si="17"/>
        <v/>
      </c>
      <c r="B78" t="str">
        <f t="shared" si="17"/>
        <v/>
      </c>
      <c r="C78" t="str">
        <f t="shared" si="19"/>
        <v>Y</v>
      </c>
      <c r="D78" t="str">
        <f t="shared" si="20"/>
        <v>Y</v>
      </c>
      <c r="E78" t="str">
        <f t="shared" si="21"/>
        <v>Y</v>
      </c>
      <c r="F78" t="str">
        <f t="shared" si="22"/>
        <v/>
      </c>
      <c r="G78" t="str">
        <f t="shared" si="25"/>
        <v/>
      </c>
      <c r="H78" t="str">
        <f t="shared" si="25"/>
        <v/>
      </c>
      <c r="I78" t="str">
        <f t="shared" si="25"/>
        <v/>
      </c>
      <c r="J78" t="str">
        <f t="shared" si="25"/>
        <v>Y</v>
      </c>
      <c r="K78" t="str">
        <f t="shared" si="25"/>
        <v/>
      </c>
      <c r="L78" t="str">
        <f t="shared" si="25"/>
        <v/>
      </c>
      <c r="M78" t="str">
        <f t="shared" si="25"/>
        <v>Y</v>
      </c>
      <c r="N78" t="str">
        <f t="shared" si="25"/>
        <v/>
      </c>
      <c r="O78" t="str">
        <f t="shared" si="23"/>
        <v/>
      </c>
      <c r="P78" t="str">
        <f t="shared" si="24"/>
        <v/>
      </c>
      <c r="Q78" t="s">
        <v>13</v>
      </c>
      <c r="R78" t="s">
        <v>521</v>
      </c>
      <c r="S78" t="s">
        <v>78</v>
      </c>
    </row>
    <row r="79" spans="1:19" x14ac:dyDescent="0.2">
      <c r="A79" t="str">
        <f t="shared" si="17"/>
        <v/>
      </c>
      <c r="B79" t="str">
        <f t="shared" si="17"/>
        <v/>
      </c>
      <c r="C79" t="str">
        <f t="shared" si="19"/>
        <v/>
      </c>
      <c r="D79" t="str">
        <f t="shared" si="20"/>
        <v/>
      </c>
      <c r="E79" t="str">
        <f t="shared" si="21"/>
        <v/>
      </c>
      <c r="F79" t="str">
        <f t="shared" si="22"/>
        <v/>
      </c>
      <c r="G79" t="str">
        <f t="shared" si="25"/>
        <v/>
      </c>
      <c r="H79" t="str">
        <f t="shared" si="25"/>
        <v/>
      </c>
      <c r="I79" t="str">
        <f t="shared" si="25"/>
        <v/>
      </c>
      <c r="J79" t="str">
        <f t="shared" si="25"/>
        <v/>
      </c>
      <c r="K79" t="str">
        <f t="shared" si="25"/>
        <v/>
      </c>
      <c r="L79" t="str">
        <f t="shared" si="25"/>
        <v/>
      </c>
      <c r="M79" t="str">
        <f t="shared" si="25"/>
        <v/>
      </c>
      <c r="N79" t="str">
        <f t="shared" si="25"/>
        <v/>
      </c>
      <c r="O79" t="str">
        <f t="shared" si="23"/>
        <v/>
      </c>
      <c r="P79" t="str">
        <f t="shared" si="24"/>
        <v/>
      </c>
      <c r="Q79" t="s">
        <v>13</v>
      </c>
      <c r="R79" t="s">
        <v>880</v>
      </c>
      <c r="S79" t="s">
        <v>79</v>
      </c>
    </row>
    <row r="80" spans="1:19" x14ac:dyDescent="0.2">
      <c r="A80" t="str">
        <f t="shared" si="17"/>
        <v/>
      </c>
      <c r="B80" t="str">
        <f t="shared" si="17"/>
        <v/>
      </c>
      <c r="C80" t="str">
        <f t="shared" si="19"/>
        <v/>
      </c>
      <c r="D80" t="str">
        <f t="shared" si="20"/>
        <v/>
      </c>
      <c r="E80" t="str">
        <f t="shared" si="21"/>
        <v/>
      </c>
      <c r="F80" t="str">
        <f t="shared" si="22"/>
        <v/>
      </c>
      <c r="G80" t="str">
        <f t="shared" si="25"/>
        <v/>
      </c>
      <c r="H80" t="str">
        <f t="shared" si="25"/>
        <v/>
      </c>
      <c r="I80" t="str">
        <f t="shared" si="25"/>
        <v/>
      </c>
      <c r="J80" t="str">
        <f t="shared" si="25"/>
        <v/>
      </c>
      <c r="K80" t="str">
        <f t="shared" si="25"/>
        <v/>
      </c>
      <c r="L80" t="str">
        <f t="shared" si="25"/>
        <v/>
      </c>
      <c r="M80" t="str">
        <f t="shared" si="25"/>
        <v/>
      </c>
      <c r="N80" t="str">
        <f t="shared" si="25"/>
        <v/>
      </c>
      <c r="O80" t="str">
        <f t="shared" si="23"/>
        <v/>
      </c>
      <c r="P80" t="str">
        <f t="shared" si="24"/>
        <v/>
      </c>
      <c r="Q80" t="s">
        <v>13</v>
      </c>
      <c r="R80" t="s">
        <v>522</v>
      </c>
      <c r="S80" t="s">
        <v>80</v>
      </c>
    </row>
    <row r="81" spans="1:19" x14ac:dyDescent="0.2">
      <c r="A81" t="str">
        <f t="shared" si="17"/>
        <v/>
      </c>
      <c r="B81" t="str">
        <f t="shared" si="17"/>
        <v/>
      </c>
      <c r="C81" t="str">
        <f t="shared" si="19"/>
        <v/>
      </c>
      <c r="D81" t="str">
        <f t="shared" si="20"/>
        <v/>
      </c>
      <c r="E81" t="str">
        <f t="shared" si="21"/>
        <v/>
      </c>
      <c r="F81" t="str">
        <f t="shared" si="22"/>
        <v/>
      </c>
      <c r="G81" t="str">
        <f t="shared" si="25"/>
        <v/>
      </c>
      <c r="H81" t="str">
        <f t="shared" si="25"/>
        <v/>
      </c>
      <c r="I81" t="str">
        <f t="shared" si="25"/>
        <v/>
      </c>
      <c r="J81" t="str">
        <f t="shared" si="25"/>
        <v/>
      </c>
      <c r="K81" t="str">
        <f t="shared" si="25"/>
        <v/>
      </c>
      <c r="L81" t="str">
        <f t="shared" si="25"/>
        <v/>
      </c>
      <c r="M81" t="str">
        <f t="shared" si="25"/>
        <v/>
      </c>
      <c r="N81" t="str">
        <f t="shared" si="25"/>
        <v/>
      </c>
      <c r="O81" t="str">
        <f t="shared" si="23"/>
        <v/>
      </c>
      <c r="P81" t="str">
        <f t="shared" si="24"/>
        <v/>
      </c>
      <c r="Q81" t="s">
        <v>13</v>
      </c>
      <c r="R81" t="s">
        <v>523</v>
      </c>
      <c r="S81" t="s">
        <v>81</v>
      </c>
    </row>
    <row r="82" spans="1:19" x14ac:dyDescent="0.2">
      <c r="A82" t="str">
        <f t="shared" si="17"/>
        <v/>
      </c>
      <c r="B82" t="str">
        <f t="shared" si="17"/>
        <v/>
      </c>
      <c r="C82" t="str">
        <f t="shared" si="19"/>
        <v/>
      </c>
      <c r="D82" t="str">
        <f t="shared" si="20"/>
        <v/>
      </c>
      <c r="E82" t="str">
        <f t="shared" si="21"/>
        <v/>
      </c>
      <c r="F82" t="str">
        <f t="shared" si="22"/>
        <v/>
      </c>
      <c r="G82" t="str">
        <f t="shared" si="25"/>
        <v/>
      </c>
      <c r="H82" t="str">
        <f t="shared" si="25"/>
        <v/>
      </c>
      <c r="I82" t="str">
        <f t="shared" si="25"/>
        <v/>
      </c>
      <c r="J82" t="str">
        <f t="shared" si="25"/>
        <v/>
      </c>
      <c r="K82" t="str">
        <f t="shared" si="25"/>
        <v/>
      </c>
      <c r="L82" t="str">
        <f t="shared" si="25"/>
        <v/>
      </c>
      <c r="M82" t="str">
        <f t="shared" si="25"/>
        <v/>
      </c>
      <c r="N82" t="str">
        <f t="shared" si="25"/>
        <v/>
      </c>
      <c r="O82" t="str">
        <f t="shared" si="23"/>
        <v/>
      </c>
      <c r="P82" t="str">
        <f t="shared" si="24"/>
        <v/>
      </c>
      <c r="Q82" t="s">
        <v>13</v>
      </c>
      <c r="R82" t="s">
        <v>524</v>
      </c>
      <c r="S82" t="s">
        <v>82</v>
      </c>
    </row>
    <row r="83" spans="1:19" x14ac:dyDescent="0.2">
      <c r="A83" t="str">
        <f t="shared" si="17"/>
        <v/>
      </c>
      <c r="B83" t="str">
        <f t="shared" si="17"/>
        <v/>
      </c>
      <c r="C83" t="str">
        <f t="shared" si="19"/>
        <v/>
      </c>
      <c r="D83" t="str">
        <f t="shared" si="20"/>
        <v>Y</v>
      </c>
      <c r="E83" t="str">
        <f t="shared" si="21"/>
        <v/>
      </c>
      <c r="F83" t="str">
        <f t="shared" si="22"/>
        <v/>
      </c>
      <c r="G83" t="str">
        <f t="shared" si="25"/>
        <v/>
      </c>
      <c r="H83" t="str">
        <f t="shared" si="25"/>
        <v/>
      </c>
      <c r="I83" t="str">
        <f t="shared" si="25"/>
        <v/>
      </c>
      <c r="J83" t="str">
        <f t="shared" si="25"/>
        <v>Y</v>
      </c>
      <c r="K83" t="str">
        <f t="shared" si="25"/>
        <v/>
      </c>
      <c r="L83" t="str">
        <f t="shared" si="25"/>
        <v/>
      </c>
      <c r="M83" t="str">
        <f t="shared" si="25"/>
        <v>Y</v>
      </c>
      <c r="N83" t="str">
        <f t="shared" si="25"/>
        <v/>
      </c>
      <c r="O83" t="str">
        <f t="shared" si="23"/>
        <v/>
      </c>
      <c r="P83" t="str">
        <f t="shared" si="24"/>
        <v/>
      </c>
      <c r="Q83" t="s">
        <v>13</v>
      </c>
      <c r="R83" t="s">
        <v>881</v>
      </c>
      <c r="S83" t="s">
        <v>83</v>
      </c>
    </row>
    <row r="84" spans="1:19" x14ac:dyDescent="0.2">
      <c r="A84" t="str">
        <f t="shared" ref="A84:B103" si="26">IFERROR(IF(SEARCH(A$3,$R84),"Y",""),"")</f>
        <v/>
      </c>
      <c r="B84" t="str">
        <f t="shared" si="26"/>
        <v/>
      </c>
      <c r="C84" t="str">
        <f t="shared" si="19"/>
        <v/>
      </c>
      <c r="D84" t="str">
        <f t="shared" si="20"/>
        <v>Y</v>
      </c>
      <c r="E84" t="str">
        <f t="shared" si="21"/>
        <v/>
      </c>
      <c r="F84" t="str">
        <f t="shared" si="22"/>
        <v/>
      </c>
      <c r="G84" t="str">
        <f t="shared" si="25"/>
        <v/>
      </c>
      <c r="H84" t="str">
        <f t="shared" si="25"/>
        <v/>
      </c>
      <c r="I84" t="str">
        <f t="shared" si="25"/>
        <v/>
      </c>
      <c r="J84" t="str">
        <f t="shared" si="25"/>
        <v>Y</v>
      </c>
      <c r="K84" t="str">
        <f t="shared" si="25"/>
        <v/>
      </c>
      <c r="L84" t="str">
        <f t="shared" si="25"/>
        <v/>
      </c>
      <c r="M84" t="str">
        <f t="shared" si="25"/>
        <v>Y</v>
      </c>
      <c r="N84" t="str">
        <f t="shared" si="25"/>
        <v/>
      </c>
      <c r="O84" t="str">
        <f t="shared" si="23"/>
        <v/>
      </c>
      <c r="P84" t="str">
        <f t="shared" si="24"/>
        <v/>
      </c>
      <c r="Q84" t="s">
        <v>13</v>
      </c>
      <c r="R84" t="s">
        <v>525</v>
      </c>
      <c r="S84" t="s">
        <v>84</v>
      </c>
    </row>
    <row r="85" spans="1:19" x14ac:dyDescent="0.2">
      <c r="A85" t="str">
        <f t="shared" si="26"/>
        <v/>
      </c>
      <c r="B85" t="str">
        <f t="shared" si="26"/>
        <v/>
      </c>
      <c r="C85" t="str">
        <f t="shared" si="19"/>
        <v/>
      </c>
      <c r="D85" t="str">
        <f t="shared" si="20"/>
        <v/>
      </c>
      <c r="E85" t="str">
        <f t="shared" si="21"/>
        <v/>
      </c>
      <c r="F85" t="str">
        <f t="shared" si="22"/>
        <v/>
      </c>
      <c r="G85" t="str">
        <f t="shared" ref="G85:N94" si="27">IFERROR(IF(SEARCH(G$3,$R85),"Y",""),"")</f>
        <v/>
      </c>
      <c r="H85" t="str">
        <f t="shared" si="27"/>
        <v/>
      </c>
      <c r="I85" t="str">
        <f t="shared" si="27"/>
        <v/>
      </c>
      <c r="J85" t="str">
        <f t="shared" si="27"/>
        <v/>
      </c>
      <c r="K85" t="str">
        <f t="shared" si="27"/>
        <v/>
      </c>
      <c r="L85" t="str">
        <f t="shared" si="27"/>
        <v/>
      </c>
      <c r="M85" t="str">
        <f t="shared" si="27"/>
        <v/>
      </c>
      <c r="N85" t="str">
        <f t="shared" si="27"/>
        <v/>
      </c>
      <c r="O85" t="str">
        <f t="shared" si="23"/>
        <v/>
      </c>
      <c r="P85" t="str">
        <f t="shared" si="24"/>
        <v/>
      </c>
      <c r="Q85" t="s">
        <v>13</v>
      </c>
      <c r="R85" t="s">
        <v>526</v>
      </c>
      <c r="S85" t="s">
        <v>85</v>
      </c>
    </row>
    <row r="86" spans="1:19" x14ac:dyDescent="0.2">
      <c r="A86" t="str">
        <f t="shared" si="26"/>
        <v/>
      </c>
      <c r="B86" t="str">
        <f t="shared" si="26"/>
        <v/>
      </c>
      <c r="C86" t="str">
        <f t="shared" si="19"/>
        <v/>
      </c>
      <c r="D86" t="str">
        <f t="shared" si="20"/>
        <v/>
      </c>
      <c r="E86" t="str">
        <f t="shared" si="21"/>
        <v/>
      </c>
      <c r="F86" t="str">
        <f t="shared" si="22"/>
        <v/>
      </c>
      <c r="G86" t="str">
        <f t="shared" si="27"/>
        <v/>
      </c>
      <c r="H86" t="str">
        <f t="shared" si="27"/>
        <v/>
      </c>
      <c r="I86" t="str">
        <f t="shared" si="27"/>
        <v/>
      </c>
      <c r="J86" t="str">
        <f t="shared" si="27"/>
        <v/>
      </c>
      <c r="K86" t="str">
        <f t="shared" si="27"/>
        <v/>
      </c>
      <c r="L86" t="str">
        <f t="shared" si="27"/>
        <v/>
      </c>
      <c r="M86" t="str">
        <f t="shared" si="27"/>
        <v/>
      </c>
      <c r="N86" t="str">
        <f t="shared" si="27"/>
        <v/>
      </c>
      <c r="O86" t="str">
        <f t="shared" si="23"/>
        <v/>
      </c>
      <c r="P86" t="str">
        <f t="shared" si="24"/>
        <v/>
      </c>
      <c r="Q86" t="s">
        <v>13</v>
      </c>
      <c r="R86" t="s">
        <v>527</v>
      </c>
      <c r="S86" t="s">
        <v>86</v>
      </c>
    </row>
    <row r="87" spans="1:19" x14ac:dyDescent="0.2">
      <c r="A87" t="str">
        <f t="shared" si="26"/>
        <v/>
      </c>
      <c r="B87" t="str">
        <f t="shared" si="26"/>
        <v/>
      </c>
      <c r="C87" t="str">
        <f t="shared" si="19"/>
        <v/>
      </c>
      <c r="D87" t="str">
        <f t="shared" si="20"/>
        <v/>
      </c>
      <c r="E87" t="str">
        <f t="shared" si="21"/>
        <v/>
      </c>
      <c r="F87" t="str">
        <f t="shared" si="22"/>
        <v/>
      </c>
      <c r="G87" t="str">
        <f t="shared" si="27"/>
        <v/>
      </c>
      <c r="H87" t="str">
        <f t="shared" si="27"/>
        <v/>
      </c>
      <c r="I87" t="str">
        <f t="shared" si="27"/>
        <v/>
      </c>
      <c r="J87" t="str">
        <f t="shared" si="27"/>
        <v/>
      </c>
      <c r="K87" t="str">
        <f t="shared" si="27"/>
        <v/>
      </c>
      <c r="L87" t="str">
        <f t="shared" si="27"/>
        <v/>
      </c>
      <c r="M87" t="str">
        <f t="shared" si="27"/>
        <v/>
      </c>
      <c r="N87" t="str">
        <f t="shared" si="27"/>
        <v/>
      </c>
      <c r="O87" t="str">
        <f t="shared" si="23"/>
        <v/>
      </c>
      <c r="P87" t="str">
        <f t="shared" si="24"/>
        <v/>
      </c>
      <c r="Q87" t="s">
        <v>13</v>
      </c>
      <c r="R87" t="s">
        <v>528</v>
      </c>
      <c r="S87" t="s">
        <v>87</v>
      </c>
    </row>
    <row r="88" spans="1:19" x14ac:dyDescent="0.2">
      <c r="A88" t="str">
        <f t="shared" si="26"/>
        <v/>
      </c>
      <c r="B88" t="str">
        <f t="shared" si="26"/>
        <v/>
      </c>
      <c r="C88" t="str">
        <f t="shared" si="19"/>
        <v/>
      </c>
      <c r="D88" t="str">
        <f t="shared" si="20"/>
        <v>Y</v>
      </c>
      <c r="E88" t="str">
        <f t="shared" si="21"/>
        <v/>
      </c>
      <c r="F88" t="str">
        <f t="shared" si="22"/>
        <v/>
      </c>
      <c r="G88" t="str">
        <f t="shared" si="27"/>
        <v/>
      </c>
      <c r="H88" t="str">
        <f t="shared" si="27"/>
        <v/>
      </c>
      <c r="I88" t="str">
        <f t="shared" si="27"/>
        <v/>
      </c>
      <c r="J88" t="str">
        <f t="shared" si="27"/>
        <v>Y</v>
      </c>
      <c r="K88" t="str">
        <f t="shared" si="27"/>
        <v/>
      </c>
      <c r="L88" t="str">
        <f t="shared" si="27"/>
        <v/>
      </c>
      <c r="M88" t="str">
        <f t="shared" si="27"/>
        <v>Y</v>
      </c>
      <c r="N88" t="str">
        <f t="shared" si="27"/>
        <v/>
      </c>
      <c r="O88" t="str">
        <f t="shared" si="23"/>
        <v/>
      </c>
      <c r="P88" t="str">
        <f t="shared" si="24"/>
        <v/>
      </c>
      <c r="Q88" t="s">
        <v>13</v>
      </c>
      <c r="R88" t="s">
        <v>529</v>
      </c>
      <c r="S88" t="s">
        <v>88</v>
      </c>
    </row>
    <row r="89" spans="1:19" x14ac:dyDescent="0.2">
      <c r="A89" t="str">
        <f t="shared" si="26"/>
        <v/>
      </c>
      <c r="B89" t="str">
        <f t="shared" si="26"/>
        <v/>
      </c>
      <c r="C89" t="str">
        <f t="shared" si="19"/>
        <v/>
      </c>
      <c r="D89" t="str">
        <f t="shared" si="20"/>
        <v/>
      </c>
      <c r="E89" t="str">
        <f t="shared" si="21"/>
        <v/>
      </c>
      <c r="F89" t="str">
        <f t="shared" si="22"/>
        <v/>
      </c>
      <c r="G89" t="str">
        <f t="shared" si="27"/>
        <v/>
      </c>
      <c r="H89" t="str">
        <f t="shared" si="27"/>
        <v/>
      </c>
      <c r="I89" t="str">
        <f t="shared" si="27"/>
        <v/>
      </c>
      <c r="J89" t="str">
        <f t="shared" si="27"/>
        <v/>
      </c>
      <c r="K89" t="str">
        <f t="shared" si="27"/>
        <v/>
      </c>
      <c r="L89" t="str">
        <f t="shared" si="27"/>
        <v/>
      </c>
      <c r="M89" t="str">
        <f t="shared" si="27"/>
        <v/>
      </c>
      <c r="N89" t="str">
        <f t="shared" si="27"/>
        <v/>
      </c>
      <c r="O89" t="str">
        <f t="shared" si="23"/>
        <v/>
      </c>
      <c r="P89" t="str">
        <f t="shared" si="24"/>
        <v/>
      </c>
      <c r="Q89" t="s">
        <v>13</v>
      </c>
      <c r="R89" t="s">
        <v>530</v>
      </c>
      <c r="S89" t="s">
        <v>89</v>
      </c>
    </row>
    <row r="90" spans="1:19" x14ac:dyDescent="0.2">
      <c r="A90" t="str">
        <f t="shared" si="26"/>
        <v/>
      </c>
      <c r="B90" t="str">
        <f t="shared" si="26"/>
        <v/>
      </c>
      <c r="C90" t="str">
        <f t="shared" si="19"/>
        <v/>
      </c>
      <c r="D90" t="str">
        <f t="shared" si="20"/>
        <v>Y</v>
      </c>
      <c r="E90" t="str">
        <f t="shared" si="21"/>
        <v/>
      </c>
      <c r="F90" t="str">
        <f t="shared" si="22"/>
        <v/>
      </c>
      <c r="G90" t="str">
        <f t="shared" si="27"/>
        <v/>
      </c>
      <c r="H90" t="str">
        <f t="shared" si="27"/>
        <v/>
      </c>
      <c r="I90" t="str">
        <f t="shared" si="27"/>
        <v/>
      </c>
      <c r="J90" t="str">
        <f t="shared" si="27"/>
        <v>Y</v>
      </c>
      <c r="K90" t="str">
        <f t="shared" si="27"/>
        <v/>
      </c>
      <c r="L90" t="str">
        <f t="shared" si="27"/>
        <v/>
      </c>
      <c r="M90" t="str">
        <f t="shared" si="27"/>
        <v>Y</v>
      </c>
      <c r="N90" t="str">
        <f t="shared" si="27"/>
        <v/>
      </c>
      <c r="O90" t="str">
        <f t="shared" si="23"/>
        <v/>
      </c>
      <c r="P90" t="str">
        <f t="shared" si="24"/>
        <v/>
      </c>
      <c r="Q90" t="s">
        <v>13</v>
      </c>
      <c r="R90" t="s">
        <v>531</v>
      </c>
      <c r="S90" t="s">
        <v>90</v>
      </c>
    </row>
    <row r="91" spans="1:19" x14ac:dyDescent="0.2">
      <c r="A91" t="str">
        <f t="shared" si="26"/>
        <v/>
      </c>
      <c r="B91" t="str">
        <f t="shared" si="26"/>
        <v/>
      </c>
      <c r="C91" t="str">
        <f t="shared" si="19"/>
        <v/>
      </c>
      <c r="D91" t="str">
        <f t="shared" si="20"/>
        <v/>
      </c>
      <c r="E91" t="str">
        <f t="shared" si="21"/>
        <v/>
      </c>
      <c r="F91" t="str">
        <f t="shared" si="22"/>
        <v/>
      </c>
      <c r="G91" t="str">
        <f t="shared" si="27"/>
        <v/>
      </c>
      <c r="H91" t="str">
        <f t="shared" si="27"/>
        <v/>
      </c>
      <c r="I91" t="str">
        <f t="shared" si="27"/>
        <v/>
      </c>
      <c r="J91" t="str">
        <f t="shared" si="27"/>
        <v/>
      </c>
      <c r="K91" t="str">
        <f t="shared" si="27"/>
        <v/>
      </c>
      <c r="L91" t="str">
        <f t="shared" si="27"/>
        <v/>
      </c>
      <c r="M91" t="str">
        <f t="shared" si="27"/>
        <v/>
      </c>
      <c r="N91" t="str">
        <f t="shared" si="27"/>
        <v/>
      </c>
      <c r="O91" t="str">
        <f t="shared" si="23"/>
        <v/>
      </c>
      <c r="P91" t="str">
        <f t="shared" si="24"/>
        <v/>
      </c>
      <c r="Q91" t="s">
        <v>13</v>
      </c>
      <c r="R91" t="s">
        <v>532</v>
      </c>
      <c r="S91" t="s">
        <v>91</v>
      </c>
    </row>
    <row r="92" spans="1:19" x14ac:dyDescent="0.2">
      <c r="A92" t="str">
        <f t="shared" si="26"/>
        <v/>
      </c>
      <c r="B92" t="str">
        <f t="shared" si="26"/>
        <v/>
      </c>
      <c r="C92" t="str">
        <f t="shared" si="19"/>
        <v/>
      </c>
      <c r="D92" t="str">
        <f t="shared" si="20"/>
        <v/>
      </c>
      <c r="E92" t="str">
        <f t="shared" si="21"/>
        <v/>
      </c>
      <c r="F92" t="str">
        <f t="shared" si="22"/>
        <v/>
      </c>
      <c r="G92" t="str">
        <f t="shared" si="27"/>
        <v/>
      </c>
      <c r="H92" t="str">
        <f t="shared" si="27"/>
        <v/>
      </c>
      <c r="I92" t="str">
        <f t="shared" si="27"/>
        <v/>
      </c>
      <c r="J92" t="str">
        <f t="shared" si="27"/>
        <v/>
      </c>
      <c r="K92" t="str">
        <f t="shared" si="27"/>
        <v/>
      </c>
      <c r="L92" t="str">
        <f t="shared" si="27"/>
        <v/>
      </c>
      <c r="M92" t="str">
        <f t="shared" si="27"/>
        <v/>
      </c>
      <c r="N92" t="str">
        <f t="shared" si="27"/>
        <v/>
      </c>
      <c r="O92" t="str">
        <f t="shared" si="23"/>
        <v/>
      </c>
      <c r="P92" t="str">
        <f t="shared" si="24"/>
        <v/>
      </c>
      <c r="Q92" t="s">
        <v>13</v>
      </c>
      <c r="R92" t="s">
        <v>533</v>
      </c>
      <c r="S92" t="s">
        <v>92</v>
      </c>
    </row>
    <row r="93" spans="1:19" x14ac:dyDescent="0.2">
      <c r="A93" t="str">
        <f t="shared" si="26"/>
        <v/>
      </c>
      <c r="B93" t="str">
        <f t="shared" si="26"/>
        <v/>
      </c>
      <c r="C93" t="str">
        <f t="shared" si="19"/>
        <v/>
      </c>
      <c r="D93" t="str">
        <f t="shared" si="20"/>
        <v>Y</v>
      </c>
      <c r="E93" t="str">
        <f t="shared" si="21"/>
        <v/>
      </c>
      <c r="F93" t="str">
        <f t="shared" si="22"/>
        <v/>
      </c>
      <c r="G93" t="str">
        <f t="shared" si="27"/>
        <v/>
      </c>
      <c r="H93" t="str">
        <f t="shared" si="27"/>
        <v/>
      </c>
      <c r="I93" t="str">
        <f t="shared" si="27"/>
        <v/>
      </c>
      <c r="J93" t="str">
        <f t="shared" si="27"/>
        <v>Y</v>
      </c>
      <c r="K93" t="str">
        <f t="shared" si="27"/>
        <v/>
      </c>
      <c r="L93" t="str">
        <f t="shared" si="27"/>
        <v/>
      </c>
      <c r="M93" t="str">
        <f t="shared" si="27"/>
        <v>Y</v>
      </c>
      <c r="N93" t="str">
        <f t="shared" si="27"/>
        <v/>
      </c>
      <c r="O93" t="str">
        <f t="shared" si="23"/>
        <v/>
      </c>
      <c r="P93" t="str">
        <f t="shared" si="24"/>
        <v/>
      </c>
      <c r="Q93" t="s">
        <v>13</v>
      </c>
      <c r="R93" t="s">
        <v>534</v>
      </c>
      <c r="S93" t="s">
        <v>93</v>
      </c>
    </row>
    <row r="94" spans="1:19" x14ac:dyDescent="0.2">
      <c r="A94" t="str">
        <f t="shared" si="26"/>
        <v/>
      </c>
      <c r="B94" t="str">
        <f t="shared" si="26"/>
        <v/>
      </c>
      <c r="C94" t="str">
        <f t="shared" si="19"/>
        <v/>
      </c>
      <c r="D94" t="str">
        <f t="shared" si="20"/>
        <v/>
      </c>
      <c r="E94" t="str">
        <f t="shared" si="21"/>
        <v/>
      </c>
      <c r="F94" t="str">
        <f t="shared" si="22"/>
        <v/>
      </c>
      <c r="G94" t="str">
        <f t="shared" si="27"/>
        <v>Y</v>
      </c>
      <c r="H94" t="str">
        <f t="shared" si="27"/>
        <v/>
      </c>
      <c r="I94" t="str">
        <f t="shared" si="27"/>
        <v/>
      </c>
      <c r="J94" t="str">
        <f t="shared" si="27"/>
        <v/>
      </c>
      <c r="K94" t="str">
        <f t="shared" si="27"/>
        <v/>
      </c>
      <c r="L94" t="str">
        <f t="shared" si="27"/>
        <v/>
      </c>
      <c r="M94" t="str">
        <f t="shared" si="27"/>
        <v/>
      </c>
      <c r="N94" t="str">
        <f t="shared" si="27"/>
        <v/>
      </c>
      <c r="O94" t="str">
        <f t="shared" si="23"/>
        <v/>
      </c>
      <c r="P94" t="str">
        <f t="shared" si="24"/>
        <v/>
      </c>
      <c r="Q94" t="s">
        <v>13</v>
      </c>
      <c r="R94" t="s">
        <v>882</v>
      </c>
      <c r="S94" t="s">
        <v>94</v>
      </c>
    </row>
    <row r="95" spans="1:19" x14ac:dyDescent="0.2">
      <c r="A95" t="str">
        <f t="shared" si="26"/>
        <v/>
      </c>
      <c r="B95" t="str">
        <f t="shared" si="26"/>
        <v/>
      </c>
      <c r="C95" t="str">
        <f t="shared" si="19"/>
        <v/>
      </c>
      <c r="D95" t="str">
        <f t="shared" si="20"/>
        <v>Y</v>
      </c>
      <c r="E95" t="str">
        <f t="shared" si="21"/>
        <v/>
      </c>
      <c r="F95" t="str">
        <f t="shared" si="22"/>
        <v/>
      </c>
      <c r="G95" t="str">
        <f t="shared" ref="G95:N104" si="28">IFERROR(IF(SEARCH(G$3,$R95),"Y",""),"")</f>
        <v/>
      </c>
      <c r="H95" t="str">
        <f t="shared" si="28"/>
        <v/>
      </c>
      <c r="I95" t="str">
        <f t="shared" si="28"/>
        <v/>
      </c>
      <c r="J95" t="str">
        <f t="shared" si="28"/>
        <v>Y</v>
      </c>
      <c r="K95" t="str">
        <f t="shared" si="28"/>
        <v/>
      </c>
      <c r="L95" t="str">
        <f t="shared" si="28"/>
        <v/>
      </c>
      <c r="M95" t="str">
        <f t="shared" si="28"/>
        <v>Y</v>
      </c>
      <c r="N95" t="str">
        <f t="shared" si="28"/>
        <v/>
      </c>
      <c r="O95" t="str">
        <f t="shared" si="23"/>
        <v/>
      </c>
      <c r="P95" t="str">
        <f t="shared" si="24"/>
        <v/>
      </c>
      <c r="Q95" t="s">
        <v>13</v>
      </c>
      <c r="R95" t="s">
        <v>535</v>
      </c>
      <c r="S95" t="s">
        <v>95</v>
      </c>
    </row>
    <row r="96" spans="1:19" x14ac:dyDescent="0.2">
      <c r="A96" t="str">
        <f t="shared" si="26"/>
        <v/>
      </c>
      <c r="B96" t="str">
        <f t="shared" si="26"/>
        <v/>
      </c>
      <c r="C96" t="str">
        <f t="shared" si="19"/>
        <v/>
      </c>
      <c r="D96" t="str">
        <f t="shared" si="20"/>
        <v>Y</v>
      </c>
      <c r="E96" t="str">
        <f t="shared" si="21"/>
        <v/>
      </c>
      <c r="F96" t="str">
        <f t="shared" si="22"/>
        <v/>
      </c>
      <c r="G96" t="str">
        <f t="shared" si="28"/>
        <v/>
      </c>
      <c r="H96" t="str">
        <f t="shared" si="28"/>
        <v/>
      </c>
      <c r="I96" t="str">
        <f t="shared" si="28"/>
        <v/>
      </c>
      <c r="J96" t="str">
        <f t="shared" si="28"/>
        <v>Y</v>
      </c>
      <c r="K96" t="str">
        <f t="shared" si="28"/>
        <v/>
      </c>
      <c r="L96" t="str">
        <f t="shared" si="28"/>
        <v/>
      </c>
      <c r="M96" t="str">
        <f t="shared" si="28"/>
        <v>Y</v>
      </c>
      <c r="N96" t="str">
        <f t="shared" si="28"/>
        <v/>
      </c>
      <c r="O96" t="str">
        <f t="shared" si="23"/>
        <v/>
      </c>
      <c r="P96" t="str">
        <f t="shared" si="24"/>
        <v/>
      </c>
      <c r="Q96" t="s">
        <v>13</v>
      </c>
      <c r="R96" t="s">
        <v>536</v>
      </c>
      <c r="S96" t="s">
        <v>96</v>
      </c>
    </row>
    <row r="97" spans="1:19" x14ac:dyDescent="0.2">
      <c r="A97" t="str">
        <f t="shared" si="26"/>
        <v/>
      </c>
      <c r="B97" t="str">
        <f t="shared" si="26"/>
        <v/>
      </c>
      <c r="C97" t="str">
        <f t="shared" si="19"/>
        <v/>
      </c>
      <c r="D97" t="str">
        <f t="shared" si="20"/>
        <v/>
      </c>
      <c r="E97" t="str">
        <f t="shared" si="21"/>
        <v/>
      </c>
      <c r="F97" t="str">
        <f t="shared" si="22"/>
        <v/>
      </c>
      <c r="G97" t="str">
        <f t="shared" si="28"/>
        <v/>
      </c>
      <c r="H97" t="str">
        <f t="shared" si="28"/>
        <v/>
      </c>
      <c r="I97" t="str">
        <f t="shared" si="28"/>
        <v/>
      </c>
      <c r="J97" t="str">
        <f t="shared" si="28"/>
        <v/>
      </c>
      <c r="K97" t="str">
        <f t="shared" si="28"/>
        <v/>
      </c>
      <c r="L97" t="str">
        <f t="shared" si="28"/>
        <v/>
      </c>
      <c r="M97" t="str">
        <f t="shared" si="28"/>
        <v/>
      </c>
      <c r="N97" t="str">
        <f t="shared" si="28"/>
        <v/>
      </c>
      <c r="O97" t="str">
        <f t="shared" si="23"/>
        <v/>
      </c>
      <c r="P97" t="str">
        <f t="shared" si="24"/>
        <v/>
      </c>
      <c r="Q97" t="s">
        <v>13</v>
      </c>
      <c r="R97" t="s">
        <v>537</v>
      </c>
      <c r="S97" t="s">
        <v>97</v>
      </c>
    </row>
    <row r="98" spans="1:19" x14ac:dyDescent="0.2">
      <c r="A98" t="str">
        <f t="shared" si="26"/>
        <v/>
      </c>
      <c r="B98" t="str">
        <f t="shared" si="26"/>
        <v/>
      </c>
      <c r="C98" t="str">
        <f t="shared" si="19"/>
        <v/>
      </c>
      <c r="D98" t="str">
        <f t="shared" si="20"/>
        <v>Y</v>
      </c>
      <c r="E98" t="str">
        <f t="shared" si="21"/>
        <v/>
      </c>
      <c r="F98" t="str">
        <f t="shared" si="22"/>
        <v/>
      </c>
      <c r="G98" t="str">
        <f t="shared" si="28"/>
        <v/>
      </c>
      <c r="H98" t="str">
        <f t="shared" si="28"/>
        <v/>
      </c>
      <c r="I98" t="str">
        <f t="shared" si="28"/>
        <v/>
      </c>
      <c r="J98" t="str">
        <f t="shared" si="28"/>
        <v>Y</v>
      </c>
      <c r="K98" t="str">
        <f t="shared" si="28"/>
        <v/>
      </c>
      <c r="L98" t="str">
        <f t="shared" si="28"/>
        <v/>
      </c>
      <c r="M98" t="str">
        <f t="shared" si="28"/>
        <v>Y</v>
      </c>
      <c r="N98" t="str">
        <f t="shared" si="28"/>
        <v/>
      </c>
      <c r="O98" t="str">
        <f t="shared" si="23"/>
        <v/>
      </c>
      <c r="P98" t="str">
        <f t="shared" si="24"/>
        <v/>
      </c>
      <c r="Q98" t="s">
        <v>13</v>
      </c>
      <c r="R98" t="s">
        <v>538</v>
      </c>
      <c r="S98" t="s">
        <v>107</v>
      </c>
    </row>
    <row r="99" spans="1:19" x14ac:dyDescent="0.2">
      <c r="A99" t="str">
        <f t="shared" si="26"/>
        <v/>
      </c>
      <c r="B99" t="str">
        <f t="shared" si="26"/>
        <v/>
      </c>
      <c r="C99" t="str">
        <f t="shared" si="19"/>
        <v/>
      </c>
      <c r="D99" t="str">
        <f t="shared" si="20"/>
        <v>Y</v>
      </c>
      <c r="E99" t="str">
        <f t="shared" si="21"/>
        <v/>
      </c>
      <c r="F99" t="str">
        <f t="shared" si="22"/>
        <v/>
      </c>
      <c r="G99" t="str">
        <f t="shared" si="28"/>
        <v/>
      </c>
      <c r="H99" t="str">
        <f t="shared" si="28"/>
        <v/>
      </c>
      <c r="I99" t="str">
        <f t="shared" si="28"/>
        <v/>
      </c>
      <c r="J99" t="str">
        <f t="shared" si="28"/>
        <v>Y</v>
      </c>
      <c r="K99" t="str">
        <f t="shared" si="28"/>
        <v/>
      </c>
      <c r="L99" t="str">
        <f t="shared" si="28"/>
        <v/>
      </c>
      <c r="M99" t="str">
        <f t="shared" si="28"/>
        <v>Y</v>
      </c>
      <c r="N99" t="str">
        <f t="shared" si="28"/>
        <v/>
      </c>
      <c r="O99" t="str">
        <f t="shared" si="23"/>
        <v/>
      </c>
      <c r="P99" t="str">
        <f t="shared" si="24"/>
        <v/>
      </c>
      <c r="Q99" t="s">
        <v>13</v>
      </c>
      <c r="R99" t="s">
        <v>539</v>
      </c>
      <c r="S99" t="s">
        <v>98</v>
      </c>
    </row>
    <row r="100" spans="1:19" x14ac:dyDescent="0.2">
      <c r="A100" t="str">
        <f t="shared" si="26"/>
        <v/>
      </c>
      <c r="B100" t="str">
        <f t="shared" si="26"/>
        <v/>
      </c>
      <c r="C100" t="str">
        <f t="shared" si="19"/>
        <v/>
      </c>
      <c r="D100" t="str">
        <f t="shared" si="20"/>
        <v>Y</v>
      </c>
      <c r="E100" t="str">
        <f t="shared" si="21"/>
        <v/>
      </c>
      <c r="F100" t="str">
        <f t="shared" si="22"/>
        <v/>
      </c>
      <c r="G100" t="str">
        <f t="shared" si="28"/>
        <v/>
      </c>
      <c r="H100" t="str">
        <f t="shared" si="28"/>
        <v/>
      </c>
      <c r="I100" t="str">
        <f t="shared" si="28"/>
        <v/>
      </c>
      <c r="J100" t="str">
        <f t="shared" si="28"/>
        <v>Y</v>
      </c>
      <c r="K100" t="str">
        <f t="shared" si="28"/>
        <v/>
      </c>
      <c r="L100" t="str">
        <f t="shared" si="28"/>
        <v/>
      </c>
      <c r="M100" t="str">
        <f t="shared" si="28"/>
        <v>Y</v>
      </c>
      <c r="N100" t="str">
        <f t="shared" si="28"/>
        <v/>
      </c>
      <c r="O100" t="str">
        <f t="shared" si="23"/>
        <v/>
      </c>
      <c r="P100" t="str">
        <f t="shared" si="24"/>
        <v/>
      </c>
      <c r="Q100" t="s">
        <v>13</v>
      </c>
      <c r="R100" t="s">
        <v>883</v>
      </c>
      <c r="S100" t="s">
        <v>99</v>
      </c>
    </row>
    <row r="101" spans="1:19" x14ac:dyDescent="0.2">
      <c r="A101" t="str">
        <f t="shared" si="26"/>
        <v/>
      </c>
      <c r="B101" t="str">
        <f t="shared" si="26"/>
        <v/>
      </c>
      <c r="C101" t="str">
        <f t="shared" si="19"/>
        <v/>
      </c>
      <c r="D101" t="str">
        <f t="shared" si="20"/>
        <v/>
      </c>
      <c r="E101" t="str">
        <f t="shared" si="21"/>
        <v/>
      </c>
      <c r="F101" t="str">
        <f t="shared" si="22"/>
        <v/>
      </c>
      <c r="G101" t="str">
        <f t="shared" si="28"/>
        <v/>
      </c>
      <c r="H101" t="str">
        <f t="shared" si="28"/>
        <v>Y</v>
      </c>
      <c r="I101" t="str">
        <f t="shared" si="28"/>
        <v/>
      </c>
      <c r="J101" t="str">
        <f t="shared" si="28"/>
        <v/>
      </c>
      <c r="K101" t="str">
        <f t="shared" si="28"/>
        <v/>
      </c>
      <c r="L101" t="str">
        <f t="shared" si="28"/>
        <v/>
      </c>
      <c r="M101" t="str">
        <f t="shared" si="28"/>
        <v/>
      </c>
      <c r="N101" t="str">
        <f t="shared" si="28"/>
        <v/>
      </c>
      <c r="O101" t="str">
        <f t="shared" si="23"/>
        <v/>
      </c>
      <c r="P101" t="str">
        <f t="shared" si="24"/>
        <v/>
      </c>
      <c r="Q101" t="s">
        <v>13</v>
      </c>
      <c r="R101" t="s">
        <v>540</v>
      </c>
      <c r="S101" t="s">
        <v>100</v>
      </c>
    </row>
    <row r="102" spans="1:19" x14ac:dyDescent="0.2">
      <c r="A102" t="str">
        <f t="shared" si="26"/>
        <v/>
      </c>
      <c r="B102" t="str">
        <f t="shared" si="26"/>
        <v/>
      </c>
      <c r="C102" t="str">
        <f t="shared" si="19"/>
        <v/>
      </c>
      <c r="D102" t="str">
        <f t="shared" si="20"/>
        <v>Y</v>
      </c>
      <c r="E102" t="str">
        <f t="shared" si="21"/>
        <v/>
      </c>
      <c r="F102" t="str">
        <f t="shared" si="22"/>
        <v/>
      </c>
      <c r="G102" t="str">
        <f t="shared" si="28"/>
        <v/>
      </c>
      <c r="H102" t="str">
        <f t="shared" si="28"/>
        <v/>
      </c>
      <c r="I102" t="str">
        <f t="shared" si="28"/>
        <v/>
      </c>
      <c r="J102" t="str">
        <f t="shared" si="28"/>
        <v>Y</v>
      </c>
      <c r="K102" t="str">
        <f t="shared" si="28"/>
        <v/>
      </c>
      <c r="L102" t="str">
        <f t="shared" si="28"/>
        <v/>
      </c>
      <c r="M102" t="str">
        <f t="shared" si="28"/>
        <v>Y</v>
      </c>
      <c r="N102" t="str">
        <f t="shared" si="28"/>
        <v/>
      </c>
      <c r="O102" t="str">
        <f t="shared" si="23"/>
        <v/>
      </c>
      <c r="P102" t="str">
        <f t="shared" si="24"/>
        <v/>
      </c>
      <c r="Q102" t="s">
        <v>13</v>
      </c>
      <c r="R102" t="s">
        <v>541</v>
      </c>
      <c r="S102" t="s">
        <v>101</v>
      </c>
    </row>
    <row r="103" spans="1:19" x14ac:dyDescent="0.2">
      <c r="A103" t="str">
        <f t="shared" si="26"/>
        <v/>
      </c>
      <c r="B103" t="str">
        <f t="shared" si="26"/>
        <v/>
      </c>
      <c r="C103" t="str">
        <f t="shared" si="19"/>
        <v/>
      </c>
      <c r="D103" t="str">
        <f t="shared" si="20"/>
        <v/>
      </c>
      <c r="E103" t="str">
        <f t="shared" si="21"/>
        <v/>
      </c>
      <c r="F103" t="str">
        <f t="shared" si="22"/>
        <v/>
      </c>
      <c r="G103" t="str">
        <f t="shared" si="28"/>
        <v/>
      </c>
      <c r="H103" t="str">
        <f t="shared" si="28"/>
        <v>Y</v>
      </c>
      <c r="I103" t="str">
        <f t="shared" si="28"/>
        <v/>
      </c>
      <c r="J103" t="str">
        <f t="shared" si="28"/>
        <v/>
      </c>
      <c r="K103" t="str">
        <f t="shared" si="28"/>
        <v/>
      </c>
      <c r="L103" t="str">
        <f t="shared" si="28"/>
        <v/>
      </c>
      <c r="M103" t="str">
        <f t="shared" si="28"/>
        <v/>
      </c>
      <c r="N103" t="str">
        <f t="shared" si="28"/>
        <v/>
      </c>
      <c r="O103" t="str">
        <f t="shared" si="23"/>
        <v/>
      </c>
      <c r="P103" t="str">
        <f t="shared" si="24"/>
        <v/>
      </c>
      <c r="Q103" t="s">
        <v>13</v>
      </c>
      <c r="R103" t="s">
        <v>542</v>
      </c>
      <c r="S103" t="s">
        <v>102</v>
      </c>
    </row>
    <row r="104" spans="1:19" x14ac:dyDescent="0.2">
      <c r="A104" t="str">
        <f t="shared" ref="A104:B123" si="29">IFERROR(IF(SEARCH(A$3,$R104),"Y",""),"")</f>
        <v/>
      </c>
      <c r="B104" t="str">
        <f t="shared" si="29"/>
        <v/>
      </c>
      <c r="C104" t="str">
        <f t="shared" si="19"/>
        <v/>
      </c>
      <c r="D104" t="str">
        <f t="shared" si="20"/>
        <v/>
      </c>
      <c r="E104" t="str">
        <f t="shared" si="21"/>
        <v/>
      </c>
      <c r="F104" t="str">
        <f t="shared" si="22"/>
        <v/>
      </c>
      <c r="G104" t="str">
        <f t="shared" si="28"/>
        <v/>
      </c>
      <c r="H104" t="str">
        <f t="shared" si="28"/>
        <v/>
      </c>
      <c r="I104" t="str">
        <f t="shared" si="28"/>
        <v/>
      </c>
      <c r="J104" t="str">
        <f t="shared" si="28"/>
        <v/>
      </c>
      <c r="K104" t="str">
        <f t="shared" si="28"/>
        <v/>
      </c>
      <c r="L104" t="str">
        <f t="shared" si="28"/>
        <v/>
      </c>
      <c r="M104" t="str">
        <f t="shared" si="28"/>
        <v/>
      </c>
      <c r="N104" t="str">
        <f t="shared" si="28"/>
        <v/>
      </c>
      <c r="O104" t="str">
        <f t="shared" si="23"/>
        <v/>
      </c>
      <c r="P104" t="str">
        <f t="shared" si="24"/>
        <v/>
      </c>
      <c r="Q104" t="s">
        <v>13</v>
      </c>
      <c r="R104" t="s">
        <v>543</v>
      </c>
      <c r="S104" t="s">
        <v>103</v>
      </c>
    </row>
    <row r="105" spans="1:19" x14ac:dyDescent="0.2">
      <c r="A105" t="str">
        <f t="shared" si="29"/>
        <v/>
      </c>
      <c r="B105" t="str">
        <f t="shared" si="29"/>
        <v/>
      </c>
      <c r="C105" t="str">
        <f t="shared" si="19"/>
        <v/>
      </c>
      <c r="D105" t="str">
        <f t="shared" si="20"/>
        <v/>
      </c>
      <c r="E105" t="str">
        <f t="shared" si="21"/>
        <v/>
      </c>
      <c r="F105" t="str">
        <f t="shared" si="22"/>
        <v/>
      </c>
      <c r="G105" t="str">
        <f t="shared" ref="G105:N114" si="30">IFERROR(IF(SEARCH(G$3,$R105),"Y",""),"")</f>
        <v/>
      </c>
      <c r="H105" t="str">
        <f t="shared" si="30"/>
        <v/>
      </c>
      <c r="I105" t="str">
        <f t="shared" si="30"/>
        <v/>
      </c>
      <c r="J105" t="str">
        <f t="shared" si="30"/>
        <v/>
      </c>
      <c r="K105" t="str">
        <f t="shared" si="30"/>
        <v/>
      </c>
      <c r="L105" t="str">
        <f t="shared" si="30"/>
        <v/>
      </c>
      <c r="M105" t="str">
        <f t="shared" si="30"/>
        <v/>
      </c>
      <c r="N105" t="str">
        <f t="shared" si="30"/>
        <v/>
      </c>
      <c r="O105" t="str">
        <f t="shared" si="23"/>
        <v/>
      </c>
      <c r="P105" t="str">
        <f t="shared" si="24"/>
        <v/>
      </c>
      <c r="Q105" t="s">
        <v>13</v>
      </c>
      <c r="R105" t="s">
        <v>543</v>
      </c>
      <c r="S105" t="s">
        <v>104</v>
      </c>
    </row>
    <row r="106" spans="1:19" x14ac:dyDescent="0.2">
      <c r="A106" t="str">
        <f t="shared" si="29"/>
        <v/>
      </c>
      <c r="B106" t="str">
        <f t="shared" si="29"/>
        <v/>
      </c>
      <c r="C106" t="str">
        <f t="shared" si="19"/>
        <v/>
      </c>
      <c r="D106" t="str">
        <f t="shared" si="20"/>
        <v>Y</v>
      </c>
      <c r="E106" t="str">
        <f t="shared" si="21"/>
        <v/>
      </c>
      <c r="F106" t="str">
        <f t="shared" si="22"/>
        <v/>
      </c>
      <c r="G106" t="str">
        <f t="shared" si="30"/>
        <v/>
      </c>
      <c r="H106" t="str">
        <f t="shared" si="30"/>
        <v/>
      </c>
      <c r="I106" t="str">
        <f t="shared" si="30"/>
        <v/>
      </c>
      <c r="J106" t="str">
        <f t="shared" si="30"/>
        <v>Y</v>
      </c>
      <c r="K106" t="str">
        <f t="shared" si="30"/>
        <v/>
      </c>
      <c r="L106" t="str">
        <f t="shared" si="30"/>
        <v/>
      </c>
      <c r="M106" t="str">
        <f t="shared" si="30"/>
        <v>Y</v>
      </c>
      <c r="N106" t="str">
        <f t="shared" si="30"/>
        <v/>
      </c>
      <c r="O106" t="str">
        <f t="shared" si="23"/>
        <v/>
      </c>
      <c r="P106" t="str">
        <f t="shared" si="24"/>
        <v/>
      </c>
      <c r="Q106" t="s">
        <v>13</v>
      </c>
      <c r="R106" t="s">
        <v>544</v>
      </c>
      <c r="S106" t="s">
        <v>105</v>
      </c>
    </row>
    <row r="107" spans="1:19" x14ac:dyDescent="0.2">
      <c r="A107" t="str">
        <f t="shared" si="29"/>
        <v/>
      </c>
      <c r="B107" t="str">
        <f t="shared" si="29"/>
        <v/>
      </c>
      <c r="C107" t="str">
        <f t="shared" si="19"/>
        <v/>
      </c>
      <c r="D107" t="str">
        <f t="shared" si="20"/>
        <v>Y</v>
      </c>
      <c r="E107" t="str">
        <f t="shared" si="21"/>
        <v/>
      </c>
      <c r="F107" t="str">
        <f t="shared" si="22"/>
        <v/>
      </c>
      <c r="G107" t="str">
        <f t="shared" si="30"/>
        <v/>
      </c>
      <c r="H107" t="str">
        <f t="shared" si="30"/>
        <v/>
      </c>
      <c r="I107" t="str">
        <f t="shared" si="30"/>
        <v/>
      </c>
      <c r="J107" t="str">
        <f t="shared" si="30"/>
        <v>Y</v>
      </c>
      <c r="K107" t="str">
        <f t="shared" si="30"/>
        <v/>
      </c>
      <c r="L107" t="str">
        <f t="shared" si="30"/>
        <v/>
      </c>
      <c r="M107" t="str">
        <f t="shared" si="30"/>
        <v>Y</v>
      </c>
      <c r="N107" t="str">
        <f t="shared" si="30"/>
        <v/>
      </c>
      <c r="O107" t="str">
        <f t="shared" si="23"/>
        <v/>
      </c>
      <c r="P107" t="str">
        <f t="shared" si="24"/>
        <v/>
      </c>
      <c r="Q107" t="s">
        <v>13</v>
      </c>
      <c r="R107" t="s">
        <v>884</v>
      </c>
      <c r="S107" t="s">
        <v>106</v>
      </c>
    </row>
    <row r="108" spans="1:19" x14ac:dyDescent="0.2">
      <c r="A108" t="str">
        <f t="shared" si="29"/>
        <v/>
      </c>
      <c r="B108" t="str">
        <f t="shared" si="29"/>
        <v/>
      </c>
      <c r="C108" t="str">
        <f t="shared" si="19"/>
        <v/>
      </c>
      <c r="D108" t="str">
        <f t="shared" si="20"/>
        <v>Y</v>
      </c>
      <c r="E108" t="str">
        <f t="shared" si="21"/>
        <v/>
      </c>
      <c r="F108" t="str">
        <f t="shared" si="22"/>
        <v/>
      </c>
      <c r="G108" t="str">
        <f t="shared" si="30"/>
        <v/>
      </c>
      <c r="H108" t="str">
        <f t="shared" si="30"/>
        <v/>
      </c>
      <c r="I108" t="str">
        <f t="shared" si="30"/>
        <v/>
      </c>
      <c r="J108" t="str">
        <f t="shared" si="30"/>
        <v>Y</v>
      </c>
      <c r="K108" t="str">
        <f t="shared" si="30"/>
        <v/>
      </c>
      <c r="L108" t="str">
        <f t="shared" si="30"/>
        <v/>
      </c>
      <c r="M108" t="str">
        <f t="shared" si="30"/>
        <v>Y</v>
      </c>
      <c r="N108" t="str">
        <f t="shared" si="30"/>
        <v/>
      </c>
      <c r="O108" t="str">
        <f t="shared" si="23"/>
        <v/>
      </c>
      <c r="P108" t="str">
        <f t="shared" si="24"/>
        <v/>
      </c>
      <c r="Q108" t="s">
        <v>13</v>
      </c>
      <c r="R108" t="s">
        <v>545</v>
      </c>
      <c r="S108" t="s">
        <v>108</v>
      </c>
    </row>
    <row r="109" spans="1:19" x14ac:dyDescent="0.2">
      <c r="A109" t="str">
        <f t="shared" si="29"/>
        <v/>
      </c>
      <c r="B109" t="str">
        <f t="shared" si="29"/>
        <v/>
      </c>
      <c r="C109" t="str">
        <f t="shared" si="19"/>
        <v/>
      </c>
      <c r="D109" t="str">
        <f t="shared" si="20"/>
        <v>Y</v>
      </c>
      <c r="E109" t="str">
        <f t="shared" si="21"/>
        <v/>
      </c>
      <c r="F109" t="str">
        <f t="shared" si="22"/>
        <v/>
      </c>
      <c r="G109" t="str">
        <f t="shared" si="30"/>
        <v/>
      </c>
      <c r="H109" t="str">
        <f t="shared" si="30"/>
        <v/>
      </c>
      <c r="I109" t="str">
        <f t="shared" si="30"/>
        <v/>
      </c>
      <c r="J109" t="str">
        <f t="shared" si="30"/>
        <v>Y</v>
      </c>
      <c r="K109" t="str">
        <f t="shared" si="30"/>
        <v/>
      </c>
      <c r="L109" t="str">
        <f t="shared" si="30"/>
        <v/>
      </c>
      <c r="M109" t="str">
        <f t="shared" si="30"/>
        <v>Y</v>
      </c>
      <c r="N109" t="str">
        <f t="shared" si="30"/>
        <v/>
      </c>
      <c r="O109" t="str">
        <f t="shared" si="23"/>
        <v/>
      </c>
      <c r="P109" t="str">
        <f t="shared" si="24"/>
        <v/>
      </c>
      <c r="Q109" t="s">
        <v>13</v>
      </c>
      <c r="R109" t="s">
        <v>546</v>
      </c>
      <c r="S109" t="s">
        <v>109</v>
      </c>
    </row>
    <row r="110" spans="1:19" x14ac:dyDescent="0.2">
      <c r="A110" t="str">
        <f t="shared" si="29"/>
        <v/>
      </c>
      <c r="B110" t="str">
        <f t="shared" si="29"/>
        <v/>
      </c>
      <c r="C110" t="str">
        <f t="shared" si="19"/>
        <v/>
      </c>
      <c r="D110" t="str">
        <f t="shared" si="20"/>
        <v>Y</v>
      </c>
      <c r="E110" t="str">
        <f t="shared" si="21"/>
        <v/>
      </c>
      <c r="F110" t="str">
        <f t="shared" si="22"/>
        <v/>
      </c>
      <c r="G110" t="str">
        <f t="shared" si="30"/>
        <v/>
      </c>
      <c r="H110" t="str">
        <f t="shared" si="30"/>
        <v/>
      </c>
      <c r="I110" t="str">
        <f t="shared" si="30"/>
        <v/>
      </c>
      <c r="J110" t="str">
        <f t="shared" si="30"/>
        <v>Y</v>
      </c>
      <c r="K110" t="str">
        <f t="shared" si="30"/>
        <v/>
      </c>
      <c r="L110" t="str">
        <f t="shared" si="30"/>
        <v/>
      </c>
      <c r="M110" t="str">
        <f t="shared" si="30"/>
        <v>Y</v>
      </c>
      <c r="N110" t="str">
        <f t="shared" si="30"/>
        <v/>
      </c>
      <c r="O110" t="str">
        <f t="shared" si="23"/>
        <v/>
      </c>
      <c r="P110" t="str">
        <f t="shared" si="24"/>
        <v/>
      </c>
      <c r="Q110" t="s">
        <v>13</v>
      </c>
      <c r="R110" t="s">
        <v>547</v>
      </c>
      <c r="S110" t="s">
        <v>110</v>
      </c>
    </row>
    <row r="111" spans="1:19" x14ac:dyDescent="0.2">
      <c r="A111" t="str">
        <f t="shared" si="29"/>
        <v/>
      </c>
      <c r="B111" t="str">
        <f t="shared" si="29"/>
        <v/>
      </c>
      <c r="C111" t="str">
        <f t="shared" si="19"/>
        <v/>
      </c>
      <c r="D111" t="str">
        <f t="shared" si="20"/>
        <v>Y</v>
      </c>
      <c r="E111" t="str">
        <f t="shared" si="21"/>
        <v/>
      </c>
      <c r="F111" t="str">
        <f t="shared" si="22"/>
        <v/>
      </c>
      <c r="G111" t="str">
        <f t="shared" si="30"/>
        <v/>
      </c>
      <c r="H111" t="str">
        <f t="shared" si="30"/>
        <v/>
      </c>
      <c r="I111" t="str">
        <f t="shared" si="30"/>
        <v/>
      </c>
      <c r="J111" t="str">
        <f t="shared" si="30"/>
        <v>Y</v>
      </c>
      <c r="K111" t="str">
        <f t="shared" si="30"/>
        <v/>
      </c>
      <c r="L111" t="str">
        <f t="shared" si="30"/>
        <v/>
      </c>
      <c r="M111" t="str">
        <f t="shared" si="30"/>
        <v>Y</v>
      </c>
      <c r="N111" t="str">
        <f t="shared" si="30"/>
        <v/>
      </c>
      <c r="O111" t="str">
        <f t="shared" si="23"/>
        <v/>
      </c>
      <c r="P111" t="str">
        <f t="shared" si="24"/>
        <v/>
      </c>
      <c r="Q111" t="s">
        <v>13</v>
      </c>
      <c r="R111" t="s">
        <v>548</v>
      </c>
      <c r="S111" t="s">
        <v>111</v>
      </c>
    </row>
    <row r="112" spans="1:19" x14ac:dyDescent="0.2">
      <c r="A112" t="str">
        <f t="shared" si="29"/>
        <v/>
      </c>
      <c r="B112" t="str">
        <f t="shared" si="29"/>
        <v/>
      </c>
      <c r="C112" t="str">
        <f t="shared" si="19"/>
        <v/>
      </c>
      <c r="D112" t="str">
        <f t="shared" si="20"/>
        <v/>
      </c>
      <c r="E112" t="str">
        <f t="shared" si="21"/>
        <v/>
      </c>
      <c r="F112" t="str">
        <f t="shared" si="22"/>
        <v/>
      </c>
      <c r="G112" t="str">
        <f t="shared" si="30"/>
        <v/>
      </c>
      <c r="H112" t="str">
        <f t="shared" si="30"/>
        <v>Y</v>
      </c>
      <c r="I112" t="str">
        <f t="shared" si="30"/>
        <v/>
      </c>
      <c r="J112" t="str">
        <f t="shared" si="30"/>
        <v/>
      </c>
      <c r="K112" t="str">
        <f t="shared" si="30"/>
        <v/>
      </c>
      <c r="L112" t="str">
        <f t="shared" si="30"/>
        <v/>
      </c>
      <c r="M112" t="str">
        <f t="shared" si="30"/>
        <v/>
      </c>
      <c r="N112" t="str">
        <f t="shared" si="30"/>
        <v/>
      </c>
      <c r="O112" t="str">
        <f t="shared" si="23"/>
        <v/>
      </c>
      <c r="P112" t="str">
        <f t="shared" si="24"/>
        <v/>
      </c>
      <c r="Q112" t="s">
        <v>13</v>
      </c>
      <c r="R112" t="s">
        <v>885</v>
      </c>
      <c r="S112" t="s">
        <v>112</v>
      </c>
    </row>
    <row r="113" spans="1:19" x14ac:dyDescent="0.2">
      <c r="A113" t="str">
        <f t="shared" si="29"/>
        <v/>
      </c>
      <c r="B113" t="str">
        <f t="shared" si="29"/>
        <v/>
      </c>
      <c r="C113" t="str">
        <f t="shared" si="19"/>
        <v/>
      </c>
      <c r="D113" t="str">
        <f t="shared" si="20"/>
        <v/>
      </c>
      <c r="E113" t="str">
        <f t="shared" si="21"/>
        <v/>
      </c>
      <c r="F113" t="str">
        <f t="shared" si="22"/>
        <v/>
      </c>
      <c r="G113" t="str">
        <f t="shared" si="30"/>
        <v/>
      </c>
      <c r="H113" t="str">
        <f t="shared" si="30"/>
        <v/>
      </c>
      <c r="I113" t="str">
        <f t="shared" si="30"/>
        <v/>
      </c>
      <c r="J113" t="str">
        <f t="shared" si="30"/>
        <v/>
      </c>
      <c r="K113" t="str">
        <f t="shared" si="30"/>
        <v/>
      </c>
      <c r="L113" t="str">
        <f t="shared" si="30"/>
        <v/>
      </c>
      <c r="M113" t="str">
        <f t="shared" si="30"/>
        <v/>
      </c>
      <c r="N113" t="str">
        <f t="shared" si="30"/>
        <v/>
      </c>
      <c r="O113" t="str">
        <f t="shared" si="23"/>
        <v/>
      </c>
      <c r="P113" t="str">
        <f t="shared" si="24"/>
        <v/>
      </c>
      <c r="Q113" t="s">
        <v>13</v>
      </c>
      <c r="R113" t="s">
        <v>549</v>
      </c>
      <c r="S113" t="s">
        <v>113</v>
      </c>
    </row>
    <row r="114" spans="1:19" x14ac:dyDescent="0.2">
      <c r="A114" t="str">
        <f t="shared" si="29"/>
        <v/>
      </c>
      <c r="B114" t="str">
        <f t="shared" si="29"/>
        <v/>
      </c>
      <c r="C114" t="str">
        <f t="shared" si="19"/>
        <v/>
      </c>
      <c r="D114" t="str">
        <f t="shared" si="20"/>
        <v>Y</v>
      </c>
      <c r="E114" t="str">
        <f t="shared" si="21"/>
        <v/>
      </c>
      <c r="F114" t="str">
        <f t="shared" si="22"/>
        <v/>
      </c>
      <c r="G114" t="str">
        <f t="shared" si="30"/>
        <v/>
      </c>
      <c r="H114" t="str">
        <f t="shared" si="30"/>
        <v/>
      </c>
      <c r="I114" t="str">
        <f t="shared" si="30"/>
        <v/>
      </c>
      <c r="J114" t="str">
        <f t="shared" si="30"/>
        <v>Y</v>
      </c>
      <c r="K114" t="str">
        <f t="shared" si="30"/>
        <v/>
      </c>
      <c r="L114" t="str">
        <f t="shared" si="30"/>
        <v/>
      </c>
      <c r="M114" t="str">
        <f t="shared" si="30"/>
        <v>Y</v>
      </c>
      <c r="N114" t="str">
        <f t="shared" si="30"/>
        <v/>
      </c>
      <c r="O114" t="str">
        <f t="shared" si="23"/>
        <v/>
      </c>
      <c r="P114" t="str">
        <f t="shared" si="24"/>
        <v/>
      </c>
      <c r="Q114" t="s">
        <v>13</v>
      </c>
      <c r="R114" t="s">
        <v>550</v>
      </c>
      <c r="S114" t="s">
        <v>114</v>
      </c>
    </row>
    <row r="115" spans="1:19" x14ac:dyDescent="0.2">
      <c r="A115" t="str">
        <f t="shared" si="29"/>
        <v/>
      </c>
      <c r="B115" t="str">
        <f t="shared" si="29"/>
        <v/>
      </c>
      <c r="C115" t="str">
        <f t="shared" si="19"/>
        <v/>
      </c>
      <c r="D115" t="str">
        <f t="shared" si="20"/>
        <v>Y</v>
      </c>
      <c r="E115" t="str">
        <f t="shared" si="21"/>
        <v/>
      </c>
      <c r="F115" t="str">
        <f t="shared" si="22"/>
        <v/>
      </c>
      <c r="G115" t="str">
        <f t="shared" ref="G115:N124" si="31">IFERROR(IF(SEARCH(G$3,$R115),"Y",""),"")</f>
        <v/>
      </c>
      <c r="H115" t="str">
        <f t="shared" si="31"/>
        <v/>
      </c>
      <c r="I115" t="str">
        <f t="shared" si="31"/>
        <v/>
      </c>
      <c r="J115" t="str">
        <f t="shared" si="31"/>
        <v>Y</v>
      </c>
      <c r="K115" t="str">
        <f t="shared" si="31"/>
        <v/>
      </c>
      <c r="L115" t="str">
        <f t="shared" si="31"/>
        <v/>
      </c>
      <c r="M115" t="str">
        <f t="shared" si="31"/>
        <v>Y</v>
      </c>
      <c r="N115" t="str">
        <f t="shared" si="31"/>
        <v/>
      </c>
      <c r="O115" t="str">
        <f t="shared" si="23"/>
        <v/>
      </c>
      <c r="P115" t="str">
        <f t="shared" si="24"/>
        <v/>
      </c>
      <c r="Q115" t="s">
        <v>13</v>
      </c>
      <c r="R115" t="s">
        <v>551</v>
      </c>
      <c r="S115" t="s">
        <v>115</v>
      </c>
    </row>
    <row r="116" spans="1:19" x14ac:dyDescent="0.2">
      <c r="A116" t="str">
        <f t="shared" si="29"/>
        <v/>
      </c>
      <c r="B116" t="str">
        <f t="shared" si="29"/>
        <v/>
      </c>
      <c r="C116" t="str">
        <f t="shared" si="19"/>
        <v/>
      </c>
      <c r="D116" t="str">
        <f t="shared" si="20"/>
        <v>Y</v>
      </c>
      <c r="E116" t="str">
        <f t="shared" si="21"/>
        <v/>
      </c>
      <c r="F116" t="str">
        <f t="shared" si="22"/>
        <v/>
      </c>
      <c r="G116" t="str">
        <f t="shared" si="31"/>
        <v/>
      </c>
      <c r="H116" t="str">
        <f t="shared" si="31"/>
        <v/>
      </c>
      <c r="I116" t="str">
        <f t="shared" si="31"/>
        <v/>
      </c>
      <c r="J116" t="str">
        <f t="shared" si="31"/>
        <v>Y</v>
      </c>
      <c r="K116" t="str">
        <f t="shared" si="31"/>
        <v/>
      </c>
      <c r="L116" t="str">
        <f t="shared" si="31"/>
        <v/>
      </c>
      <c r="M116" t="str">
        <f t="shared" si="31"/>
        <v>Y</v>
      </c>
      <c r="N116" t="str">
        <f t="shared" si="31"/>
        <v/>
      </c>
      <c r="O116" t="str">
        <f t="shared" si="23"/>
        <v/>
      </c>
      <c r="P116" t="str">
        <f t="shared" si="24"/>
        <v/>
      </c>
      <c r="Q116" t="s">
        <v>13</v>
      </c>
      <c r="R116" t="s">
        <v>552</v>
      </c>
      <c r="S116" t="s">
        <v>116</v>
      </c>
    </row>
    <row r="117" spans="1:19" x14ac:dyDescent="0.2">
      <c r="A117" t="str">
        <f t="shared" si="29"/>
        <v/>
      </c>
      <c r="B117" t="str">
        <f t="shared" si="29"/>
        <v/>
      </c>
      <c r="C117" t="str">
        <f t="shared" si="19"/>
        <v/>
      </c>
      <c r="D117" t="str">
        <f t="shared" si="20"/>
        <v>Y</v>
      </c>
      <c r="E117" t="str">
        <f t="shared" si="21"/>
        <v/>
      </c>
      <c r="F117" t="str">
        <f t="shared" si="22"/>
        <v/>
      </c>
      <c r="G117" t="str">
        <f t="shared" si="31"/>
        <v/>
      </c>
      <c r="H117" t="str">
        <f t="shared" si="31"/>
        <v/>
      </c>
      <c r="I117" t="str">
        <f t="shared" si="31"/>
        <v/>
      </c>
      <c r="J117" t="str">
        <f t="shared" si="31"/>
        <v>Y</v>
      </c>
      <c r="K117" t="str">
        <f t="shared" si="31"/>
        <v/>
      </c>
      <c r="L117" t="str">
        <f t="shared" si="31"/>
        <v/>
      </c>
      <c r="M117" t="str">
        <f t="shared" si="31"/>
        <v>Y</v>
      </c>
      <c r="N117" t="str">
        <f t="shared" si="31"/>
        <v/>
      </c>
      <c r="O117" t="str">
        <f t="shared" si="23"/>
        <v/>
      </c>
      <c r="P117" t="str">
        <f t="shared" si="24"/>
        <v/>
      </c>
      <c r="Q117" t="s">
        <v>13</v>
      </c>
      <c r="R117" t="s">
        <v>553</v>
      </c>
      <c r="S117" t="s">
        <v>117</v>
      </c>
    </row>
    <row r="118" spans="1:19" x14ac:dyDescent="0.2">
      <c r="A118" t="str">
        <f t="shared" si="29"/>
        <v/>
      </c>
      <c r="B118" t="str">
        <f t="shared" si="29"/>
        <v/>
      </c>
      <c r="C118" t="str">
        <f t="shared" si="19"/>
        <v/>
      </c>
      <c r="D118" t="str">
        <f t="shared" si="20"/>
        <v/>
      </c>
      <c r="E118" t="str">
        <f t="shared" si="21"/>
        <v/>
      </c>
      <c r="F118" t="str">
        <f t="shared" si="22"/>
        <v/>
      </c>
      <c r="G118" t="str">
        <f t="shared" si="31"/>
        <v/>
      </c>
      <c r="H118" t="str">
        <f t="shared" si="31"/>
        <v/>
      </c>
      <c r="I118" t="str">
        <f t="shared" si="31"/>
        <v/>
      </c>
      <c r="J118" t="str">
        <f t="shared" si="31"/>
        <v/>
      </c>
      <c r="K118" t="str">
        <f t="shared" si="31"/>
        <v/>
      </c>
      <c r="L118" t="str">
        <f t="shared" si="31"/>
        <v/>
      </c>
      <c r="M118" t="str">
        <f t="shared" si="31"/>
        <v/>
      </c>
      <c r="N118" t="str">
        <f t="shared" si="31"/>
        <v/>
      </c>
      <c r="O118" t="str">
        <f t="shared" si="23"/>
        <v/>
      </c>
      <c r="P118" t="str">
        <f t="shared" si="24"/>
        <v/>
      </c>
      <c r="Q118" t="s">
        <v>13</v>
      </c>
      <c r="R118" t="s">
        <v>554</v>
      </c>
      <c r="S118" t="s">
        <v>118</v>
      </c>
    </row>
    <row r="119" spans="1:19" x14ac:dyDescent="0.2">
      <c r="A119" t="str">
        <f t="shared" si="29"/>
        <v/>
      </c>
      <c r="B119" t="str">
        <f t="shared" si="29"/>
        <v/>
      </c>
      <c r="C119" t="str">
        <f t="shared" si="19"/>
        <v/>
      </c>
      <c r="D119" t="str">
        <f t="shared" si="20"/>
        <v/>
      </c>
      <c r="E119" t="str">
        <f t="shared" si="21"/>
        <v/>
      </c>
      <c r="F119" t="str">
        <f t="shared" si="22"/>
        <v/>
      </c>
      <c r="G119" t="str">
        <f t="shared" si="31"/>
        <v/>
      </c>
      <c r="H119" t="str">
        <f t="shared" si="31"/>
        <v/>
      </c>
      <c r="I119" t="str">
        <f t="shared" si="31"/>
        <v/>
      </c>
      <c r="J119" t="str">
        <f t="shared" si="31"/>
        <v/>
      </c>
      <c r="K119" t="str">
        <f t="shared" si="31"/>
        <v/>
      </c>
      <c r="L119" t="str">
        <f t="shared" si="31"/>
        <v/>
      </c>
      <c r="M119" t="str">
        <f t="shared" si="31"/>
        <v/>
      </c>
      <c r="N119" t="str">
        <f t="shared" si="31"/>
        <v/>
      </c>
      <c r="O119" t="str">
        <f t="shared" si="23"/>
        <v/>
      </c>
      <c r="P119" t="str">
        <f t="shared" si="24"/>
        <v/>
      </c>
      <c r="Q119" t="s">
        <v>13</v>
      </c>
      <c r="R119" t="s">
        <v>555</v>
      </c>
      <c r="S119" t="s">
        <v>119</v>
      </c>
    </row>
    <row r="120" spans="1:19" x14ac:dyDescent="0.2">
      <c r="A120" t="str">
        <f t="shared" si="29"/>
        <v/>
      </c>
      <c r="B120" t="str">
        <f t="shared" si="29"/>
        <v/>
      </c>
      <c r="C120" t="str">
        <f t="shared" si="19"/>
        <v/>
      </c>
      <c r="D120" t="str">
        <f t="shared" si="20"/>
        <v/>
      </c>
      <c r="E120" t="str">
        <f t="shared" si="21"/>
        <v/>
      </c>
      <c r="F120" t="str">
        <f t="shared" si="22"/>
        <v/>
      </c>
      <c r="G120" t="str">
        <f t="shared" si="31"/>
        <v/>
      </c>
      <c r="H120" t="str">
        <f t="shared" si="31"/>
        <v/>
      </c>
      <c r="I120" t="str">
        <f t="shared" si="31"/>
        <v/>
      </c>
      <c r="J120" t="str">
        <f t="shared" si="31"/>
        <v/>
      </c>
      <c r="K120" t="str">
        <f t="shared" si="31"/>
        <v/>
      </c>
      <c r="L120" t="str">
        <f t="shared" si="31"/>
        <v/>
      </c>
      <c r="M120" t="str">
        <f t="shared" si="31"/>
        <v/>
      </c>
      <c r="N120" t="str">
        <f t="shared" si="31"/>
        <v/>
      </c>
      <c r="O120" t="str">
        <f t="shared" si="23"/>
        <v/>
      </c>
      <c r="P120" t="str">
        <f t="shared" si="24"/>
        <v/>
      </c>
      <c r="Q120" t="s">
        <v>13</v>
      </c>
      <c r="R120" t="s">
        <v>556</v>
      </c>
      <c r="S120" t="s">
        <v>120</v>
      </c>
    </row>
    <row r="121" spans="1:19" x14ac:dyDescent="0.2">
      <c r="A121" t="str">
        <f t="shared" si="29"/>
        <v/>
      </c>
      <c r="B121" t="str">
        <f t="shared" si="29"/>
        <v/>
      </c>
      <c r="C121" t="str">
        <f t="shared" si="19"/>
        <v/>
      </c>
      <c r="D121" t="str">
        <f t="shared" si="20"/>
        <v/>
      </c>
      <c r="E121" t="str">
        <f t="shared" si="21"/>
        <v/>
      </c>
      <c r="F121" t="str">
        <f t="shared" si="22"/>
        <v/>
      </c>
      <c r="G121" t="str">
        <f t="shared" si="31"/>
        <v/>
      </c>
      <c r="H121" t="str">
        <f t="shared" si="31"/>
        <v/>
      </c>
      <c r="I121" t="str">
        <f t="shared" si="31"/>
        <v/>
      </c>
      <c r="J121" t="str">
        <f t="shared" si="31"/>
        <v/>
      </c>
      <c r="K121" t="str">
        <f t="shared" si="31"/>
        <v/>
      </c>
      <c r="L121" t="str">
        <f t="shared" si="31"/>
        <v/>
      </c>
      <c r="M121" t="str">
        <f t="shared" si="31"/>
        <v/>
      </c>
      <c r="N121" t="str">
        <f t="shared" si="31"/>
        <v/>
      </c>
      <c r="O121" t="str">
        <f t="shared" si="23"/>
        <v/>
      </c>
      <c r="P121" t="str">
        <f t="shared" si="24"/>
        <v/>
      </c>
      <c r="Q121" t="s">
        <v>13</v>
      </c>
      <c r="R121" t="s">
        <v>557</v>
      </c>
      <c r="S121" t="s">
        <v>121</v>
      </c>
    </row>
    <row r="122" spans="1:19" x14ac:dyDescent="0.2">
      <c r="A122" t="str">
        <f t="shared" si="29"/>
        <v/>
      </c>
      <c r="B122" t="str">
        <f t="shared" si="29"/>
        <v/>
      </c>
      <c r="C122" t="str">
        <f t="shared" si="19"/>
        <v/>
      </c>
      <c r="D122" t="str">
        <f t="shared" si="20"/>
        <v/>
      </c>
      <c r="E122" t="str">
        <f t="shared" si="21"/>
        <v/>
      </c>
      <c r="F122" t="str">
        <f t="shared" si="22"/>
        <v/>
      </c>
      <c r="G122" t="str">
        <f t="shared" si="31"/>
        <v/>
      </c>
      <c r="H122" t="str">
        <f t="shared" si="31"/>
        <v/>
      </c>
      <c r="I122" t="str">
        <f t="shared" si="31"/>
        <v/>
      </c>
      <c r="J122" t="str">
        <f t="shared" si="31"/>
        <v/>
      </c>
      <c r="K122" t="str">
        <f t="shared" si="31"/>
        <v/>
      </c>
      <c r="L122" t="str">
        <f t="shared" si="31"/>
        <v/>
      </c>
      <c r="M122" t="str">
        <f t="shared" si="31"/>
        <v/>
      </c>
      <c r="N122" t="str">
        <f t="shared" si="31"/>
        <v/>
      </c>
      <c r="O122" t="str">
        <f t="shared" si="23"/>
        <v/>
      </c>
      <c r="P122" t="str">
        <f t="shared" si="24"/>
        <v/>
      </c>
      <c r="Q122" t="s">
        <v>13</v>
      </c>
      <c r="R122" t="s">
        <v>558</v>
      </c>
      <c r="S122" t="s">
        <v>122</v>
      </c>
    </row>
    <row r="123" spans="1:19" x14ac:dyDescent="0.2">
      <c r="A123" t="str">
        <f t="shared" si="29"/>
        <v/>
      </c>
      <c r="B123" t="str">
        <f t="shared" si="29"/>
        <v/>
      </c>
      <c r="C123" t="str">
        <f t="shared" si="19"/>
        <v/>
      </c>
      <c r="D123" t="str">
        <f t="shared" si="20"/>
        <v/>
      </c>
      <c r="E123" t="str">
        <f t="shared" si="21"/>
        <v/>
      </c>
      <c r="F123" t="str">
        <f t="shared" si="22"/>
        <v/>
      </c>
      <c r="G123" t="str">
        <f t="shared" si="31"/>
        <v/>
      </c>
      <c r="H123" t="str">
        <f t="shared" si="31"/>
        <v/>
      </c>
      <c r="I123" t="str">
        <f t="shared" si="31"/>
        <v/>
      </c>
      <c r="J123" t="str">
        <f t="shared" si="31"/>
        <v/>
      </c>
      <c r="K123" t="str">
        <f t="shared" si="31"/>
        <v/>
      </c>
      <c r="L123" t="str">
        <f t="shared" si="31"/>
        <v/>
      </c>
      <c r="M123" t="str">
        <f t="shared" si="31"/>
        <v/>
      </c>
      <c r="N123" t="str">
        <f t="shared" si="31"/>
        <v/>
      </c>
      <c r="O123" t="str">
        <f t="shared" si="23"/>
        <v/>
      </c>
      <c r="P123" t="str">
        <f t="shared" si="24"/>
        <v/>
      </c>
      <c r="Q123" t="s">
        <v>13</v>
      </c>
      <c r="R123" t="s">
        <v>559</v>
      </c>
      <c r="S123" t="s">
        <v>123</v>
      </c>
    </row>
    <row r="124" spans="1:19" x14ac:dyDescent="0.2">
      <c r="A124" t="str">
        <f t="shared" ref="A124:B143" si="32">IFERROR(IF(SEARCH(A$3,$R124),"Y",""),"")</f>
        <v/>
      </c>
      <c r="B124" t="str">
        <f t="shared" si="32"/>
        <v/>
      </c>
      <c r="C124" t="str">
        <f t="shared" si="19"/>
        <v/>
      </c>
      <c r="D124" t="str">
        <f t="shared" si="20"/>
        <v/>
      </c>
      <c r="E124" t="str">
        <f t="shared" si="21"/>
        <v/>
      </c>
      <c r="F124" t="str">
        <f t="shared" si="22"/>
        <v/>
      </c>
      <c r="G124" t="str">
        <f t="shared" si="31"/>
        <v/>
      </c>
      <c r="H124" t="str">
        <f t="shared" si="31"/>
        <v>Y</v>
      </c>
      <c r="I124" t="str">
        <f t="shared" si="31"/>
        <v/>
      </c>
      <c r="J124" t="str">
        <f t="shared" si="31"/>
        <v/>
      </c>
      <c r="K124" t="str">
        <f t="shared" si="31"/>
        <v/>
      </c>
      <c r="L124" t="str">
        <f t="shared" si="31"/>
        <v/>
      </c>
      <c r="M124" t="str">
        <f t="shared" si="31"/>
        <v/>
      </c>
      <c r="N124" t="str">
        <f t="shared" si="31"/>
        <v/>
      </c>
      <c r="O124" t="str">
        <f t="shared" si="23"/>
        <v/>
      </c>
      <c r="P124" t="str">
        <f t="shared" si="24"/>
        <v/>
      </c>
      <c r="Q124" t="s">
        <v>13</v>
      </c>
      <c r="R124" t="s">
        <v>560</v>
      </c>
      <c r="S124" t="s">
        <v>124</v>
      </c>
    </row>
    <row r="125" spans="1:19" x14ac:dyDescent="0.2">
      <c r="A125" t="str">
        <f t="shared" si="32"/>
        <v/>
      </c>
      <c r="B125" t="str">
        <f t="shared" si="32"/>
        <v/>
      </c>
      <c r="C125" t="str">
        <f t="shared" si="19"/>
        <v/>
      </c>
      <c r="D125" t="str">
        <f t="shared" si="20"/>
        <v/>
      </c>
      <c r="E125" t="str">
        <f t="shared" si="21"/>
        <v/>
      </c>
      <c r="F125" t="str">
        <f t="shared" si="22"/>
        <v/>
      </c>
      <c r="G125" t="str">
        <f t="shared" ref="G125:N134" si="33">IFERROR(IF(SEARCH(G$3,$R125),"Y",""),"")</f>
        <v/>
      </c>
      <c r="H125" t="str">
        <f t="shared" si="33"/>
        <v/>
      </c>
      <c r="I125" t="str">
        <f t="shared" si="33"/>
        <v/>
      </c>
      <c r="J125" t="str">
        <f t="shared" si="33"/>
        <v/>
      </c>
      <c r="K125" t="str">
        <f t="shared" si="33"/>
        <v/>
      </c>
      <c r="L125" t="str">
        <f t="shared" si="33"/>
        <v/>
      </c>
      <c r="M125" t="str">
        <f t="shared" si="33"/>
        <v/>
      </c>
      <c r="N125" t="str">
        <f t="shared" si="33"/>
        <v/>
      </c>
      <c r="O125" t="str">
        <f t="shared" si="23"/>
        <v/>
      </c>
      <c r="P125" t="str">
        <f t="shared" si="24"/>
        <v/>
      </c>
      <c r="Q125" t="s">
        <v>13</v>
      </c>
      <c r="R125" t="s">
        <v>561</v>
      </c>
      <c r="S125" t="s">
        <v>125</v>
      </c>
    </row>
    <row r="126" spans="1:19" x14ac:dyDescent="0.2">
      <c r="A126" t="str">
        <f t="shared" si="32"/>
        <v/>
      </c>
      <c r="B126" t="str">
        <f t="shared" si="32"/>
        <v/>
      </c>
      <c r="C126" t="str">
        <f t="shared" si="19"/>
        <v/>
      </c>
      <c r="D126" t="str">
        <f t="shared" si="20"/>
        <v>Y</v>
      </c>
      <c r="E126" t="str">
        <f t="shared" si="21"/>
        <v/>
      </c>
      <c r="F126" t="str">
        <f t="shared" si="22"/>
        <v/>
      </c>
      <c r="G126" t="str">
        <f t="shared" si="33"/>
        <v/>
      </c>
      <c r="H126" t="str">
        <f t="shared" si="33"/>
        <v/>
      </c>
      <c r="I126" t="str">
        <f t="shared" si="33"/>
        <v/>
      </c>
      <c r="J126" t="str">
        <f t="shared" si="33"/>
        <v>Y</v>
      </c>
      <c r="K126" t="str">
        <f t="shared" si="33"/>
        <v/>
      </c>
      <c r="L126" t="str">
        <f t="shared" si="33"/>
        <v/>
      </c>
      <c r="M126" t="str">
        <f t="shared" si="33"/>
        <v>Y</v>
      </c>
      <c r="N126" t="str">
        <f t="shared" si="33"/>
        <v/>
      </c>
      <c r="O126" t="str">
        <f t="shared" si="23"/>
        <v/>
      </c>
      <c r="P126" t="str">
        <f t="shared" si="24"/>
        <v/>
      </c>
      <c r="Q126" t="s">
        <v>13</v>
      </c>
      <c r="R126" t="s">
        <v>562</v>
      </c>
      <c r="S126" t="s">
        <v>126</v>
      </c>
    </row>
    <row r="127" spans="1:19" x14ac:dyDescent="0.2">
      <c r="A127" t="str">
        <f t="shared" si="32"/>
        <v/>
      </c>
      <c r="B127" t="str">
        <f t="shared" si="32"/>
        <v/>
      </c>
      <c r="C127" t="str">
        <f t="shared" si="19"/>
        <v/>
      </c>
      <c r="D127" t="str">
        <f t="shared" si="20"/>
        <v/>
      </c>
      <c r="E127" t="str">
        <f t="shared" si="21"/>
        <v/>
      </c>
      <c r="F127" t="str">
        <f t="shared" si="22"/>
        <v/>
      </c>
      <c r="G127" t="str">
        <f t="shared" si="33"/>
        <v/>
      </c>
      <c r="H127" t="str">
        <f t="shared" si="33"/>
        <v/>
      </c>
      <c r="I127" t="str">
        <f t="shared" si="33"/>
        <v/>
      </c>
      <c r="J127" t="str">
        <f t="shared" si="33"/>
        <v/>
      </c>
      <c r="K127" t="str">
        <f t="shared" si="33"/>
        <v/>
      </c>
      <c r="L127" t="str">
        <f t="shared" si="33"/>
        <v/>
      </c>
      <c r="M127" t="str">
        <f t="shared" si="33"/>
        <v/>
      </c>
      <c r="N127" t="str">
        <f t="shared" si="33"/>
        <v/>
      </c>
      <c r="O127" t="str">
        <f t="shared" si="23"/>
        <v/>
      </c>
      <c r="P127" t="str">
        <f t="shared" si="24"/>
        <v/>
      </c>
      <c r="Q127" t="s">
        <v>13</v>
      </c>
      <c r="R127" t="s">
        <v>563</v>
      </c>
      <c r="S127" t="s">
        <v>127</v>
      </c>
    </row>
    <row r="128" spans="1:19" x14ac:dyDescent="0.2">
      <c r="A128" t="str">
        <f t="shared" si="32"/>
        <v/>
      </c>
      <c r="B128" t="str">
        <f t="shared" si="32"/>
        <v/>
      </c>
      <c r="C128" t="str">
        <f t="shared" si="19"/>
        <v/>
      </c>
      <c r="D128" t="str">
        <f t="shared" si="20"/>
        <v/>
      </c>
      <c r="E128" t="str">
        <f t="shared" si="21"/>
        <v/>
      </c>
      <c r="F128" t="str">
        <f t="shared" si="22"/>
        <v/>
      </c>
      <c r="G128" t="str">
        <f t="shared" si="33"/>
        <v/>
      </c>
      <c r="H128" t="str">
        <f t="shared" si="33"/>
        <v/>
      </c>
      <c r="I128" t="str">
        <f t="shared" si="33"/>
        <v/>
      </c>
      <c r="J128" t="str">
        <f t="shared" si="33"/>
        <v/>
      </c>
      <c r="K128" t="str">
        <f t="shared" si="33"/>
        <v/>
      </c>
      <c r="L128" t="str">
        <f t="shared" si="33"/>
        <v/>
      </c>
      <c r="M128" t="str">
        <f t="shared" si="33"/>
        <v/>
      </c>
      <c r="N128" t="str">
        <f t="shared" si="33"/>
        <v/>
      </c>
      <c r="O128" t="str">
        <f t="shared" si="23"/>
        <v/>
      </c>
      <c r="P128" t="str">
        <f t="shared" si="24"/>
        <v/>
      </c>
      <c r="Q128" t="s">
        <v>13</v>
      </c>
      <c r="R128" t="s">
        <v>564</v>
      </c>
      <c r="S128" t="s">
        <v>128</v>
      </c>
    </row>
    <row r="129" spans="1:19" x14ac:dyDescent="0.2">
      <c r="A129" t="str">
        <f t="shared" si="32"/>
        <v/>
      </c>
      <c r="B129" t="str">
        <f t="shared" si="32"/>
        <v/>
      </c>
      <c r="C129" t="str">
        <f t="shared" si="19"/>
        <v/>
      </c>
      <c r="D129" t="str">
        <f t="shared" si="20"/>
        <v/>
      </c>
      <c r="E129" t="str">
        <f t="shared" si="21"/>
        <v/>
      </c>
      <c r="F129" t="str">
        <f t="shared" si="22"/>
        <v/>
      </c>
      <c r="G129" t="str">
        <f t="shared" si="33"/>
        <v/>
      </c>
      <c r="H129" t="str">
        <f t="shared" si="33"/>
        <v/>
      </c>
      <c r="I129" t="str">
        <f t="shared" si="33"/>
        <v/>
      </c>
      <c r="J129" t="str">
        <f t="shared" si="33"/>
        <v/>
      </c>
      <c r="K129" t="str">
        <f t="shared" si="33"/>
        <v/>
      </c>
      <c r="L129" t="str">
        <f t="shared" si="33"/>
        <v/>
      </c>
      <c r="M129" t="str">
        <f t="shared" si="33"/>
        <v/>
      </c>
      <c r="N129" t="str">
        <f t="shared" si="33"/>
        <v>Y</v>
      </c>
      <c r="O129" t="str">
        <f t="shared" si="23"/>
        <v/>
      </c>
      <c r="P129" t="str">
        <f t="shared" si="24"/>
        <v/>
      </c>
      <c r="Q129" t="s">
        <v>13</v>
      </c>
      <c r="R129" t="s">
        <v>565</v>
      </c>
      <c r="S129" t="s">
        <v>129</v>
      </c>
    </row>
    <row r="130" spans="1:19" x14ac:dyDescent="0.2">
      <c r="A130" t="str">
        <f t="shared" si="32"/>
        <v/>
      </c>
      <c r="B130" t="str">
        <f t="shared" si="32"/>
        <v/>
      </c>
      <c r="C130" t="str">
        <f t="shared" si="19"/>
        <v/>
      </c>
      <c r="D130" t="str">
        <f t="shared" si="20"/>
        <v/>
      </c>
      <c r="E130" t="str">
        <f t="shared" si="21"/>
        <v/>
      </c>
      <c r="F130" t="str">
        <f t="shared" si="22"/>
        <v/>
      </c>
      <c r="G130" t="str">
        <f t="shared" si="33"/>
        <v/>
      </c>
      <c r="H130" t="str">
        <f t="shared" si="33"/>
        <v/>
      </c>
      <c r="I130" t="str">
        <f t="shared" si="33"/>
        <v/>
      </c>
      <c r="J130" t="str">
        <f t="shared" si="33"/>
        <v/>
      </c>
      <c r="K130" t="str">
        <f t="shared" si="33"/>
        <v/>
      </c>
      <c r="L130" t="str">
        <f t="shared" si="33"/>
        <v/>
      </c>
      <c r="M130" t="str">
        <f t="shared" si="33"/>
        <v/>
      </c>
      <c r="N130" t="str">
        <f t="shared" si="33"/>
        <v/>
      </c>
      <c r="O130" t="str">
        <f t="shared" si="23"/>
        <v/>
      </c>
      <c r="P130" t="str">
        <f t="shared" si="24"/>
        <v/>
      </c>
      <c r="Q130" t="s">
        <v>13</v>
      </c>
      <c r="R130" t="s">
        <v>566</v>
      </c>
      <c r="S130" t="s">
        <v>130</v>
      </c>
    </row>
    <row r="131" spans="1:19" x14ac:dyDescent="0.2">
      <c r="A131" t="str">
        <f t="shared" si="32"/>
        <v/>
      </c>
      <c r="B131" t="str">
        <f t="shared" si="32"/>
        <v/>
      </c>
      <c r="C131" t="str">
        <f t="shared" si="19"/>
        <v/>
      </c>
      <c r="D131" t="str">
        <f t="shared" si="20"/>
        <v/>
      </c>
      <c r="E131" t="str">
        <f t="shared" si="21"/>
        <v/>
      </c>
      <c r="F131" t="str">
        <f t="shared" si="22"/>
        <v/>
      </c>
      <c r="G131" t="str">
        <f t="shared" si="33"/>
        <v/>
      </c>
      <c r="H131" t="str">
        <f t="shared" si="33"/>
        <v/>
      </c>
      <c r="I131" t="str">
        <f t="shared" si="33"/>
        <v/>
      </c>
      <c r="J131" t="str">
        <f t="shared" si="33"/>
        <v/>
      </c>
      <c r="K131" t="str">
        <f t="shared" si="33"/>
        <v/>
      </c>
      <c r="L131" t="str">
        <f t="shared" si="33"/>
        <v/>
      </c>
      <c r="M131" t="str">
        <f t="shared" si="33"/>
        <v/>
      </c>
      <c r="N131" t="str">
        <f t="shared" si="33"/>
        <v/>
      </c>
      <c r="O131" t="str">
        <f t="shared" si="23"/>
        <v/>
      </c>
      <c r="P131" t="str">
        <f t="shared" si="24"/>
        <v/>
      </c>
      <c r="Q131" t="s">
        <v>13</v>
      </c>
      <c r="R131" t="s">
        <v>886</v>
      </c>
      <c r="S131" t="s">
        <v>131</v>
      </c>
    </row>
    <row r="132" spans="1:19" x14ac:dyDescent="0.2">
      <c r="A132" t="str">
        <f t="shared" si="32"/>
        <v/>
      </c>
      <c r="B132" t="str">
        <f t="shared" si="32"/>
        <v/>
      </c>
      <c r="C132" t="str">
        <f t="shared" si="19"/>
        <v/>
      </c>
      <c r="D132" t="str">
        <f t="shared" si="20"/>
        <v/>
      </c>
      <c r="E132" t="str">
        <f t="shared" si="21"/>
        <v/>
      </c>
      <c r="F132" t="str">
        <f t="shared" si="22"/>
        <v/>
      </c>
      <c r="G132" t="str">
        <f t="shared" si="33"/>
        <v/>
      </c>
      <c r="H132" t="str">
        <f t="shared" si="33"/>
        <v/>
      </c>
      <c r="I132" t="str">
        <f t="shared" si="33"/>
        <v/>
      </c>
      <c r="J132" t="str">
        <f t="shared" si="33"/>
        <v/>
      </c>
      <c r="K132" t="str">
        <f t="shared" si="33"/>
        <v/>
      </c>
      <c r="L132" t="str">
        <f t="shared" si="33"/>
        <v/>
      </c>
      <c r="M132" t="str">
        <f t="shared" si="33"/>
        <v/>
      </c>
      <c r="N132" t="str">
        <f t="shared" si="33"/>
        <v/>
      </c>
      <c r="O132" t="str">
        <f t="shared" si="23"/>
        <v/>
      </c>
      <c r="P132" t="str">
        <f t="shared" si="24"/>
        <v/>
      </c>
      <c r="Q132" t="s">
        <v>13</v>
      </c>
      <c r="R132" t="s">
        <v>567</v>
      </c>
      <c r="S132" t="s">
        <v>132</v>
      </c>
    </row>
    <row r="133" spans="1:19" x14ac:dyDescent="0.2">
      <c r="A133" t="str">
        <f t="shared" si="32"/>
        <v/>
      </c>
      <c r="B133" t="str">
        <f t="shared" si="32"/>
        <v/>
      </c>
      <c r="C133" t="str">
        <f t="shared" ref="C133:C196" si="34">IF(OR(P133="Y",E133="Y",F133="Y"),"Y","")</f>
        <v/>
      </c>
      <c r="D133" t="str">
        <f t="shared" ref="D133:D196" si="35">IF(OR(M133="Y",J133="Y"),"Y","")</f>
        <v/>
      </c>
      <c r="E133" t="str">
        <f t="shared" ref="E133:E196" si="36">IFERROR(IF(SEARCH(E$3,$R133),"Y",""),"")</f>
        <v/>
      </c>
      <c r="F133" t="str">
        <f t="shared" ref="F133:F196" si="37">IFERROR(IF(SEARCH(F$3,$R133),"Y",""),"")</f>
        <v/>
      </c>
      <c r="G133" t="str">
        <f t="shared" si="33"/>
        <v/>
      </c>
      <c r="H133" t="str">
        <f t="shared" si="33"/>
        <v/>
      </c>
      <c r="I133" t="str">
        <f t="shared" si="33"/>
        <v/>
      </c>
      <c r="J133" t="str">
        <f t="shared" si="33"/>
        <v/>
      </c>
      <c r="K133" t="str">
        <f t="shared" si="33"/>
        <v/>
      </c>
      <c r="L133" t="str">
        <f t="shared" si="33"/>
        <v/>
      </c>
      <c r="M133" t="str">
        <f t="shared" si="33"/>
        <v/>
      </c>
      <c r="N133" t="str">
        <f t="shared" si="33"/>
        <v/>
      </c>
      <c r="O133" t="str">
        <f t="shared" ref="O133:O196" si="38">IFERROR(IF(SEARCH(O$3,$R133),"Y",""),"")</f>
        <v/>
      </c>
      <c r="P133" t="str">
        <f t="shared" ref="P133:P196" si="39">IFERROR(IF(SEARCH(P$3,$R133),"Y",""),"")</f>
        <v/>
      </c>
      <c r="Q133" t="s">
        <v>13</v>
      </c>
      <c r="R133" t="s">
        <v>568</v>
      </c>
      <c r="S133" t="s">
        <v>133</v>
      </c>
    </row>
    <row r="134" spans="1:19" x14ac:dyDescent="0.2">
      <c r="A134" t="str">
        <f t="shared" si="32"/>
        <v/>
      </c>
      <c r="B134" t="str">
        <f t="shared" si="32"/>
        <v/>
      </c>
      <c r="C134" t="str">
        <f t="shared" si="34"/>
        <v/>
      </c>
      <c r="D134" t="str">
        <f t="shared" si="35"/>
        <v/>
      </c>
      <c r="E134" t="str">
        <f t="shared" si="36"/>
        <v/>
      </c>
      <c r="F134" t="str">
        <f t="shared" si="37"/>
        <v/>
      </c>
      <c r="G134" t="str">
        <f t="shared" si="33"/>
        <v/>
      </c>
      <c r="H134" t="str">
        <f t="shared" si="33"/>
        <v/>
      </c>
      <c r="I134" t="str">
        <f t="shared" si="33"/>
        <v>Y</v>
      </c>
      <c r="J134" t="str">
        <f t="shared" si="33"/>
        <v/>
      </c>
      <c r="K134" t="str">
        <f t="shared" si="33"/>
        <v/>
      </c>
      <c r="L134" t="str">
        <f t="shared" si="33"/>
        <v/>
      </c>
      <c r="M134" t="str">
        <f t="shared" si="33"/>
        <v/>
      </c>
      <c r="N134" t="str">
        <f t="shared" si="33"/>
        <v/>
      </c>
      <c r="O134" t="str">
        <f t="shared" si="38"/>
        <v/>
      </c>
      <c r="P134" t="str">
        <f t="shared" si="39"/>
        <v/>
      </c>
      <c r="Q134" t="s">
        <v>13</v>
      </c>
      <c r="R134" t="s">
        <v>857</v>
      </c>
      <c r="S134" t="s">
        <v>134</v>
      </c>
    </row>
    <row r="135" spans="1:19" x14ac:dyDescent="0.2">
      <c r="A135" t="str">
        <f t="shared" si="32"/>
        <v/>
      </c>
      <c r="B135" t="str">
        <f t="shared" si="32"/>
        <v/>
      </c>
      <c r="C135" t="str">
        <f t="shared" si="34"/>
        <v/>
      </c>
      <c r="D135" t="str">
        <f t="shared" si="35"/>
        <v/>
      </c>
      <c r="E135" t="str">
        <f t="shared" si="36"/>
        <v/>
      </c>
      <c r="F135" t="str">
        <f t="shared" si="37"/>
        <v/>
      </c>
      <c r="G135" t="str">
        <f t="shared" ref="G135:N144" si="40">IFERROR(IF(SEARCH(G$3,$R135),"Y",""),"")</f>
        <v/>
      </c>
      <c r="H135" t="str">
        <f t="shared" si="40"/>
        <v/>
      </c>
      <c r="I135" t="str">
        <f t="shared" si="40"/>
        <v/>
      </c>
      <c r="J135" t="str">
        <f t="shared" si="40"/>
        <v/>
      </c>
      <c r="K135" t="str">
        <f t="shared" si="40"/>
        <v/>
      </c>
      <c r="L135" t="str">
        <f t="shared" si="40"/>
        <v/>
      </c>
      <c r="M135" t="str">
        <f t="shared" si="40"/>
        <v/>
      </c>
      <c r="N135" t="str">
        <f t="shared" si="40"/>
        <v/>
      </c>
      <c r="O135" t="str">
        <f t="shared" si="38"/>
        <v/>
      </c>
      <c r="P135" t="str">
        <f t="shared" si="39"/>
        <v/>
      </c>
      <c r="Q135" t="s">
        <v>13</v>
      </c>
      <c r="R135" t="s">
        <v>569</v>
      </c>
      <c r="S135" t="s">
        <v>135</v>
      </c>
    </row>
    <row r="136" spans="1:19" x14ac:dyDescent="0.2">
      <c r="A136" t="str">
        <f t="shared" si="32"/>
        <v/>
      </c>
      <c r="B136" t="str">
        <f t="shared" si="32"/>
        <v/>
      </c>
      <c r="C136" t="str">
        <f t="shared" si="34"/>
        <v/>
      </c>
      <c r="D136" t="str">
        <f t="shared" si="35"/>
        <v/>
      </c>
      <c r="E136" t="str">
        <f t="shared" si="36"/>
        <v/>
      </c>
      <c r="F136" t="str">
        <f t="shared" si="37"/>
        <v/>
      </c>
      <c r="G136" t="str">
        <f t="shared" si="40"/>
        <v/>
      </c>
      <c r="H136" t="str">
        <f t="shared" si="40"/>
        <v/>
      </c>
      <c r="I136" t="str">
        <f t="shared" si="40"/>
        <v>Y</v>
      </c>
      <c r="J136" t="str">
        <f t="shared" si="40"/>
        <v/>
      </c>
      <c r="K136" t="str">
        <f t="shared" si="40"/>
        <v/>
      </c>
      <c r="L136" t="str">
        <f t="shared" si="40"/>
        <v/>
      </c>
      <c r="M136" t="str">
        <f t="shared" si="40"/>
        <v/>
      </c>
      <c r="N136" t="str">
        <f t="shared" si="40"/>
        <v/>
      </c>
      <c r="O136" t="str">
        <f t="shared" si="38"/>
        <v/>
      </c>
      <c r="P136" t="str">
        <f t="shared" si="39"/>
        <v/>
      </c>
      <c r="Q136" t="s">
        <v>13</v>
      </c>
      <c r="R136" t="s">
        <v>570</v>
      </c>
      <c r="S136" t="s">
        <v>136</v>
      </c>
    </row>
    <row r="137" spans="1:19" x14ac:dyDescent="0.2">
      <c r="A137" t="str">
        <f t="shared" si="32"/>
        <v/>
      </c>
      <c r="B137" t="str">
        <f t="shared" si="32"/>
        <v/>
      </c>
      <c r="C137" t="str">
        <f t="shared" si="34"/>
        <v/>
      </c>
      <c r="D137" t="str">
        <f t="shared" si="35"/>
        <v>Y</v>
      </c>
      <c r="E137" t="str">
        <f t="shared" si="36"/>
        <v/>
      </c>
      <c r="F137" t="str">
        <f t="shared" si="37"/>
        <v/>
      </c>
      <c r="G137" t="str">
        <f t="shared" si="40"/>
        <v/>
      </c>
      <c r="H137" t="str">
        <f t="shared" si="40"/>
        <v/>
      </c>
      <c r="I137" t="str">
        <f t="shared" si="40"/>
        <v/>
      </c>
      <c r="J137" t="str">
        <f t="shared" si="40"/>
        <v>Y</v>
      </c>
      <c r="K137" t="str">
        <f t="shared" si="40"/>
        <v/>
      </c>
      <c r="L137" t="str">
        <f t="shared" si="40"/>
        <v/>
      </c>
      <c r="M137" t="str">
        <f t="shared" si="40"/>
        <v>Y</v>
      </c>
      <c r="N137" t="str">
        <f t="shared" si="40"/>
        <v/>
      </c>
      <c r="O137" t="str">
        <f t="shared" si="38"/>
        <v/>
      </c>
      <c r="P137" t="str">
        <f t="shared" si="39"/>
        <v/>
      </c>
      <c r="Q137" t="s">
        <v>13</v>
      </c>
      <c r="R137" t="s">
        <v>571</v>
      </c>
      <c r="S137" t="s">
        <v>137</v>
      </c>
    </row>
    <row r="138" spans="1:19" x14ac:dyDescent="0.2">
      <c r="A138" t="str">
        <f t="shared" si="32"/>
        <v/>
      </c>
      <c r="B138" t="str">
        <f t="shared" si="32"/>
        <v/>
      </c>
      <c r="C138" t="str">
        <f t="shared" si="34"/>
        <v/>
      </c>
      <c r="D138" t="str">
        <f t="shared" si="35"/>
        <v/>
      </c>
      <c r="E138" t="str">
        <f t="shared" si="36"/>
        <v/>
      </c>
      <c r="F138" t="str">
        <f t="shared" si="37"/>
        <v/>
      </c>
      <c r="G138" t="str">
        <f t="shared" si="40"/>
        <v/>
      </c>
      <c r="H138" t="str">
        <f t="shared" si="40"/>
        <v/>
      </c>
      <c r="I138" t="str">
        <f t="shared" si="40"/>
        <v/>
      </c>
      <c r="J138" t="str">
        <f t="shared" si="40"/>
        <v/>
      </c>
      <c r="K138" t="str">
        <f t="shared" si="40"/>
        <v/>
      </c>
      <c r="L138" t="str">
        <f t="shared" si="40"/>
        <v/>
      </c>
      <c r="M138" t="str">
        <f t="shared" si="40"/>
        <v/>
      </c>
      <c r="N138" t="str">
        <f t="shared" si="40"/>
        <v/>
      </c>
      <c r="O138" t="str">
        <f t="shared" si="38"/>
        <v/>
      </c>
      <c r="P138" t="str">
        <f t="shared" si="39"/>
        <v/>
      </c>
      <c r="Q138" t="s">
        <v>13</v>
      </c>
      <c r="R138" t="s">
        <v>572</v>
      </c>
      <c r="S138" t="s">
        <v>138</v>
      </c>
    </row>
    <row r="139" spans="1:19" x14ac:dyDescent="0.2">
      <c r="A139" t="str">
        <f t="shared" si="32"/>
        <v/>
      </c>
      <c r="B139" t="str">
        <f t="shared" si="32"/>
        <v/>
      </c>
      <c r="C139" t="str">
        <f t="shared" si="34"/>
        <v/>
      </c>
      <c r="D139" t="str">
        <f t="shared" si="35"/>
        <v/>
      </c>
      <c r="E139" t="str">
        <f t="shared" si="36"/>
        <v/>
      </c>
      <c r="F139" t="str">
        <f t="shared" si="37"/>
        <v/>
      </c>
      <c r="G139" t="str">
        <f t="shared" si="40"/>
        <v/>
      </c>
      <c r="H139" t="str">
        <f t="shared" si="40"/>
        <v/>
      </c>
      <c r="I139" t="str">
        <f t="shared" si="40"/>
        <v>Y</v>
      </c>
      <c r="J139" t="str">
        <f t="shared" si="40"/>
        <v/>
      </c>
      <c r="K139" t="str">
        <f t="shared" si="40"/>
        <v/>
      </c>
      <c r="L139" t="str">
        <f t="shared" si="40"/>
        <v/>
      </c>
      <c r="M139" t="str">
        <f t="shared" si="40"/>
        <v/>
      </c>
      <c r="N139" t="str">
        <f t="shared" si="40"/>
        <v/>
      </c>
      <c r="O139" t="str">
        <f t="shared" si="38"/>
        <v/>
      </c>
      <c r="P139" t="str">
        <f t="shared" si="39"/>
        <v/>
      </c>
      <c r="Q139" t="s">
        <v>13</v>
      </c>
      <c r="R139" t="s">
        <v>573</v>
      </c>
      <c r="S139" t="s">
        <v>139</v>
      </c>
    </row>
    <row r="140" spans="1:19" x14ac:dyDescent="0.2">
      <c r="A140" t="str">
        <f t="shared" si="32"/>
        <v/>
      </c>
      <c r="B140" t="str">
        <f t="shared" si="32"/>
        <v/>
      </c>
      <c r="C140" t="str">
        <f t="shared" si="34"/>
        <v/>
      </c>
      <c r="D140" t="str">
        <f t="shared" si="35"/>
        <v/>
      </c>
      <c r="E140" t="str">
        <f t="shared" si="36"/>
        <v/>
      </c>
      <c r="F140" t="str">
        <f t="shared" si="37"/>
        <v/>
      </c>
      <c r="G140" t="str">
        <f t="shared" si="40"/>
        <v/>
      </c>
      <c r="H140" t="str">
        <f t="shared" si="40"/>
        <v/>
      </c>
      <c r="I140" t="str">
        <f t="shared" si="40"/>
        <v/>
      </c>
      <c r="J140" t="str">
        <f t="shared" si="40"/>
        <v/>
      </c>
      <c r="K140" t="str">
        <f t="shared" si="40"/>
        <v/>
      </c>
      <c r="L140" t="str">
        <f t="shared" si="40"/>
        <v/>
      </c>
      <c r="M140" t="str">
        <f t="shared" si="40"/>
        <v/>
      </c>
      <c r="N140" t="str">
        <f t="shared" si="40"/>
        <v/>
      </c>
      <c r="O140" t="str">
        <f t="shared" si="38"/>
        <v/>
      </c>
      <c r="P140" t="str">
        <f t="shared" si="39"/>
        <v/>
      </c>
      <c r="Q140" t="s">
        <v>13</v>
      </c>
      <c r="R140" t="s">
        <v>574</v>
      </c>
      <c r="S140" t="s">
        <v>140</v>
      </c>
    </row>
    <row r="141" spans="1:19" x14ac:dyDescent="0.2">
      <c r="A141" t="str">
        <f t="shared" si="32"/>
        <v/>
      </c>
      <c r="B141" t="str">
        <f t="shared" si="32"/>
        <v/>
      </c>
      <c r="C141" t="str">
        <f t="shared" si="34"/>
        <v/>
      </c>
      <c r="D141" t="str">
        <f t="shared" si="35"/>
        <v/>
      </c>
      <c r="E141" t="str">
        <f t="shared" si="36"/>
        <v/>
      </c>
      <c r="F141" t="str">
        <f t="shared" si="37"/>
        <v/>
      </c>
      <c r="G141" t="str">
        <f t="shared" si="40"/>
        <v/>
      </c>
      <c r="H141" t="str">
        <f t="shared" si="40"/>
        <v/>
      </c>
      <c r="I141" t="str">
        <f t="shared" si="40"/>
        <v>Y</v>
      </c>
      <c r="J141" t="str">
        <f t="shared" si="40"/>
        <v/>
      </c>
      <c r="K141" t="str">
        <f t="shared" si="40"/>
        <v/>
      </c>
      <c r="L141" t="str">
        <f t="shared" si="40"/>
        <v/>
      </c>
      <c r="M141" t="str">
        <f t="shared" si="40"/>
        <v/>
      </c>
      <c r="N141" t="str">
        <f t="shared" si="40"/>
        <v/>
      </c>
      <c r="O141" t="str">
        <f t="shared" si="38"/>
        <v/>
      </c>
      <c r="P141" t="str">
        <f t="shared" si="39"/>
        <v/>
      </c>
      <c r="Q141" t="s">
        <v>13</v>
      </c>
      <c r="R141" t="s">
        <v>575</v>
      </c>
      <c r="S141" t="s">
        <v>141</v>
      </c>
    </row>
    <row r="142" spans="1:19" x14ac:dyDescent="0.2">
      <c r="A142" t="str">
        <f t="shared" si="32"/>
        <v/>
      </c>
      <c r="B142" t="str">
        <f t="shared" si="32"/>
        <v/>
      </c>
      <c r="C142" t="str">
        <f t="shared" si="34"/>
        <v/>
      </c>
      <c r="D142" t="str">
        <f t="shared" si="35"/>
        <v/>
      </c>
      <c r="E142" t="str">
        <f t="shared" si="36"/>
        <v/>
      </c>
      <c r="F142" t="str">
        <f t="shared" si="37"/>
        <v/>
      </c>
      <c r="G142" t="str">
        <f t="shared" si="40"/>
        <v/>
      </c>
      <c r="H142" t="str">
        <f t="shared" si="40"/>
        <v/>
      </c>
      <c r="I142" t="str">
        <f t="shared" si="40"/>
        <v>Y</v>
      </c>
      <c r="J142" t="str">
        <f t="shared" si="40"/>
        <v/>
      </c>
      <c r="K142" t="str">
        <f t="shared" si="40"/>
        <v/>
      </c>
      <c r="L142" t="str">
        <f t="shared" si="40"/>
        <v/>
      </c>
      <c r="M142" t="str">
        <f t="shared" si="40"/>
        <v/>
      </c>
      <c r="N142" t="str">
        <f t="shared" si="40"/>
        <v/>
      </c>
      <c r="O142" t="str">
        <f t="shared" si="38"/>
        <v/>
      </c>
      <c r="P142" t="str">
        <f t="shared" si="39"/>
        <v/>
      </c>
      <c r="Q142" t="s">
        <v>13</v>
      </c>
      <c r="R142" t="s">
        <v>576</v>
      </c>
      <c r="S142" t="s">
        <v>142</v>
      </c>
    </row>
    <row r="143" spans="1:19" x14ac:dyDescent="0.2">
      <c r="A143" t="str">
        <f t="shared" si="32"/>
        <v/>
      </c>
      <c r="B143" t="str">
        <f t="shared" si="32"/>
        <v/>
      </c>
      <c r="C143" t="str">
        <f t="shared" si="34"/>
        <v/>
      </c>
      <c r="D143" t="str">
        <f t="shared" si="35"/>
        <v/>
      </c>
      <c r="E143" t="str">
        <f t="shared" si="36"/>
        <v/>
      </c>
      <c r="F143" t="str">
        <f t="shared" si="37"/>
        <v/>
      </c>
      <c r="G143" t="str">
        <f t="shared" si="40"/>
        <v/>
      </c>
      <c r="H143" t="str">
        <f t="shared" si="40"/>
        <v/>
      </c>
      <c r="I143" t="str">
        <f t="shared" si="40"/>
        <v/>
      </c>
      <c r="J143" t="str">
        <f t="shared" si="40"/>
        <v/>
      </c>
      <c r="K143" t="str">
        <f t="shared" si="40"/>
        <v/>
      </c>
      <c r="L143" t="str">
        <f t="shared" si="40"/>
        <v/>
      </c>
      <c r="M143" t="str">
        <f t="shared" si="40"/>
        <v/>
      </c>
      <c r="N143" t="str">
        <f t="shared" si="40"/>
        <v/>
      </c>
      <c r="O143" t="str">
        <f t="shared" si="38"/>
        <v/>
      </c>
      <c r="P143" t="str">
        <f t="shared" si="39"/>
        <v/>
      </c>
      <c r="Q143" t="s">
        <v>13</v>
      </c>
      <c r="R143" t="s">
        <v>577</v>
      </c>
      <c r="S143" t="s">
        <v>143</v>
      </c>
    </row>
    <row r="144" spans="1:19" x14ac:dyDescent="0.2">
      <c r="A144" t="str">
        <f t="shared" ref="A144:B163" si="41">IFERROR(IF(SEARCH(A$3,$R144),"Y",""),"")</f>
        <v/>
      </c>
      <c r="B144" t="str">
        <f t="shared" si="41"/>
        <v/>
      </c>
      <c r="C144" t="str">
        <f t="shared" si="34"/>
        <v/>
      </c>
      <c r="D144" t="str">
        <f t="shared" si="35"/>
        <v/>
      </c>
      <c r="E144" t="str">
        <f t="shared" si="36"/>
        <v/>
      </c>
      <c r="F144" t="str">
        <f t="shared" si="37"/>
        <v/>
      </c>
      <c r="G144" t="str">
        <f t="shared" si="40"/>
        <v/>
      </c>
      <c r="H144" t="str">
        <f t="shared" si="40"/>
        <v/>
      </c>
      <c r="I144" t="str">
        <f t="shared" si="40"/>
        <v/>
      </c>
      <c r="J144" t="str">
        <f t="shared" si="40"/>
        <v/>
      </c>
      <c r="K144" t="str">
        <f t="shared" si="40"/>
        <v/>
      </c>
      <c r="L144" t="str">
        <f t="shared" si="40"/>
        <v/>
      </c>
      <c r="M144" t="str">
        <f t="shared" si="40"/>
        <v/>
      </c>
      <c r="N144" t="str">
        <f t="shared" si="40"/>
        <v/>
      </c>
      <c r="O144" t="str">
        <f t="shared" si="38"/>
        <v/>
      </c>
      <c r="P144" t="str">
        <f t="shared" si="39"/>
        <v/>
      </c>
      <c r="Q144" t="s">
        <v>13</v>
      </c>
      <c r="R144" t="s">
        <v>578</v>
      </c>
      <c r="S144" t="s">
        <v>144</v>
      </c>
    </row>
    <row r="145" spans="1:19" x14ac:dyDescent="0.2">
      <c r="A145" t="str">
        <f t="shared" si="41"/>
        <v/>
      </c>
      <c r="B145" t="str">
        <f t="shared" si="41"/>
        <v/>
      </c>
      <c r="C145" t="str">
        <f t="shared" si="34"/>
        <v/>
      </c>
      <c r="D145" t="str">
        <f t="shared" si="35"/>
        <v/>
      </c>
      <c r="E145" t="str">
        <f t="shared" si="36"/>
        <v/>
      </c>
      <c r="F145" t="str">
        <f t="shared" si="37"/>
        <v/>
      </c>
      <c r="G145" t="str">
        <f t="shared" ref="G145:N154" si="42">IFERROR(IF(SEARCH(G$3,$R145),"Y",""),"")</f>
        <v/>
      </c>
      <c r="H145" t="str">
        <f t="shared" si="42"/>
        <v/>
      </c>
      <c r="I145" t="str">
        <f t="shared" si="42"/>
        <v/>
      </c>
      <c r="J145" t="str">
        <f t="shared" si="42"/>
        <v/>
      </c>
      <c r="K145" t="str">
        <f t="shared" si="42"/>
        <v/>
      </c>
      <c r="L145" t="str">
        <f t="shared" si="42"/>
        <v/>
      </c>
      <c r="M145" t="str">
        <f t="shared" si="42"/>
        <v/>
      </c>
      <c r="N145" t="str">
        <f t="shared" si="42"/>
        <v/>
      </c>
      <c r="O145" t="str">
        <f t="shared" si="38"/>
        <v/>
      </c>
      <c r="P145" t="str">
        <f t="shared" si="39"/>
        <v/>
      </c>
      <c r="Q145" t="s">
        <v>13</v>
      </c>
      <c r="R145" t="s">
        <v>579</v>
      </c>
      <c r="S145" t="s">
        <v>145</v>
      </c>
    </row>
    <row r="146" spans="1:19" x14ac:dyDescent="0.2">
      <c r="A146" t="str">
        <f t="shared" si="41"/>
        <v/>
      </c>
      <c r="B146" t="str">
        <f t="shared" si="41"/>
        <v/>
      </c>
      <c r="C146" t="str">
        <f t="shared" si="34"/>
        <v/>
      </c>
      <c r="D146" t="str">
        <f t="shared" si="35"/>
        <v/>
      </c>
      <c r="E146" t="str">
        <f t="shared" si="36"/>
        <v/>
      </c>
      <c r="F146" t="str">
        <f t="shared" si="37"/>
        <v/>
      </c>
      <c r="G146" t="str">
        <f t="shared" si="42"/>
        <v/>
      </c>
      <c r="H146" t="str">
        <f t="shared" si="42"/>
        <v/>
      </c>
      <c r="I146" t="str">
        <f t="shared" si="42"/>
        <v/>
      </c>
      <c r="J146" t="str">
        <f t="shared" si="42"/>
        <v/>
      </c>
      <c r="K146" t="str">
        <f t="shared" si="42"/>
        <v/>
      </c>
      <c r="L146" t="str">
        <f t="shared" si="42"/>
        <v/>
      </c>
      <c r="M146" t="str">
        <f t="shared" si="42"/>
        <v/>
      </c>
      <c r="N146" t="str">
        <f t="shared" si="42"/>
        <v/>
      </c>
      <c r="O146" t="str">
        <f t="shared" si="38"/>
        <v/>
      </c>
      <c r="P146" t="str">
        <f t="shared" si="39"/>
        <v/>
      </c>
      <c r="Q146" t="s">
        <v>13</v>
      </c>
      <c r="R146" t="s">
        <v>580</v>
      </c>
      <c r="S146" t="s">
        <v>146</v>
      </c>
    </row>
    <row r="147" spans="1:19" x14ac:dyDescent="0.2">
      <c r="A147" t="str">
        <f t="shared" si="41"/>
        <v/>
      </c>
      <c r="B147" t="str">
        <f t="shared" si="41"/>
        <v/>
      </c>
      <c r="C147" t="str">
        <f t="shared" si="34"/>
        <v/>
      </c>
      <c r="D147" t="str">
        <f t="shared" si="35"/>
        <v/>
      </c>
      <c r="E147" t="str">
        <f t="shared" si="36"/>
        <v/>
      </c>
      <c r="F147" t="str">
        <f t="shared" si="37"/>
        <v/>
      </c>
      <c r="G147" t="str">
        <f t="shared" si="42"/>
        <v/>
      </c>
      <c r="H147" t="str">
        <f t="shared" si="42"/>
        <v/>
      </c>
      <c r="I147" t="str">
        <f t="shared" si="42"/>
        <v/>
      </c>
      <c r="J147" t="str">
        <f t="shared" si="42"/>
        <v/>
      </c>
      <c r="K147" t="str">
        <f t="shared" si="42"/>
        <v/>
      </c>
      <c r="L147" t="str">
        <f t="shared" si="42"/>
        <v/>
      </c>
      <c r="M147" t="str">
        <f t="shared" si="42"/>
        <v/>
      </c>
      <c r="N147" t="str">
        <f t="shared" si="42"/>
        <v/>
      </c>
      <c r="O147" t="str">
        <f t="shared" si="38"/>
        <v/>
      </c>
      <c r="P147" t="str">
        <f t="shared" si="39"/>
        <v/>
      </c>
      <c r="Q147" t="s">
        <v>13</v>
      </c>
      <c r="R147" t="s">
        <v>581</v>
      </c>
      <c r="S147" t="s">
        <v>147</v>
      </c>
    </row>
    <row r="148" spans="1:19" x14ac:dyDescent="0.2">
      <c r="A148" t="str">
        <f t="shared" si="41"/>
        <v/>
      </c>
      <c r="B148" t="str">
        <f t="shared" si="41"/>
        <v/>
      </c>
      <c r="C148" t="str">
        <f t="shared" si="34"/>
        <v/>
      </c>
      <c r="D148" t="str">
        <f t="shared" si="35"/>
        <v/>
      </c>
      <c r="E148" t="str">
        <f t="shared" si="36"/>
        <v/>
      </c>
      <c r="F148" t="str">
        <f t="shared" si="37"/>
        <v/>
      </c>
      <c r="G148" t="str">
        <f t="shared" si="42"/>
        <v/>
      </c>
      <c r="H148" t="str">
        <f t="shared" si="42"/>
        <v/>
      </c>
      <c r="I148" t="str">
        <f t="shared" si="42"/>
        <v>Y</v>
      </c>
      <c r="J148" t="str">
        <f t="shared" si="42"/>
        <v/>
      </c>
      <c r="K148" t="str">
        <f t="shared" si="42"/>
        <v/>
      </c>
      <c r="L148" t="str">
        <f t="shared" si="42"/>
        <v/>
      </c>
      <c r="M148" t="str">
        <f t="shared" si="42"/>
        <v/>
      </c>
      <c r="N148" t="str">
        <f t="shared" si="42"/>
        <v/>
      </c>
      <c r="O148" t="str">
        <f t="shared" si="38"/>
        <v/>
      </c>
      <c r="P148" t="str">
        <f t="shared" si="39"/>
        <v/>
      </c>
      <c r="Q148" t="s">
        <v>13</v>
      </c>
      <c r="R148" t="s">
        <v>582</v>
      </c>
      <c r="S148" t="s">
        <v>148</v>
      </c>
    </row>
    <row r="149" spans="1:19" x14ac:dyDescent="0.2">
      <c r="A149" t="str">
        <f t="shared" si="41"/>
        <v/>
      </c>
      <c r="B149" t="str">
        <f t="shared" si="41"/>
        <v/>
      </c>
      <c r="C149" t="str">
        <f t="shared" si="34"/>
        <v/>
      </c>
      <c r="D149" t="str">
        <f t="shared" si="35"/>
        <v/>
      </c>
      <c r="E149" t="str">
        <f t="shared" si="36"/>
        <v/>
      </c>
      <c r="F149" t="str">
        <f t="shared" si="37"/>
        <v/>
      </c>
      <c r="G149" t="str">
        <f t="shared" si="42"/>
        <v/>
      </c>
      <c r="H149" t="str">
        <f t="shared" si="42"/>
        <v/>
      </c>
      <c r="I149" t="str">
        <f t="shared" si="42"/>
        <v>Y</v>
      </c>
      <c r="J149" t="str">
        <f t="shared" si="42"/>
        <v/>
      </c>
      <c r="K149" t="str">
        <f t="shared" si="42"/>
        <v/>
      </c>
      <c r="L149" t="str">
        <f t="shared" si="42"/>
        <v/>
      </c>
      <c r="M149" t="str">
        <f t="shared" si="42"/>
        <v/>
      </c>
      <c r="N149" t="str">
        <f t="shared" si="42"/>
        <v/>
      </c>
      <c r="O149" t="str">
        <f t="shared" si="38"/>
        <v/>
      </c>
      <c r="P149" t="str">
        <f t="shared" si="39"/>
        <v/>
      </c>
      <c r="Q149" t="s">
        <v>13</v>
      </c>
      <c r="R149" t="s">
        <v>583</v>
      </c>
      <c r="S149" t="s">
        <v>149</v>
      </c>
    </row>
    <row r="150" spans="1:19" x14ac:dyDescent="0.2">
      <c r="A150" t="str">
        <f t="shared" si="41"/>
        <v/>
      </c>
      <c r="B150" t="str">
        <f t="shared" si="41"/>
        <v/>
      </c>
      <c r="C150" t="str">
        <f t="shared" si="34"/>
        <v/>
      </c>
      <c r="D150" t="str">
        <f t="shared" si="35"/>
        <v/>
      </c>
      <c r="E150" t="str">
        <f t="shared" si="36"/>
        <v/>
      </c>
      <c r="F150" t="str">
        <f t="shared" si="37"/>
        <v/>
      </c>
      <c r="G150" t="str">
        <f t="shared" si="42"/>
        <v/>
      </c>
      <c r="H150" t="str">
        <f t="shared" si="42"/>
        <v/>
      </c>
      <c r="I150" t="str">
        <f t="shared" si="42"/>
        <v>Y</v>
      </c>
      <c r="J150" t="str">
        <f t="shared" si="42"/>
        <v/>
      </c>
      <c r="K150" t="str">
        <f t="shared" si="42"/>
        <v/>
      </c>
      <c r="L150" t="str">
        <f t="shared" si="42"/>
        <v/>
      </c>
      <c r="M150" t="str">
        <f t="shared" si="42"/>
        <v/>
      </c>
      <c r="N150" t="str">
        <f t="shared" si="42"/>
        <v/>
      </c>
      <c r="O150" t="str">
        <f t="shared" si="38"/>
        <v/>
      </c>
      <c r="P150" t="str">
        <f t="shared" si="39"/>
        <v/>
      </c>
      <c r="Q150" t="s">
        <v>13</v>
      </c>
      <c r="R150" t="s">
        <v>584</v>
      </c>
      <c r="S150" t="s">
        <v>150</v>
      </c>
    </row>
    <row r="151" spans="1:19" x14ac:dyDescent="0.2">
      <c r="A151" t="str">
        <f t="shared" si="41"/>
        <v/>
      </c>
      <c r="B151" t="str">
        <f t="shared" si="41"/>
        <v/>
      </c>
      <c r="C151" t="str">
        <f t="shared" si="34"/>
        <v/>
      </c>
      <c r="D151" t="str">
        <f t="shared" si="35"/>
        <v/>
      </c>
      <c r="E151" t="str">
        <f t="shared" si="36"/>
        <v/>
      </c>
      <c r="F151" t="str">
        <f t="shared" si="37"/>
        <v/>
      </c>
      <c r="G151" t="str">
        <f t="shared" si="42"/>
        <v/>
      </c>
      <c r="H151" t="str">
        <f t="shared" si="42"/>
        <v/>
      </c>
      <c r="I151" t="str">
        <f t="shared" si="42"/>
        <v/>
      </c>
      <c r="J151" t="str">
        <f t="shared" si="42"/>
        <v/>
      </c>
      <c r="K151" t="str">
        <f t="shared" si="42"/>
        <v/>
      </c>
      <c r="L151" t="str">
        <f t="shared" si="42"/>
        <v/>
      </c>
      <c r="M151" t="str">
        <f t="shared" si="42"/>
        <v/>
      </c>
      <c r="N151" t="str">
        <f t="shared" si="42"/>
        <v/>
      </c>
      <c r="O151" t="str">
        <f t="shared" si="38"/>
        <v/>
      </c>
      <c r="P151" t="str">
        <f t="shared" si="39"/>
        <v/>
      </c>
      <c r="Q151" t="s">
        <v>13</v>
      </c>
      <c r="R151" t="s">
        <v>585</v>
      </c>
      <c r="S151" t="s">
        <v>151</v>
      </c>
    </row>
    <row r="152" spans="1:19" x14ac:dyDescent="0.2">
      <c r="A152" t="str">
        <f t="shared" si="41"/>
        <v/>
      </c>
      <c r="B152" t="str">
        <f t="shared" si="41"/>
        <v/>
      </c>
      <c r="C152" t="str">
        <f t="shared" si="34"/>
        <v/>
      </c>
      <c r="D152" t="str">
        <f t="shared" si="35"/>
        <v/>
      </c>
      <c r="E152" t="str">
        <f t="shared" si="36"/>
        <v/>
      </c>
      <c r="F152" t="str">
        <f t="shared" si="37"/>
        <v/>
      </c>
      <c r="G152" t="str">
        <f t="shared" si="42"/>
        <v/>
      </c>
      <c r="H152" t="str">
        <f t="shared" si="42"/>
        <v/>
      </c>
      <c r="I152" t="str">
        <f t="shared" si="42"/>
        <v>Y</v>
      </c>
      <c r="J152" t="str">
        <f t="shared" si="42"/>
        <v/>
      </c>
      <c r="K152" t="str">
        <f t="shared" si="42"/>
        <v/>
      </c>
      <c r="L152" t="str">
        <f t="shared" si="42"/>
        <v/>
      </c>
      <c r="M152" t="str">
        <f t="shared" si="42"/>
        <v/>
      </c>
      <c r="N152" t="str">
        <f t="shared" si="42"/>
        <v/>
      </c>
      <c r="O152" t="str">
        <f t="shared" si="38"/>
        <v/>
      </c>
      <c r="P152" t="str">
        <f t="shared" si="39"/>
        <v/>
      </c>
      <c r="Q152" t="s">
        <v>13</v>
      </c>
      <c r="R152" t="s">
        <v>586</v>
      </c>
      <c r="S152" t="s">
        <v>152</v>
      </c>
    </row>
    <row r="153" spans="1:19" x14ac:dyDescent="0.2">
      <c r="A153" t="str">
        <f t="shared" si="41"/>
        <v/>
      </c>
      <c r="B153" t="str">
        <f t="shared" si="41"/>
        <v/>
      </c>
      <c r="C153" t="str">
        <f t="shared" si="34"/>
        <v/>
      </c>
      <c r="D153" t="str">
        <f t="shared" si="35"/>
        <v/>
      </c>
      <c r="E153" t="str">
        <f t="shared" si="36"/>
        <v/>
      </c>
      <c r="F153" t="str">
        <f t="shared" si="37"/>
        <v/>
      </c>
      <c r="G153" t="str">
        <f t="shared" si="42"/>
        <v/>
      </c>
      <c r="H153" t="str">
        <f t="shared" si="42"/>
        <v/>
      </c>
      <c r="I153" t="str">
        <f t="shared" si="42"/>
        <v>Y</v>
      </c>
      <c r="J153" t="str">
        <f t="shared" si="42"/>
        <v/>
      </c>
      <c r="K153" t="str">
        <f t="shared" si="42"/>
        <v/>
      </c>
      <c r="L153" t="str">
        <f t="shared" si="42"/>
        <v/>
      </c>
      <c r="M153" t="str">
        <f t="shared" si="42"/>
        <v/>
      </c>
      <c r="N153" t="str">
        <f t="shared" si="42"/>
        <v/>
      </c>
      <c r="O153" t="str">
        <f t="shared" si="38"/>
        <v/>
      </c>
      <c r="P153" t="str">
        <f t="shared" si="39"/>
        <v/>
      </c>
      <c r="Q153" t="s">
        <v>13</v>
      </c>
      <c r="R153" t="s">
        <v>587</v>
      </c>
      <c r="S153" t="s">
        <v>153</v>
      </c>
    </row>
    <row r="154" spans="1:19" x14ac:dyDescent="0.2">
      <c r="A154" t="str">
        <f t="shared" si="41"/>
        <v/>
      </c>
      <c r="B154" t="str">
        <f t="shared" si="41"/>
        <v/>
      </c>
      <c r="C154" t="str">
        <f t="shared" si="34"/>
        <v/>
      </c>
      <c r="D154" t="str">
        <f t="shared" si="35"/>
        <v/>
      </c>
      <c r="E154" t="str">
        <f t="shared" si="36"/>
        <v/>
      </c>
      <c r="F154" t="str">
        <f t="shared" si="37"/>
        <v/>
      </c>
      <c r="G154" t="str">
        <f t="shared" si="42"/>
        <v/>
      </c>
      <c r="H154" t="str">
        <f t="shared" si="42"/>
        <v/>
      </c>
      <c r="I154" t="str">
        <f t="shared" si="42"/>
        <v/>
      </c>
      <c r="J154" t="str">
        <f t="shared" si="42"/>
        <v/>
      </c>
      <c r="K154" t="str">
        <f t="shared" si="42"/>
        <v/>
      </c>
      <c r="L154" t="str">
        <f t="shared" si="42"/>
        <v/>
      </c>
      <c r="M154" t="str">
        <f t="shared" si="42"/>
        <v/>
      </c>
      <c r="N154" t="str">
        <f t="shared" si="42"/>
        <v/>
      </c>
      <c r="O154" t="str">
        <f t="shared" si="38"/>
        <v/>
      </c>
      <c r="P154" t="str">
        <f t="shared" si="39"/>
        <v/>
      </c>
      <c r="Q154" t="s">
        <v>13</v>
      </c>
      <c r="R154" t="s">
        <v>588</v>
      </c>
      <c r="S154" t="s">
        <v>154</v>
      </c>
    </row>
    <row r="155" spans="1:19" x14ac:dyDescent="0.2">
      <c r="A155" t="str">
        <f t="shared" si="41"/>
        <v/>
      </c>
      <c r="B155" t="str">
        <f t="shared" si="41"/>
        <v/>
      </c>
      <c r="C155" t="str">
        <f t="shared" si="34"/>
        <v/>
      </c>
      <c r="D155" t="str">
        <f t="shared" si="35"/>
        <v/>
      </c>
      <c r="E155" t="str">
        <f t="shared" si="36"/>
        <v/>
      </c>
      <c r="F155" t="str">
        <f t="shared" si="37"/>
        <v/>
      </c>
      <c r="G155" t="str">
        <f t="shared" ref="G155:N164" si="43">IFERROR(IF(SEARCH(G$3,$R155),"Y",""),"")</f>
        <v/>
      </c>
      <c r="H155" t="str">
        <f t="shared" si="43"/>
        <v/>
      </c>
      <c r="I155" t="str">
        <f t="shared" si="43"/>
        <v/>
      </c>
      <c r="J155" t="str">
        <f t="shared" si="43"/>
        <v/>
      </c>
      <c r="K155" t="str">
        <f t="shared" si="43"/>
        <v/>
      </c>
      <c r="L155" t="str">
        <f t="shared" si="43"/>
        <v/>
      </c>
      <c r="M155" t="str">
        <f t="shared" si="43"/>
        <v/>
      </c>
      <c r="N155" t="str">
        <f t="shared" si="43"/>
        <v/>
      </c>
      <c r="O155" t="str">
        <f t="shared" si="38"/>
        <v/>
      </c>
      <c r="P155" t="str">
        <f t="shared" si="39"/>
        <v/>
      </c>
      <c r="Q155" t="s">
        <v>13</v>
      </c>
      <c r="R155" t="s">
        <v>589</v>
      </c>
      <c r="S155" t="s">
        <v>155</v>
      </c>
    </row>
    <row r="156" spans="1:19" x14ac:dyDescent="0.2">
      <c r="A156" t="str">
        <f t="shared" si="41"/>
        <v/>
      </c>
      <c r="B156" t="str">
        <f t="shared" si="41"/>
        <v/>
      </c>
      <c r="C156" t="str">
        <f t="shared" si="34"/>
        <v/>
      </c>
      <c r="D156" t="str">
        <f t="shared" si="35"/>
        <v/>
      </c>
      <c r="E156" t="str">
        <f t="shared" si="36"/>
        <v/>
      </c>
      <c r="F156" t="str">
        <f t="shared" si="37"/>
        <v/>
      </c>
      <c r="G156" t="str">
        <f t="shared" si="43"/>
        <v/>
      </c>
      <c r="H156" t="str">
        <f t="shared" si="43"/>
        <v/>
      </c>
      <c r="I156" t="str">
        <f t="shared" si="43"/>
        <v>Y</v>
      </c>
      <c r="J156" t="str">
        <f t="shared" si="43"/>
        <v/>
      </c>
      <c r="K156" t="str">
        <f t="shared" si="43"/>
        <v/>
      </c>
      <c r="L156" t="str">
        <f t="shared" si="43"/>
        <v/>
      </c>
      <c r="M156" t="str">
        <f t="shared" si="43"/>
        <v/>
      </c>
      <c r="N156" t="str">
        <f t="shared" si="43"/>
        <v/>
      </c>
      <c r="O156" t="str">
        <f t="shared" si="38"/>
        <v/>
      </c>
      <c r="P156" t="str">
        <f t="shared" si="39"/>
        <v/>
      </c>
      <c r="Q156" t="s">
        <v>13</v>
      </c>
      <c r="R156" t="s">
        <v>586</v>
      </c>
      <c r="S156" t="s">
        <v>156</v>
      </c>
    </row>
    <row r="157" spans="1:19" x14ac:dyDescent="0.2">
      <c r="A157" t="str">
        <f t="shared" si="41"/>
        <v/>
      </c>
      <c r="B157" t="str">
        <f t="shared" si="41"/>
        <v/>
      </c>
      <c r="C157" t="str">
        <f t="shared" si="34"/>
        <v/>
      </c>
      <c r="D157" t="str">
        <f t="shared" si="35"/>
        <v/>
      </c>
      <c r="E157" t="str">
        <f t="shared" si="36"/>
        <v/>
      </c>
      <c r="F157" t="str">
        <f t="shared" si="37"/>
        <v/>
      </c>
      <c r="G157" t="str">
        <f t="shared" si="43"/>
        <v/>
      </c>
      <c r="H157" t="str">
        <f t="shared" si="43"/>
        <v/>
      </c>
      <c r="I157" t="str">
        <f t="shared" si="43"/>
        <v>Y</v>
      </c>
      <c r="J157" t="str">
        <f t="shared" si="43"/>
        <v/>
      </c>
      <c r="K157" t="str">
        <f t="shared" si="43"/>
        <v/>
      </c>
      <c r="L157" t="str">
        <f t="shared" si="43"/>
        <v/>
      </c>
      <c r="M157" t="str">
        <f t="shared" si="43"/>
        <v/>
      </c>
      <c r="N157" t="str">
        <f t="shared" si="43"/>
        <v/>
      </c>
      <c r="O157" t="str">
        <f t="shared" si="38"/>
        <v/>
      </c>
      <c r="P157" t="str">
        <f t="shared" si="39"/>
        <v/>
      </c>
      <c r="Q157" t="s">
        <v>13</v>
      </c>
      <c r="R157" t="s">
        <v>586</v>
      </c>
      <c r="S157" t="s">
        <v>157</v>
      </c>
    </row>
    <row r="158" spans="1:19" x14ac:dyDescent="0.2">
      <c r="A158" t="str">
        <f t="shared" si="41"/>
        <v/>
      </c>
      <c r="B158" t="str">
        <f t="shared" si="41"/>
        <v/>
      </c>
      <c r="C158" t="str">
        <f t="shared" si="34"/>
        <v/>
      </c>
      <c r="D158" t="str">
        <f t="shared" si="35"/>
        <v/>
      </c>
      <c r="E158" t="str">
        <f t="shared" si="36"/>
        <v/>
      </c>
      <c r="F158" t="str">
        <f t="shared" si="37"/>
        <v/>
      </c>
      <c r="G158" t="str">
        <f t="shared" si="43"/>
        <v/>
      </c>
      <c r="H158" t="str">
        <f t="shared" si="43"/>
        <v/>
      </c>
      <c r="I158" t="str">
        <f t="shared" si="43"/>
        <v>Y</v>
      </c>
      <c r="J158" t="str">
        <f t="shared" si="43"/>
        <v/>
      </c>
      <c r="K158" t="str">
        <f t="shared" si="43"/>
        <v/>
      </c>
      <c r="L158" t="str">
        <f t="shared" si="43"/>
        <v/>
      </c>
      <c r="M158" t="str">
        <f t="shared" si="43"/>
        <v/>
      </c>
      <c r="N158" t="str">
        <f t="shared" si="43"/>
        <v/>
      </c>
      <c r="O158" t="str">
        <f t="shared" si="38"/>
        <v/>
      </c>
      <c r="P158" t="str">
        <f t="shared" si="39"/>
        <v/>
      </c>
      <c r="Q158" t="s">
        <v>13</v>
      </c>
      <c r="R158" t="s">
        <v>584</v>
      </c>
      <c r="S158" t="s">
        <v>158</v>
      </c>
    </row>
    <row r="159" spans="1:19" x14ac:dyDescent="0.2">
      <c r="A159" t="str">
        <f t="shared" si="41"/>
        <v/>
      </c>
      <c r="B159" t="str">
        <f t="shared" si="41"/>
        <v/>
      </c>
      <c r="C159" t="str">
        <f t="shared" si="34"/>
        <v/>
      </c>
      <c r="D159" t="str">
        <f t="shared" si="35"/>
        <v/>
      </c>
      <c r="E159" t="str">
        <f t="shared" si="36"/>
        <v/>
      </c>
      <c r="F159" t="str">
        <f t="shared" si="37"/>
        <v/>
      </c>
      <c r="G159" t="str">
        <f t="shared" si="43"/>
        <v/>
      </c>
      <c r="H159" t="str">
        <f t="shared" si="43"/>
        <v/>
      </c>
      <c r="I159" t="str">
        <f t="shared" si="43"/>
        <v>Y</v>
      </c>
      <c r="J159" t="str">
        <f t="shared" si="43"/>
        <v/>
      </c>
      <c r="K159" t="str">
        <f t="shared" si="43"/>
        <v/>
      </c>
      <c r="L159" t="str">
        <f t="shared" si="43"/>
        <v/>
      </c>
      <c r="M159" t="str">
        <f t="shared" si="43"/>
        <v/>
      </c>
      <c r="N159" t="str">
        <f t="shared" si="43"/>
        <v/>
      </c>
      <c r="O159" t="str">
        <f t="shared" si="38"/>
        <v/>
      </c>
      <c r="P159" t="str">
        <f t="shared" si="39"/>
        <v/>
      </c>
      <c r="Q159" t="s">
        <v>13</v>
      </c>
      <c r="R159" t="s">
        <v>586</v>
      </c>
      <c r="S159" t="s">
        <v>159</v>
      </c>
    </row>
    <row r="160" spans="1:19" x14ac:dyDescent="0.2">
      <c r="A160" t="str">
        <f t="shared" si="41"/>
        <v/>
      </c>
      <c r="B160" t="str">
        <f t="shared" si="41"/>
        <v/>
      </c>
      <c r="C160" t="str">
        <f t="shared" si="34"/>
        <v/>
      </c>
      <c r="D160" t="str">
        <f t="shared" si="35"/>
        <v/>
      </c>
      <c r="E160" t="str">
        <f t="shared" si="36"/>
        <v/>
      </c>
      <c r="F160" t="str">
        <f t="shared" si="37"/>
        <v/>
      </c>
      <c r="G160" t="str">
        <f t="shared" si="43"/>
        <v/>
      </c>
      <c r="H160" t="str">
        <f t="shared" si="43"/>
        <v/>
      </c>
      <c r="I160" t="str">
        <f t="shared" si="43"/>
        <v/>
      </c>
      <c r="J160" t="str">
        <f t="shared" si="43"/>
        <v/>
      </c>
      <c r="K160" t="str">
        <f t="shared" si="43"/>
        <v/>
      </c>
      <c r="L160" t="str">
        <f t="shared" si="43"/>
        <v/>
      </c>
      <c r="M160" t="str">
        <f t="shared" si="43"/>
        <v/>
      </c>
      <c r="N160" t="str">
        <f t="shared" si="43"/>
        <v/>
      </c>
      <c r="O160" t="str">
        <f t="shared" si="38"/>
        <v/>
      </c>
      <c r="P160" t="str">
        <f t="shared" si="39"/>
        <v/>
      </c>
      <c r="Q160" t="s">
        <v>13</v>
      </c>
      <c r="R160" t="s">
        <v>590</v>
      </c>
      <c r="S160" t="s">
        <v>160</v>
      </c>
    </row>
    <row r="161" spans="1:19" x14ac:dyDescent="0.2">
      <c r="A161" t="str">
        <f t="shared" si="41"/>
        <v/>
      </c>
      <c r="B161" t="str">
        <f t="shared" si="41"/>
        <v/>
      </c>
      <c r="C161" t="str">
        <f t="shared" si="34"/>
        <v/>
      </c>
      <c r="D161" t="str">
        <f t="shared" si="35"/>
        <v/>
      </c>
      <c r="E161" t="str">
        <f t="shared" si="36"/>
        <v/>
      </c>
      <c r="F161" t="str">
        <f t="shared" si="37"/>
        <v/>
      </c>
      <c r="G161" t="str">
        <f t="shared" si="43"/>
        <v/>
      </c>
      <c r="H161" t="str">
        <f t="shared" si="43"/>
        <v/>
      </c>
      <c r="I161" t="str">
        <f t="shared" si="43"/>
        <v/>
      </c>
      <c r="J161" t="str">
        <f t="shared" si="43"/>
        <v/>
      </c>
      <c r="K161" t="str">
        <f t="shared" si="43"/>
        <v/>
      </c>
      <c r="L161" t="str">
        <f t="shared" si="43"/>
        <v/>
      </c>
      <c r="M161" t="str">
        <f t="shared" si="43"/>
        <v/>
      </c>
      <c r="N161" t="str">
        <f t="shared" si="43"/>
        <v/>
      </c>
      <c r="O161" t="str">
        <f t="shared" si="38"/>
        <v/>
      </c>
      <c r="P161" t="str">
        <f t="shared" si="39"/>
        <v/>
      </c>
      <c r="Q161" t="s">
        <v>13</v>
      </c>
      <c r="R161" t="s">
        <v>858</v>
      </c>
      <c r="S161" t="s">
        <v>161</v>
      </c>
    </row>
    <row r="162" spans="1:19" x14ac:dyDescent="0.2">
      <c r="A162" t="str">
        <f t="shared" si="41"/>
        <v/>
      </c>
      <c r="B162" t="str">
        <f t="shared" si="41"/>
        <v/>
      </c>
      <c r="C162" t="str">
        <f t="shared" si="34"/>
        <v/>
      </c>
      <c r="D162" t="str">
        <f t="shared" si="35"/>
        <v>Y</v>
      </c>
      <c r="E162" t="str">
        <f t="shared" si="36"/>
        <v/>
      </c>
      <c r="F162" t="str">
        <f t="shared" si="37"/>
        <v/>
      </c>
      <c r="G162" t="str">
        <f t="shared" si="43"/>
        <v/>
      </c>
      <c r="H162" t="str">
        <f t="shared" si="43"/>
        <v/>
      </c>
      <c r="I162" t="str">
        <f t="shared" si="43"/>
        <v/>
      </c>
      <c r="J162" t="str">
        <f t="shared" si="43"/>
        <v>Y</v>
      </c>
      <c r="K162" t="str">
        <f t="shared" si="43"/>
        <v/>
      </c>
      <c r="L162" t="str">
        <f t="shared" si="43"/>
        <v/>
      </c>
      <c r="M162" t="str">
        <f t="shared" si="43"/>
        <v>Y</v>
      </c>
      <c r="N162" t="str">
        <f t="shared" si="43"/>
        <v/>
      </c>
      <c r="O162" t="str">
        <f t="shared" si="38"/>
        <v/>
      </c>
      <c r="P162" t="str">
        <f t="shared" si="39"/>
        <v/>
      </c>
      <c r="Q162" t="s">
        <v>13</v>
      </c>
      <c r="R162" t="s">
        <v>591</v>
      </c>
      <c r="S162" t="s">
        <v>162</v>
      </c>
    </row>
    <row r="163" spans="1:19" x14ac:dyDescent="0.2">
      <c r="A163" t="str">
        <f t="shared" si="41"/>
        <v/>
      </c>
      <c r="B163" t="str">
        <f t="shared" si="41"/>
        <v/>
      </c>
      <c r="C163" t="str">
        <f t="shared" si="34"/>
        <v/>
      </c>
      <c r="D163" t="str">
        <f t="shared" si="35"/>
        <v/>
      </c>
      <c r="E163" t="str">
        <f t="shared" si="36"/>
        <v/>
      </c>
      <c r="F163" t="str">
        <f t="shared" si="37"/>
        <v/>
      </c>
      <c r="G163" t="str">
        <f t="shared" si="43"/>
        <v/>
      </c>
      <c r="H163" t="str">
        <f t="shared" si="43"/>
        <v/>
      </c>
      <c r="I163" t="str">
        <f t="shared" si="43"/>
        <v/>
      </c>
      <c r="J163" t="str">
        <f t="shared" si="43"/>
        <v/>
      </c>
      <c r="K163" t="str">
        <f t="shared" si="43"/>
        <v/>
      </c>
      <c r="L163" t="str">
        <f t="shared" si="43"/>
        <v/>
      </c>
      <c r="M163" t="str">
        <f t="shared" si="43"/>
        <v/>
      </c>
      <c r="N163" t="str">
        <f t="shared" si="43"/>
        <v/>
      </c>
      <c r="O163" t="str">
        <f t="shared" si="38"/>
        <v/>
      </c>
      <c r="P163" t="str">
        <f t="shared" si="39"/>
        <v/>
      </c>
      <c r="Q163" t="s">
        <v>13</v>
      </c>
      <c r="R163" t="s">
        <v>592</v>
      </c>
      <c r="S163" t="s">
        <v>163</v>
      </c>
    </row>
    <row r="164" spans="1:19" x14ac:dyDescent="0.2">
      <c r="A164" t="str">
        <f t="shared" ref="A164:B183" si="44">IFERROR(IF(SEARCH(A$3,$R164),"Y",""),"")</f>
        <v/>
      </c>
      <c r="B164" t="str">
        <f t="shared" si="44"/>
        <v/>
      </c>
      <c r="C164" t="str">
        <f t="shared" si="34"/>
        <v/>
      </c>
      <c r="D164" t="str">
        <f t="shared" si="35"/>
        <v/>
      </c>
      <c r="E164" t="str">
        <f t="shared" si="36"/>
        <v/>
      </c>
      <c r="F164" t="str">
        <f t="shared" si="37"/>
        <v/>
      </c>
      <c r="G164" t="str">
        <f t="shared" si="43"/>
        <v/>
      </c>
      <c r="H164" t="str">
        <f t="shared" si="43"/>
        <v/>
      </c>
      <c r="I164" t="str">
        <f t="shared" si="43"/>
        <v>Y</v>
      </c>
      <c r="J164" t="str">
        <f t="shared" si="43"/>
        <v/>
      </c>
      <c r="K164" t="str">
        <f t="shared" si="43"/>
        <v/>
      </c>
      <c r="L164" t="str">
        <f t="shared" si="43"/>
        <v/>
      </c>
      <c r="M164" t="str">
        <f t="shared" si="43"/>
        <v/>
      </c>
      <c r="N164" t="str">
        <f t="shared" si="43"/>
        <v/>
      </c>
      <c r="O164" t="str">
        <f t="shared" si="38"/>
        <v/>
      </c>
      <c r="P164" t="str">
        <f t="shared" si="39"/>
        <v/>
      </c>
      <c r="Q164" t="s">
        <v>13</v>
      </c>
      <c r="R164" t="s">
        <v>593</v>
      </c>
      <c r="S164" t="s">
        <v>164</v>
      </c>
    </row>
    <row r="165" spans="1:19" x14ac:dyDescent="0.2">
      <c r="A165" t="str">
        <f t="shared" si="44"/>
        <v/>
      </c>
      <c r="B165" t="str">
        <f t="shared" si="44"/>
        <v/>
      </c>
      <c r="C165" t="str">
        <f t="shared" si="34"/>
        <v/>
      </c>
      <c r="D165" t="str">
        <f t="shared" si="35"/>
        <v/>
      </c>
      <c r="E165" t="str">
        <f t="shared" si="36"/>
        <v/>
      </c>
      <c r="F165" t="str">
        <f t="shared" si="37"/>
        <v/>
      </c>
      <c r="G165" t="str">
        <f t="shared" ref="G165:N174" si="45">IFERROR(IF(SEARCH(G$3,$R165),"Y",""),"")</f>
        <v/>
      </c>
      <c r="H165" t="str">
        <f t="shared" si="45"/>
        <v/>
      </c>
      <c r="I165" t="str">
        <f t="shared" si="45"/>
        <v/>
      </c>
      <c r="J165" t="str">
        <f t="shared" si="45"/>
        <v/>
      </c>
      <c r="K165" t="str">
        <f t="shared" si="45"/>
        <v>Y</v>
      </c>
      <c r="L165" t="str">
        <f t="shared" si="45"/>
        <v/>
      </c>
      <c r="M165" t="str">
        <f t="shared" si="45"/>
        <v/>
      </c>
      <c r="N165" t="str">
        <f t="shared" si="45"/>
        <v/>
      </c>
      <c r="O165" t="str">
        <f t="shared" si="38"/>
        <v/>
      </c>
      <c r="P165" t="str">
        <f t="shared" si="39"/>
        <v/>
      </c>
      <c r="Q165" t="s">
        <v>13</v>
      </c>
      <c r="R165" t="s">
        <v>859</v>
      </c>
      <c r="S165" t="s">
        <v>165</v>
      </c>
    </row>
    <row r="166" spans="1:19" x14ac:dyDescent="0.2">
      <c r="A166" t="str">
        <f t="shared" si="44"/>
        <v/>
      </c>
      <c r="B166" t="str">
        <f t="shared" si="44"/>
        <v/>
      </c>
      <c r="C166" t="str">
        <f t="shared" si="34"/>
        <v/>
      </c>
      <c r="D166" t="str">
        <f t="shared" si="35"/>
        <v/>
      </c>
      <c r="E166" t="str">
        <f t="shared" si="36"/>
        <v/>
      </c>
      <c r="F166" t="str">
        <f t="shared" si="37"/>
        <v/>
      </c>
      <c r="G166" t="str">
        <f t="shared" si="45"/>
        <v/>
      </c>
      <c r="H166" t="str">
        <f t="shared" si="45"/>
        <v/>
      </c>
      <c r="I166" t="str">
        <f t="shared" si="45"/>
        <v>Y</v>
      </c>
      <c r="J166" t="str">
        <f t="shared" si="45"/>
        <v/>
      </c>
      <c r="K166" t="str">
        <f t="shared" si="45"/>
        <v/>
      </c>
      <c r="L166" t="str">
        <f t="shared" si="45"/>
        <v/>
      </c>
      <c r="M166" t="str">
        <f t="shared" si="45"/>
        <v/>
      </c>
      <c r="N166" t="str">
        <f t="shared" si="45"/>
        <v/>
      </c>
      <c r="O166" t="str">
        <f t="shared" si="38"/>
        <v/>
      </c>
      <c r="P166" t="str">
        <f t="shared" si="39"/>
        <v/>
      </c>
      <c r="Q166" t="s">
        <v>13</v>
      </c>
      <c r="R166" t="s">
        <v>594</v>
      </c>
      <c r="S166" t="s">
        <v>166</v>
      </c>
    </row>
    <row r="167" spans="1:19" x14ac:dyDescent="0.2">
      <c r="A167" t="str">
        <f t="shared" si="44"/>
        <v/>
      </c>
      <c r="B167" t="str">
        <f t="shared" si="44"/>
        <v/>
      </c>
      <c r="C167" t="str">
        <f t="shared" si="34"/>
        <v/>
      </c>
      <c r="D167" t="str">
        <f t="shared" si="35"/>
        <v/>
      </c>
      <c r="E167" t="str">
        <f t="shared" si="36"/>
        <v/>
      </c>
      <c r="F167" t="str">
        <f t="shared" si="37"/>
        <v/>
      </c>
      <c r="G167" t="str">
        <f t="shared" si="45"/>
        <v/>
      </c>
      <c r="H167" t="str">
        <f t="shared" si="45"/>
        <v/>
      </c>
      <c r="I167" t="str">
        <f t="shared" si="45"/>
        <v>Y</v>
      </c>
      <c r="J167" t="str">
        <f t="shared" si="45"/>
        <v/>
      </c>
      <c r="K167" t="str">
        <f t="shared" si="45"/>
        <v/>
      </c>
      <c r="L167" t="str">
        <f t="shared" si="45"/>
        <v/>
      </c>
      <c r="M167" t="str">
        <f t="shared" si="45"/>
        <v/>
      </c>
      <c r="N167" t="str">
        <f t="shared" si="45"/>
        <v/>
      </c>
      <c r="O167" t="str">
        <f t="shared" si="38"/>
        <v/>
      </c>
      <c r="P167" t="str">
        <f t="shared" si="39"/>
        <v/>
      </c>
      <c r="Q167" t="s">
        <v>13</v>
      </c>
      <c r="R167" t="s">
        <v>595</v>
      </c>
      <c r="S167" t="s">
        <v>167</v>
      </c>
    </row>
    <row r="168" spans="1:19" x14ac:dyDescent="0.2">
      <c r="A168" t="str">
        <f t="shared" si="44"/>
        <v/>
      </c>
      <c r="B168" t="str">
        <f t="shared" si="44"/>
        <v/>
      </c>
      <c r="C168" t="str">
        <f t="shared" si="34"/>
        <v/>
      </c>
      <c r="D168" t="str">
        <f t="shared" si="35"/>
        <v/>
      </c>
      <c r="E168" t="str">
        <f t="shared" si="36"/>
        <v/>
      </c>
      <c r="F168" t="str">
        <f t="shared" si="37"/>
        <v/>
      </c>
      <c r="G168" t="str">
        <f t="shared" si="45"/>
        <v/>
      </c>
      <c r="H168" t="str">
        <f t="shared" si="45"/>
        <v/>
      </c>
      <c r="I168" t="str">
        <f t="shared" si="45"/>
        <v>Y</v>
      </c>
      <c r="J168" t="str">
        <f t="shared" si="45"/>
        <v/>
      </c>
      <c r="K168" t="str">
        <f t="shared" si="45"/>
        <v/>
      </c>
      <c r="L168" t="str">
        <f t="shared" si="45"/>
        <v/>
      </c>
      <c r="M168" t="str">
        <f t="shared" si="45"/>
        <v/>
      </c>
      <c r="N168" t="str">
        <f t="shared" si="45"/>
        <v/>
      </c>
      <c r="O168" t="str">
        <f t="shared" si="38"/>
        <v/>
      </c>
      <c r="P168" t="str">
        <f t="shared" si="39"/>
        <v/>
      </c>
      <c r="Q168" t="s">
        <v>13</v>
      </c>
      <c r="R168" t="s">
        <v>596</v>
      </c>
      <c r="S168" t="s">
        <v>168</v>
      </c>
    </row>
    <row r="169" spans="1:19" x14ac:dyDescent="0.2">
      <c r="A169" t="str">
        <f t="shared" si="44"/>
        <v/>
      </c>
      <c r="B169" t="str">
        <f t="shared" si="44"/>
        <v/>
      </c>
      <c r="C169" t="str">
        <f t="shared" si="34"/>
        <v/>
      </c>
      <c r="D169" t="str">
        <f t="shared" si="35"/>
        <v/>
      </c>
      <c r="E169" t="str">
        <f t="shared" si="36"/>
        <v/>
      </c>
      <c r="F169" t="str">
        <f t="shared" si="37"/>
        <v/>
      </c>
      <c r="G169" t="str">
        <f t="shared" si="45"/>
        <v/>
      </c>
      <c r="H169" t="str">
        <f t="shared" si="45"/>
        <v/>
      </c>
      <c r="I169" t="str">
        <f t="shared" si="45"/>
        <v>Y</v>
      </c>
      <c r="J169" t="str">
        <f t="shared" si="45"/>
        <v/>
      </c>
      <c r="K169" t="str">
        <f t="shared" si="45"/>
        <v/>
      </c>
      <c r="L169" t="str">
        <f t="shared" si="45"/>
        <v/>
      </c>
      <c r="M169" t="str">
        <f t="shared" si="45"/>
        <v/>
      </c>
      <c r="N169" t="str">
        <f t="shared" si="45"/>
        <v/>
      </c>
      <c r="O169" t="str">
        <f t="shared" si="38"/>
        <v/>
      </c>
      <c r="P169" t="str">
        <f t="shared" si="39"/>
        <v/>
      </c>
      <c r="Q169" t="s">
        <v>13</v>
      </c>
      <c r="R169" t="s">
        <v>597</v>
      </c>
      <c r="S169" t="s">
        <v>169</v>
      </c>
    </row>
    <row r="170" spans="1:19" x14ac:dyDescent="0.2">
      <c r="A170" t="str">
        <f t="shared" si="44"/>
        <v/>
      </c>
      <c r="B170" t="str">
        <f t="shared" si="44"/>
        <v/>
      </c>
      <c r="C170" t="str">
        <f t="shared" si="34"/>
        <v/>
      </c>
      <c r="D170" t="str">
        <f t="shared" si="35"/>
        <v/>
      </c>
      <c r="E170" t="str">
        <f t="shared" si="36"/>
        <v/>
      </c>
      <c r="F170" t="str">
        <f t="shared" si="37"/>
        <v/>
      </c>
      <c r="G170" t="str">
        <f t="shared" si="45"/>
        <v/>
      </c>
      <c r="H170" t="str">
        <f t="shared" si="45"/>
        <v/>
      </c>
      <c r="I170" t="str">
        <f t="shared" si="45"/>
        <v>Y</v>
      </c>
      <c r="J170" t="str">
        <f t="shared" si="45"/>
        <v/>
      </c>
      <c r="K170" t="str">
        <f t="shared" si="45"/>
        <v/>
      </c>
      <c r="L170" t="str">
        <f t="shared" si="45"/>
        <v/>
      </c>
      <c r="M170" t="str">
        <f t="shared" si="45"/>
        <v/>
      </c>
      <c r="N170" t="str">
        <f t="shared" si="45"/>
        <v/>
      </c>
      <c r="O170" t="str">
        <f t="shared" si="38"/>
        <v/>
      </c>
      <c r="P170" t="str">
        <f t="shared" si="39"/>
        <v/>
      </c>
      <c r="Q170" t="s">
        <v>13</v>
      </c>
      <c r="R170" t="s">
        <v>598</v>
      </c>
      <c r="S170" t="s">
        <v>170</v>
      </c>
    </row>
    <row r="171" spans="1:19" x14ac:dyDescent="0.2">
      <c r="A171" t="str">
        <f t="shared" si="44"/>
        <v/>
      </c>
      <c r="B171" t="str">
        <f t="shared" si="44"/>
        <v/>
      </c>
      <c r="C171" t="str">
        <f t="shared" si="34"/>
        <v/>
      </c>
      <c r="D171" t="str">
        <f t="shared" si="35"/>
        <v/>
      </c>
      <c r="E171" t="str">
        <f t="shared" si="36"/>
        <v/>
      </c>
      <c r="F171" t="str">
        <f t="shared" si="37"/>
        <v/>
      </c>
      <c r="G171" t="str">
        <f t="shared" si="45"/>
        <v/>
      </c>
      <c r="H171" t="str">
        <f t="shared" si="45"/>
        <v/>
      </c>
      <c r="I171" t="str">
        <f t="shared" si="45"/>
        <v>Y</v>
      </c>
      <c r="J171" t="str">
        <f t="shared" si="45"/>
        <v/>
      </c>
      <c r="K171" t="str">
        <f t="shared" si="45"/>
        <v/>
      </c>
      <c r="L171" t="str">
        <f t="shared" si="45"/>
        <v/>
      </c>
      <c r="M171" t="str">
        <f t="shared" si="45"/>
        <v/>
      </c>
      <c r="N171" t="str">
        <f t="shared" si="45"/>
        <v/>
      </c>
      <c r="O171" t="str">
        <f t="shared" si="38"/>
        <v/>
      </c>
      <c r="P171" t="str">
        <f t="shared" si="39"/>
        <v/>
      </c>
      <c r="Q171" t="s">
        <v>13</v>
      </c>
      <c r="R171" t="s">
        <v>599</v>
      </c>
      <c r="S171" t="s">
        <v>171</v>
      </c>
    </row>
    <row r="172" spans="1:19" x14ac:dyDescent="0.2">
      <c r="A172" t="str">
        <f t="shared" si="44"/>
        <v/>
      </c>
      <c r="B172" t="str">
        <f t="shared" si="44"/>
        <v/>
      </c>
      <c r="C172" t="str">
        <f t="shared" si="34"/>
        <v/>
      </c>
      <c r="D172" t="str">
        <f t="shared" si="35"/>
        <v/>
      </c>
      <c r="E172" t="str">
        <f t="shared" si="36"/>
        <v/>
      </c>
      <c r="F172" t="str">
        <f t="shared" si="37"/>
        <v/>
      </c>
      <c r="G172" t="str">
        <f t="shared" si="45"/>
        <v/>
      </c>
      <c r="H172" t="str">
        <f t="shared" si="45"/>
        <v/>
      </c>
      <c r="I172" t="str">
        <f t="shared" si="45"/>
        <v/>
      </c>
      <c r="J172" t="str">
        <f t="shared" si="45"/>
        <v/>
      </c>
      <c r="K172" t="str">
        <f t="shared" si="45"/>
        <v/>
      </c>
      <c r="L172" t="str">
        <f t="shared" si="45"/>
        <v/>
      </c>
      <c r="M172" t="str">
        <f t="shared" si="45"/>
        <v/>
      </c>
      <c r="N172" t="str">
        <f t="shared" si="45"/>
        <v/>
      </c>
      <c r="O172" t="str">
        <f t="shared" si="38"/>
        <v/>
      </c>
      <c r="P172" t="str">
        <f t="shared" si="39"/>
        <v/>
      </c>
      <c r="Q172" t="s">
        <v>13</v>
      </c>
      <c r="R172" t="s">
        <v>600</v>
      </c>
      <c r="S172" t="s">
        <v>172</v>
      </c>
    </row>
    <row r="173" spans="1:19" x14ac:dyDescent="0.2">
      <c r="A173" t="str">
        <f t="shared" si="44"/>
        <v/>
      </c>
      <c r="B173" t="str">
        <f t="shared" si="44"/>
        <v/>
      </c>
      <c r="C173" t="str">
        <f t="shared" si="34"/>
        <v/>
      </c>
      <c r="D173" t="str">
        <f t="shared" si="35"/>
        <v/>
      </c>
      <c r="E173" t="str">
        <f t="shared" si="36"/>
        <v/>
      </c>
      <c r="F173" t="str">
        <f t="shared" si="37"/>
        <v/>
      </c>
      <c r="G173" t="str">
        <f t="shared" si="45"/>
        <v/>
      </c>
      <c r="H173" t="str">
        <f t="shared" si="45"/>
        <v/>
      </c>
      <c r="I173" t="str">
        <f t="shared" si="45"/>
        <v/>
      </c>
      <c r="J173" t="str">
        <f t="shared" si="45"/>
        <v/>
      </c>
      <c r="K173" t="str">
        <f t="shared" si="45"/>
        <v/>
      </c>
      <c r="L173" t="str">
        <f t="shared" si="45"/>
        <v/>
      </c>
      <c r="M173" t="str">
        <f t="shared" si="45"/>
        <v/>
      </c>
      <c r="N173" t="str">
        <f t="shared" si="45"/>
        <v/>
      </c>
      <c r="O173" t="str">
        <f t="shared" si="38"/>
        <v/>
      </c>
      <c r="P173" t="str">
        <f t="shared" si="39"/>
        <v/>
      </c>
      <c r="Q173" t="s">
        <v>13</v>
      </c>
      <c r="R173" t="s">
        <v>601</v>
      </c>
      <c r="S173" t="s">
        <v>173</v>
      </c>
    </row>
    <row r="174" spans="1:19" x14ac:dyDescent="0.2">
      <c r="A174" t="str">
        <f t="shared" si="44"/>
        <v/>
      </c>
      <c r="B174" t="str">
        <f t="shared" si="44"/>
        <v/>
      </c>
      <c r="C174" t="str">
        <f t="shared" si="34"/>
        <v/>
      </c>
      <c r="D174" t="str">
        <f t="shared" si="35"/>
        <v/>
      </c>
      <c r="E174" t="str">
        <f t="shared" si="36"/>
        <v/>
      </c>
      <c r="F174" t="str">
        <f t="shared" si="37"/>
        <v/>
      </c>
      <c r="G174" t="str">
        <f t="shared" si="45"/>
        <v/>
      </c>
      <c r="H174" t="str">
        <f t="shared" si="45"/>
        <v/>
      </c>
      <c r="I174" t="str">
        <f t="shared" si="45"/>
        <v>Y</v>
      </c>
      <c r="J174" t="str">
        <f t="shared" si="45"/>
        <v/>
      </c>
      <c r="K174" t="str">
        <f t="shared" si="45"/>
        <v/>
      </c>
      <c r="L174" t="str">
        <f t="shared" si="45"/>
        <v/>
      </c>
      <c r="M174" t="str">
        <f t="shared" si="45"/>
        <v/>
      </c>
      <c r="N174" t="str">
        <f t="shared" si="45"/>
        <v/>
      </c>
      <c r="O174" t="str">
        <f t="shared" si="38"/>
        <v/>
      </c>
      <c r="P174" t="str">
        <f t="shared" si="39"/>
        <v/>
      </c>
      <c r="Q174" t="s">
        <v>13</v>
      </c>
      <c r="R174" t="s">
        <v>602</v>
      </c>
      <c r="S174" t="s">
        <v>174</v>
      </c>
    </row>
    <row r="175" spans="1:19" x14ac:dyDescent="0.2">
      <c r="A175" t="str">
        <f t="shared" si="44"/>
        <v/>
      </c>
      <c r="B175" t="str">
        <f t="shared" si="44"/>
        <v/>
      </c>
      <c r="C175" t="str">
        <f t="shared" si="34"/>
        <v/>
      </c>
      <c r="D175" t="str">
        <f t="shared" si="35"/>
        <v/>
      </c>
      <c r="E175" t="str">
        <f t="shared" si="36"/>
        <v/>
      </c>
      <c r="F175" t="str">
        <f t="shared" si="37"/>
        <v/>
      </c>
      <c r="G175" t="str">
        <f t="shared" ref="G175:N184" si="46">IFERROR(IF(SEARCH(G$3,$R175),"Y",""),"")</f>
        <v/>
      </c>
      <c r="H175" t="str">
        <f t="shared" si="46"/>
        <v/>
      </c>
      <c r="I175" t="str">
        <f t="shared" si="46"/>
        <v>Y</v>
      </c>
      <c r="J175" t="str">
        <f t="shared" si="46"/>
        <v/>
      </c>
      <c r="K175" t="str">
        <f t="shared" si="46"/>
        <v/>
      </c>
      <c r="L175" t="str">
        <f t="shared" si="46"/>
        <v/>
      </c>
      <c r="M175" t="str">
        <f t="shared" si="46"/>
        <v/>
      </c>
      <c r="N175" t="str">
        <f t="shared" si="46"/>
        <v/>
      </c>
      <c r="O175" t="str">
        <f t="shared" si="38"/>
        <v/>
      </c>
      <c r="P175" t="str">
        <f t="shared" si="39"/>
        <v/>
      </c>
      <c r="Q175" t="s">
        <v>13</v>
      </c>
      <c r="R175" t="s">
        <v>603</v>
      </c>
      <c r="S175" t="s">
        <v>175</v>
      </c>
    </row>
    <row r="176" spans="1:19" x14ac:dyDescent="0.2">
      <c r="A176" t="str">
        <f t="shared" si="44"/>
        <v/>
      </c>
      <c r="B176" t="str">
        <f t="shared" si="44"/>
        <v/>
      </c>
      <c r="C176" t="str">
        <f t="shared" si="34"/>
        <v/>
      </c>
      <c r="D176" t="str">
        <f t="shared" si="35"/>
        <v/>
      </c>
      <c r="E176" t="str">
        <f t="shared" si="36"/>
        <v/>
      </c>
      <c r="F176" t="str">
        <f t="shared" si="37"/>
        <v/>
      </c>
      <c r="G176" t="str">
        <f t="shared" si="46"/>
        <v/>
      </c>
      <c r="H176" t="str">
        <f t="shared" si="46"/>
        <v/>
      </c>
      <c r="I176" t="str">
        <f t="shared" si="46"/>
        <v/>
      </c>
      <c r="J176" t="str">
        <f t="shared" si="46"/>
        <v/>
      </c>
      <c r="K176" t="str">
        <f t="shared" si="46"/>
        <v/>
      </c>
      <c r="L176" t="str">
        <f t="shared" si="46"/>
        <v/>
      </c>
      <c r="M176" t="str">
        <f t="shared" si="46"/>
        <v/>
      </c>
      <c r="N176" t="str">
        <f t="shared" si="46"/>
        <v/>
      </c>
      <c r="O176" t="str">
        <f t="shared" si="38"/>
        <v/>
      </c>
      <c r="P176" t="str">
        <f t="shared" si="39"/>
        <v/>
      </c>
      <c r="Q176" t="s">
        <v>13</v>
      </c>
      <c r="R176" t="s">
        <v>604</v>
      </c>
      <c r="S176" t="s">
        <v>176</v>
      </c>
    </row>
    <row r="177" spans="1:19" x14ac:dyDescent="0.2">
      <c r="A177" t="str">
        <f t="shared" si="44"/>
        <v/>
      </c>
      <c r="B177" t="str">
        <f t="shared" si="44"/>
        <v/>
      </c>
      <c r="C177" t="str">
        <f t="shared" si="34"/>
        <v/>
      </c>
      <c r="D177" t="str">
        <f t="shared" si="35"/>
        <v/>
      </c>
      <c r="E177" t="str">
        <f t="shared" si="36"/>
        <v/>
      </c>
      <c r="F177" t="str">
        <f t="shared" si="37"/>
        <v/>
      </c>
      <c r="G177" t="str">
        <f t="shared" si="46"/>
        <v/>
      </c>
      <c r="H177" t="str">
        <f t="shared" si="46"/>
        <v/>
      </c>
      <c r="I177" t="str">
        <f t="shared" si="46"/>
        <v>Y</v>
      </c>
      <c r="J177" t="str">
        <f t="shared" si="46"/>
        <v/>
      </c>
      <c r="K177" t="str">
        <f t="shared" si="46"/>
        <v/>
      </c>
      <c r="L177" t="str">
        <f t="shared" si="46"/>
        <v/>
      </c>
      <c r="M177" t="str">
        <f t="shared" si="46"/>
        <v/>
      </c>
      <c r="N177" t="str">
        <f t="shared" si="46"/>
        <v/>
      </c>
      <c r="O177" t="str">
        <f t="shared" si="38"/>
        <v/>
      </c>
      <c r="P177" t="str">
        <f t="shared" si="39"/>
        <v/>
      </c>
      <c r="Q177" t="s">
        <v>13</v>
      </c>
      <c r="R177" t="s">
        <v>605</v>
      </c>
      <c r="S177" t="s">
        <v>177</v>
      </c>
    </row>
    <row r="178" spans="1:19" x14ac:dyDescent="0.2">
      <c r="A178" t="str">
        <f t="shared" si="44"/>
        <v/>
      </c>
      <c r="B178" t="str">
        <f t="shared" si="44"/>
        <v/>
      </c>
      <c r="C178" t="str">
        <f t="shared" si="34"/>
        <v/>
      </c>
      <c r="D178" t="str">
        <f t="shared" si="35"/>
        <v/>
      </c>
      <c r="E178" t="str">
        <f t="shared" si="36"/>
        <v/>
      </c>
      <c r="F178" t="str">
        <f t="shared" si="37"/>
        <v/>
      </c>
      <c r="G178" t="str">
        <f t="shared" si="46"/>
        <v/>
      </c>
      <c r="H178" t="str">
        <f t="shared" si="46"/>
        <v/>
      </c>
      <c r="I178" t="str">
        <f t="shared" si="46"/>
        <v/>
      </c>
      <c r="J178" t="str">
        <f t="shared" si="46"/>
        <v/>
      </c>
      <c r="K178" t="str">
        <f t="shared" si="46"/>
        <v/>
      </c>
      <c r="L178" t="str">
        <f t="shared" si="46"/>
        <v/>
      </c>
      <c r="M178" t="str">
        <f t="shared" si="46"/>
        <v/>
      </c>
      <c r="N178" t="str">
        <f t="shared" si="46"/>
        <v/>
      </c>
      <c r="O178" t="str">
        <f t="shared" si="38"/>
        <v/>
      </c>
      <c r="P178" t="str">
        <f t="shared" si="39"/>
        <v/>
      </c>
      <c r="Q178" t="s">
        <v>13</v>
      </c>
      <c r="R178" t="s">
        <v>606</v>
      </c>
      <c r="S178" t="s">
        <v>178</v>
      </c>
    </row>
    <row r="179" spans="1:19" x14ac:dyDescent="0.2">
      <c r="A179" t="str">
        <f t="shared" si="44"/>
        <v/>
      </c>
      <c r="B179" t="str">
        <f t="shared" si="44"/>
        <v/>
      </c>
      <c r="C179" t="str">
        <f t="shared" si="34"/>
        <v/>
      </c>
      <c r="D179" t="str">
        <f t="shared" si="35"/>
        <v/>
      </c>
      <c r="E179" t="str">
        <f t="shared" si="36"/>
        <v/>
      </c>
      <c r="F179" t="str">
        <f t="shared" si="37"/>
        <v/>
      </c>
      <c r="G179" t="str">
        <f t="shared" si="46"/>
        <v/>
      </c>
      <c r="H179" t="str">
        <f t="shared" si="46"/>
        <v/>
      </c>
      <c r="I179" t="str">
        <f t="shared" si="46"/>
        <v/>
      </c>
      <c r="J179" t="str">
        <f t="shared" si="46"/>
        <v/>
      </c>
      <c r="K179" t="str">
        <f t="shared" si="46"/>
        <v/>
      </c>
      <c r="L179" t="str">
        <f t="shared" si="46"/>
        <v/>
      </c>
      <c r="M179" t="str">
        <f t="shared" si="46"/>
        <v/>
      </c>
      <c r="N179" t="str">
        <f t="shared" si="46"/>
        <v/>
      </c>
      <c r="O179" t="str">
        <f t="shared" si="38"/>
        <v/>
      </c>
      <c r="P179" t="str">
        <f t="shared" si="39"/>
        <v/>
      </c>
      <c r="Q179" t="s">
        <v>13</v>
      </c>
      <c r="R179" t="s">
        <v>607</v>
      </c>
      <c r="S179" t="s">
        <v>179</v>
      </c>
    </row>
    <row r="180" spans="1:19" x14ac:dyDescent="0.2">
      <c r="A180" t="str">
        <f t="shared" si="44"/>
        <v/>
      </c>
      <c r="B180" t="str">
        <f t="shared" si="44"/>
        <v/>
      </c>
      <c r="C180" t="str">
        <f t="shared" si="34"/>
        <v/>
      </c>
      <c r="D180" t="str">
        <f t="shared" si="35"/>
        <v/>
      </c>
      <c r="E180" t="str">
        <f t="shared" si="36"/>
        <v/>
      </c>
      <c r="F180" t="str">
        <f t="shared" si="37"/>
        <v/>
      </c>
      <c r="G180" t="str">
        <f t="shared" si="46"/>
        <v/>
      </c>
      <c r="H180" t="str">
        <f t="shared" si="46"/>
        <v/>
      </c>
      <c r="I180" t="str">
        <f t="shared" si="46"/>
        <v/>
      </c>
      <c r="J180" t="str">
        <f t="shared" si="46"/>
        <v/>
      </c>
      <c r="K180" t="str">
        <f t="shared" si="46"/>
        <v/>
      </c>
      <c r="L180" t="str">
        <f t="shared" si="46"/>
        <v/>
      </c>
      <c r="M180" t="str">
        <f t="shared" si="46"/>
        <v/>
      </c>
      <c r="N180" t="str">
        <f t="shared" si="46"/>
        <v/>
      </c>
      <c r="O180" t="str">
        <f t="shared" si="38"/>
        <v/>
      </c>
      <c r="P180" t="str">
        <f t="shared" si="39"/>
        <v/>
      </c>
      <c r="Q180" t="s">
        <v>13</v>
      </c>
      <c r="R180" t="s">
        <v>608</v>
      </c>
      <c r="S180" t="s">
        <v>180</v>
      </c>
    </row>
    <row r="181" spans="1:19" x14ac:dyDescent="0.2">
      <c r="A181" t="str">
        <f t="shared" si="44"/>
        <v/>
      </c>
      <c r="B181" t="str">
        <f t="shared" si="44"/>
        <v/>
      </c>
      <c r="C181" t="str">
        <f t="shared" si="34"/>
        <v/>
      </c>
      <c r="D181" t="str">
        <f t="shared" si="35"/>
        <v/>
      </c>
      <c r="E181" t="str">
        <f t="shared" si="36"/>
        <v/>
      </c>
      <c r="F181" t="str">
        <f t="shared" si="37"/>
        <v/>
      </c>
      <c r="G181" t="str">
        <f t="shared" si="46"/>
        <v/>
      </c>
      <c r="H181" t="str">
        <f t="shared" si="46"/>
        <v/>
      </c>
      <c r="I181" t="str">
        <f t="shared" si="46"/>
        <v/>
      </c>
      <c r="J181" t="str">
        <f t="shared" si="46"/>
        <v/>
      </c>
      <c r="K181" t="str">
        <f t="shared" si="46"/>
        <v/>
      </c>
      <c r="L181" t="str">
        <f t="shared" si="46"/>
        <v/>
      </c>
      <c r="M181" t="str">
        <f t="shared" si="46"/>
        <v/>
      </c>
      <c r="N181" t="str">
        <f t="shared" si="46"/>
        <v/>
      </c>
      <c r="O181" t="str">
        <f t="shared" si="38"/>
        <v/>
      </c>
      <c r="P181" t="str">
        <f t="shared" si="39"/>
        <v/>
      </c>
      <c r="Q181" t="s">
        <v>13</v>
      </c>
      <c r="R181" t="s">
        <v>609</v>
      </c>
      <c r="S181" t="s">
        <v>181</v>
      </c>
    </row>
    <row r="182" spans="1:19" x14ac:dyDescent="0.2">
      <c r="A182" t="str">
        <f t="shared" si="44"/>
        <v/>
      </c>
      <c r="B182" t="str">
        <f t="shared" si="44"/>
        <v/>
      </c>
      <c r="C182" t="str">
        <f t="shared" si="34"/>
        <v/>
      </c>
      <c r="D182" t="str">
        <f t="shared" si="35"/>
        <v>Y</v>
      </c>
      <c r="E182" t="str">
        <f t="shared" si="36"/>
        <v/>
      </c>
      <c r="F182" t="str">
        <f t="shared" si="37"/>
        <v/>
      </c>
      <c r="G182" t="str">
        <f t="shared" si="46"/>
        <v/>
      </c>
      <c r="H182" t="str">
        <f t="shared" si="46"/>
        <v/>
      </c>
      <c r="I182" t="str">
        <f t="shared" si="46"/>
        <v/>
      </c>
      <c r="J182" t="str">
        <f t="shared" si="46"/>
        <v>Y</v>
      </c>
      <c r="K182" t="str">
        <f t="shared" si="46"/>
        <v>Y</v>
      </c>
      <c r="L182" t="str">
        <f t="shared" si="46"/>
        <v/>
      </c>
      <c r="M182" t="str">
        <f t="shared" si="46"/>
        <v>Y</v>
      </c>
      <c r="N182" t="str">
        <f t="shared" si="46"/>
        <v/>
      </c>
      <c r="O182" t="str">
        <f t="shared" si="38"/>
        <v/>
      </c>
      <c r="P182" t="str">
        <f t="shared" si="39"/>
        <v/>
      </c>
      <c r="Q182" t="s">
        <v>13</v>
      </c>
      <c r="R182" t="s">
        <v>610</v>
      </c>
      <c r="S182" t="s">
        <v>182</v>
      </c>
    </row>
    <row r="183" spans="1:19" x14ac:dyDescent="0.2">
      <c r="A183" t="str">
        <f t="shared" si="44"/>
        <v/>
      </c>
      <c r="B183" t="str">
        <f t="shared" si="44"/>
        <v/>
      </c>
      <c r="C183" t="str">
        <f t="shared" si="34"/>
        <v/>
      </c>
      <c r="D183" t="str">
        <f t="shared" si="35"/>
        <v/>
      </c>
      <c r="E183" t="str">
        <f t="shared" si="36"/>
        <v/>
      </c>
      <c r="F183" t="str">
        <f t="shared" si="37"/>
        <v/>
      </c>
      <c r="G183" t="str">
        <f t="shared" si="46"/>
        <v/>
      </c>
      <c r="H183" t="str">
        <f t="shared" si="46"/>
        <v/>
      </c>
      <c r="I183" t="str">
        <f t="shared" si="46"/>
        <v/>
      </c>
      <c r="J183" t="str">
        <f t="shared" si="46"/>
        <v/>
      </c>
      <c r="K183" t="str">
        <f t="shared" si="46"/>
        <v/>
      </c>
      <c r="L183" t="str">
        <f t="shared" si="46"/>
        <v/>
      </c>
      <c r="M183" t="str">
        <f t="shared" si="46"/>
        <v/>
      </c>
      <c r="N183" t="str">
        <f t="shared" si="46"/>
        <v/>
      </c>
      <c r="O183" t="str">
        <f t="shared" si="38"/>
        <v/>
      </c>
      <c r="P183" t="str">
        <f t="shared" si="39"/>
        <v/>
      </c>
      <c r="Q183" t="s">
        <v>13</v>
      </c>
      <c r="R183" t="s">
        <v>611</v>
      </c>
      <c r="S183" t="s">
        <v>183</v>
      </c>
    </row>
    <row r="184" spans="1:19" x14ac:dyDescent="0.2">
      <c r="A184" t="str">
        <f t="shared" ref="A184:B203" si="47">IFERROR(IF(SEARCH(A$3,$R184),"Y",""),"")</f>
        <v/>
      </c>
      <c r="B184" t="str">
        <f t="shared" si="47"/>
        <v/>
      </c>
      <c r="C184" t="str">
        <f t="shared" si="34"/>
        <v/>
      </c>
      <c r="D184" t="str">
        <f t="shared" si="35"/>
        <v/>
      </c>
      <c r="E184" t="str">
        <f t="shared" si="36"/>
        <v/>
      </c>
      <c r="F184" t="str">
        <f t="shared" si="37"/>
        <v/>
      </c>
      <c r="G184" t="str">
        <f t="shared" si="46"/>
        <v/>
      </c>
      <c r="H184" t="str">
        <f t="shared" si="46"/>
        <v/>
      </c>
      <c r="I184" t="str">
        <f t="shared" si="46"/>
        <v/>
      </c>
      <c r="J184" t="str">
        <f t="shared" si="46"/>
        <v/>
      </c>
      <c r="K184" t="str">
        <f t="shared" si="46"/>
        <v/>
      </c>
      <c r="L184" t="str">
        <f t="shared" si="46"/>
        <v/>
      </c>
      <c r="M184" t="str">
        <f t="shared" si="46"/>
        <v/>
      </c>
      <c r="N184" t="str">
        <f t="shared" si="46"/>
        <v/>
      </c>
      <c r="O184" t="str">
        <f t="shared" si="38"/>
        <v/>
      </c>
      <c r="P184" t="str">
        <f t="shared" si="39"/>
        <v/>
      </c>
      <c r="Q184" t="s">
        <v>13</v>
      </c>
      <c r="R184" t="s">
        <v>612</v>
      </c>
      <c r="S184" t="s">
        <v>184</v>
      </c>
    </row>
    <row r="185" spans="1:19" x14ac:dyDescent="0.2">
      <c r="A185" t="str">
        <f t="shared" si="47"/>
        <v/>
      </c>
      <c r="B185" t="str">
        <f t="shared" si="47"/>
        <v/>
      </c>
      <c r="C185" t="str">
        <f t="shared" si="34"/>
        <v/>
      </c>
      <c r="D185" t="str">
        <f t="shared" si="35"/>
        <v/>
      </c>
      <c r="E185" t="str">
        <f t="shared" si="36"/>
        <v/>
      </c>
      <c r="F185" t="str">
        <f t="shared" si="37"/>
        <v/>
      </c>
      <c r="G185" t="str">
        <f t="shared" ref="G185:N194" si="48">IFERROR(IF(SEARCH(G$3,$R185),"Y",""),"")</f>
        <v/>
      </c>
      <c r="H185" t="str">
        <f t="shared" si="48"/>
        <v/>
      </c>
      <c r="I185" t="str">
        <f t="shared" si="48"/>
        <v/>
      </c>
      <c r="J185" t="str">
        <f t="shared" si="48"/>
        <v/>
      </c>
      <c r="K185" t="str">
        <f t="shared" si="48"/>
        <v/>
      </c>
      <c r="L185" t="str">
        <f t="shared" si="48"/>
        <v/>
      </c>
      <c r="M185" t="str">
        <f t="shared" si="48"/>
        <v/>
      </c>
      <c r="N185" t="str">
        <f t="shared" si="48"/>
        <v/>
      </c>
      <c r="O185" t="str">
        <f t="shared" si="38"/>
        <v/>
      </c>
      <c r="P185" t="str">
        <f t="shared" si="39"/>
        <v/>
      </c>
      <c r="Q185" t="s">
        <v>13</v>
      </c>
      <c r="R185" t="s">
        <v>613</v>
      </c>
      <c r="S185" t="s">
        <v>185</v>
      </c>
    </row>
    <row r="186" spans="1:19" x14ac:dyDescent="0.2">
      <c r="A186" t="str">
        <f t="shared" si="47"/>
        <v/>
      </c>
      <c r="B186" t="str">
        <f t="shared" si="47"/>
        <v/>
      </c>
      <c r="C186" t="str">
        <f t="shared" si="34"/>
        <v/>
      </c>
      <c r="D186" t="str">
        <f t="shared" si="35"/>
        <v/>
      </c>
      <c r="E186" t="str">
        <f t="shared" si="36"/>
        <v/>
      </c>
      <c r="F186" t="str">
        <f t="shared" si="37"/>
        <v/>
      </c>
      <c r="G186" t="str">
        <f t="shared" si="48"/>
        <v/>
      </c>
      <c r="H186" t="str">
        <f t="shared" si="48"/>
        <v/>
      </c>
      <c r="I186" t="str">
        <f t="shared" si="48"/>
        <v/>
      </c>
      <c r="J186" t="str">
        <f t="shared" si="48"/>
        <v/>
      </c>
      <c r="K186" t="str">
        <f t="shared" si="48"/>
        <v/>
      </c>
      <c r="L186" t="str">
        <f t="shared" si="48"/>
        <v/>
      </c>
      <c r="M186" t="str">
        <f t="shared" si="48"/>
        <v/>
      </c>
      <c r="N186" t="str">
        <f t="shared" si="48"/>
        <v/>
      </c>
      <c r="O186" t="str">
        <f t="shared" si="38"/>
        <v/>
      </c>
      <c r="P186" t="str">
        <f t="shared" si="39"/>
        <v/>
      </c>
      <c r="Q186" t="s">
        <v>13</v>
      </c>
      <c r="R186" t="s">
        <v>614</v>
      </c>
      <c r="S186" t="s">
        <v>186</v>
      </c>
    </row>
    <row r="187" spans="1:19" x14ac:dyDescent="0.2">
      <c r="A187" t="str">
        <f t="shared" si="47"/>
        <v/>
      </c>
      <c r="B187" t="str">
        <f t="shared" si="47"/>
        <v/>
      </c>
      <c r="C187" t="str">
        <f t="shared" si="34"/>
        <v/>
      </c>
      <c r="D187" t="str">
        <f t="shared" si="35"/>
        <v/>
      </c>
      <c r="E187" t="str">
        <f t="shared" si="36"/>
        <v/>
      </c>
      <c r="F187" t="str">
        <f t="shared" si="37"/>
        <v/>
      </c>
      <c r="G187" t="str">
        <f t="shared" si="48"/>
        <v/>
      </c>
      <c r="H187" t="str">
        <f t="shared" si="48"/>
        <v/>
      </c>
      <c r="I187" t="str">
        <f t="shared" si="48"/>
        <v/>
      </c>
      <c r="J187" t="str">
        <f t="shared" si="48"/>
        <v/>
      </c>
      <c r="K187" t="str">
        <f t="shared" si="48"/>
        <v/>
      </c>
      <c r="L187" t="str">
        <f t="shared" si="48"/>
        <v/>
      </c>
      <c r="M187" t="str">
        <f t="shared" si="48"/>
        <v/>
      </c>
      <c r="N187" t="str">
        <f t="shared" si="48"/>
        <v/>
      </c>
      <c r="O187" t="str">
        <f t="shared" si="38"/>
        <v/>
      </c>
      <c r="P187" t="str">
        <f t="shared" si="39"/>
        <v/>
      </c>
      <c r="Q187" t="s">
        <v>13</v>
      </c>
      <c r="R187" t="s">
        <v>615</v>
      </c>
      <c r="S187" t="s">
        <v>187</v>
      </c>
    </row>
    <row r="188" spans="1:19" x14ac:dyDescent="0.2">
      <c r="A188" t="str">
        <f t="shared" si="47"/>
        <v/>
      </c>
      <c r="B188" t="str">
        <f t="shared" si="47"/>
        <v/>
      </c>
      <c r="C188" t="str">
        <f t="shared" si="34"/>
        <v/>
      </c>
      <c r="D188" t="str">
        <f t="shared" si="35"/>
        <v/>
      </c>
      <c r="E188" t="str">
        <f t="shared" si="36"/>
        <v/>
      </c>
      <c r="F188" t="str">
        <f t="shared" si="37"/>
        <v/>
      </c>
      <c r="G188" t="str">
        <f t="shared" si="48"/>
        <v/>
      </c>
      <c r="H188" t="str">
        <f t="shared" si="48"/>
        <v/>
      </c>
      <c r="I188" t="str">
        <f t="shared" si="48"/>
        <v/>
      </c>
      <c r="J188" t="str">
        <f t="shared" si="48"/>
        <v/>
      </c>
      <c r="K188" t="str">
        <f t="shared" si="48"/>
        <v/>
      </c>
      <c r="L188" t="str">
        <f t="shared" si="48"/>
        <v/>
      </c>
      <c r="M188" t="str">
        <f t="shared" si="48"/>
        <v/>
      </c>
      <c r="N188" t="str">
        <f t="shared" si="48"/>
        <v/>
      </c>
      <c r="O188" t="str">
        <f t="shared" si="38"/>
        <v/>
      </c>
      <c r="P188" t="str">
        <f t="shared" si="39"/>
        <v/>
      </c>
      <c r="Q188" t="s">
        <v>13</v>
      </c>
      <c r="R188" t="s">
        <v>616</v>
      </c>
      <c r="S188" t="s">
        <v>188</v>
      </c>
    </row>
    <row r="189" spans="1:19" x14ac:dyDescent="0.2">
      <c r="A189" t="str">
        <f t="shared" si="47"/>
        <v/>
      </c>
      <c r="B189" t="str">
        <f t="shared" si="47"/>
        <v/>
      </c>
      <c r="C189" t="str">
        <f t="shared" si="34"/>
        <v/>
      </c>
      <c r="D189" t="str">
        <f t="shared" si="35"/>
        <v/>
      </c>
      <c r="E189" t="str">
        <f t="shared" si="36"/>
        <v/>
      </c>
      <c r="F189" t="str">
        <f t="shared" si="37"/>
        <v/>
      </c>
      <c r="G189" t="str">
        <f t="shared" si="48"/>
        <v/>
      </c>
      <c r="H189" t="str">
        <f t="shared" si="48"/>
        <v/>
      </c>
      <c r="I189" t="str">
        <f t="shared" si="48"/>
        <v/>
      </c>
      <c r="J189" t="str">
        <f t="shared" si="48"/>
        <v/>
      </c>
      <c r="K189" t="str">
        <f t="shared" si="48"/>
        <v/>
      </c>
      <c r="L189" t="str">
        <f t="shared" si="48"/>
        <v/>
      </c>
      <c r="M189" t="str">
        <f t="shared" si="48"/>
        <v/>
      </c>
      <c r="N189" t="str">
        <f t="shared" si="48"/>
        <v/>
      </c>
      <c r="O189" t="str">
        <f t="shared" si="38"/>
        <v/>
      </c>
      <c r="P189" t="str">
        <f t="shared" si="39"/>
        <v/>
      </c>
      <c r="Q189" t="s">
        <v>13</v>
      </c>
      <c r="R189" t="s">
        <v>617</v>
      </c>
      <c r="S189" t="s">
        <v>189</v>
      </c>
    </row>
    <row r="190" spans="1:19" x14ac:dyDescent="0.2">
      <c r="A190" t="str">
        <f t="shared" si="47"/>
        <v/>
      </c>
      <c r="B190" t="str">
        <f t="shared" si="47"/>
        <v/>
      </c>
      <c r="C190" t="str">
        <f t="shared" si="34"/>
        <v/>
      </c>
      <c r="D190" t="str">
        <f t="shared" si="35"/>
        <v/>
      </c>
      <c r="E190" t="str">
        <f t="shared" si="36"/>
        <v/>
      </c>
      <c r="F190" t="str">
        <f t="shared" si="37"/>
        <v/>
      </c>
      <c r="G190" t="str">
        <f t="shared" si="48"/>
        <v/>
      </c>
      <c r="H190" t="str">
        <f t="shared" si="48"/>
        <v/>
      </c>
      <c r="I190" t="str">
        <f t="shared" si="48"/>
        <v/>
      </c>
      <c r="J190" t="str">
        <f t="shared" si="48"/>
        <v/>
      </c>
      <c r="K190" t="str">
        <f t="shared" si="48"/>
        <v/>
      </c>
      <c r="L190" t="str">
        <f t="shared" si="48"/>
        <v/>
      </c>
      <c r="M190" t="str">
        <f t="shared" si="48"/>
        <v/>
      </c>
      <c r="N190" t="str">
        <f t="shared" si="48"/>
        <v/>
      </c>
      <c r="O190" t="str">
        <f t="shared" si="38"/>
        <v/>
      </c>
      <c r="P190" t="str">
        <f t="shared" si="39"/>
        <v/>
      </c>
      <c r="Q190" t="s">
        <v>13</v>
      </c>
      <c r="R190" t="s">
        <v>618</v>
      </c>
      <c r="S190" t="s">
        <v>190</v>
      </c>
    </row>
    <row r="191" spans="1:19" x14ac:dyDescent="0.2">
      <c r="A191" t="str">
        <f t="shared" si="47"/>
        <v/>
      </c>
      <c r="B191" t="str">
        <f t="shared" si="47"/>
        <v/>
      </c>
      <c r="C191" t="str">
        <f t="shared" si="34"/>
        <v/>
      </c>
      <c r="D191" t="str">
        <f t="shared" si="35"/>
        <v/>
      </c>
      <c r="E191" t="str">
        <f t="shared" si="36"/>
        <v/>
      </c>
      <c r="F191" t="str">
        <f t="shared" si="37"/>
        <v/>
      </c>
      <c r="G191" t="str">
        <f t="shared" si="48"/>
        <v/>
      </c>
      <c r="H191" t="str">
        <f t="shared" si="48"/>
        <v/>
      </c>
      <c r="I191" t="str">
        <f t="shared" si="48"/>
        <v/>
      </c>
      <c r="J191" t="str">
        <f t="shared" si="48"/>
        <v/>
      </c>
      <c r="K191" t="str">
        <f t="shared" si="48"/>
        <v/>
      </c>
      <c r="L191" t="str">
        <f t="shared" si="48"/>
        <v/>
      </c>
      <c r="M191" t="str">
        <f t="shared" si="48"/>
        <v/>
      </c>
      <c r="N191" t="str">
        <f t="shared" si="48"/>
        <v/>
      </c>
      <c r="O191" t="str">
        <f t="shared" si="38"/>
        <v/>
      </c>
      <c r="P191" t="str">
        <f t="shared" si="39"/>
        <v/>
      </c>
      <c r="Q191" t="s">
        <v>13</v>
      </c>
      <c r="R191" t="s">
        <v>619</v>
      </c>
      <c r="S191" t="s">
        <v>191</v>
      </c>
    </row>
    <row r="192" spans="1:19" x14ac:dyDescent="0.2">
      <c r="A192" t="str">
        <f t="shared" si="47"/>
        <v/>
      </c>
      <c r="B192" t="str">
        <f t="shared" si="47"/>
        <v/>
      </c>
      <c r="C192" t="str">
        <f t="shared" si="34"/>
        <v/>
      </c>
      <c r="D192" t="str">
        <f t="shared" si="35"/>
        <v/>
      </c>
      <c r="E192" t="str">
        <f t="shared" si="36"/>
        <v/>
      </c>
      <c r="F192" t="str">
        <f t="shared" si="37"/>
        <v/>
      </c>
      <c r="G192" t="str">
        <f t="shared" si="48"/>
        <v/>
      </c>
      <c r="H192" t="str">
        <f t="shared" si="48"/>
        <v/>
      </c>
      <c r="I192" t="str">
        <f t="shared" si="48"/>
        <v/>
      </c>
      <c r="J192" t="str">
        <f t="shared" si="48"/>
        <v/>
      </c>
      <c r="K192" t="str">
        <f t="shared" si="48"/>
        <v/>
      </c>
      <c r="L192" t="str">
        <f t="shared" si="48"/>
        <v/>
      </c>
      <c r="M192" t="str">
        <f t="shared" si="48"/>
        <v/>
      </c>
      <c r="N192" t="str">
        <f t="shared" si="48"/>
        <v/>
      </c>
      <c r="O192" t="str">
        <f t="shared" si="38"/>
        <v/>
      </c>
      <c r="P192" t="str">
        <f t="shared" si="39"/>
        <v/>
      </c>
      <c r="Q192" t="s">
        <v>13</v>
      </c>
      <c r="R192" t="s">
        <v>620</v>
      </c>
      <c r="S192" t="s">
        <v>192</v>
      </c>
    </row>
    <row r="193" spans="1:19" x14ac:dyDescent="0.2">
      <c r="A193" t="str">
        <f t="shared" si="47"/>
        <v/>
      </c>
      <c r="B193" t="str">
        <f t="shared" si="47"/>
        <v/>
      </c>
      <c r="C193" t="str">
        <f t="shared" si="34"/>
        <v/>
      </c>
      <c r="D193" t="str">
        <f t="shared" si="35"/>
        <v/>
      </c>
      <c r="E193" t="str">
        <f t="shared" si="36"/>
        <v/>
      </c>
      <c r="F193" t="str">
        <f t="shared" si="37"/>
        <v/>
      </c>
      <c r="G193" t="str">
        <f t="shared" si="48"/>
        <v/>
      </c>
      <c r="H193" t="str">
        <f t="shared" si="48"/>
        <v/>
      </c>
      <c r="I193" t="str">
        <f t="shared" si="48"/>
        <v/>
      </c>
      <c r="J193" t="str">
        <f t="shared" si="48"/>
        <v/>
      </c>
      <c r="K193" t="str">
        <f t="shared" si="48"/>
        <v/>
      </c>
      <c r="L193" t="str">
        <f t="shared" si="48"/>
        <v/>
      </c>
      <c r="M193" t="str">
        <f t="shared" si="48"/>
        <v/>
      </c>
      <c r="N193" t="str">
        <f t="shared" si="48"/>
        <v/>
      </c>
      <c r="O193" t="str">
        <f t="shared" si="38"/>
        <v/>
      </c>
      <c r="P193" t="str">
        <f t="shared" si="39"/>
        <v/>
      </c>
      <c r="Q193" t="s">
        <v>13</v>
      </c>
      <c r="R193" t="s">
        <v>621</v>
      </c>
      <c r="S193" t="s">
        <v>193</v>
      </c>
    </row>
    <row r="194" spans="1:19" x14ac:dyDescent="0.2">
      <c r="A194" t="str">
        <f t="shared" si="47"/>
        <v/>
      </c>
      <c r="B194" t="str">
        <f t="shared" si="47"/>
        <v/>
      </c>
      <c r="C194" t="str">
        <f t="shared" si="34"/>
        <v/>
      </c>
      <c r="D194" t="str">
        <f t="shared" si="35"/>
        <v/>
      </c>
      <c r="E194" t="str">
        <f t="shared" si="36"/>
        <v/>
      </c>
      <c r="F194" t="str">
        <f t="shared" si="37"/>
        <v/>
      </c>
      <c r="G194" t="str">
        <f t="shared" si="48"/>
        <v/>
      </c>
      <c r="H194" t="str">
        <f t="shared" si="48"/>
        <v/>
      </c>
      <c r="I194" t="str">
        <f t="shared" si="48"/>
        <v/>
      </c>
      <c r="J194" t="str">
        <f t="shared" si="48"/>
        <v/>
      </c>
      <c r="K194" t="str">
        <f t="shared" si="48"/>
        <v/>
      </c>
      <c r="L194" t="str">
        <f t="shared" si="48"/>
        <v/>
      </c>
      <c r="M194" t="str">
        <f t="shared" si="48"/>
        <v/>
      </c>
      <c r="N194" t="str">
        <f t="shared" si="48"/>
        <v/>
      </c>
      <c r="O194" t="str">
        <f t="shared" si="38"/>
        <v/>
      </c>
      <c r="P194" t="str">
        <f t="shared" si="39"/>
        <v/>
      </c>
      <c r="Q194" t="s">
        <v>13</v>
      </c>
      <c r="R194" t="s">
        <v>622</v>
      </c>
      <c r="S194" t="s">
        <v>194</v>
      </c>
    </row>
    <row r="195" spans="1:19" x14ac:dyDescent="0.2">
      <c r="A195" t="str">
        <f t="shared" si="47"/>
        <v/>
      </c>
      <c r="B195" t="str">
        <f t="shared" si="47"/>
        <v/>
      </c>
      <c r="C195" t="str">
        <f t="shared" si="34"/>
        <v/>
      </c>
      <c r="D195" t="str">
        <f t="shared" si="35"/>
        <v/>
      </c>
      <c r="E195" t="str">
        <f t="shared" si="36"/>
        <v/>
      </c>
      <c r="F195" t="str">
        <f t="shared" si="37"/>
        <v/>
      </c>
      <c r="G195" t="str">
        <f t="shared" ref="G195:N204" si="49">IFERROR(IF(SEARCH(G$3,$R195),"Y",""),"")</f>
        <v/>
      </c>
      <c r="H195" t="str">
        <f t="shared" si="49"/>
        <v/>
      </c>
      <c r="I195" t="str">
        <f t="shared" si="49"/>
        <v/>
      </c>
      <c r="J195" t="str">
        <f t="shared" si="49"/>
        <v/>
      </c>
      <c r="K195" t="str">
        <f t="shared" si="49"/>
        <v/>
      </c>
      <c r="L195" t="str">
        <f t="shared" si="49"/>
        <v>Y</v>
      </c>
      <c r="M195" t="str">
        <f t="shared" si="49"/>
        <v/>
      </c>
      <c r="N195" t="str">
        <f t="shared" si="49"/>
        <v/>
      </c>
      <c r="O195" t="str">
        <f t="shared" si="38"/>
        <v/>
      </c>
      <c r="P195" t="str">
        <f t="shared" si="39"/>
        <v/>
      </c>
      <c r="Q195" t="s">
        <v>13</v>
      </c>
      <c r="R195" t="s">
        <v>860</v>
      </c>
      <c r="S195" t="s">
        <v>195</v>
      </c>
    </row>
    <row r="196" spans="1:19" x14ac:dyDescent="0.2">
      <c r="A196" t="str">
        <f t="shared" si="47"/>
        <v/>
      </c>
      <c r="B196" t="str">
        <f t="shared" si="47"/>
        <v/>
      </c>
      <c r="C196" t="str">
        <f t="shared" si="34"/>
        <v/>
      </c>
      <c r="D196" t="str">
        <f t="shared" si="35"/>
        <v/>
      </c>
      <c r="E196" t="str">
        <f t="shared" si="36"/>
        <v/>
      </c>
      <c r="F196" t="str">
        <f t="shared" si="37"/>
        <v/>
      </c>
      <c r="G196" t="str">
        <f t="shared" si="49"/>
        <v/>
      </c>
      <c r="H196" t="str">
        <f t="shared" si="49"/>
        <v/>
      </c>
      <c r="I196" t="str">
        <f t="shared" si="49"/>
        <v/>
      </c>
      <c r="J196" t="str">
        <f t="shared" si="49"/>
        <v/>
      </c>
      <c r="K196" t="str">
        <f t="shared" si="49"/>
        <v/>
      </c>
      <c r="L196" t="str">
        <f t="shared" si="49"/>
        <v>Y</v>
      </c>
      <c r="M196" t="str">
        <f t="shared" si="49"/>
        <v/>
      </c>
      <c r="N196" t="str">
        <f t="shared" si="49"/>
        <v/>
      </c>
      <c r="O196" t="str">
        <f t="shared" si="38"/>
        <v/>
      </c>
      <c r="P196" t="str">
        <f t="shared" si="39"/>
        <v/>
      </c>
      <c r="Q196" t="s">
        <v>13</v>
      </c>
      <c r="R196" t="s">
        <v>861</v>
      </c>
      <c r="S196" t="s">
        <v>196</v>
      </c>
    </row>
    <row r="197" spans="1:19" x14ac:dyDescent="0.2">
      <c r="A197" t="str">
        <f t="shared" si="47"/>
        <v/>
      </c>
      <c r="B197" t="str">
        <f t="shared" si="47"/>
        <v/>
      </c>
      <c r="C197" t="str">
        <f t="shared" ref="C197:C260" si="50">IF(OR(P197="Y",E197="Y",F197="Y"),"Y","")</f>
        <v/>
      </c>
      <c r="D197" t="str">
        <f t="shared" ref="D197:D260" si="51">IF(OR(M197="Y",J197="Y"),"Y","")</f>
        <v/>
      </c>
      <c r="E197" t="str">
        <f t="shared" ref="E197:E260" si="52">IFERROR(IF(SEARCH(E$3,$R197),"Y",""),"")</f>
        <v/>
      </c>
      <c r="F197" t="str">
        <f t="shared" ref="F197:F260" si="53">IFERROR(IF(SEARCH(F$3,$R197),"Y",""),"")</f>
        <v/>
      </c>
      <c r="G197" t="str">
        <f t="shared" si="49"/>
        <v/>
      </c>
      <c r="H197" t="str">
        <f t="shared" si="49"/>
        <v/>
      </c>
      <c r="I197" t="str">
        <f t="shared" si="49"/>
        <v/>
      </c>
      <c r="J197" t="str">
        <f t="shared" si="49"/>
        <v/>
      </c>
      <c r="K197" t="str">
        <f t="shared" si="49"/>
        <v/>
      </c>
      <c r="L197" t="str">
        <f t="shared" si="49"/>
        <v/>
      </c>
      <c r="M197" t="str">
        <f t="shared" si="49"/>
        <v/>
      </c>
      <c r="N197" t="str">
        <f t="shared" si="49"/>
        <v/>
      </c>
      <c r="O197" t="str">
        <f t="shared" ref="O197:O260" si="54">IFERROR(IF(SEARCH(O$3,$R197),"Y",""),"")</f>
        <v/>
      </c>
      <c r="P197" t="str">
        <f t="shared" ref="P197:P260" si="55">IFERROR(IF(SEARCH(P$3,$R197),"Y",""),"")</f>
        <v/>
      </c>
      <c r="Q197" t="s">
        <v>13</v>
      </c>
      <c r="R197" t="s">
        <v>887</v>
      </c>
      <c r="S197" t="s">
        <v>197</v>
      </c>
    </row>
    <row r="198" spans="1:19" x14ac:dyDescent="0.2">
      <c r="A198" t="str">
        <f t="shared" si="47"/>
        <v/>
      </c>
      <c r="B198" t="str">
        <f t="shared" si="47"/>
        <v/>
      </c>
      <c r="C198" t="str">
        <f t="shared" si="50"/>
        <v/>
      </c>
      <c r="D198" t="str">
        <f t="shared" si="51"/>
        <v/>
      </c>
      <c r="E198" t="str">
        <f t="shared" si="52"/>
        <v/>
      </c>
      <c r="F198" t="str">
        <f t="shared" si="53"/>
        <v/>
      </c>
      <c r="G198" t="str">
        <f t="shared" si="49"/>
        <v/>
      </c>
      <c r="H198" t="str">
        <f t="shared" si="49"/>
        <v/>
      </c>
      <c r="I198" t="str">
        <f t="shared" si="49"/>
        <v/>
      </c>
      <c r="J198" t="str">
        <f t="shared" si="49"/>
        <v/>
      </c>
      <c r="K198" t="str">
        <f t="shared" si="49"/>
        <v/>
      </c>
      <c r="L198" t="str">
        <f t="shared" si="49"/>
        <v/>
      </c>
      <c r="M198" t="str">
        <f t="shared" si="49"/>
        <v/>
      </c>
      <c r="N198" t="str">
        <f t="shared" si="49"/>
        <v/>
      </c>
      <c r="O198" t="str">
        <f t="shared" si="54"/>
        <v/>
      </c>
      <c r="P198" t="str">
        <f t="shared" si="55"/>
        <v/>
      </c>
      <c r="Q198" t="s">
        <v>13</v>
      </c>
      <c r="R198" t="s">
        <v>888</v>
      </c>
      <c r="S198" t="s">
        <v>198</v>
      </c>
    </row>
    <row r="199" spans="1:19" x14ac:dyDescent="0.2">
      <c r="A199" t="str">
        <f t="shared" si="47"/>
        <v/>
      </c>
      <c r="B199" t="str">
        <f t="shared" si="47"/>
        <v/>
      </c>
      <c r="C199" t="str">
        <f t="shared" si="50"/>
        <v/>
      </c>
      <c r="D199" t="str">
        <f t="shared" si="51"/>
        <v/>
      </c>
      <c r="E199" t="str">
        <f t="shared" si="52"/>
        <v/>
      </c>
      <c r="F199" t="str">
        <f t="shared" si="53"/>
        <v/>
      </c>
      <c r="G199" t="str">
        <f t="shared" si="49"/>
        <v/>
      </c>
      <c r="H199" t="str">
        <f t="shared" si="49"/>
        <v/>
      </c>
      <c r="I199" t="str">
        <f t="shared" si="49"/>
        <v/>
      </c>
      <c r="J199" t="str">
        <f t="shared" si="49"/>
        <v/>
      </c>
      <c r="K199" t="str">
        <f t="shared" si="49"/>
        <v/>
      </c>
      <c r="L199" t="str">
        <f t="shared" si="49"/>
        <v/>
      </c>
      <c r="M199" t="str">
        <f t="shared" si="49"/>
        <v/>
      </c>
      <c r="N199" t="str">
        <f t="shared" si="49"/>
        <v/>
      </c>
      <c r="O199" t="str">
        <f t="shared" si="54"/>
        <v/>
      </c>
      <c r="P199" t="str">
        <f t="shared" si="55"/>
        <v/>
      </c>
      <c r="Q199" t="s">
        <v>13</v>
      </c>
      <c r="R199" t="s">
        <v>623</v>
      </c>
      <c r="S199" t="s">
        <v>199</v>
      </c>
    </row>
    <row r="200" spans="1:19" x14ac:dyDescent="0.2">
      <c r="A200" t="str">
        <f t="shared" si="47"/>
        <v/>
      </c>
      <c r="B200" t="str">
        <f t="shared" si="47"/>
        <v/>
      </c>
      <c r="C200" t="str">
        <f t="shared" si="50"/>
        <v/>
      </c>
      <c r="D200" t="str">
        <f t="shared" si="51"/>
        <v/>
      </c>
      <c r="E200" t="str">
        <f t="shared" si="52"/>
        <v/>
      </c>
      <c r="F200" t="str">
        <f t="shared" si="53"/>
        <v/>
      </c>
      <c r="G200" t="str">
        <f t="shared" si="49"/>
        <v/>
      </c>
      <c r="H200" t="str">
        <f t="shared" si="49"/>
        <v/>
      </c>
      <c r="I200" t="str">
        <f t="shared" si="49"/>
        <v/>
      </c>
      <c r="J200" t="str">
        <f t="shared" si="49"/>
        <v/>
      </c>
      <c r="K200" t="str">
        <f t="shared" si="49"/>
        <v/>
      </c>
      <c r="L200" t="str">
        <f t="shared" si="49"/>
        <v/>
      </c>
      <c r="M200" t="str">
        <f t="shared" si="49"/>
        <v/>
      </c>
      <c r="N200" t="str">
        <f t="shared" si="49"/>
        <v/>
      </c>
      <c r="O200" t="str">
        <f t="shared" si="54"/>
        <v/>
      </c>
      <c r="P200" t="str">
        <f t="shared" si="55"/>
        <v/>
      </c>
      <c r="Q200" t="s">
        <v>13</v>
      </c>
      <c r="R200" t="s">
        <v>624</v>
      </c>
      <c r="S200" t="s">
        <v>200</v>
      </c>
    </row>
    <row r="201" spans="1:19" x14ac:dyDescent="0.2">
      <c r="A201" t="str">
        <f t="shared" si="47"/>
        <v/>
      </c>
      <c r="B201" t="str">
        <f t="shared" si="47"/>
        <v/>
      </c>
      <c r="C201" t="str">
        <f t="shared" si="50"/>
        <v/>
      </c>
      <c r="D201" t="str">
        <f t="shared" si="51"/>
        <v/>
      </c>
      <c r="E201" t="str">
        <f t="shared" si="52"/>
        <v/>
      </c>
      <c r="F201" t="str">
        <f t="shared" si="53"/>
        <v/>
      </c>
      <c r="G201" t="str">
        <f t="shared" si="49"/>
        <v/>
      </c>
      <c r="H201" t="str">
        <f t="shared" si="49"/>
        <v/>
      </c>
      <c r="I201" t="str">
        <f t="shared" si="49"/>
        <v>Y</v>
      </c>
      <c r="J201" t="str">
        <f t="shared" si="49"/>
        <v/>
      </c>
      <c r="K201" t="str">
        <f t="shared" si="49"/>
        <v/>
      </c>
      <c r="L201" t="str">
        <f t="shared" si="49"/>
        <v/>
      </c>
      <c r="M201" t="str">
        <f t="shared" si="49"/>
        <v/>
      </c>
      <c r="N201" t="str">
        <f t="shared" si="49"/>
        <v/>
      </c>
      <c r="O201" t="str">
        <f t="shared" si="54"/>
        <v/>
      </c>
      <c r="P201" t="str">
        <f t="shared" si="55"/>
        <v/>
      </c>
      <c r="Q201" t="s">
        <v>13</v>
      </c>
      <c r="R201" t="s">
        <v>625</v>
      </c>
      <c r="S201" t="s">
        <v>201</v>
      </c>
    </row>
    <row r="202" spans="1:19" x14ac:dyDescent="0.2">
      <c r="A202" t="str">
        <f t="shared" si="47"/>
        <v/>
      </c>
      <c r="B202" t="str">
        <f t="shared" si="47"/>
        <v/>
      </c>
      <c r="C202" t="str">
        <f t="shared" si="50"/>
        <v/>
      </c>
      <c r="D202" t="str">
        <f t="shared" si="51"/>
        <v/>
      </c>
      <c r="E202" t="str">
        <f t="shared" si="52"/>
        <v/>
      </c>
      <c r="F202" t="str">
        <f t="shared" si="53"/>
        <v/>
      </c>
      <c r="G202" t="str">
        <f t="shared" si="49"/>
        <v/>
      </c>
      <c r="H202" t="str">
        <f t="shared" si="49"/>
        <v/>
      </c>
      <c r="I202" t="str">
        <f t="shared" si="49"/>
        <v>Y</v>
      </c>
      <c r="J202" t="str">
        <f t="shared" si="49"/>
        <v/>
      </c>
      <c r="K202" t="str">
        <f t="shared" si="49"/>
        <v/>
      </c>
      <c r="L202" t="str">
        <f t="shared" si="49"/>
        <v/>
      </c>
      <c r="M202" t="str">
        <f t="shared" si="49"/>
        <v/>
      </c>
      <c r="N202" t="str">
        <f t="shared" si="49"/>
        <v/>
      </c>
      <c r="O202" t="str">
        <f t="shared" si="54"/>
        <v/>
      </c>
      <c r="P202" t="str">
        <f t="shared" si="55"/>
        <v/>
      </c>
      <c r="Q202" t="s">
        <v>13</v>
      </c>
      <c r="R202" t="s">
        <v>626</v>
      </c>
      <c r="S202" t="s">
        <v>202</v>
      </c>
    </row>
    <row r="203" spans="1:19" x14ac:dyDescent="0.2">
      <c r="A203" t="str">
        <f t="shared" si="47"/>
        <v/>
      </c>
      <c r="B203" t="str">
        <f t="shared" si="47"/>
        <v/>
      </c>
      <c r="C203" t="str">
        <f t="shared" si="50"/>
        <v/>
      </c>
      <c r="D203" t="str">
        <f t="shared" si="51"/>
        <v/>
      </c>
      <c r="E203" t="str">
        <f t="shared" si="52"/>
        <v/>
      </c>
      <c r="F203" t="str">
        <f t="shared" si="53"/>
        <v/>
      </c>
      <c r="G203" t="str">
        <f t="shared" si="49"/>
        <v/>
      </c>
      <c r="H203" t="str">
        <f t="shared" si="49"/>
        <v/>
      </c>
      <c r="I203" t="str">
        <f t="shared" si="49"/>
        <v/>
      </c>
      <c r="J203" t="str">
        <f t="shared" si="49"/>
        <v/>
      </c>
      <c r="K203" t="str">
        <f t="shared" si="49"/>
        <v/>
      </c>
      <c r="L203" t="str">
        <f t="shared" si="49"/>
        <v/>
      </c>
      <c r="M203" t="str">
        <f t="shared" si="49"/>
        <v/>
      </c>
      <c r="N203" t="str">
        <f t="shared" si="49"/>
        <v/>
      </c>
      <c r="O203" t="str">
        <f t="shared" si="54"/>
        <v/>
      </c>
      <c r="P203" t="str">
        <f t="shared" si="55"/>
        <v/>
      </c>
      <c r="Q203" t="s">
        <v>13</v>
      </c>
      <c r="R203" t="s">
        <v>627</v>
      </c>
      <c r="S203" t="s">
        <v>203</v>
      </c>
    </row>
    <row r="204" spans="1:19" x14ac:dyDescent="0.2">
      <c r="A204" t="str">
        <f t="shared" ref="A204:B223" si="56">IFERROR(IF(SEARCH(A$3,$R204),"Y",""),"")</f>
        <v/>
      </c>
      <c r="B204" t="str">
        <f t="shared" si="56"/>
        <v/>
      </c>
      <c r="C204" t="str">
        <f t="shared" si="50"/>
        <v/>
      </c>
      <c r="D204" t="str">
        <f t="shared" si="51"/>
        <v/>
      </c>
      <c r="E204" t="str">
        <f t="shared" si="52"/>
        <v/>
      </c>
      <c r="F204" t="str">
        <f t="shared" si="53"/>
        <v/>
      </c>
      <c r="G204" t="str">
        <f t="shared" si="49"/>
        <v/>
      </c>
      <c r="H204" t="str">
        <f t="shared" si="49"/>
        <v/>
      </c>
      <c r="I204" t="str">
        <f t="shared" si="49"/>
        <v>Y</v>
      </c>
      <c r="J204" t="str">
        <f t="shared" si="49"/>
        <v/>
      </c>
      <c r="K204" t="str">
        <f t="shared" si="49"/>
        <v/>
      </c>
      <c r="L204" t="str">
        <f t="shared" si="49"/>
        <v/>
      </c>
      <c r="M204" t="str">
        <f t="shared" si="49"/>
        <v/>
      </c>
      <c r="N204" t="str">
        <f t="shared" si="49"/>
        <v/>
      </c>
      <c r="O204" t="str">
        <f t="shared" si="54"/>
        <v/>
      </c>
      <c r="P204" t="str">
        <f t="shared" si="55"/>
        <v/>
      </c>
      <c r="Q204" t="s">
        <v>13</v>
      </c>
      <c r="R204" t="s">
        <v>628</v>
      </c>
      <c r="S204" t="s">
        <v>204</v>
      </c>
    </row>
    <row r="205" spans="1:19" x14ac:dyDescent="0.2">
      <c r="A205" t="str">
        <f t="shared" si="56"/>
        <v/>
      </c>
      <c r="B205" t="str">
        <f t="shared" si="56"/>
        <v/>
      </c>
      <c r="C205" t="str">
        <f t="shared" si="50"/>
        <v/>
      </c>
      <c r="D205" t="str">
        <f t="shared" si="51"/>
        <v/>
      </c>
      <c r="E205" t="str">
        <f t="shared" si="52"/>
        <v/>
      </c>
      <c r="F205" t="str">
        <f t="shared" si="53"/>
        <v/>
      </c>
      <c r="G205" t="str">
        <f t="shared" ref="G205:N214" si="57">IFERROR(IF(SEARCH(G$3,$R205),"Y",""),"")</f>
        <v/>
      </c>
      <c r="H205" t="str">
        <f t="shared" si="57"/>
        <v/>
      </c>
      <c r="I205" t="str">
        <f t="shared" si="57"/>
        <v/>
      </c>
      <c r="J205" t="str">
        <f t="shared" si="57"/>
        <v/>
      </c>
      <c r="K205" t="str">
        <f t="shared" si="57"/>
        <v>Y</v>
      </c>
      <c r="L205" t="str">
        <f t="shared" si="57"/>
        <v/>
      </c>
      <c r="M205" t="str">
        <f t="shared" si="57"/>
        <v/>
      </c>
      <c r="N205" t="str">
        <f t="shared" si="57"/>
        <v/>
      </c>
      <c r="O205" t="str">
        <f t="shared" si="54"/>
        <v/>
      </c>
      <c r="P205" t="str">
        <f t="shared" si="55"/>
        <v/>
      </c>
      <c r="Q205" t="s">
        <v>13</v>
      </c>
      <c r="R205" t="s">
        <v>862</v>
      </c>
      <c r="S205" t="s">
        <v>205</v>
      </c>
    </row>
    <row r="206" spans="1:19" x14ac:dyDescent="0.2">
      <c r="A206" t="str">
        <f t="shared" si="56"/>
        <v/>
      </c>
      <c r="B206" t="str">
        <f t="shared" si="56"/>
        <v/>
      </c>
      <c r="C206" t="str">
        <f t="shared" si="50"/>
        <v/>
      </c>
      <c r="D206" t="str">
        <f t="shared" si="51"/>
        <v/>
      </c>
      <c r="E206" t="str">
        <f t="shared" si="52"/>
        <v/>
      </c>
      <c r="F206" t="str">
        <f t="shared" si="53"/>
        <v/>
      </c>
      <c r="G206" t="str">
        <f t="shared" si="57"/>
        <v/>
      </c>
      <c r="H206" t="str">
        <f t="shared" si="57"/>
        <v/>
      </c>
      <c r="I206" t="str">
        <f t="shared" si="57"/>
        <v/>
      </c>
      <c r="J206" t="str">
        <f t="shared" si="57"/>
        <v/>
      </c>
      <c r="K206" t="str">
        <f t="shared" si="57"/>
        <v/>
      </c>
      <c r="L206" t="str">
        <f t="shared" si="57"/>
        <v/>
      </c>
      <c r="M206" t="str">
        <f t="shared" si="57"/>
        <v/>
      </c>
      <c r="N206" t="str">
        <f t="shared" si="57"/>
        <v/>
      </c>
      <c r="O206" t="str">
        <f t="shared" si="54"/>
        <v/>
      </c>
      <c r="P206" t="str">
        <f t="shared" si="55"/>
        <v/>
      </c>
      <c r="Q206" t="s">
        <v>13</v>
      </c>
      <c r="R206" t="s">
        <v>629</v>
      </c>
      <c r="S206" t="s">
        <v>206</v>
      </c>
    </row>
    <row r="207" spans="1:19" x14ac:dyDescent="0.2">
      <c r="A207" t="str">
        <f t="shared" si="56"/>
        <v/>
      </c>
      <c r="B207" t="str">
        <f t="shared" si="56"/>
        <v/>
      </c>
      <c r="C207" t="str">
        <f t="shared" si="50"/>
        <v/>
      </c>
      <c r="D207" t="str">
        <f t="shared" si="51"/>
        <v/>
      </c>
      <c r="E207" t="str">
        <f t="shared" si="52"/>
        <v/>
      </c>
      <c r="F207" t="str">
        <f t="shared" si="53"/>
        <v/>
      </c>
      <c r="G207" t="str">
        <f t="shared" si="57"/>
        <v/>
      </c>
      <c r="H207" t="str">
        <f t="shared" si="57"/>
        <v/>
      </c>
      <c r="I207" t="str">
        <f t="shared" si="57"/>
        <v/>
      </c>
      <c r="J207" t="str">
        <f t="shared" si="57"/>
        <v/>
      </c>
      <c r="K207" t="str">
        <f t="shared" si="57"/>
        <v>Y</v>
      </c>
      <c r="L207" t="str">
        <f t="shared" si="57"/>
        <v/>
      </c>
      <c r="M207" t="str">
        <f t="shared" si="57"/>
        <v/>
      </c>
      <c r="N207" t="str">
        <f t="shared" si="57"/>
        <v/>
      </c>
      <c r="O207" t="str">
        <f t="shared" si="54"/>
        <v/>
      </c>
      <c r="P207" t="str">
        <f t="shared" si="55"/>
        <v/>
      </c>
      <c r="Q207" t="s">
        <v>13</v>
      </c>
      <c r="R207" t="s">
        <v>630</v>
      </c>
      <c r="S207" t="s">
        <v>207</v>
      </c>
    </row>
    <row r="208" spans="1:19" x14ac:dyDescent="0.2">
      <c r="A208" t="str">
        <f t="shared" si="56"/>
        <v/>
      </c>
      <c r="B208" t="str">
        <f t="shared" si="56"/>
        <v/>
      </c>
      <c r="C208" t="str">
        <f t="shared" si="50"/>
        <v/>
      </c>
      <c r="D208" t="str">
        <f t="shared" si="51"/>
        <v/>
      </c>
      <c r="E208" t="str">
        <f t="shared" si="52"/>
        <v/>
      </c>
      <c r="F208" t="str">
        <f t="shared" si="53"/>
        <v/>
      </c>
      <c r="G208" t="str">
        <f t="shared" si="57"/>
        <v/>
      </c>
      <c r="H208" t="str">
        <f t="shared" si="57"/>
        <v/>
      </c>
      <c r="I208" t="str">
        <f t="shared" si="57"/>
        <v/>
      </c>
      <c r="J208" t="str">
        <f t="shared" si="57"/>
        <v/>
      </c>
      <c r="K208" t="str">
        <f t="shared" si="57"/>
        <v/>
      </c>
      <c r="L208" t="str">
        <f t="shared" si="57"/>
        <v/>
      </c>
      <c r="M208" t="str">
        <f t="shared" si="57"/>
        <v/>
      </c>
      <c r="N208" t="str">
        <f t="shared" si="57"/>
        <v/>
      </c>
      <c r="O208" t="str">
        <f t="shared" si="54"/>
        <v/>
      </c>
      <c r="P208" t="str">
        <f t="shared" si="55"/>
        <v/>
      </c>
      <c r="Q208" t="s">
        <v>13</v>
      </c>
      <c r="R208" t="s">
        <v>631</v>
      </c>
      <c r="S208" t="s">
        <v>208</v>
      </c>
    </row>
    <row r="209" spans="1:19" x14ac:dyDescent="0.2">
      <c r="A209" t="str">
        <f t="shared" si="56"/>
        <v/>
      </c>
      <c r="B209" t="str">
        <f t="shared" si="56"/>
        <v/>
      </c>
      <c r="C209" t="str">
        <f t="shared" si="50"/>
        <v/>
      </c>
      <c r="D209" t="str">
        <f t="shared" si="51"/>
        <v/>
      </c>
      <c r="E209" t="str">
        <f t="shared" si="52"/>
        <v/>
      </c>
      <c r="F209" t="str">
        <f t="shared" si="53"/>
        <v/>
      </c>
      <c r="G209" t="str">
        <f t="shared" si="57"/>
        <v/>
      </c>
      <c r="H209" t="str">
        <f t="shared" si="57"/>
        <v/>
      </c>
      <c r="I209" t="str">
        <f t="shared" si="57"/>
        <v/>
      </c>
      <c r="J209" t="str">
        <f t="shared" si="57"/>
        <v/>
      </c>
      <c r="K209" t="str">
        <f t="shared" si="57"/>
        <v/>
      </c>
      <c r="L209" t="str">
        <f t="shared" si="57"/>
        <v/>
      </c>
      <c r="M209" t="str">
        <f t="shared" si="57"/>
        <v/>
      </c>
      <c r="N209" t="str">
        <f t="shared" si="57"/>
        <v/>
      </c>
      <c r="O209" t="str">
        <f t="shared" si="54"/>
        <v/>
      </c>
      <c r="P209" t="str">
        <f t="shared" si="55"/>
        <v/>
      </c>
      <c r="Q209" t="s">
        <v>13</v>
      </c>
      <c r="R209" t="s">
        <v>632</v>
      </c>
      <c r="S209" t="s">
        <v>209</v>
      </c>
    </row>
    <row r="210" spans="1:19" x14ac:dyDescent="0.2">
      <c r="A210" t="str">
        <f t="shared" si="56"/>
        <v/>
      </c>
      <c r="B210" t="str">
        <f t="shared" si="56"/>
        <v/>
      </c>
      <c r="C210" t="str">
        <f t="shared" si="50"/>
        <v/>
      </c>
      <c r="D210" t="str">
        <f t="shared" si="51"/>
        <v/>
      </c>
      <c r="E210" t="str">
        <f t="shared" si="52"/>
        <v/>
      </c>
      <c r="F210" t="str">
        <f t="shared" si="53"/>
        <v/>
      </c>
      <c r="G210" t="str">
        <f t="shared" si="57"/>
        <v/>
      </c>
      <c r="H210" t="str">
        <f t="shared" si="57"/>
        <v/>
      </c>
      <c r="I210" t="str">
        <f t="shared" si="57"/>
        <v/>
      </c>
      <c r="J210" t="str">
        <f t="shared" si="57"/>
        <v/>
      </c>
      <c r="K210" t="str">
        <f t="shared" si="57"/>
        <v/>
      </c>
      <c r="L210" t="str">
        <f t="shared" si="57"/>
        <v/>
      </c>
      <c r="M210" t="str">
        <f t="shared" si="57"/>
        <v/>
      </c>
      <c r="N210" t="str">
        <f t="shared" si="57"/>
        <v/>
      </c>
      <c r="O210" t="str">
        <f t="shared" si="54"/>
        <v/>
      </c>
      <c r="P210" t="str">
        <f t="shared" si="55"/>
        <v/>
      </c>
      <c r="Q210" t="s">
        <v>13</v>
      </c>
      <c r="R210" t="s">
        <v>633</v>
      </c>
      <c r="S210" t="s">
        <v>210</v>
      </c>
    </row>
    <row r="211" spans="1:19" x14ac:dyDescent="0.2">
      <c r="A211" t="str">
        <f t="shared" si="56"/>
        <v/>
      </c>
      <c r="B211" t="str">
        <f t="shared" si="56"/>
        <v/>
      </c>
      <c r="C211" t="str">
        <f t="shared" si="50"/>
        <v/>
      </c>
      <c r="D211" t="str">
        <f t="shared" si="51"/>
        <v/>
      </c>
      <c r="E211" t="str">
        <f t="shared" si="52"/>
        <v/>
      </c>
      <c r="F211" t="str">
        <f t="shared" si="53"/>
        <v/>
      </c>
      <c r="G211" t="str">
        <f t="shared" si="57"/>
        <v/>
      </c>
      <c r="H211" t="str">
        <f t="shared" si="57"/>
        <v/>
      </c>
      <c r="I211" t="str">
        <f t="shared" si="57"/>
        <v/>
      </c>
      <c r="J211" t="str">
        <f t="shared" si="57"/>
        <v/>
      </c>
      <c r="K211" t="str">
        <f t="shared" si="57"/>
        <v/>
      </c>
      <c r="L211" t="str">
        <f t="shared" si="57"/>
        <v/>
      </c>
      <c r="M211" t="str">
        <f t="shared" si="57"/>
        <v/>
      </c>
      <c r="N211" t="str">
        <f t="shared" si="57"/>
        <v/>
      </c>
      <c r="O211" t="str">
        <f t="shared" si="54"/>
        <v/>
      </c>
      <c r="P211" t="str">
        <f t="shared" si="55"/>
        <v/>
      </c>
      <c r="Q211" t="s">
        <v>13</v>
      </c>
      <c r="R211" t="s">
        <v>634</v>
      </c>
      <c r="S211" t="s">
        <v>211</v>
      </c>
    </row>
    <row r="212" spans="1:19" x14ac:dyDescent="0.2">
      <c r="A212" t="str">
        <f t="shared" si="56"/>
        <v/>
      </c>
      <c r="B212" t="str">
        <f t="shared" si="56"/>
        <v/>
      </c>
      <c r="C212" t="str">
        <f t="shared" si="50"/>
        <v/>
      </c>
      <c r="D212" t="str">
        <f t="shared" si="51"/>
        <v/>
      </c>
      <c r="E212" t="str">
        <f t="shared" si="52"/>
        <v/>
      </c>
      <c r="F212" t="str">
        <f t="shared" si="53"/>
        <v/>
      </c>
      <c r="G212" t="str">
        <f t="shared" si="57"/>
        <v/>
      </c>
      <c r="H212" t="str">
        <f t="shared" si="57"/>
        <v/>
      </c>
      <c r="I212" t="str">
        <f t="shared" si="57"/>
        <v/>
      </c>
      <c r="J212" t="str">
        <f t="shared" si="57"/>
        <v/>
      </c>
      <c r="K212" t="str">
        <f t="shared" si="57"/>
        <v/>
      </c>
      <c r="L212" t="str">
        <f t="shared" si="57"/>
        <v/>
      </c>
      <c r="M212" t="str">
        <f t="shared" si="57"/>
        <v/>
      </c>
      <c r="N212" t="str">
        <f t="shared" si="57"/>
        <v/>
      </c>
      <c r="O212" t="str">
        <f t="shared" si="54"/>
        <v/>
      </c>
      <c r="P212" t="str">
        <f t="shared" si="55"/>
        <v/>
      </c>
      <c r="Q212" t="s">
        <v>13</v>
      </c>
      <c r="R212" t="s">
        <v>635</v>
      </c>
      <c r="S212" t="s">
        <v>212</v>
      </c>
    </row>
    <row r="213" spans="1:19" x14ac:dyDescent="0.2">
      <c r="A213" t="str">
        <f t="shared" si="56"/>
        <v/>
      </c>
      <c r="B213" t="str">
        <f t="shared" si="56"/>
        <v/>
      </c>
      <c r="C213" t="str">
        <f t="shared" si="50"/>
        <v/>
      </c>
      <c r="D213" t="str">
        <f t="shared" si="51"/>
        <v/>
      </c>
      <c r="E213" t="str">
        <f t="shared" si="52"/>
        <v/>
      </c>
      <c r="F213" t="str">
        <f t="shared" si="53"/>
        <v/>
      </c>
      <c r="G213" t="str">
        <f t="shared" si="57"/>
        <v/>
      </c>
      <c r="H213" t="str">
        <f t="shared" si="57"/>
        <v/>
      </c>
      <c r="I213" t="str">
        <f t="shared" si="57"/>
        <v/>
      </c>
      <c r="J213" t="str">
        <f t="shared" si="57"/>
        <v/>
      </c>
      <c r="K213" t="str">
        <f t="shared" si="57"/>
        <v/>
      </c>
      <c r="L213" t="str">
        <f t="shared" si="57"/>
        <v>Y</v>
      </c>
      <c r="M213" t="str">
        <f t="shared" si="57"/>
        <v/>
      </c>
      <c r="N213" t="str">
        <f t="shared" si="57"/>
        <v/>
      </c>
      <c r="O213" t="str">
        <f t="shared" si="54"/>
        <v/>
      </c>
      <c r="P213" t="str">
        <f t="shared" si="55"/>
        <v/>
      </c>
      <c r="Q213" t="s">
        <v>13</v>
      </c>
      <c r="R213" t="s">
        <v>889</v>
      </c>
      <c r="S213" t="s">
        <v>213</v>
      </c>
    </row>
    <row r="214" spans="1:19" x14ac:dyDescent="0.2">
      <c r="A214" t="str">
        <f t="shared" si="56"/>
        <v/>
      </c>
      <c r="B214" t="str">
        <f t="shared" si="56"/>
        <v/>
      </c>
      <c r="C214" t="str">
        <f t="shared" si="50"/>
        <v/>
      </c>
      <c r="D214" t="str">
        <f t="shared" si="51"/>
        <v/>
      </c>
      <c r="E214" t="str">
        <f t="shared" si="52"/>
        <v/>
      </c>
      <c r="F214" t="str">
        <f t="shared" si="53"/>
        <v/>
      </c>
      <c r="G214" t="str">
        <f t="shared" si="57"/>
        <v/>
      </c>
      <c r="H214" t="str">
        <f t="shared" si="57"/>
        <v/>
      </c>
      <c r="I214" t="str">
        <f t="shared" si="57"/>
        <v/>
      </c>
      <c r="J214" t="str">
        <f t="shared" si="57"/>
        <v/>
      </c>
      <c r="K214" t="str">
        <f t="shared" si="57"/>
        <v/>
      </c>
      <c r="L214" t="str">
        <f t="shared" si="57"/>
        <v>Y</v>
      </c>
      <c r="M214" t="str">
        <f t="shared" si="57"/>
        <v/>
      </c>
      <c r="N214" t="str">
        <f t="shared" si="57"/>
        <v/>
      </c>
      <c r="O214" t="str">
        <f t="shared" si="54"/>
        <v/>
      </c>
      <c r="P214" t="str">
        <f t="shared" si="55"/>
        <v/>
      </c>
      <c r="Q214" t="s">
        <v>13</v>
      </c>
      <c r="R214" t="s">
        <v>636</v>
      </c>
      <c r="S214" t="s">
        <v>214</v>
      </c>
    </row>
    <row r="215" spans="1:19" x14ac:dyDescent="0.2">
      <c r="A215" t="str">
        <f t="shared" si="56"/>
        <v/>
      </c>
      <c r="B215" t="str">
        <f t="shared" si="56"/>
        <v/>
      </c>
      <c r="C215" t="str">
        <f t="shared" si="50"/>
        <v/>
      </c>
      <c r="D215" t="str">
        <f t="shared" si="51"/>
        <v/>
      </c>
      <c r="E215" t="str">
        <f t="shared" si="52"/>
        <v/>
      </c>
      <c r="F215" t="str">
        <f t="shared" si="53"/>
        <v/>
      </c>
      <c r="G215" t="str">
        <f t="shared" ref="G215:N224" si="58">IFERROR(IF(SEARCH(G$3,$R215),"Y",""),"")</f>
        <v/>
      </c>
      <c r="H215" t="str">
        <f t="shared" si="58"/>
        <v/>
      </c>
      <c r="I215" t="str">
        <f t="shared" si="58"/>
        <v/>
      </c>
      <c r="J215" t="str">
        <f t="shared" si="58"/>
        <v/>
      </c>
      <c r="K215" t="str">
        <f t="shared" si="58"/>
        <v/>
      </c>
      <c r="L215" t="str">
        <f t="shared" si="58"/>
        <v/>
      </c>
      <c r="M215" t="str">
        <f t="shared" si="58"/>
        <v/>
      </c>
      <c r="N215" t="str">
        <f t="shared" si="58"/>
        <v/>
      </c>
      <c r="O215" t="str">
        <f t="shared" si="54"/>
        <v/>
      </c>
      <c r="P215" t="str">
        <f t="shared" si="55"/>
        <v/>
      </c>
      <c r="Q215" t="s">
        <v>13</v>
      </c>
      <c r="R215" t="s">
        <v>637</v>
      </c>
      <c r="S215" t="s">
        <v>215</v>
      </c>
    </row>
    <row r="216" spans="1:19" x14ac:dyDescent="0.2">
      <c r="A216" t="str">
        <f t="shared" si="56"/>
        <v/>
      </c>
      <c r="B216" t="str">
        <f t="shared" si="56"/>
        <v/>
      </c>
      <c r="C216" t="str">
        <f t="shared" si="50"/>
        <v/>
      </c>
      <c r="D216" t="str">
        <f t="shared" si="51"/>
        <v/>
      </c>
      <c r="E216" t="str">
        <f t="shared" si="52"/>
        <v/>
      </c>
      <c r="F216" t="str">
        <f t="shared" si="53"/>
        <v/>
      </c>
      <c r="G216" t="str">
        <f t="shared" si="58"/>
        <v/>
      </c>
      <c r="H216" t="str">
        <f t="shared" si="58"/>
        <v/>
      </c>
      <c r="I216" t="str">
        <f t="shared" si="58"/>
        <v/>
      </c>
      <c r="J216" t="str">
        <f t="shared" si="58"/>
        <v/>
      </c>
      <c r="K216" t="str">
        <f t="shared" si="58"/>
        <v/>
      </c>
      <c r="L216" t="str">
        <f t="shared" si="58"/>
        <v/>
      </c>
      <c r="M216" t="str">
        <f t="shared" si="58"/>
        <v/>
      </c>
      <c r="N216" t="str">
        <f t="shared" si="58"/>
        <v/>
      </c>
      <c r="O216" t="str">
        <f t="shared" si="54"/>
        <v/>
      </c>
      <c r="P216" t="str">
        <f t="shared" si="55"/>
        <v/>
      </c>
      <c r="Q216" t="s">
        <v>13</v>
      </c>
      <c r="R216" t="s">
        <v>638</v>
      </c>
      <c r="S216" t="s">
        <v>216</v>
      </c>
    </row>
    <row r="217" spans="1:19" x14ac:dyDescent="0.2">
      <c r="A217" t="str">
        <f t="shared" si="56"/>
        <v/>
      </c>
      <c r="B217" t="str">
        <f t="shared" si="56"/>
        <v/>
      </c>
      <c r="C217" t="str">
        <f t="shared" si="50"/>
        <v/>
      </c>
      <c r="D217" t="str">
        <f t="shared" si="51"/>
        <v/>
      </c>
      <c r="E217" t="str">
        <f t="shared" si="52"/>
        <v/>
      </c>
      <c r="F217" t="str">
        <f t="shared" si="53"/>
        <v/>
      </c>
      <c r="G217" t="str">
        <f t="shared" si="58"/>
        <v/>
      </c>
      <c r="H217" t="str">
        <f t="shared" si="58"/>
        <v/>
      </c>
      <c r="I217" t="str">
        <f t="shared" si="58"/>
        <v/>
      </c>
      <c r="J217" t="str">
        <f t="shared" si="58"/>
        <v/>
      </c>
      <c r="K217" t="str">
        <f t="shared" si="58"/>
        <v/>
      </c>
      <c r="L217" t="str">
        <f t="shared" si="58"/>
        <v>Y</v>
      </c>
      <c r="M217" t="str">
        <f t="shared" si="58"/>
        <v/>
      </c>
      <c r="N217" t="str">
        <f t="shared" si="58"/>
        <v/>
      </c>
      <c r="O217" t="str">
        <f t="shared" si="54"/>
        <v/>
      </c>
      <c r="P217" t="str">
        <f t="shared" si="55"/>
        <v/>
      </c>
      <c r="Q217" t="s">
        <v>13</v>
      </c>
      <c r="R217" t="s">
        <v>890</v>
      </c>
      <c r="S217" t="s">
        <v>217</v>
      </c>
    </row>
    <row r="218" spans="1:19" x14ac:dyDescent="0.2">
      <c r="A218" t="str">
        <f t="shared" si="56"/>
        <v/>
      </c>
      <c r="B218" t="str">
        <f t="shared" si="56"/>
        <v/>
      </c>
      <c r="C218" t="str">
        <f t="shared" si="50"/>
        <v/>
      </c>
      <c r="D218" t="str">
        <f t="shared" si="51"/>
        <v>Y</v>
      </c>
      <c r="E218" t="str">
        <f t="shared" si="52"/>
        <v/>
      </c>
      <c r="F218" t="str">
        <f t="shared" si="53"/>
        <v/>
      </c>
      <c r="G218" t="str">
        <f t="shared" si="58"/>
        <v/>
      </c>
      <c r="H218" t="str">
        <f t="shared" si="58"/>
        <v/>
      </c>
      <c r="I218" t="str">
        <f t="shared" si="58"/>
        <v/>
      </c>
      <c r="J218" t="str">
        <f t="shared" si="58"/>
        <v>Y</v>
      </c>
      <c r="K218" t="str">
        <f t="shared" si="58"/>
        <v/>
      </c>
      <c r="L218" t="str">
        <f t="shared" si="58"/>
        <v>Y</v>
      </c>
      <c r="M218" t="str">
        <f t="shared" si="58"/>
        <v>Y</v>
      </c>
      <c r="N218" t="str">
        <f t="shared" si="58"/>
        <v/>
      </c>
      <c r="O218" t="str">
        <f t="shared" si="54"/>
        <v/>
      </c>
      <c r="P218" t="str">
        <f t="shared" si="55"/>
        <v/>
      </c>
      <c r="Q218" t="s">
        <v>13</v>
      </c>
      <c r="R218" t="s">
        <v>891</v>
      </c>
      <c r="S218" t="s">
        <v>218</v>
      </c>
    </row>
    <row r="219" spans="1:19" x14ac:dyDescent="0.2">
      <c r="A219" t="str">
        <f t="shared" si="56"/>
        <v/>
      </c>
      <c r="B219" t="str">
        <f t="shared" si="56"/>
        <v/>
      </c>
      <c r="C219" t="str">
        <f t="shared" si="50"/>
        <v/>
      </c>
      <c r="D219" t="str">
        <f t="shared" si="51"/>
        <v/>
      </c>
      <c r="E219" t="str">
        <f t="shared" si="52"/>
        <v/>
      </c>
      <c r="F219" t="str">
        <f t="shared" si="53"/>
        <v/>
      </c>
      <c r="G219" t="str">
        <f t="shared" si="58"/>
        <v/>
      </c>
      <c r="H219" t="str">
        <f t="shared" si="58"/>
        <v/>
      </c>
      <c r="I219" t="str">
        <f t="shared" si="58"/>
        <v/>
      </c>
      <c r="J219" t="str">
        <f t="shared" si="58"/>
        <v/>
      </c>
      <c r="K219" t="str">
        <f t="shared" si="58"/>
        <v/>
      </c>
      <c r="L219" t="str">
        <f t="shared" si="58"/>
        <v>Y</v>
      </c>
      <c r="M219" t="str">
        <f t="shared" si="58"/>
        <v/>
      </c>
      <c r="N219" t="str">
        <f t="shared" si="58"/>
        <v/>
      </c>
      <c r="O219" t="str">
        <f t="shared" si="54"/>
        <v/>
      </c>
      <c r="P219" t="str">
        <f t="shared" si="55"/>
        <v/>
      </c>
      <c r="Q219" t="s">
        <v>13</v>
      </c>
      <c r="R219" t="s">
        <v>863</v>
      </c>
      <c r="S219" t="s">
        <v>219</v>
      </c>
    </row>
    <row r="220" spans="1:19" x14ac:dyDescent="0.2">
      <c r="A220" t="str">
        <f t="shared" si="56"/>
        <v/>
      </c>
      <c r="B220" t="str">
        <f t="shared" si="56"/>
        <v/>
      </c>
      <c r="C220" t="str">
        <f t="shared" si="50"/>
        <v/>
      </c>
      <c r="D220" t="str">
        <f t="shared" si="51"/>
        <v/>
      </c>
      <c r="E220" t="str">
        <f t="shared" si="52"/>
        <v/>
      </c>
      <c r="F220" t="str">
        <f t="shared" si="53"/>
        <v/>
      </c>
      <c r="G220" t="str">
        <f t="shared" si="58"/>
        <v/>
      </c>
      <c r="H220" t="str">
        <f t="shared" si="58"/>
        <v/>
      </c>
      <c r="I220" t="str">
        <f t="shared" si="58"/>
        <v/>
      </c>
      <c r="J220" t="str">
        <f t="shared" si="58"/>
        <v/>
      </c>
      <c r="K220" t="str">
        <f t="shared" si="58"/>
        <v/>
      </c>
      <c r="L220" t="str">
        <f t="shared" si="58"/>
        <v>Y</v>
      </c>
      <c r="M220" t="str">
        <f t="shared" si="58"/>
        <v/>
      </c>
      <c r="N220" t="str">
        <f t="shared" si="58"/>
        <v/>
      </c>
      <c r="O220" t="str">
        <f t="shared" si="54"/>
        <v/>
      </c>
      <c r="P220" t="str">
        <f t="shared" si="55"/>
        <v/>
      </c>
      <c r="Q220" t="s">
        <v>13</v>
      </c>
      <c r="R220" t="s">
        <v>864</v>
      </c>
      <c r="S220" t="s">
        <v>220</v>
      </c>
    </row>
    <row r="221" spans="1:19" x14ac:dyDescent="0.2">
      <c r="A221" t="str">
        <f t="shared" si="56"/>
        <v/>
      </c>
      <c r="B221" t="str">
        <f t="shared" si="56"/>
        <v/>
      </c>
      <c r="C221" t="str">
        <f t="shared" si="50"/>
        <v/>
      </c>
      <c r="D221" t="str">
        <f t="shared" si="51"/>
        <v/>
      </c>
      <c r="E221" t="str">
        <f t="shared" si="52"/>
        <v/>
      </c>
      <c r="F221" t="str">
        <f t="shared" si="53"/>
        <v/>
      </c>
      <c r="G221" t="str">
        <f t="shared" si="58"/>
        <v/>
      </c>
      <c r="H221" t="str">
        <f t="shared" si="58"/>
        <v/>
      </c>
      <c r="I221" t="str">
        <f t="shared" si="58"/>
        <v/>
      </c>
      <c r="J221" t="str">
        <f t="shared" si="58"/>
        <v/>
      </c>
      <c r="K221" t="str">
        <f t="shared" si="58"/>
        <v/>
      </c>
      <c r="L221" t="str">
        <f t="shared" si="58"/>
        <v/>
      </c>
      <c r="M221" t="str">
        <f t="shared" si="58"/>
        <v/>
      </c>
      <c r="N221" t="str">
        <f t="shared" si="58"/>
        <v/>
      </c>
      <c r="O221" t="str">
        <f t="shared" si="54"/>
        <v/>
      </c>
      <c r="P221" t="str">
        <f t="shared" si="55"/>
        <v/>
      </c>
      <c r="Q221" t="s">
        <v>13</v>
      </c>
      <c r="R221" t="s">
        <v>639</v>
      </c>
      <c r="S221" t="s">
        <v>221</v>
      </c>
    </row>
    <row r="222" spans="1:19" x14ac:dyDescent="0.2">
      <c r="A222" t="str">
        <f t="shared" si="56"/>
        <v/>
      </c>
      <c r="B222" t="str">
        <f t="shared" si="56"/>
        <v/>
      </c>
      <c r="C222" t="str">
        <f t="shared" si="50"/>
        <v/>
      </c>
      <c r="D222" t="str">
        <f t="shared" si="51"/>
        <v/>
      </c>
      <c r="E222" t="str">
        <f t="shared" si="52"/>
        <v/>
      </c>
      <c r="F222" t="str">
        <f t="shared" si="53"/>
        <v/>
      </c>
      <c r="G222" t="str">
        <f t="shared" si="58"/>
        <v/>
      </c>
      <c r="H222" t="str">
        <f t="shared" si="58"/>
        <v/>
      </c>
      <c r="I222" t="str">
        <f t="shared" si="58"/>
        <v/>
      </c>
      <c r="J222" t="str">
        <f t="shared" si="58"/>
        <v/>
      </c>
      <c r="K222" t="str">
        <f t="shared" si="58"/>
        <v/>
      </c>
      <c r="L222" t="str">
        <f t="shared" si="58"/>
        <v>Y</v>
      </c>
      <c r="M222" t="str">
        <f t="shared" si="58"/>
        <v/>
      </c>
      <c r="N222" t="str">
        <f t="shared" si="58"/>
        <v/>
      </c>
      <c r="O222" t="str">
        <f t="shared" si="54"/>
        <v/>
      </c>
      <c r="P222" t="str">
        <f t="shared" si="55"/>
        <v/>
      </c>
      <c r="Q222" t="s">
        <v>13</v>
      </c>
      <c r="R222" t="s">
        <v>865</v>
      </c>
      <c r="S222" t="s">
        <v>222</v>
      </c>
    </row>
    <row r="223" spans="1:19" x14ac:dyDescent="0.2">
      <c r="A223" t="str">
        <f t="shared" si="56"/>
        <v/>
      </c>
      <c r="B223" t="str">
        <f t="shared" si="56"/>
        <v/>
      </c>
      <c r="C223" t="str">
        <f t="shared" si="50"/>
        <v/>
      </c>
      <c r="D223" t="str">
        <f t="shared" si="51"/>
        <v/>
      </c>
      <c r="E223" t="str">
        <f t="shared" si="52"/>
        <v/>
      </c>
      <c r="F223" t="str">
        <f t="shared" si="53"/>
        <v/>
      </c>
      <c r="G223" t="str">
        <f t="shared" si="58"/>
        <v/>
      </c>
      <c r="H223" t="str">
        <f t="shared" si="58"/>
        <v/>
      </c>
      <c r="I223" t="str">
        <f t="shared" si="58"/>
        <v/>
      </c>
      <c r="J223" t="str">
        <f t="shared" si="58"/>
        <v/>
      </c>
      <c r="K223" t="str">
        <f t="shared" si="58"/>
        <v/>
      </c>
      <c r="L223" t="str">
        <f t="shared" si="58"/>
        <v>Y</v>
      </c>
      <c r="M223" t="str">
        <f t="shared" si="58"/>
        <v/>
      </c>
      <c r="N223" t="str">
        <f t="shared" si="58"/>
        <v/>
      </c>
      <c r="O223" t="str">
        <f t="shared" si="54"/>
        <v/>
      </c>
      <c r="P223" t="str">
        <f t="shared" si="55"/>
        <v/>
      </c>
      <c r="Q223" t="s">
        <v>13</v>
      </c>
      <c r="R223" t="s">
        <v>640</v>
      </c>
      <c r="S223" t="s">
        <v>223</v>
      </c>
    </row>
    <row r="224" spans="1:19" x14ac:dyDescent="0.2">
      <c r="A224" t="str">
        <f t="shared" ref="A224:B243" si="59">IFERROR(IF(SEARCH(A$3,$R224),"Y",""),"")</f>
        <v/>
      </c>
      <c r="B224" t="str">
        <f t="shared" si="59"/>
        <v/>
      </c>
      <c r="C224" t="str">
        <f t="shared" si="50"/>
        <v/>
      </c>
      <c r="D224" t="str">
        <f t="shared" si="51"/>
        <v/>
      </c>
      <c r="E224" t="str">
        <f t="shared" si="52"/>
        <v/>
      </c>
      <c r="F224" t="str">
        <f t="shared" si="53"/>
        <v/>
      </c>
      <c r="G224" t="str">
        <f t="shared" si="58"/>
        <v/>
      </c>
      <c r="H224" t="str">
        <f t="shared" si="58"/>
        <v/>
      </c>
      <c r="I224" t="str">
        <f t="shared" si="58"/>
        <v/>
      </c>
      <c r="J224" t="str">
        <f t="shared" si="58"/>
        <v/>
      </c>
      <c r="K224" t="str">
        <f t="shared" si="58"/>
        <v>Y</v>
      </c>
      <c r="L224" t="str">
        <f t="shared" si="58"/>
        <v/>
      </c>
      <c r="M224" t="str">
        <f t="shared" si="58"/>
        <v/>
      </c>
      <c r="N224" t="str">
        <f t="shared" si="58"/>
        <v/>
      </c>
      <c r="O224" t="str">
        <f t="shared" si="54"/>
        <v/>
      </c>
      <c r="P224" t="str">
        <f t="shared" si="55"/>
        <v/>
      </c>
      <c r="Q224" t="s">
        <v>13</v>
      </c>
      <c r="R224" t="s">
        <v>641</v>
      </c>
      <c r="S224" t="s">
        <v>224</v>
      </c>
    </row>
    <row r="225" spans="1:19" x14ac:dyDescent="0.2">
      <c r="A225" t="str">
        <f t="shared" si="59"/>
        <v/>
      </c>
      <c r="B225" t="str">
        <f t="shared" si="59"/>
        <v/>
      </c>
      <c r="C225" t="str">
        <f t="shared" si="50"/>
        <v/>
      </c>
      <c r="D225" t="str">
        <f t="shared" si="51"/>
        <v/>
      </c>
      <c r="E225" t="str">
        <f t="shared" si="52"/>
        <v/>
      </c>
      <c r="F225" t="str">
        <f t="shared" si="53"/>
        <v/>
      </c>
      <c r="G225" t="str">
        <f t="shared" ref="G225:N234" si="60">IFERROR(IF(SEARCH(G$3,$R225),"Y",""),"")</f>
        <v/>
      </c>
      <c r="H225" t="str">
        <f t="shared" si="60"/>
        <v/>
      </c>
      <c r="I225" t="str">
        <f t="shared" si="60"/>
        <v/>
      </c>
      <c r="J225" t="str">
        <f t="shared" si="60"/>
        <v/>
      </c>
      <c r="K225" t="str">
        <f t="shared" si="60"/>
        <v>Y</v>
      </c>
      <c r="L225" t="str">
        <f t="shared" si="60"/>
        <v/>
      </c>
      <c r="M225" t="str">
        <f t="shared" si="60"/>
        <v/>
      </c>
      <c r="N225" t="str">
        <f t="shared" si="60"/>
        <v/>
      </c>
      <c r="O225" t="str">
        <f t="shared" si="54"/>
        <v/>
      </c>
      <c r="P225" t="str">
        <f t="shared" si="55"/>
        <v/>
      </c>
      <c r="Q225" t="s">
        <v>13</v>
      </c>
      <c r="R225" t="s">
        <v>642</v>
      </c>
      <c r="S225" t="s">
        <v>225</v>
      </c>
    </row>
    <row r="226" spans="1:19" x14ac:dyDescent="0.2">
      <c r="A226" t="str">
        <f t="shared" si="59"/>
        <v/>
      </c>
      <c r="B226" t="str">
        <f t="shared" si="59"/>
        <v/>
      </c>
      <c r="C226" t="str">
        <f t="shared" si="50"/>
        <v/>
      </c>
      <c r="D226" t="str">
        <f t="shared" si="51"/>
        <v/>
      </c>
      <c r="E226" t="str">
        <f t="shared" si="52"/>
        <v/>
      </c>
      <c r="F226" t="str">
        <f t="shared" si="53"/>
        <v/>
      </c>
      <c r="G226" t="str">
        <f t="shared" si="60"/>
        <v/>
      </c>
      <c r="H226" t="str">
        <f t="shared" si="60"/>
        <v/>
      </c>
      <c r="I226" t="str">
        <f t="shared" si="60"/>
        <v/>
      </c>
      <c r="J226" t="str">
        <f t="shared" si="60"/>
        <v/>
      </c>
      <c r="K226" t="str">
        <f t="shared" si="60"/>
        <v/>
      </c>
      <c r="L226" t="str">
        <f t="shared" si="60"/>
        <v/>
      </c>
      <c r="M226" t="str">
        <f t="shared" si="60"/>
        <v/>
      </c>
      <c r="N226" t="str">
        <f t="shared" si="60"/>
        <v/>
      </c>
      <c r="O226" t="str">
        <f t="shared" si="54"/>
        <v/>
      </c>
      <c r="P226" t="str">
        <f t="shared" si="55"/>
        <v/>
      </c>
      <c r="Q226" t="s">
        <v>13</v>
      </c>
      <c r="R226" t="s">
        <v>643</v>
      </c>
      <c r="S226" t="s">
        <v>226</v>
      </c>
    </row>
    <row r="227" spans="1:19" x14ac:dyDescent="0.2">
      <c r="A227" t="str">
        <f t="shared" si="59"/>
        <v/>
      </c>
      <c r="B227" t="str">
        <f t="shared" si="59"/>
        <v/>
      </c>
      <c r="C227" t="str">
        <f t="shared" si="50"/>
        <v/>
      </c>
      <c r="D227" t="str">
        <f t="shared" si="51"/>
        <v/>
      </c>
      <c r="E227" t="str">
        <f t="shared" si="52"/>
        <v/>
      </c>
      <c r="F227" t="str">
        <f t="shared" si="53"/>
        <v/>
      </c>
      <c r="G227" t="str">
        <f t="shared" si="60"/>
        <v/>
      </c>
      <c r="H227" t="str">
        <f t="shared" si="60"/>
        <v/>
      </c>
      <c r="I227" t="str">
        <f t="shared" si="60"/>
        <v/>
      </c>
      <c r="J227" t="str">
        <f t="shared" si="60"/>
        <v/>
      </c>
      <c r="K227" t="str">
        <f t="shared" si="60"/>
        <v/>
      </c>
      <c r="L227" t="str">
        <f t="shared" si="60"/>
        <v/>
      </c>
      <c r="M227" t="str">
        <f t="shared" si="60"/>
        <v/>
      </c>
      <c r="N227" t="str">
        <f t="shared" si="60"/>
        <v/>
      </c>
      <c r="O227" t="str">
        <f t="shared" si="54"/>
        <v/>
      </c>
      <c r="P227" t="str">
        <f t="shared" si="55"/>
        <v/>
      </c>
      <c r="Q227" t="s">
        <v>13</v>
      </c>
      <c r="R227" t="s">
        <v>892</v>
      </c>
      <c r="S227" t="s">
        <v>227</v>
      </c>
    </row>
    <row r="228" spans="1:19" x14ac:dyDescent="0.2">
      <c r="A228" t="str">
        <f t="shared" si="59"/>
        <v/>
      </c>
      <c r="B228" t="str">
        <f t="shared" si="59"/>
        <v/>
      </c>
      <c r="C228" t="str">
        <f t="shared" si="50"/>
        <v/>
      </c>
      <c r="D228" t="str">
        <f t="shared" si="51"/>
        <v>Y</v>
      </c>
      <c r="E228" t="str">
        <f t="shared" si="52"/>
        <v/>
      </c>
      <c r="F228" t="str">
        <f t="shared" si="53"/>
        <v/>
      </c>
      <c r="G228" t="str">
        <f t="shared" si="60"/>
        <v/>
      </c>
      <c r="H228" t="str">
        <f t="shared" si="60"/>
        <v/>
      </c>
      <c r="I228" t="str">
        <f t="shared" si="60"/>
        <v/>
      </c>
      <c r="J228" t="str">
        <f t="shared" si="60"/>
        <v>Y</v>
      </c>
      <c r="K228" t="str">
        <f t="shared" si="60"/>
        <v/>
      </c>
      <c r="L228" t="str">
        <f t="shared" si="60"/>
        <v>Y</v>
      </c>
      <c r="M228" t="str">
        <f t="shared" si="60"/>
        <v>Y</v>
      </c>
      <c r="N228" t="str">
        <f t="shared" si="60"/>
        <v/>
      </c>
      <c r="O228" t="str">
        <f t="shared" si="54"/>
        <v/>
      </c>
      <c r="P228" t="str">
        <f t="shared" si="55"/>
        <v/>
      </c>
      <c r="Q228" t="s">
        <v>13</v>
      </c>
      <c r="R228" t="s">
        <v>644</v>
      </c>
      <c r="S228" t="s">
        <v>228</v>
      </c>
    </row>
    <row r="229" spans="1:19" x14ac:dyDescent="0.2">
      <c r="A229" t="str">
        <f t="shared" si="59"/>
        <v/>
      </c>
      <c r="B229" t="str">
        <f t="shared" si="59"/>
        <v/>
      </c>
      <c r="C229" t="str">
        <f t="shared" si="50"/>
        <v/>
      </c>
      <c r="D229" t="str">
        <f t="shared" si="51"/>
        <v/>
      </c>
      <c r="E229" t="str">
        <f t="shared" si="52"/>
        <v/>
      </c>
      <c r="F229" t="str">
        <f t="shared" si="53"/>
        <v/>
      </c>
      <c r="G229" t="str">
        <f t="shared" si="60"/>
        <v/>
      </c>
      <c r="H229" t="str">
        <f t="shared" si="60"/>
        <v/>
      </c>
      <c r="I229" t="str">
        <f t="shared" si="60"/>
        <v/>
      </c>
      <c r="J229" t="str">
        <f t="shared" si="60"/>
        <v/>
      </c>
      <c r="K229" t="str">
        <f t="shared" si="60"/>
        <v/>
      </c>
      <c r="L229" t="str">
        <f t="shared" si="60"/>
        <v/>
      </c>
      <c r="M229" t="str">
        <f t="shared" si="60"/>
        <v/>
      </c>
      <c r="N229" t="str">
        <f t="shared" si="60"/>
        <v/>
      </c>
      <c r="O229" t="str">
        <f t="shared" si="54"/>
        <v/>
      </c>
      <c r="P229" t="str">
        <f t="shared" si="55"/>
        <v/>
      </c>
      <c r="Q229" t="s">
        <v>13</v>
      </c>
      <c r="R229" t="s">
        <v>645</v>
      </c>
      <c r="S229" t="s">
        <v>229</v>
      </c>
    </row>
    <row r="230" spans="1:19" x14ac:dyDescent="0.2">
      <c r="A230" t="str">
        <f t="shared" si="59"/>
        <v/>
      </c>
      <c r="B230" t="str">
        <f t="shared" si="59"/>
        <v/>
      </c>
      <c r="C230" t="str">
        <f t="shared" si="50"/>
        <v/>
      </c>
      <c r="D230" t="str">
        <f t="shared" si="51"/>
        <v/>
      </c>
      <c r="E230" t="str">
        <f t="shared" si="52"/>
        <v/>
      </c>
      <c r="F230" t="str">
        <f t="shared" si="53"/>
        <v/>
      </c>
      <c r="G230" t="str">
        <f t="shared" si="60"/>
        <v/>
      </c>
      <c r="H230" t="str">
        <f t="shared" si="60"/>
        <v/>
      </c>
      <c r="I230" t="str">
        <f t="shared" si="60"/>
        <v/>
      </c>
      <c r="J230" t="str">
        <f t="shared" si="60"/>
        <v/>
      </c>
      <c r="K230" t="str">
        <f t="shared" si="60"/>
        <v/>
      </c>
      <c r="L230" t="str">
        <f t="shared" si="60"/>
        <v/>
      </c>
      <c r="M230" t="str">
        <f t="shared" si="60"/>
        <v/>
      </c>
      <c r="N230" t="str">
        <f t="shared" si="60"/>
        <v/>
      </c>
      <c r="O230" t="str">
        <f t="shared" si="54"/>
        <v/>
      </c>
      <c r="P230" t="str">
        <f t="shared" si="55"/>
        <v/>
      </c>
      <c r="Q230" t="s">
        <v>13</v>
      </c>
      <c r="R230" t="s">
        <v>893</v>
      </c>
      <c r="S230" t="s">
        <v>230</v>
      </c>
    </row>
    <row r="231" spans="1:19" x14ac:dyDescent="0.2">
      <c r="A231" t="str">
        <f t="shared" si="59"/>
        <v/>
      </c>
      <c r="B231" t="str">
        <f t="shared" si="59"/>
        <v/>
      </c>
      <c r="C231" t="str">
        <f t="shared" si="50"/>
        <v/>
      </c>
      <c r="D231" t="str">
        <f t="shared" si="51"/>
        <v/>
      </c>
      <c r="E231" t="str">
        <f t="shared" si="52"/>
        <v/>
      </c>
      <c r="F231" t="str">
        <f t="shared" si="53"/>
        <v/>
      </c>
      <c r="G231" t="str">
        <f t="shared" si="60"/>
        <v/>
      </c>
      <c r="H231" t="str">
        <f t="shared" si="60"/>
        <v/>
      </c>
      <c r="I231" t="str">
        <f t="shared" si="60"/>
        <v/>
      </c>
      <c r="J231" t="str">
        <f t="shared" si="60"/>
        <v/>
      </c>
      <c r="K231" t="str">
        <f t="shared" si="60"/>
        <v/>
      </c>
      <c r="L231" t="str">
        <f t="shared" si="60"/>
        <v/>
      </c>
      <c r="M231" t="str">
        <f t="shared" si="60"/>
        <v/>
      </c>
      <c r="N231" t="str">
        <f t="shared" si="60"/>
        <v/>
      </c>
      <c r="O231" t="str">
        <f t="shared" si="54"/>
        <v/>
      </c>
      <c r="P231" t="str">
        <f t="shared" si="55"/>
        <v/>
      </c>
      <c r="Q231" t="s">
        <v>13</v>
      </c>
      <c r="R231" t="s">
        <v>646</v>
      </c>
      <c r="S231" t="s">
        <v>231</v>
      </c>
    </row>
    <row r="232" spans="1:19" x14ac:dyDescent="0.2">
      <c r="A232" t="str">
        <f t="shared" si="59"/>
        <v/>
      </c>
      <c r="B232" t="str">
        <f t="shared" si="59"/>
        <v/>
      </c>
      <c r="C232" t="str">
        <f t="shared" si="50"/>
        <v/>
      </c>
      <c r="D232" t="str">
        <f t="shared" si="51"/>
        <v/>
      </c>
      <c r="E232" t="str">
        <f t="shared" si="52"/>
        <v/>
      </c>
      <c r="F232" t="str">
        <f t="shared" si="53"/>
        <v/>
      </c>
      <c r="G232" t="str">
        <f t="shared" si="60"/>
        <v/>
      </c>
      <c r="H232" t="str">
        <f t="shared" si="60"/>
        <v/>
      </c>
      <c r="I232" t="str">
        <f t="shared" si="60"/>
        <v/>
      </c>
      <c r="J232" t="str">
        <f t="shared" si="60"/>
        <v/>
      </c>
      <c r="K232" t="str">
        <f t="shared" si="60"/>
        <v/>
      </c>
      <c r="L232" t="str">
        <f t="shared" si="60"/>
        <v/>
      </c>
      <c r="M232" t="str">
        <f t="shared" si="60"/>
        <v/>
      </c>
      <c r="N232" t="str">
        <f t="shared" si="60"/>
        <v>Y</v>
      </c>
      <c r="O232" t="str">
        <f t="shared" si="54"/>
        <v/>
      </c>
      <c r="P232" t="str">
        <f t="shared" si="55"/>
        <v/>
      </c>
      <c r="Q232" t="s">
        <v>13</v>
      </c>
      <c r="R232" t="s">
        <v>647</v>
      </c>
      <c r="S232" t="s">
        <v>232</v>
      </c>
    </row>
    <row r="233" spans="1:19" x14ac:dyDescent="0.2">
      <c r="A233" t="str">
        <f t="shared" si="59"/>
        <v/>
      </c>
      <c r="B233" t="str">
        <f t="shared" si="59"/>
        <v/>
      </c>
      <c r="C233" t="str">
        <f t="shared" si="50"/>
        <v/>
      </c>
      <c r="D233" t="str">
        <f t="shared" si="51"/>
        <v/>
      </c>
      <c r="E233" t="str">
        <f t="shared" si="52"/>
        <v/>
      </c>
      <c r="F233" t="str">
        <f t="shared" si="53"/>
        <v/>
      </c>
      <c r="G233" t="str">
        <f t="shared" si="60"/>
        <v/>
      </c>
      <c r="H233" t="str">
        <f t="shared" si="60"/>
        <v/>
      </c>
      <c r="I233" t="str">
        <f t="shared" si="60"/>
        <v/>
      </c>
      <c r="J233" t="str">
        <f t="shared" si="60"/>
        <v/>
      </c>
      <c r="K233" t="str">
        <f t="shared" si="60"/>
        <v/>
      </c>
      <c r="L233" t="str">
        <f t="shared" si="60"/>
        <v/>
      </c>
      <c r="M233" t="str">
        <f t="shared" si="60"/>
        <v/>
      </c>
      <c r="N233" t="str">
        <f t="shared" si="60"/>
        <v/>
      </c>
      <c r="O233" t="str">
        <f t="shared" si="54"/>
        <v/>
      </c>
      <c r="P233" t="str">
        <f t="shared" si="55"/>
        <v/>
      </c>
      <c r="Q233" t="s">
        <v>13</v>
      </c>
      <c r="R233" t="s">
        <v>648</v>
      </c>
      <c r="S233" t="s">
        <v>233</v>
      </c>
    </row>
    <row r="234" spans="1:19" x14ac:dyDescent="0.2">
      <c r="A234" t="str">
        <f t="shared" si="59"/>
        <v/>
      </c>
      <c r="B234" t="str">
        <f t="shared" si="59"/>
        <v/>
      </c>
      <c r="C234" t="str">
        <f t="shared" si="50"/>
        <v/>
      </c>
      <c r="D234" t="str">
        <f t="shared" si="51"/>
        <v/>
      </c>
      <c r="E234" t="str">
        <f t="shared" si="52"/>
        <v/>
      </c>
      <c r="F234" t="str">
        <f t="shared" si="53"/>
        <v/>
      </c>
      <c r="G234" t="str">
        <f t="shared" si="60"/>
        <v/>
      </c>
      <c r="H234" t="str">
        <f t="shared" si="60"/>
        <v/>
      </c>
      <c r="I234" t="str">
        <f t="shared" si="60"/>
        <v/>
      </c>
      <c r="J234" t="str">
        <f t="shared" si="60"/>
        <v/>
      </c>
      <c r="K234" t="str">
        <f t="shared" si="60"/>
        <v/>
      </c>
      <c r="L234" t="str">
        <f t="shared" si="60"/>
        <v/>
      </c>
      <c r="M234" t="str">
        <f t="shared" si="60"/>
        <v/>
      </c>
      <c r="N234" t="str">
        <f t="shared" si="60"/>
        <v/>
      </c>
      <c r="O234" t="str">
        <f t="shared" si="54"/>
        <v/>
      </c>
      <c r="P234" t="str">
        <f t="shared" si="55"/>
        <v/>
      </c>
      <c r="Q234" t="s">
        <v>13</v>
      </c>
      <c r="R234" t="s">
        <v>649</v>
      </c>
      <c r="S234" t="s">
        <v>234</v>
      </c>
    </row>
    <row r="235" spans="1:19" x14ac:dyDescent="0.2">
      <c r="A235" t="str">
        <f t="shared" si="59"/>
        <v/>
      </c>
      <c r="B235" t="str">
        <f t="shared" si="59"/>
        <v/>
      </c>
      <c r="C235" t="str">
        <f t="shared" si="50"/>
        <v/>
      </c>
      <c r="D235" t="str">
        <f t="shared" si="51"/>
        <v/>
      </c>
      <c r="E235" t="str">
        <f t="shared" si="52"/>
        <v/>
      </c>
      <c r="F235" t="str">
        <f t="shared" si="53"/>
        <v/>
      </c>
      <c r="G235" t="str">
        <f t="shared" ref="G235:N244" si="61">IFERROR(IF(SEARCH(G$3,$R235),"Y",""),"")</f>
        <v/>
      </c>
      <c r="H235" t="str">
        <f t="shared" si="61"/>
        <v/>
      </c>
      <c r="I235" t="str">
        <f t="shared" si="61"/>
        <v/>
      </c>
      <c r="J235" t="str">
        <f t="shared" si="61"/>
        <v/>
      </c>
      <c r="K235" t="str">
        <f t="shared" si="61"/>
        <v/>
      </c>
      <c r="L235" t="str">
        <f t="shared" si="61"/>
        <v/>
      </c>
      <c r="M235" t="str">
        <f t="shared" si="61"/>
        <v/>
      </c>
      <c r="N235" t="str">
        <f t="shared" si="61"/>
        <v/>
      </c>
      <c r="O235" t="str">
        <f t="shared" si="54"/>
        <v/>
      </c>
      <c r="P235" t="str">
        <f t="shared" si="55"/>
        <v/>
      </c>
      <c r="Q235" t="s">
        <v>13</v>
      </c>
      <c r="R235" t="s">
        <v>650</v>
      </c>
      <c r="S235" t="s">
        <v>235</v>
      </c>
    </row>
    <row r="236" spans="1:19" x14ac:dyDescent="0.2">
      <c r="A236" t="str">
        <f t="shared" si="59"/>
        <v/>
      </c>
      <c r="B236" t="str">
        <f t="shared" si="59"/>
        <v/>
      </c>
      <c r="C236" t="str">
        <f t="shared" si="50"/>
        <v/>
      </c>
      <c r="D236" t="str">
        <f t="shared" si="51"/>
        <v/>
      </c>
      <c r="E236" t="str">
        <f t="shared" si="52"/>
        <v/>
      </c>
      <c r="F236" t="str">
        <f t="shared" si="53"/>
        <v/>
      </c>
      <c r="G236" t="str">
        <f t="shared" si="61"/>
        <v/>
      </c>
      <c r="H236" t="str">
        <f t="shared" si="61"/>
        <v/>
      </c>
      <c r="I236" t="str">
        <f t="shared" si="61"/>
        <v/>
      </c>
      <c r="J236" t="str">
        <f t="shared" si="61"/>
        <v/>
      </c>
      <c r="K236" t="str">
        <f t="shared" si="61"/>
        <v/>
      </c>
      <c r="L236" t="str">
        <f t="shared" si="61"/>
        <v/>
      </c>
      <c r="M236" t="str">
        <f t="shared" si="61"/>
        <v/>
      </c>
      <c r="N236" t="str">
        <f t="shared" si="61"/>
        <v/>
      </c>
      <c r="O236" t="str">
        <f t="shared" si="54"/>
        <v/>
      </c>
      <c r="P236" t="str">
        <f t="shared" si="55"/>
        <v/>
      </c>
      <c r="Q236" t="s">
        <v>13</v>
      </c>
      <c r="R236" t="s">
        <v>651</v>
      </c>
      <c r="S236" t="s">
        <v>236</v>
      </c>
    </row>
    <row r="237" spans="1:19" x14ac:dyDescent="0.2">
      <c r="A237" t="str">
        <f t="shared" si="59"/>
        <v/>
      </c>
      <c r="B237" t="str">
        <f t="shared" si="59"/>
        <v/>
      </c>
      <c r="C237" t="str">
        <f t="shared" si="50"/>
        <v/>
      </c>
      <c r="D237" t="str">
        <f t="shared" si="51"/>
        <v/>
      </c>
      <c r="E237" t="str">
        <f t="shared" si="52"/>
        <v/>
      </c>
      <c r="F237" t="str">
        <f t="shared" si="53"/>
        <v/>
      </c>
      <c r="G237" t="str">
        <f t="shared" si="61"/>
        <v/>
      </c>
      <c r="H237" t="str">
        <f t="shared" si="61"/>
        <v/>
      </c>
      <c r="I237" t="str">
        <f t="shared" si="61"/>
        <v/>
      </c>
      <c r="J237" t="str">
        <f t="shared" si="61"/>
        <v/>
      </c>
      <c r="K237" t="str">
        <f t="shared" si="61"/>
        <v/>
      </c>
      <c r="L237" t="str">
        <f t="shared" si="61"/>
        <v/>
      </c>
      <c r="M237" t="str">
        <f t="shared" si="61"/>
        <v/>
      </c>
      <c r="N237" t="str">
        <f t="shared" si="61"/>
        <v/>
      </c>
      <c r="O237" t="str">
        <f t="shared" si="54"/>
        <v/>
      </c>
      <c r="P237" t="str">
        <f t="shared" si="55"/>
        <v/>
      </c>
      <c r="Q237" t="s">
        <v>13</v>
      </c>
      <c r="R237" t="s">
        <v>652</v>
      </c>
      <c r="S237" t="s">
        <v>237</v>
      </c>
    </row>
    <row r="238" spans="1:19" x14ac:dyDescent="0.2">
      <c r="A238" t="str">
        <f t="shared" si="59"/>
        <v/>
      </c>
      <c r="B238" t="str">
        <f t="shared" si="59"/>
        <v/>
      </c>
      <c r="C238" t="str">
        <f t="shared" si="50"/>
        <v/>
      </c>
      <c r="D238" t="str">
        <f t="shared" si="51"/>
        <v/>
      </c>
      <c r="E238" t="str">
        <f t="shared" si="52"/>
        <v/>
      </c>
      <c r="F238" t="str">
        <f t="shared" si="53"/>
        <v/>
      </c>
      <c r="G238" t="str">
        <f t="shared" si="61"/>
        <v/>
      </c>
      <c r="H238" t="str">
        <f t="shared" si="61"/>
        <v/>
      </c>
      <c r="I238" t="str">
        <f t="shared" si="61"/>
        <v/>
      </c>
      <c r="J238" t="str">
        <f t="shared" si="61"/>
        <v/>
      </c>
      <c r="K238" t="str">
        <f t="shared" si="61"/>
        <v>Y</v>
      </c>
      <c r="L238" t="str">
        <f t="shared" si="61"/>
        <v/>
      </c>
      <c r="M238" t="str">
        <f t="shared" si="61"/>
        <v/>
      </c>
      <c r="N238" t="str">
        <f t="shared" si="61"/>
        <v/>
      </c>
      <c r="O238" t="str">
        <f t="shared" si="54"/>
        <v/>
      </c>
      <c r="P238" t="str">
        <f t="shared" si="55"/>
        <v/>
      </c>
      <c r="Q238" t="s">
        <v>13</v>
      </c>
      <c r="R238" t="s">
        <v>653</v>
      </c>
      <c r="S238" t="s">
        <v>238</v>
      </c>
    </row>
    <row r="239" spans="1:19" x14ac:dyDescent="0.2">
      <c r="A239" t="str">
        <f t="shared" si="59"/>
        <v/>
      </c>
      <c r="B239" t="str">
        <f t="shared" si="59"/>
        <v/>
      </c>
      <c r="C239" t="str">
        <f t="shared" si="50"/>
        <v>Y</v>
      </c>
      <c r="D239" t="str">
        <f t="shared" si="51"/>
        <v/>
      </c>
      <c r="E239" t="str">
        <f t="shared" si="52"/>
        <v/>
      </c>
      <c r="F239" t="str">
        <f t="shared" si="53"/>
        <v/>
      </c>
      <c r="G239" t="str">
        <f t="shared" si="61"/>
        <v/>
      </c>
      <c r="H239" t="str">
        <f t="shared" si="61"/>
        <v/>
      </c>
      <c r="I239" t="str">
        <f t="shared" si="61"/>
        <v/>
      </c>
      <c r="J239" t="str">
        <f t="shared" si="61"/>
        <v/>
      </c>
      <c r="K239" t="str">
        <f t="shared" si="61"/>
        <v/>
      </c>
      <c r="L239" t="str">
        <f t="shared" si="61"/>
        <v/>
      </c>
      <c r="M239" t="str">
        <f t="shared" si="61"/>
        <v/>
      </c>
      <c r="N239" t="str">
        <f t="shared" si="61"/>
        <v/>
      </c>
      <c r="O239" t="str">
        <f t="shared" si="54"/>
        <v/>
      </c>
      <c r="P239" t="str">
        <f t="shared" si="55"/>
        <v>Y</v>
      </c>
      <c r="Q239" t="s">
        <v>13</v>
      </c>
      <c r="R239" t="s">
        <v>654</v>
      </c>
      <c r="S239" t="s">
        <v>239</v>
      </c>
    </row>
    <row r="240" spans="1:19" x14ac:dyDescent="0.2">
      <c r="A240" t="str">
        <f t="shared" si="59"/>
        <v/>
      </c>
      <c r="B240" t="str">
        <f t="shared" si="59"/>
        <v/>
      </c>
      <c r="C240" t="str">
        <f t="shared" si="50"/>
        <v/>
      </c>
      <c r="D240" t="str">
        <f t="shared" si="51"/>
        <v/>
      </c>
      <c r="E240" t="str">
        <f t="shared" si="52"/>
        <v/>
      </c>
      <c r="F240" t="str">
        <f t="shared" si="53"/>
        <v/>
      </c>
      <c r="G240" t="str">
        <f t="shared" si="61"/>
        <v/>
      </c>
      <c r="H240" t="str">
        <f t="shared" si="61"/>
        <v/>
      </c>
      <c r="I240" t="str">
        <f t="shared" si="61"/>
        <v/>
      </c>
      <c r="J240" t="str">
        <f t="shared" si="61"/>
        <v/>
      </c>
      <c r="K240" t="str">
        <f t="shared" si="61"/>
        <v/>
      </c>
      <c r="L240" t="str">
        <f t="shared" si="61"/>
        <v/>
      </c>
      <c r="M240" t="str">
        <f t="shared" si="61"/>
        <v/>
      </c>
      <c r="N240" t="str">
        <f t="shared" si="61"/>
        <v/>
      </c>
      <c r="O240" t="str">
        <f t="shared" si="54"/>
        <v/>
      </c>
      <c r="P240" t="str">
        <f t="shared" si="55"/>
        <v/>
      </c>
      <c r="Q240" t="s">
        <v>13</v>
      </c>
      <c r="R240" t="s">
        <v>655</v>
      </c>
      <c r="S240" t="s">
        <v>240</v>
      </c>
    </row>
    <row r="241" spans="1:19" x14ac:dyDescent="0.2">
      <c r="A241" t="str">
        <f t="shared" si="59"/>
        <v/>
      </c>
      <c r="B241" t="str">
        <f t="shared" si="59"/>
        <v/>
      </c>
      <c r="C241" t="str">
        <f t="shared" si="50"/>
        <v/>
      </c>
      <c r="D241" t="str">
        <f t="shared" si="51"/>
        <v/>
      </c>
      <c r="E241" t="str">
        <f t="shared" si="52"/>
        <v/>
      </c>
      <c r="F241" t="str">
        <f t="shared" si="53"/>
        <v/>
      </c>
      <c r="G241" t="str">
        <f t="shared" si="61"/>
        <v/>
      </c>
      <c r="H241" t="str">
        <f t="shared" si="61"/>
        <v/>
      </c>
      <c r="I241" t="str">
        <f t="shared" si="61"/>
        <v/>
      </c>
      <c r="J241" t="str">
        <f t="shared" si="61"/>
        <v/>
      </c>
      <c r="K241" t="str">
        <f t="shared" si="61"/>
        <v/>
      </c>
      <c r="L241" t="str">
        <f t="shared" si="61"/>
        <v/>
      </c>
      <c r="M241" t="str">
        <f t="shared" si="61"/>
        <v/>
      </c>
      <c r="N241" t="str">
        <f t="shared" si="61"/>
        <v/>
      </c>
      <c r="O241" t="str">
        <f t="shared" si="54"/>
        <v/>
      </c>
      <c r="P241" t="str">
        <f t="shared" si="55"/>
        <v/>
      </c>
      <c r="Q241" t="s">
        <v>13</v>
      </c>
      <c r="R241" t="s">
        <v>656</v>
      </c>
      <c r="S241" t="s">
        <v>241</v>
      </c>
    </row>
    <row r="242" spans="1:19" x14ac:dyDescent="0.2">
      <c r="A242" t="str">
        <f t="shared" si="59"/>
        <v/>
      </c>
      <c r="B242" t="str">
        <f t="shared" si="59"/>
        <v/>
      </c>
      <c r="C242" t="str">
        <f t="shared" si="50"/>
        <v/>
      </c>
      <c r="D242" t="str">
        <f t="shared" si="51"/>
        <v/>
      </c>
      <c r="E242" t="str">
        <f t="shared" si="52"/>
        <v/>
      </c>
      <c r="F242" t="str">
        <f t="shared" si="53"/>
        <v/>
      </c>
      <c r="G242" t="str">
        <f t="shared" si="61"/>
        <v/>
      </c>
      <c r="H242" t="str">
        <f t="shared" si="61"/>
        <v/>
      </c>
      <c r="I242" t="str">
        <f t="shared" si="61"/>
        <v/>
      </c>
      <c r="J242" t="str">
        <f t="shared" si="61"/>
        <v/>
      </c>
      <c r="K242" t="str">
        <f t="shared" si="61"/>
        <v/>
      </c>
      <c r="L242" t="str">
        <f t="shared" si="61"/>
        <v/>
      </c>
      <c r="M242" t="str">
        <f t="shared" si="61"/>
        <v/>
      </c>
      <c r="N242" t="str">
        <f t="shared" si="61"/>
        <v/>
      </c>
      <c r="O242" t="str">
        <f t="shared" si="54"/>
        <v/>
      </c>
      <c r="P242" t="str">
        <f t="shared" si="55"/>
        <v/>
      </c>
      <c r="Q242" t="s">
        <v>13</v>
      </c>
      <c r="R242" t="s">
        <v>657</v>
      </c>
      <c r="S242" t="s">
        <v>242</v>
      </c>
    </row>
    <row r="243" spans="1:19" x14ac:dyDescent="0.2">
      <c r="A243" t="str">
        <f t="shared" si="59"/>
        <v/>
      </c>
      <c r="B243" t="str">
        <f t="shared" si="59"/>
        <v/>
      </c>
      <c r="C243" t="str">
        <f t="shared" si="50"/>
        <v/>
      </c>
      <c r="D243" t="str">
        <f t="shared" si="51"/>
        <v/>
      </c>
      <c r="E243" t="str">
        <f t="shared" si="52"/>
        <v/>
      </c>
      <c r="F243" t="str">
        <f t="shared" si="53"/>
        <v/>
      </c>
      <c r="G243" t="str">
        <f t="shared" si="61"/>
        <v/>
      </c>
      <c r="H243" t="str">
        <f t="shared" si="61"/>
        <v/>
      </c>
      <c r="I243" t="str">
        <f t="shared" si="61"/>
        <v/>
      </c>
      <c r="J243" t="str">
        <f t="shared" si="61"/>
        <v/>
      </c>
      <c r="K243" t="str">
        <f t="shared" si="61"/>
        <v/>
      </c>
      <c r="L243" t="str">
        <f t="shared" si="61"/>
        <v/>
      </c>
      <c r="M243" t="str">
        <f t="shared" si="61"/>
        <v/>
      </c>
      <c r="N243" t="str">
        <f t="shared" si="61"/>
        <v/>
      </c>
      <c r="O243" t="str">
        <f t="shared" si="54"/>
        <v/>
      </c>
      <c r="P243" t="str">
        <f t="shared" si="55"/>
        <v/>
      </c>
      <c r="Q243" t="s">
        <v>13</v>
      </c>
      <c r="R243" t="s">
        <v>658</v>
      </c>
      <c r="S243" t="s">
        <v>243</v>
      </c>
    </row>
    <row r="244" spans="1:19" x14ac:dyDescent="0.2">
      <c r="A244" t="str">
        <f t="shared" ref="A244:B263" si="62">IFERROR(IF(SEARCH(A$3,$R244),"Y",""),"")</f>
        <v/>
      </c>
      <c r="B244" t="str">
        <f t="shared" si="62"/>
        <v/>
      </c>
      <c r="C244" t="str">
        <f t="shared" si="50"/>
        <v/>
      </c>
      <c r="D244" t="str">
        <f t="shared" si="51"/>
        <v/>
      </c>
      <c r="E244" t="str">
        <f t="shared" si="52"/>
        <v/>
      </c>
      <c r="F244" t="str">
        <f t="shared" si="53"/>
        <v/>
      </c>
      <c r="G244" t="str">
        <f t="shared" si="61"/>
        <v/>
      </c>
      <c r="H244" t="str">
        <f t="shared" si="61"/>
        <v/>
      </c>
      <c r="I244" t="str">
        <f t="shared" si="61"/>
        <v/>
      </c>
      <c r="J244" t="str">
        <f t="shared" si="61"/>
        <v/>
      </c>
      <c r="K244" t="str">
        <f t="shared" si="61"/>
        <v>Y</v>
      </c>
      <c r="L244" t="str">
        <f t="shared" si="61"/>
        <v/>
      </c>
      <c r="M244" t="str">
        <f t="shared" si="61"/>
        <v/>
      </c>
      <c r="N244" t="str">
        <f t="shared" si="61"/>
        <v/>
      </c>
      <c r="O244" t="str">
        <f t="shared" si="54"/>
        <v/>
      </c>
      <c r="P244" t="str">
        <f t="shared" si="55"/>
        <v/>
      </c>
      <c r="Q244" t="s">
        <v>13</v>
      </c>
      <c r="R244" t="s">
        <v>659</v>
      </c>
      <c r="S244" t="s">
        <v>244</v>
      </c>
    </row>
    <row r="245" spans="1:19" x14ac:dyDescent="0.2">
      <c r="A245" t="str">
        <f t="shared" si="62"/>
        <v/>
      </c>
      <c r="B245" t="str">
        <f t="shared" si="62"/>
        <v/>
      </c>
      <c r="C245" t="str">
        <f t="shared" si="50"/>
        <v/>
      </c>
      <c r="D245" t="str">
        <f t="shared" si="51"/>
        <v/>
      </c>
      <c r="E245" t="str">
        <f t="shared" si="52"/>
        <v/>
      </c>
      <c r="F245" t="str">
        <f t="shared" si="53"/>
        <v/>
      </c>
      <c r="G245" t="str">
        <f t="shared" ref="G245:N254" si="63">IFERROR(IF(SEARCH(G$3,$R245),"Y",""),"")</f>
        <v/>
      </c>
      <c r="H245" t="str">
        <f t="shared" si="63"/>
        <v/>
      </c>
      <c r="I245" t="str">
        <f t="shared" si="63"/>
        <v/>
      </c>
      <c r="J245" t="str">
        <f t="shared" si="63"/>
        <v/>
      </c>
      <c r="K245" t="str">
        <f t="shared" si="63"/>
        <v/>
      </c>
      <c r="L245" t="str">
        <f t="shared" si="63"/>
        <v/>
      </c>
      <c r="M245" t="str">
        <f t="shared" si="63"/>
        <v/>
      </c>
      <c r="N245" t="str">
        <f t="shared" si="63"/>
        <v/>
      </c>
      <c r="O245" t="str">
        <f t="shared" si="54"/>
        <v/>
      </c>
      <c r="P245" t="str">
        <f t="shared" si="55"/>
        <v/>
      </c>
      <c r="Q245" t="s">
        <v>13</v>
      </c>
      <c r="R245" t="s">
        <v>660</v>
      </c>
      <c r="S245" t="s">
        <v>245</v>
      </c>
    </row>
    <row r="246" spans="1:19" x14ac:dyDescent="0.2">
      <c r="A246" t="str">
        <f t="shared" si="62"/>
        <v/>
      </c>
      <c r="B246" t="str">
        <f t="shared" si="62"/>
        <v/>
      </c>
      <c r="C246" t="str">
        <f t="shared" si="50"/>
        <v/>
      </c>
      <c r="D246" t="str">
        <f t="shared" si="51"/>
        <v/>
      </c>
      <c r="E246" t="str">
        <f t="shared" si="52"/>
        <v/>
      </c>
      <c r="F246" t="str">
        <f t="shared" si="53"/>
        <v/>
      </c>
      <c r="G246" t="str">
        <f t="shared" si="63"/>
        <v/>
      </c>
      <c r="H246" t="str">
        <f t="shared" si="63"/>
        <v/>
      </c>
      <c r="I246" t="str">
        <f t="shared" si="63"/>
        <v/>
      </c>
      <c r="J246" t="str">
        <f t="shared" si="63"/>
        <v/>
      </c>
      <c r="K246" t="str">
        <f t="shared" si="63"/>
        <v>Y</v>
      </c>
      <c r="L246" t="str">
        <f t="shared" si="63"/>
        <v/>
      </c>
      <c r="M246" t="str">
        <f t="shared" si="63"/>
        <v/>
      </c>
      <c r="N246" t="str">
        <f t="shared" si="63"/>
        <v/>
      </c>
      <c r="O246" t="str">
        <f t="shared" si="54"/>
        <v/>
      </c>
      <c r="P246" t="str">
        <f t="shared" si="55"/>
        <v/>
      </c>
      <c r="Q246" t="s">
        <v>13</v>
      </c>
      <c r="R246" t="s">
        <v>661</v>
      </c>
      <c r="S246" t="s">
        <v>246</v>
      </c>
    </row>
    <row r="247" spans="1:19" x14ac:dyDescent="0.2">
      <c r="A247" t="str">
        <f t="shared" si="62"/>
        <v/>
      </c>
      <c r="B247" t="str">
        <f t="shared" si="62"/>
        <v/>
      </c>
      <c r="C247" t="str">
        <f t="shared" si="50"/>
        <v/>
      </c>
      <c r="D247" t="str">
        <f t="shared" si="51"/>
        <v/>
      </c>
      <c r="E247" t="str">
        <f t="shared" si="52"/>
        <v/>
      </c>
      <c r="F247" t="str">
        <f t="shared" si="53"/>
        <v/>
      </c>
      <c r="G247" t="str">
        <f t="shared" si="63"/>
        <v/>
      </c>
      <c r="H247" t="str">
        <f t="shared" si="63"/>
        <v/>
      </c>
      <c r="I247" t="str">
        <f t="shared" si="63"/>
        <v/>
      </c>
      <c r="J247" t="str">
        <f t="shared" si="63"/>
        <v/>
      </c>
      <c r="K247" t="str">
        <f t="shared" si="63"/>
        <v/>
      </c>
      <c r="L247" t="str">
        <f t="shared" si="63"/>
        <v/>
      </c>
      <c r="M247" t="str">
        <f t="shared" si="63"/>
        <v/>
      </c>
      <c r="N247" t="str">
        <f t="shared" si="63"/>
        <v/>
      </c>
      <c r="O247" t="str">
        <f t="shared" si="54"/>
        <v/>
      </c>
      <c r="P247" t="str">
        <f t="shared" si="55"/>
        <v/>
      </c>
      <c r="Q247" t="s">
        <v>13</v>
      </c>
      <c r="R247" t="s">
        <v>866</v>
      </c>
      <c r="S247" t="s">
        <v>247</v>
      </c>
    </row>
    <row r="248" spans="1:19" x14ac:dyDescent="0.2">
      <c r="A248" t="str">
        <f t="shared" si="62"/>
        <v/>
      </c>
      <c r="B248" t="str">
        <f t="shared" si="62"/>
        <v/>
      </c>
      <c r="C248" t="str">
        <f t="shared" si="50"/>
        <v/>
      </c>
      <c r="D248" t="str">
        <f t="shared" si="51"/>
        <v/>
      </c>
      <c r="E248" t="str">
        <f t="shared" si="52"/>
        <v/>
      </c>
      <c r="F248" t="str">
        <f t="shared" si="53"/>
        <v/>
      </c>
      <c r="G248" t="str">
        <f t="shared" si="63"/>
        <v/>
      </c>
      <c r="H248" t="str">
        <f t="shared" si="63"/>
        <v/>
      </c>
      <c r="I248" t="str">
        <f t="shared" si="63"/>
        <v/>
      </c>
      <c r="J248" t="str">
        <f t="shared" si="63"/>
        <v/>
      </c>
      <c r="K248" t="str">
        <f t="shared" si="63"/>
        <v>Y</v>
      </c>
      <c r="L248" t="str">
        <f t="shared" si="63"/>
        <v/>
      </c>
      <c r="M248" t="str">
        <f t="shared" si="63"/>
        <v/>
      </c>
      <c r="N248" t="str">
        <f t="shared" si="63"/>
        <v/>
      </c>
      <c r="O248" t="str">
        <f t="shared" si="54"/>
        <v/>
      </c>
      <c r="P248" t="str">
        <f t="shared" si="55"/>
        <v/>
      </c>
      <c r="Q248" t="s">
        <v>13</v>
      </c>
      <c r="R248" t="s">
        <v>662</v>
      </c>
      <c r="S248" t="s">
        <v>248</v>
      </c>
    </row>
    <row r="249" spans="1:19" x14ac:dyDescent="0.2">
      <c r="A249" t="str">
        <f t="shared" si="62"/>
        <v/>
      </c>
      <c r="B249" t="str">
        <f t="shared" si="62"/>
        <v/>
      </c>
      <c r="C249" t="str">
        <f t="shared" si="50"/>
        <v/>
      </c>
      <c r="D249" t="str">
        <f t="shared" si="51"/>
        <v/>
      </c>
      <c r="E249" t="str">
        <f t="shared" si="52"/>
        <v/>
      </c>
      <c r="F249" t="str">
        <f t="shared" si="53"/>
        <v/>
      </c>
      <c r="G249" t="str">
        <f t="shared" si="63"/>
        <v/>
      </c>
      <c r="H249" t="str">
        <f t="shared" si="63"/>
        <v/>
      </c>
      <c r="I249" t="str">
        <f t="shared" si="63"/>
        <v/>
      </c>
      <c r="J249" t="str">
        <f t="shared" si="63"/>
        <v/>
      </c>
      <c r="K249" t="str">
        <f t="shared" si="63"/>
        <v/>
      </c>
      <c r="L249" t="str">
        <f t="shared" si="63"/>
        <v/>
      </c>
      <c r="M249" t="str">
        <f t="shared" si="63"/>
        <v/>
      </c>
      <c r="N249" t="str">
        <f t="shared" si="63"/>
        <v/>
      </c>
      <c r="O249" t="str">
        <f t="shared" si="54"/>
        <v/>
      </c>
      <c r="P249" t="str">
        <f t="shared" si="55"/>
        <v/>
      </c>
      <c r="Q249" t="s">
        <v>13</v>
      </c>
      <c r="R249" t="s">
        <v>663</v>
      </c>
      <c r="S249" t="s">
        <v>249</v>
      </c>
    </row>
    <row r="250" spans="1:19" x14ac:dyDescent="0.2">
      <c r="A250" t="str">
        <f t="shared" si="62"/>
        <v/>
      </c>
      <c r="B250" t="str">
        <f t="shared" si="62"/>
        <v/>
      </c>
      <c r="C250" t="str">
        <f t="shared" si="50"/>
        <v/>
      </c>
      <c r="D250" t="str">
        <f t="shared" si="51"/>
        <v/>
      </c>
      <c r="E250" t="str">
        <f t="shared" si="52"/>
        <v/>
      </c>
      <c r="F250" t="str">
        <f t="shared" si="53"/>
        <v/>
      </c>
      <c r="G250" t="str">
        <f t="shared" si="63"/>
        <v/>
      </c>
      <c r="H250" t="str">
        <f t="shared" si="63"/>
        <v/>
      </c>
      <c r="I250" t="str">
        <f t="shared" si="63"/>
        <v/>
      </c>
      <c r="J250" t="str">
        <f t="shared" si="63"/>
        <v/>
      </c>
      <c r="K250" t="str">
        <f t="shared" si="63"/>
        <v/>
      </c>
      <c r="L250" t="str">
        <f t="shared" si="63"/>
        <v/>
      </c>
      <c r="M250" t="str">
        <f t="shared" si="63"/>
        <v/>
      </c>
      <c r="N250" t="str">
        <f t="shared" si="63"/>
        <v/>
      </c>
      <c r="O250" t="str">
        <f t="shared" si="54"/>
        <v/>
      </c>
      <c r="P250" t="str">
        <f t="shared" si="55"/>
        <v/>
      </c>
      <c r="Q250" t="s">
        <v>13</v>
      </c>
      <c r="R250" t="s">
        <v>664</v>
      </c>
      <c r="S250" t="s">
        <v>250</v>
      </c>
    </row>
    <row r="251" spans="1:19" x14ac:dyDescent="0.2">
      <c r="A251" t="str">
        <f t="shared" si="62"/>
        <v/>
      </c>
      <c r="B251" t="str">
        <f t="shared" si="62"/>
        <v/>
      </c>
      <c r="C251" t="str">
        <f t="shared" si="50"/>
        <v/>
      </c>
      <c r="D251" t="str">
        <f t="shared" si="51"/>
        <v/>
      </c>
      <c r="E251" t="str">
        <f t="shared" si="52"/>
        <v/>
      </c>
      <c r="F251" t="str">
        <f t="shared" si="53"/>
        <v/>
      </c>
      <c r="G251" t="str">
        <f t="shared" si="63"/>
        <v/>
      </c>
      <c r="H251" t="str">
        <f t="shared" si="63"/>
        <v/>
      </c>
      <c r="I251" t="str">
        <f t="shared" si="63"/>
        <v/>
      </c>
      <c r="J251" t="str">
        <f t="shared" si="63"/>
        <v/>
      </c>
      <c r="K251" t="str">
        <f t="shared" si="63"/>
        <v/>
      </c>
      <c r="L251" t="str">
        <f t="shared" si="63"/>
        <v/>
      </c>
      <c r="M251" t="str">
        <f t="shared" si="63"/>
        <v/>
      </c>
      <c r="N251" t="str">
        <f t="shared" si="63"/>
        <v/>
      </c>
      <c r="O251" t="str">
        <f t="shared" si="54"/>
        <v/>
      </c>
      <c r="P251" t="str">
        <f t="shared" si="55"/>
        <v/>
      </c>
      <c r="Q251" t="s">
        <v>13</v>
      </c>
      <c r="R251" t="s">
        <v>665</v>
      </c>
      <c r="S251" t="s">
        <v>251</v>
      </c>
    </row>
    <row r="252" spans="1:19" x14ac:dyDescent="0.2">
      <c r="A252" t="str">
        <f t="shared" si="62"/>
        <v/>
      </c>
      <c r="B252" t="str">
        <f t="shared" si="62"/>
        <v/>
      </c>
      <c r="C252" t="str">
        <f t="shared" si="50"/>
        <v/>
      </c>
      <c r="D252" t="str">
        <f t="shared" si="51"/>
        <v/>
      </c>
      <c r="E252" t="str">
        <f t="shared" si="52"/>
        <v/>
      </c>
      <c r="F252" t="str">
        <f t="shared" si="53"/>
        <v/>
      </c>
      <c r="G252" t="str">
        <f t="shared" si="63"/>
        <v/>
      </c>
      <c r="H252" t="str">
        <f t="shared" si="63"/>
        <v/>
      </c>
      <c r="I252" t="str">
        <f t="shared" si="63"/>
        <v/>
      </c>
      <c r="J252" t="str">
        <f t="shared" si="63"/>
        <v/>
      </c>
      <c r="K252" t="str">
        <f t="shared" si="63"/>
        <v/>
      </c>
      <c r="L252" t="str">
        <f t="shared" si="63"/>
        <v/>
      </c>
      <c r="M252" t="str">
        <f t="shared" si="63"/>
        <v/>
      </c>
      <c r="N252" t="str">
        <f t="shared" si="63"/>
        <v/>
      </c>
      <c r="O252" t="str">
        <f t="shared" si="54"/>
        <v/>
      </c>
      <c r="P252" t="str">
        <f t="shared" si="55"/>
        <v/>
      </c>
      <c r="Q252" t="s">
        <v>13</v>
      </c>
      <c r="R252" t="s">
        <v>666</v>
      </c>
      <c r="S252" t="s">
        <v>252</v>
      </c>
    </row>
    <row r="253" spans="1:19" x14ac:dyDescent="0.2">
      <c r="A253" t="str">
        <f t="shared" si="62"/>
        <v/>
      </c>
      <c r="B253" t="str">
        <f t="shared" si="62"/>
        <v>Y</v>
      </c>
      <c r="C253" t="str">
        <f t="shared" si="50"/>
        <v/>
      </c>
      <c r="D253" t="str">
        <f t="shared" si="51"/>
        <v/>
      </c>
      <c r="E253" t="str">
        <f t="shared" si="52"/>
        <v/>
      </c>
      <c r="F253" t="str">
        <f t="shared" si="53"/>
        <v/>
      </c>
      <c r="G253" t="str">
        <f t="shared" si="63"/>
        <v/>
      </c>
      <c r="H253" t="str">
        <f t="shared" si="63"/>
        <v/>
      </c>
      <c r="I253" t="str">
        <f t="shared" si="63"/>
        <v/>
      </c>
      <c r="J253" t="str">
        <f t="shared" si="63"/>
        <v/>
      </c>
      <c r="K253" t="str">
        <f t="shared" si="63"/>
        <v/>
      </c>
      <c r="L253" t="str">
        <f t="shared" si="63"/>
        <v/>
      </c>
      <c r="M253" t="str">
        <f t="shared" si="63"/>
        <v/>
      </c>
      <c r="N253" t="str">
        <f t="shared" si="63"/>
        <v/>
      </c>
      <c r="O253" t="str">
        <f t="shared" si="54"/>
        <v/>
      </c>
      <c r="P253" t="str">
        <f t="shared" si="55"/>
        <v/>
      </c>
      <c r="Q253" t="s">
        <v>13</v>
      </c>
      <c r="R253" t="s">
        <v>667</v>
      </c>
      <c r="S253" t="s">
        <v>253</v>
      </c>
    </row>
    <row r="254" spans="1:19" x14ac:dyDescent="0.2">
      <c r="A254" t="str">
        <f t="shared" si="62"/>
        <v/>
      </c>
      <c r="B254" t="str">
        <f t="shared" si="62"/>
        <v/>
      </c>
      <c r="C254" t="str">
        <f t="shared" si="50"/>
        <v/>
      </c>
      <c r="D254" t="str">
        <f t="shared" si="51"/>
        <v/>
      </c>
      <c r="E254" t="str">
        <f t="shared" si="52"/>
        <v/>
      </c>
      <c r="F254" t="str">
        <f t="shared" si="53"/>
        <v/>
      </c>
      <c r="G254" t="str">
        <f t="shared" si="63"/>
        <v/>
      </c>
      <c r="H254" t="str">
        <f t="shared" si="63"/>
        <v/>
      </c>
      <c r="I254" t="str">
        <f t="shared" si="63"/>
        <v/>
      </c>
      <c r="J254" t="str">
        <f t="shared" si="63"/>
        <v/>
      </c>
      <c r="K254" t="str">
        <f t="shared" si="63"/>
        <v/>
      </c>
      <c r="L254" t="str">
        <f t="shared" si="63"/>
        <v/>
      </c>
      <c r="M254" t="str">
        <f t="shared" si="63"/>
        <v/>
      </c>
      <c r="N254" t="str">
        <f t="shared" si="63"/>
        <v/>
      </c>
      <c r="O254" t="str">
        <f t="shared" si="54"/>
        <v/>
      </c>
      <c r="P254" t="str">
        <f t="shared" si="55"/>
        <v/>
      </c>
      <c r="Q254" t="s">
        <v>13</v>
      </c>
      <c r="R254" t="s">
        <v>668</v>
      </c>
      <c r="S254" t="s">
        <v>254</v>
      </c>
    </row>
    <row r="255" spans="1:19" x14ac:dyDescent="0.2">
      <c r="A255" t="str">
        <f t="shared" si="62"/>
        <v/>
      </c>
      <c r="B255" t="str">
        <f t="shared" si="62"/>
        <v/>
      </c>
      <c r="C255" t="str">
        <f t="shared" si="50"/>
        <v/>
      </c>
      <c r="D255" t="str">
        <f t="shared" si="51"/>
        <v/>
      </c>
      <c r="E255" t="str">
        <f t="shared" si="52"/>
        <v/>
      </c>
      <c r="F255" t="str">
        <f t="shared" si="53"/>
        <v/>
      </c>
      <c r="G255" t="str">
        <f t="shared" ref="G255:N264" si="64">IFERROR(IF(SEARCH(G$3,$R255),"Y",""),"")</f>
        <v/>
      </c>
      <c r="H255" t="str">
        <f t="shared" si="64"/>
        <v/>
      </c>
      <c r="I255" t="str">
        <f t="shared" si="64"/>
        <v/>
      </c>
      <c r="J255" t="str">
        <f t="shared" si="64"/>
        <v/>
      </c>
      <c r="K255" t="str">
        <f t="shared" si="64"/>
        <v/>
      </c>
      <c r="L255" t="str">
        <f t="shared" si="64"/>
        <v/>
      </c>
      <c r="M255" t="str">
        <f t="shared" si="64"/>
        <v/>
      </c>
      <c r="N255" t="str">
        <f t="shared" si="64"/>
        <v/>
      </c>
      <c r="O255" t="str">
        <f t="shared" si="54"/>
        <v/>
      </c>
      <c r="P255" t="str">
        <f t="shared" si="55"/>
        <v/>
      </c>
      <c r="Q255" t="s">
        <v>13</v>
      </c>
      <c r="R255" t="s">
        <v>669</v>
      </c>
      <c r="S255" t="s">
        <v>255</v>
      </c>
    </row>
    <row r="256" spans="1:19" x14ac:dyDescent="0.2">
      <c r="A256" t="str">
        <f t="shared" si="62"/>
        <v/>
      </c>
      <c r="B256" t="str">
        <f t="shared" si="62"/>
        <v/>
      </c>
      <c r="C256" t="str">
        <f t="shared" si="50"/>
        <v/>
      </c>
      <c r="D256" t="str">
        <f t="shared" si="51"/>
        <v/>
      </c>
      <c r="E256" t="str">
        <f t="shared" si="52"/>
        <v/>
      </c>
      <c r="F256" t="str">
        <f t="shared" si="53"/>
        <v/>
      </c>
      <c r="G256" t="str">
        <f t="shared" si="64"/>
        <v/>
      </c>
      <c r="H256" t="str">
        <f t="shared" si="64"/>
        <v/>
      </c>
      <c r="I256" t="str">
        <f t="shared" si="64"/>
        <v/>
      </c>
      <c r="J256" t="str">
        <f t="shared" si="64"/>
        <v/>
      </c>
      <c r="K256" t="str">
        <f t="shared" si="64"/>
        <v/>
      </c>
      <c r="L256" t="str">
        <f t="shared" si="64"/>
        <v/>
      </c>
      <c r="M256" t="str">
        <f t="shared" si="64"/>
        <v/>
      </c>
      <c r="N256" t="str">
        <f t="shared" si="64"/>
        <v/>
      </c>
      <c r="O256" t="str">
        <f t="shared" si="54"/>
        <v/>
      </c>
      <c r="P256" t="str">
        <f t="shared" si="55"/>
        <v/>
      </c>
      <c r="Q256" t="s">
        <v>13</v>
      </c>
      <c r="R256" t="s">
        <v>670</v>
      </c>
      <c r="S256" t="s">
        <v>256</v>
      </c>
    </row>
    <row r="257" spans="1:19" x14ac:dyDescent="0.2">
      <c r="A257" t="str">
        <f t="shared" si="62"/>
        <v/>
      </c>
      <c r="B257" t="str">
        <f t="shared" si="62"/>
        <v>Y</v>
      </c>
      <c r="C257" t="str">
        <f t="shared" si="50"/>
        <v/>
      </c>
      <c r="D257" t="str">
        <f t="shared" si="51"/>
        <v/>
      </c>
      <c r="E257" t="str">
        <f t="shared" si="52"/>
        <v/>
      </c>
      <c r="F257" t="str">
        <f t="shared" si="53"/>
        <v/>
      </c>
      <c r="G257" t="str">
        <f t="shared" si="64"/>
        <v/>
      </c>
      <c r="H257" t="str">
        <f t="shared" si="64"/>
        <v/>
      </c>
      <c r="I257" t="str">
        <f t="shared" si="64"/>
        <v/>
      </c>
      <c r="J257" t="str">
        <f t="shared" si="64"/>
        <v/>
      </c>
      <c r="K257" t="str">
        <f t="shared" si="64"/>
        <v/>
      </c>
      <c r="L257" t="str">
        <f t="shared" si="64"/>
        <v/>
      </c>
      <c r="M257" t="str">
        <f t="shared" si="64"/>
        <v/>
      </c>
      <c r="N257" t="str">
        <f t="shared" si="64"/>
        <v/>
      </c>
      <c r="O257" t="str">
        <f t="shared" si="54"/>
        <v>Y</v>
      </c>
      <c r="P257" t="str">
        <f t="shared" si="55"/>
        <v/>
      </c>
      <c r="Q257" t="s">
        <v>13</v>
      </c>
      <c r="R257" t="s">
        <v>894</v>
      </c>
      <c r="S257" t="s">
        <v>257</v>
      </c>
    </row>
    <row r="258" spans="1:19" x14ac:dyDescent="0.2">
      <c r="A258" t="str">
        <f t="shared" si="62"/>
        <v/>
      </c>
      <c r="B258" t="str">
        <f t="shared" si="62"/>
        <v>Y</v>
      </c>
      <c r="C258" t="str">
        <f t="shared" si="50"/>
        <v/>
      </c>
      <c r="D258" t="str">
        <f t="shared" si="51"/>
        <v/>
      </c>
      <c r="E258" t="str">
        <f t="shared" si="52"/>
        <v/>
      </c>
      <c r="F258" t="str">
        <f t="shared" si="53"/>
        <v/>
      </c>
      <c r="G258" t="str">
        <f t="shared" si="64"/>
        <v/>
      </c>
      <c r="H258" t="str">
        <f t="shared" si="64"/>
        <v/>
      </c>
      <c r="I258" t="str">
        <f t="shared" si="64"/>
        <v/>
      </c>
      <c r="J258" t="str">
        <f t="shared" si="64"/>
        <v/>
      </c>
      <c r="K258" t="str">
        <f t="shared" si="64"/>
        <v/>
      </c>
      <c r="L258" t="str">
        <f t="shared" si="64"/>
        <v/>
      </c>
      <c r="M258" t="str">
        <f t="shared" si="64"/>
        <v/>
      </c>
      <c r="N258" t="str">
        <f t="shared" si="64"/>
        <v/>
      </c>
      <c r="O258" t="str">
        <f t="shared" si="54"/>
        <v/>
      </c>
      <c r="P258" t="str">
        <f t="shared" si="55"/>
        <v/>
      </c>
      <c r="Q258" t="s">
        <v>13</v>
      </c>
      <c r="R258" t="s">
        <v>671</v>
      </c>
      <c r="S258" t="s">
        <v>258</v>
      </c>
    </row>
    <row r="259" spans="1:19" x14ac:dyDescent="0.2">
      <c r="A259" t="str">
        <f t="shared" si="62"/>
        <v/>
      </c>
      <c r="B259" t="str">
        <f t="shared" si="62"/>
        <v/>
      </c>
      <c r="C259" t="str">
        <f t="shared" si="50"/>
        <v/>
      </c>
      <c r="D259" t="str">
        <f t="shared" si="51"/>
        <v/>
      </c>
      <c r="E259" t="str">
        <f t="shared" si="52"/>
        <v/>
      </c>
      <c r="F259" t="str">
        <f t="shared" si="53"/>
        <v/>
      </c>
      <c r="G259" t="str">
        <f t="shared" si="64"/>
        <v/>
      </c>
      <c r="H259" t="str">
        <f t="shared" si="64"/>
        <v/>
      </c>
      <c r="I259" t="str">
        <f t="shared" si="64"/>
        <v/>
      </c>
      <c r="J259" t="str">
        <f t="shared" si="64"/>
        <v/>
      </c>
      <c r="K259" t="str">
        <f t="shared" si="64"/>
        <v/>
      </c>
      <c r="L259" t="str">
        <f t="shared" si="64"/>
        <v/>
      </c>
      <c r="M259" t="str">
        <f t="shared" si="64"/>
        <v/>
      </c>
      <c r="N259" t="str">
        <f t="shared" si="64"/>
        <v/>
      </c>
      <c r="O259" t="str">
        <f t="shared" si="54"/>
        <v/>
      </c>
      <c r="P259" t="str">
        <f t="shared" si="55"/>
        <v/>
      </c>
      <c r="Q259" t="s">
        <v>13</v>
      </c>
      <c r="R259" t="s">
        <v>672</v>
      </c>
      <c r="S259" t="s">
        <v>259</v>
      </c>
    </row>
    <row r="260" spans="1:19" x14ac:dyDescent="0.2">
      <c r="A260" t="str">
        <f t="shared" si="62"/>
        <v/>
      </c>
      <c r="B260" t="str">
        <f t="shared" si="62"/>
        <v/>
      </c>
      <c r="C260" t="str">
        <f t="shared" si="50"/>
        <v/>
      </c>
      <c r="D260" t="str">
        <f t="shared" si="51"/>
        <v/>
      </c>
      <c r="E260" t="str">
        <f t="shared" si="52"/>
        <v/>
      </c>
      <c r="F260" t="str">
        <f t="shared" si="53"/>
        <v/>
      </c>
      <c r="G260" t="str">
        <f t="shared" si="64"/>
        <v/>
      </c>
      <c r="H260" t="str">
        <f t="shared" si="64"/>
        <v/>
      </c>
      <c r="I260" t="str">
        <f t="shared" si="64"/>
        <v/>
      </c>
      <c r="J260" t="str">
        <f t="shared" si="64"/>
        <v/>
      </c>
      <c r="K260" t="str">
        <f t="shared" si="64"/>
        <v/>
      </c>
      <c r="L260" t="str">
        <f t="shared" si="64"/>
        <v/>
      </c>
      <c r="M260" t="str">
        <f t="shared" si="64"/>
        <v/>
      </c>
      <c r="N260" t="str">
        <f t="shared" si="64"/>
        <v/>
      </c>
      <c r="O260" t="str">
        <f t="shared" si="54"/>
        <v/>
      </c>
      <c r="P260" t="str">
        <f t="shared" si="55"/>
        <v/>
      </c>
      <c r="Q260" t="s">
        <v>13</v>
      </c>
      <c r="R260" t="s">
        <v>673</v>
      </c>
      <c r="S260" t="s">
        <v>260</v>
      </c>
    </row>
    <row r="261" spans="1:19" x14ac:dyDescent="0.2">
      <c r="A261" t="str">
        <f t="shared" si="62"/>
        <v/>
      </c>
      <c r="B261" t="str">
        <f t="shared" si="62"/>
        <v/>
      </c>
      <c r="C261" t="str">
        <f t="shared" ref="C261:C324" si="65">IF(OR(P261="Y",E261="Y",F261="Y"),"Y","")</f>
        <v/>
      </c>
      <c r="D261" t="str">
        <f t="shared" ref="D261:D324" si="66">IF(OR(M261="Y",J261="Y"),"Y","")</f>
        <v/>
      </c>
      <c r="E261" t="str">
        <f t="shared" ref="E261:E324" si="67">IFERROR(IF(SEARCH(E$3,$R261),"Y",""),"")</f>
        <v/>
      </c>
      <c r="F261" t="str">
        <f t="shared" ref="F261:F324" si="68">IFERROR(IF(SEARCH(F$3,$R261),"Y",""),"")</f>
        <v/>
      </c>
      <c r="G261" t="str">
        <f t="shared" si="64"/>
        <v/>
      </c>
      <c r="H261" t="str">
        <f t="shared" si="64"/>
        <v/>
      </c>
      <c r="I261" t="str">
        <f t="shared" si="64"/>
        <v/>
      </c>
      <c r="J261" t="str">
        <f t="shared" si="64"/>
        <v/>
      </c>
      <c r="K261" t="str">
        <f t="shared" si="64"/>
        <v/>
      </c>
      <c r="L261" t="str">
        <f t="shared" si="64"/>
        <v/>
      </c>
      <c r="M261" t="str">
        <f t="shared" si="64"/>
        <v/>
      </c>
      <c r="N261" t="str">
        <f t="shared" si="64"/>
        <v/>
      </c>
      <c r="O261" t="str">
        <f t="shared" ref="O261:O324" si="69">IFERROR(IF(SEARCH(O$3,$R261),"Y",""),"")</f>
        <v/>
      </c>
      <c r="P261" t="str">
        <f t="shared" ref="P261:P324" si="70">IFERROR(IF(SEARCH(P$3,$R261),"Y",""),"")</f>
        <v/>
      </c>
      <c r="Q261" t="s">
        <v>13</v>
      </c>
      <c r="R261" t="s">
        <v>674</v>
      </c>
      <c r="S261" t="s">
        <v>261</v>
      </c>
    </row>
    <row r="262" spans="1:19" x14ac:dyDescent="0.2">
      <c r="A262" t="str">
        <f t="shared" si="62"/>
        <v/>
      </c>
      <c r="B262" t="str">
        <f t="shared" si="62"/>
        <v/>
      </c>
      <c r="C262" t="str">
        <f t="shared" si="65"/>
        <v/>
      </c>
      <c r="D262" t="str">
        <f t="shared" si="66"/>
        <v/>
      </c>
      <c r="E262" t="str">
        <f t="shared" si="67"/>
        <v/>
      </c>
      <c r="F262" t="str">
        <f t="shared" si="68"/>
        <v/>
      </c>
      <c r="G262" t="str">
        <f t="shared" si="64"/>
        <v/>
      </c>
      <c r="H262" t="str">
        <f t="shared" si="64"/>
        <v/>
      </c>
      <c r="I262" t="str">
        <f t="shared" si="64"/>
        <v/>
      </c>
      <c r="J262" t="str">
        <f t="shared" si="64"/>
        <v/>
      </c>
      <c r="K262" t="str">
        <f t="shared" si="64"/>
        <v/>
      </c>
      <c r="L262" t="str">
        <f t="shared" si="64"/>
        <v/>
      </c>
      <c r="M262" t="str">
        <f t="shared" si="64"/>
        <v/>
      </c>
      <c r="N262" t="str">
        <f t="shared" si="64"/>
        <v/>
      </c>
      <c r="O262" t="str">
        <f t="shared" si="69"/>
        <v/>
      </c>
      <c r="P262" t="str">
        <f t="shared" si="70"/>
        <v/>
      </c>
      <c r="Q262" t="s">
        <v>13</v>
      </c>
      <c r="R262" t="s">
        <v>675</v>
      </c>
      <c r="S262" t="s">
        <v>262</v>
      </c>
    </row>
    <row r="263" spans="1:19" x14ac:dyDescent="0.2">
      <c r="A263" t="str">
        <f t="shared" si="62"/>
        <v/>
      </c>
      <c r="B263" t="str">
        <f t="shared" si="62"/>
        <v/>
      </c>
      <c r="C263" t="str">
        <f t="shared" si="65"/>
        <v/>
      </c>
      <c r="D263" t="str">
        <f t="shared" si="66"/>
        <v/>
      </c>
      <c r="E263" t="str">
        <f t="shared" si="67"/>
        <v/>
      </c>
      <c r="F263" t="str">
        <f t="shared" si="68"/>
        <v/>
      </c>
      <c r="G263" t="str">
        <f t="shared" si="64"/>
        <v/>
      </c>
      <c r="H263" t="str">
        <f t="shared" si="64"/>
        <v/>
      </c>
      <c r="I263" t="str">
        <f t="shared" si="64"/>
        <v/>
      </c>
      <c r="J263" t="str">
        <f t="shared" si="64"/>
        <v/>
      </c>
      <c r="K263" t="str">
        <f t="shared" si="64"/>
        <v/>
      </c>
      <c r="L263" t="str">
        <f t="shared" si="64"/>
        <v/>
      </c>
      <c r="M263" t="str">
        <f t="shared" si="64"/>
        <v/>
      </c>
      <c r="N263" t="str">
        <f t="shared" si="64"/>
        <v/>
      </c>
      <c r="O263" t="str">
        <f t="shared" si="69"/>
        <v/>
      </c>
      <c r="P263" t="str">
        <f t="shared" si="70"/>
        <v/>
      </c>
      <c r="Q263" t="s">
        <v>13</v>
      </c>
      <c r="R263" t="s">
        <v>676</v>
      </c>
      <c r="S263" t="s">
        <v>263</v>
      </c>
    </row>
    <row r="264" spans="1:19" x14ac:dyDescent="0.2">
      <c r="A264" t="str">
        <f t="shared" ref="A264:B283" si="71">IFERROR(IF(SEARCH(A$3,$R264),"Y",""),"")</f>
        <v/>
      </c>
      <c r="B264" t="str">
        <f t="shared" si="71"/>
        <v/>
      </c>
      <c r="C264" t="str">
        <f t="shared" si="65"/>
        <v/>
      </c>
      <c r="D264" t="str">
        <f t="shared" si="66"/>
        <v/>
      </c>
      <c r="E264" t="str">
        <f t="shared" si="67"/>
        <v/>
      </c>
      <c r="F264" t="str">
        <f t="shared" si="68"/>
        <v/>
      </c>
      <c r="G264" t="str">
        <f t="shared" si="64"/>
        <v/>
      </c>
      <c r="H264" t="str">
        <f t="shared" si="64"/>
        <v/>
      </c>
      <c r="I264" t="str">
        <f t="shared" si="64"/>
        <v/>
      </c>
      <c r="J264" t="str">
        <f t="shared" si="64"/>
        <v/>
      </c>
      <c r="K264" t="str">
        <f t="shared" si="64"/>
        <v/>
      </c>
      <c r="L264" t="str">
        <f t="shared" si="64"/>
        <v/>
      </c>
      <c r="M264" t="str">
        <f t="shared" si="64"/>
        <v/>
      </c>
      <c r="N264" t="str">
        <f t="shared" si="64"/>
        <v/>
      </c>
      <c r="O264" t="str">
        <f t="shared" si="69"/>
        <v/>
      </c>
      <c r="P264" t="str">
        <f t="shared" si="70"/>
        <v/>
      </c>
      <c r="Q264" t="s">
        <v>13</v>
      </c>
      <c r="R264" t="s">
        <v>677</v>
      </c>
      <c r="S264" t="s">
        <v>264</v>
      </c>
    </row>
    <row r="265" spans="1:19" x14ac:dyDescent="0.2">
      <c r="A265" t="str">
        <f t="shared" si="71"/>
        <v/>
      </c>
      <c r="B265" t="str">
        <f t="shared" si="71"/>
        <v/>
      </c>
      <c r="C265" t="str">
        <f t="shared" si="65"/>
        <v/>
      </c>
      <c r="D265" t="str">
        <f t="shared" si="66"/>
        <v/>
      </c>
      <c r="E265" t="str">
        <f t="shared" si="67"/>
        <v/>
      </c>
      <c r="F265" t="str">
        <f t="shared" si="68"/>
        <v/>
      </c>
      <c r="G265" t="str">
        <f t="shared" ref="G265:N274" si="72">IFERROR(IF(SEARCH(G$3,$R265),"Y",""),"")</f>
        <v/>
      </c>
      <c r="H265" t="str">
        <f t="shared" si="72"/>
        <v/>
      </c>
      <c r="I265" t="str">
        <f t="shared" si="72"/>
        <v/>
      </c>
      <c r="J265" t="str">
        <f t="shared" si="72"/>
        <v/>
      </c>
      <c r="K265" t="str">
        <f t="shared" si="72"/>
        <v/>
      </c>
      <c r="L265" t="str">
        <f t="shared" si="72"/>
        <v/>
      </c>
      <c r="M265" t="str">
        <f t="shared" si="72"/>
        <v/>
      </c>
      <c r="N265" t="str">
        <f t="shared" si="72"/>
        <v/>
      </c>
      <c r="O265" t="str">
        <f t="shared" si="69"/>
        <v/>
      </c>
      <c r="P265" t="str">
        <f t="shared" si="70"/>
        <v/>
      </c>
      <c r="Q265" t="s">
        <v>13</v>
      </c>
      <c r="R265" t="s">
        <v>678</v>
      </c>
      <c r="S265" t="s">
        <v>265</v>
      </c>
    </row>
    <row r="266" spans="1:19" x14ac:dyDescent="0.2">
      <c r="A266" t="str">
        <f t="shared" si="71"/>
        <v/>
      </c>
      <c r="B266" t="str">
        <f t="shared" si="71"/>
        <v/>
      </c>
      <c r="C266" t="str">
        <f t="shared" si="65"/>
        <v/>
      </c>
      <c r="D266" t="str">
        <f t="shared" si="66"/>
        <v/>
      </c>
      <c r="E266" t="str">
        <f t="shared" si="67"/>
        <v/>
      </c>
      <c r="F266" t="str">
        <f t="shared" si="68"/>
        <v/>
      </c>
      <c r="G266" t="str">
        <f t="shared" si="72"/>
        <v/>
      </c>
      <c r="H266" t="str">
        <f t="shared" si="72"/>
        <v/>
      </c>
      <c r="I266" t="str">
        <f t="shared" si="72"/>
        <v/>
      </c>
      <c r="J266" t="str">
        <f t="shared" si="72"/>
        <v/>
      </c>
      <c r="K266" t="str">
        <f t="shared" si="72"/>
        <v/>
      </c>
      <c r="L266" t="str">
        <f t="shared" si="72"/>
        <v/>
      </c>
      <c r="M266" t="str">
        <f t="shared" si="72"/>
        <v/>
      </c>
      <c r="N266" t="str">
        <f t="shared" si="72"/>
        <v/>
      </c>
      <c r="O266" t="str">
        <f t="shared" si="69"/>
        <v/>
      </c>
      <c r="P266" t="str">
        <f t="shared" si="70"/>
        <v/>
      </c>
      <c r="Q266" t="s">
        <v>13</v>
      </c>
      <c r="R266" t="s">
        <v>679</v>
      </c>
      <c r="S266" t="s">
        <v>266</v>
      </c>
    </row>
    <row r="267" spans="1:19" x14ac:dyDescent="0.2">
      <c r="A267" t="str">
        <f t="shared" si="71"/>
        <v/>
      </c>
      <c r="B267" t="str">
        <f t="shared" si="71"/>
        <v/>
      </c>
      <c r="C267" t="str">
        <f t="shared" si="65"/>
        <v/>
      </c>
      <c r="D267" t="str">
        <f t="shared" si="66"/>
        <v/>
      </c>
      <c r="E267" t="str">
        <f t="shared" si="67"/>
        <v/>
      </c>
      <c r="F267" t="str">
        <f t="shared" si="68"/>
        <v/>
      </c>
      <c r="G267" t="str">
        <f t="shared" si="72"/>
        <v/>
      </c>
      <c r="H267" t="str">
        <f t="shared" si="72"/>
        <v/>
      </c>
      <c r="I267" t="str">
        <f t="shared" si="72"/>
        <v/>
      </c>
      <c r="J267" t="str">
        <f t="shared" si="72"/>
        <v/>
      </c>
      <c r="K267" t="str">
        <f t="shared" si="72"/>
        <v/>
      </c>
      <c r="L267" t="str">
        <f t="shared" si="72"/>
        <v/>
      </c>
      <c r="M267" t="str">
        <f t="shared" si="72"/>
        <v/>
      </c>
      <c r="N267" t="str">
        <f t="shared" si="72"/>
        <v/>
      </c>
      <c r="O267" t="str">
        <f t="shared" si="69"/>
        <v/>
      </c>
      <c r="P267" t="str">
        <f t="shared" si="70"/>
        <v/>
      </c>
      <c r="Q267" t="s">
        <v>13</v>
      </c>
      <c r="R267" t="s">
        <v>680</v>
      </c>
      <c r="S267" t="s">
        <v>267</v>
      </c>
    </row>
    <row r="268" spans="1:19" x14ac:dyDescent="0.2">
      <c r="A268" t="str">
        <f t="shared" si="71"/>
        <v/>
      </c>
      <c r="B268" t="str">
        <f t="shared" si="71"/>
        <v/>
      </c>
      <c r="C268" t="str">
        <f t="shared" si="65"/>
        <v/>
      </c>
      <c r="D268" t="str">
        <f t="shared" si="66"/>
        <v/>
      </c>
      <c r="E268" t="str">
        <f t="shared" si="67"/>
        <v/>
      </c>
      <c r="F268" t="str">
        <f t="shared" si="68"/>
        <v/>
      </c>
      <c r="G268" t="str">
        <f t="shared" si="72"/>
        <v/>
      </c>
      <c r="H268" t="str">
        <f t="shared" si="72"/>
        <v/>
      </c>
      <c r="I268" t="str">
        <f t="shared" si="72"/>
        <v/>
      </c>
      <c r="J268" t="str">
        <f t="shared" si="72"/>
        <v/>
      </c>
      <c r="K268" t="str">
        <f t="shared" si="72"/>
        <v/>
      </c>
      <c r="L268" t="str">
        <f t="shared" si="72"/>
        <v/>
      </c>
      <c r="M268" t="str">
        <f t="shared" si="72"/>
        <v/>
      </c>
      <c r="N268" t="str">
        <f t="shared" si="72"/>
        <v/>
      </c>
      <c r="O268" t="str">
        <f t="shared" si="69"/>
        <v>Y</v>
      </c>
      <c r="P268" t="str">
        <f t="shared" si="70"/>
        <v/>
      </c>
      <c r="Q268" t="s">
        <v>13</v>
      </c>
      <c r="R268" t="s">
        <v>681</v>
      </c>
      <c r="S268" t="s">
        <v>268</v>
      </c>
    </row>
    <row r="269" spans="1:19" x14ac:dyDescent="0.2">
      <c r="A269" t="str">
        <f t="shared" si="71"/>
        <v/>
      </c>
      <c r="B269" t="str">
        <f t="shared" si="71"/>
        <v/>
      </c>
      <c r="C269" t="str">
        <f t="shared" si="65"/>
        <v/>
      </c>
      <c r="D269" t="str">
        <f t="shared" si="66"/>
        <v/>
      </c>
      <c r="E269" t="str">
        <f t="shared" si="67"/>
        <v/>
      </c>
      <c r="F269" t="str">
        <f t="shared" si="68"/>
        <v/>
      </c>
      <c r="G269" t="str">
        <f t="shared" si="72"/>
        <v/>
      </c>
      <c r="H269" t="str">
        <f t="shared" si="72"/>
        <v/>
      </c>
      <c r="I269" t="str">
        <f t="shared" si="72"/>
        <v/>
      </c>
      <c r="J269" t="str">
        <f t="shared" si="72"/>
        <v/>
      </c>
      <c r="K269" t="str">
        <f t="shared" si="72"/>
        <v/>
      </c>
      <c r="L269" t="str">
        <f t="shared" si="72"/>
        <v/>
      </c>
      <c r="M269" t="str">
        <f t="shared" si="72"/>
        <v/>
      </c>
      <c r="N269" t="str">
        <f t="shared" si="72"/>
        <v/>
      </c>
      <c r="O269" t="str">
        <f t="shared" si="69"/>
        <v/>
      </c>
      <c r="P269" t="str">
        <f t="shared" si="70"/>
        <v/>
      </c>
      <c r="Q269" t="s">
        <v>13</v>
      </c>
      <c r="R269" t="s">
        <v>682</v>
      </c>
      <c r="S269" t="s">
        <v>269</v>
      </c>
    </row>
    <row r="270" spans="1:19" x14ac:dyDescent="0.2">
      <c r="A270" t="str">
        <f t="shared" si="71"/>
        <v/>
      </c>
      <c r="B270" t="str">
        <f t="shared" si="71"/>
        <v/>
      </c>
      <c r="C270" t="str">
        <f t="shared" si="65"/>
        <v/>
      </c>
      <c r="D270" t="str">
        <f t="shared" si="66"/>
        <v/>
      </c>
      <c r="E270" t="str">
        <f t="shared" si="67"/>
        <v/>
      </c>
      <c r="F270" t="str">
        <f t="shared" si="68"/>
        <v/>
      </c>
      <c r="G270" t="str">
        <f t="shared" si="72"/>
        <v/>
      </c>
      <c r="H270" t="str">
        <f t="shared" si="72"/>
        <v/>
      </c>
      <c r="I270" t="str">
        <f t="shared" si="72"/>
        <v/>
      </c>
      <c r="J270" t="str">
        <f t="shared" si="72"/>
        <v/>
      </c>
      <c r="K270" t="str">
        <f t="shared" si="72"/>
        <v/>
      </c>
      <c r="L270" t="str">
        <f t="shared" si="72"/>
        <v/>
      </c>
      <c r="M270" t="str">
        <f t="shared" si="72"/>
        <v/>
      </c>
      <c r="N270" t="str">
        <f t="shared" si="72"/>
        <v/>
      </c>
      <c r="O270" t="str">
        <f t="shared" si="69"/>
        <v/>
      </c>
      <c r="P270" t="str">
        <f t="shared" si="70"/>
        <v/>
      </c>
      <c r="Q270" t="s">
        <v>13</v>
      </c>
      <c r="R270" t="s">
        <v>683</v>
      </c>
      <c r="S270" t="s">
        <v>270</v>
      </c>
    </row>
    <row r="271" spans="1:19" x14ac:dyDescent="0.2">
      <c r="A271" t="str">
        <f t="shared" si="71"/>
        <v/>
      </c>
      <c r="B271" t="str">
        <f t="shared" si="71"/>
        <v/>
      </c>
      <c r="C271" t="str">
        <f t="shared" si="65"/>
        <v/>
      </c>
      <c r="D271" t="str">
        <f t="shared" si="66"/>
        <v/>
      </c>
      <c r="E271" t="str">
        <f t="shared" si="67"/>
        <v/>
      </c>
      <c r="F271" t="str">
        <f t="shared" si="68"/>
        <v/>
      </c>
      <c r="G271" t="str">
        <f t="shared" si="72"/>
        <v/>
      </c>
      <c r="H271" t="str">
        <f t="shared" si="72"/>
        <v/>
      </c>
      <c r="I271" t="str">
        <f t="shared" si="72"/>
        <v/>
      </c>
      <c r="J271" t="str">
        <f t="shared" si="72"/>
        <v/>
      </c>
      <c r="K271" t="str">
        <f t="shared" si="72"/>
        <v>Y</v>
      </c>
      <c r="L271" t="str">
        <f t="shared" si="72"/>
        <v/>
      </c>
      <c r="M271" t="str">
        <f t="shared" si="72"/>
        <v/>
      </c>
      <c r="N271" t="str">
        <f t="shared" si="72"/>
        <v/>
      </c>
      <c r="O271" t="str">
        <f t="shared" si="69"/>
        <v/>
      </c>
      <c r="P271" t="str">
        <f t="shared" si="70"/>
        <v/>
      </c>
      <c r="Q271" t="s">
        <v>13</v>
      </c>
      <c r="R271" t="s">
        <v>684</v>
      </c>
      <c r="S271" t="s">
        <v>271</v>
      </c>
    </row>
    <row r="272" spans="1:19" x14ac:dyDescent="0.2">
      <c r="A272" t="str">
        <f t="shared" si="71"/>
        <v/>
      </c>
      <c r="B272" t="str">
        <f t="shared" si="71"/>
        <v/>
      </c>
      <c r="C272" t="str">
        <f t="shared" si="65"/>
        <v/>
      </c>
      <c r="D272" t="str">
        <f t="shared" si="66"/>
        <v/>
      </c>
      <c r="E272" t="str">
        <f t="shared" si="67"/>
        <v/>
      </c>
      <c r="F272" t="str">
        <f t="shared" si="68"/>
        <v/>
      </c>
      <c r="G272" t="str">
        <f t="shared" si="72"/>
        <v/>
      </c>
      <c r="H272" t="str">
        <f t="shared" si="72"/>
        <v/>
      </c>
      <c r="I272" t="str">
        <f t="shared" si="72"/>
        <v/>
      </c>
      <c r="J272" t="str">
        <f t="shared" si="72"/>
        <v/>
      </c>
      <c r="K272" t="str">
        <f t="shared" si="72"/>
        <v/>
      </c>
      <c r="L272" t="str">
        <f t="shared" si="72"/>
        <v/>
      </c>
      <c r="M272" t="str">
        <f t="shared" si="72"/>
        <v/>
      </c>
      <c r="N272" t="str">
        <f t="shared" si="72"/>
        <v/>
      </c>
      <c r="O272" t="str">
        <f t="shared" si="69"/>
        <v/>
      </c>
      <c r="P272" t="str">
        <f t="shared" si="70"/>
        <v/>
      </c>
      <c r="Q272" t="s">
        <v>13</v>
      </c>
      <c r="R272" t="s">
        <v>895</v>
      </c>
      <c r="S272" t="s">
        <v>272</v>
      </c>
    </row>
    <row r="273" spans="1:19" x14ac:dyDescent="0.2">
      <c r="A273" t="str">
        <f t="shared" si="71"/>
        <v/>
      </c>
      <c r="B273" t="str">
        <f t="shared" si="71"/>
        <v/>
      </c>
      <c r="C273" t="str">
        <f t="shared" si="65"/>
        <v/>
      </c>
      <c r="D273" t="str">
        <f t="shared" si="66"/>
        <v>Y</v>
      </c>
      <c r="E273" t="str">
        <f t="shared" si="67"/>
        <v/>
      </c>
      <c r="F273" t="str">
        <f t="shared" si="68"/>
        <v/>
      </c>
      <c r="G273" t="str">
        <f t="shared" si="72"/>
        <v/>
      </c>
      <c r="H273" t="str">
        <f t="shared" si="72"/>
        <v/>
      </c>
      <c r="I273" t="str">
        <f t="shared" si="72"/>
        <v/>
      </c>
      <c r="J273" t="str">
        <f t="shared" si="72"/>
        <v>Y</v>
      </c>
      <c r="K273" t="str">
        <f t="shared" si="72"/>
        <v>Y</v>
      </c>
      <c r="L273" t="str">
        <f t="shared" si="72"/>
        <v/>
      </c>
      <c r="M273" t="str">
        <f t="shared" si="72"/>
        <v>Y</v>
      </c>
      <c r="N273" t="str">
        <f t="shared" si="72"/>
        <v/>
      </c>
      <c r="O273" t="str">
        <f t="shared" si="69"/>
        <v/>
      </c>
      <c r="P273" t="str">
        <f t="shared" si="70"/>
        <v/>
      </c>
      <c r="Q273" t="s">
        <v>13</v>
      </c>
      <c r="R273" t="s">
        <v>685</v>
      </c>
      <c r="S273" t="s">
        <v>273</v>
      </c>
    </row>
    <row r="274" spans="1:19" x14ac:dyDescent="0.2">
      <c r="A274" t="str">
        <f t="shared" si="71"/>
        <v/>
      </c>
      <c r="B274" t="str">
        <f t="shared" si="71"/>
        <v/>
      </c>
      <c r="C274" t="str">
        <f t="shared" si="65"/>
        <v/>
      </c>
      <c r="D274" t="str">
        <f t="shared" si="66"/>
        <v/>
      </c>
      <c r="E274" t="str">
        <f t="shared" si="67"/>
        <v/>
      </c>
      <c r="F274" t="str">
        <f t="shared" si="68"/>
        <v/>
      </c>
      <c r="G274" t="str">
        <f t="shared" si="72"/>
        <v/>
      </c>
      <c r="H274" t="str">
        <f t="shared" si="72"/>
        <v/>
      </c>
      <c r="I274" t="str">
        <f t="shared" si="72"/>
        <v/>
      </c>
      <c r="J274" t="str">
        <f t="shared" si="72"/>
        <v/>
      </c>
      <c r="K274" t="str">
        <f t="shared" si="72"/>
        <v/>
      </c>
      <c r="L274" t="str">
        <f t="shared" si="72"/>
        <v/>
      </c>
      <c r="M274" t="str">
        <f t="shared" si="72"/>
        <v/>
      </c>
      <c r="N274" t="str">
        <f t="shared" si="72"/>
        <v/>
      </c>
      <c r="O274" t="str">
        <f t="shared" si="69"/>
        <v/>
      </c>
      <c r="P274" t="str">
        <f t="shared" si="70"/>
        <v/>
      </c>
      <c r="Q274" t="s">
        <v>13</v>
      </c>
      <c r="R274" t="s">
        <v>686</v>
      </c>
      <c r="S274" t="s">
        <v>274</v>
      </c>
    </row>
    <row r="275" spans="1:19" x14ac:dyDescent="0.2">
      <c r="A275" t="str">
        <f t="shared" si="71"/>
        <v/>
      </c>
      <c r="B275" t="str">
        <f t="shared" si="71"/>
        <v/>
      </c>
      <c r="C275" t="str">
        <f t="shared" si="65"/>
        <v/>
      </c>
      <c r="D275" t="str">
        <f t="shared" si="66"/>
        <v/>
      </c>
      <c r="E275" t="str">
        <f t="shared" si="67"/>
        <v/>
      </c>
      <c r="F275" t="str">
        <f t="shared" si="68"/>
        <v/>
      </c>
      <c r="G275" t="str">
        <f t="shared" ref="G275:N284" si="73">IFERROR(IF(SEARCH(G$3,$R275),"Y",""),"")</f>
        <v>Y</v>
      </c>
      <c r="H275" t="str">
        <f t="shared" si="73"/>
        <v/>
      </c>
      <c r="I275" t="str">
        <f t="shared" si="73"/>
        <v/>
      </c>
      <c r="J275" t="str">
        <f t="shared" si="73"/>
        <v/>
      </c>
      <c r="K275" t="str">
        <f t="shared" si="73"/>
        <v/>
      </c>
      <c r="L275" t="str">
        <f t="shared" si="73"/>
        <v/>
      </c>
      <c r="M275" t="str">
        <f t="shared" si="73"/>
        <v/>
      </c>
      <c r="N275" t="str">
        <f t="shared" si="73"/>
        <v/>
      </c>
      <c r="O275" t="str">
        <f t="shared" si="69"/>
        <v/>
      </c>
      <c r="P275" t="str">
        <f t="shared" si="70"/>
        <v/>
      </c>
      <c r="Q275" t="s">
        <v>13</v>
      </c>
      <c r="R275" t="s">
        <v>687</v>
      </c>
      <c r="S275" t="s">
        <v>275</v>
      </c>
    </row>
    <row r="276" spans="1:19" x14ac:dyDescent="0.2">
      <c r="A276" t="str">
        <f t="shared" si="71"/>
        <v/>
      </c>
      <c r="B276" t="str">
        <f t="shared" si="71"/>
        <v/>
      </c>
      <c r="C276" t="str">
        <f t="shared" si="65"/>
        <v/>
      </c>
      <c r="D276" t="str">
        <f t="shared" si="66"/>
        <v/>
      </c>
      <c r="E276" t="str">
        <f t="shared" si="67"/>
        <v/>
      </c>
      <c r="F276" t="str">
        <f t="shared" si="68"/>
        <v/>
      </c>
      <c r="G276" t="str">
        <f t="shared" si="73"/>
        <v/>
      </c>
      <c r="H276" t="str">
        <f t="shared" si="73"/>
        <v/>
      </c>
      <c r="I276" t="str">
        <f t="shared" si="73"/>
        <v/>
      </c>
      <c r="J276" t="str">
        <f t="shared" si="73"/>
        <v/>
      </c>
      <c r="K276" t="str">
        <f t="shared" si="73"/>
        <v/>
      </c>
      <c r="L276" t="str">
        <f t="shared" si="73"/>
        <v/>
      </c>
      <c r="M276" t="str">
        <f t="shared" si="73"/>
        <v/>
      </c>
      <c r="N276" t="str">
        <f t="shared" si="73"/>
        <v/>
      </c>
      <c r="O276" t="str">
        <f t="shared" si="69"/>
        <v/>
      </c>
      <c r="P276" t="str">
        <f t="shared" si="70"/>
        <v/>
      </c>
      <c r="Q276" t="s">
        <v>13</v>
      </c>
      <c r="R276" t="s">
        <v>688</v>
      </c>
      <c r="S276" t="s">
        <v>276</v>
      </c>
    </row>
    <row r="277" spans="1:19" x14ac:dyDescent="0.2">
      <c r="A277" t="str">
        <f t="shared" si="71"/>
        <v/>
      </c>
      <c r="B277" t="str">
        <f t="shared" si="71"/>
        <v/>
      </c>
      <c r="C277" t="str">
        <f t="shared" si="65"/>
        <v/>
      </c>
      <c r="D277" t="str">
        <f t="shared" si="66"/>
        <v/>
      </c>
      <c r="E277" t="str">
        <f t="shared" si="67"/>
        <v/>
      </c>
      <c r="F277" t="str">
        <f t="shared" si="68"/>
        <v/>
      </c>
      <c r="G277" t="str">
        <f t="shared" si="73"/>
        <v>Y</v>
      </c>
      <c r="H277" t="str">
        <f t="shared" si="73"/>
        <v/>
      </c>
      <c r="I277" t="str">
        <f t="shared" si="73"/>
        <v/>
      </c>
      <c r="J277" t="str">
        <f t="shared" si="73"/>
        <v/>
      </c>
      <c r="K277" t="str">
        <f t="shared" si="73"/>
        <v/>
      </c>
      <c r="L277" t="str">
        <f t="shared" si="73"/>
        <v/>
      </c>
      <c r="M277" t="str">
        <f t="shared" si="73"/>
        <v/>
      </c>
      <c r="N277" t="str">
        <f t="shared" si="73"/>
        <v/>
      </c>
      <c r="O277" t="str">
        <f t="shared" si="69"/>
        <v/>
      </c>
      <c r="P277" t="str">
        <f t="shared" si="70"/>
        <v/>
      </c>
      <c r="Q277" t="s">
        <v>13</v>
      </c>
      <c r="R277" t="s">
        <v>689</v>
      </c>
      <c r="S277" t="s">
        <v>277</v>
      </c>
    </row>
    <row r="278" spans="1:19" x14ac:dyDescent="0.2">
      <c r="A278" t="str">
        <f t="shared" si="71"/>
        <v/>
      </c>
      <c r="B278" t="str">
        <f t="shared" si="71"/>
        <v/>
      </c>
      <c r="C278" t="str">
        <f t="shared" si="65"/>
        <v/>
      </c>
      <c r="D278" t="str">
        <f t="shared" si="66"/>
        <v/>
      </c>
      <c r="E278" t="str">
        <f t="shared" si="67"/>
        <v/>
      </c>
      <c r="F278" t="str">
        <f t="shared" si="68"/>
        <v/>
      </c>
      <c r="G278" t="str">
        <f t="shared" si="73"/>
        <v>Y</v>
      </c>
      <c r="H278" t="str">
        <f t="shared" si="73"/>
        <v/>
      </c>
      <c r="I278" t="str">
        <f t="shared" si="73"/>
        <v/>
      </c>
      <c r="J278" t="str">
        <f t="shared" si="73"/>
        <v/>
      </c>
      <c r="K278" t="str">
        <f t="shared" si="73"/>
        <v/>
      </c>
      <c r="L278" t="str">
        <f t="shared" si="73"/>
        <v/>
      </c>
      <c r="M278" t="str">
        <f t="shared" si="73"/>
        <v/>
      </c>
      <c r="N278" t="str">
        <f t="shared" si="73"/>
        <v/>
      </c>
      <c r="O278" t="str">
        <f t="shared" si="69"/>
        <v/>
      </c>
      <c r="P278" t="str">
        <f t="shared" si="70"/>
        <v/>
      </c>
      <c r="Q278" t="s">
        <v>13</v>
      </c>
      <c r="R278" t="s">
        <v>690</v>
      </c>
      <c r="S278" t="s">
        <v>278</v>
      </c>
    </row>
    <row r="279" spans="1:19" x14ac:dyDescent="0.2">
      <c r="A279" t="str">
        <f t="shared" si="71"/>
        <v/>
      </c>
      <c r="B279" t="str">
        <f t="shared" si="71"/>
        <v/>
      </c>
      <c r="C279" t="str">
        <f t="shared" si="65"/>
        <v/>
      </c>
      <c r="D279" t="str">
        <f t="shared" si="66"/>
        <v/>
      </c>
      <c r="E279" t="str">
        <f t="shared" si="67"/>
        <v/>
      </c>
      <c r="F279" t="str">
        <f t="shared" si="68"/>
        <v/>
      </c>
      <c r="G279" t="str">
        <f t="shared" si="73"/>
        <v/>
      </c>
      <c r="H279" t="str">
        <f t="shared" si="73"/>
        <v/>
      </c>
      <c r="I279" t="str">
        <f t="shared" si="73"/>
        <v/>
      </c>
      <c r="J279" t="str">
        <f t="shared" si="73"/>
        <v/>
      </c>
      <c r="K279" t="str">
        <f t="shared" si="73"/>
        <v/>
      </c>
      <c r="L279" t="str">
        <f t="shared" si="73"/>
        <v/>
      </c>
      <c r="M279" t="str">
        <f t="shared" si="73"/>
        <v/>
      </c>
      <c r="N279" t="str">
        <f t="shared" si="73"/>
        <v/>
      </c>
      <c r="O279" t="str">
        <f t="shared" si="69"/>
        <v/>
      </c>
      <c r="P279" t="str">
        <f t="shared" si="70"/>
        <v/>
      </c>
      <c r="Q279" t="s">
        <v>13</v>
      </c>
      <c r="R279" t="s">
        <v>691</v>
      </c>
      <c r="S279" t="s">
        <v>279</v>
      </c>
    </row>
    <row r="280" spans="1:19" x14ac:dyDescent="0.2">
      <c r="A280" t="str">
        <f t="shared" si="71"/>
        <v/>
      </c>
      <c r="B280" t="str">
        <f t="shared" si="71"/>
        <v/>
      </c>
      <c r="C280" t="str">
        <f t="shared" si="65"/>
        <v/>
      </c>
      <c r="D280" t="str">
        <f t="shared" si="66"/>
        <v/>
      </c>
      <c r="E280" t="str">
        <f t="shared" si="67"/>
        <v/>
      </c>
      <c r="F280" t="str">
        <f t="shared" si="68"/>
        <v/>
      </c>
      <c r="G280" t="str">
        <f t="shared" si="73"/>
        <v/>
      </c>
      <c r="H280" t="str">
        <f t="shared" si="73"/>
        <v/>
      </c>
      <c r="I280" t="str">
        <f t="shared" si="73"/>
        <v/>
      </c>
      <c r="J280" t="str">
        <f t="shared" si="73"/>
        <v/>
      </c>
      <c r="K280" t="str">
        <f t="shared" si="73"/>
        <v/>
      </c>
      <c r="L280" t="str">
        <f t="shared" si="73"/>
        <v/>
      </c>
      <c r="M280" t="str">
        <f t="shared" si="73"/>
        <v/>
      </c>
      <c r="N280" t="str">
        <f t="shared" si="73"/>
        <v/>
      </c>
      <c r="O280" t="str">
        <f t="shared" si="69"/>
        <v/>
      </c>
      <c r="P280" t="str">
        <f t="shared" si="70"/>
        <v/>
      </c>
      <c r="Q280" t="s">
        <v>13</v>
      </c>
      <c r="R280" t="s">
        <v>692</v>
      </c>
      <c r="S280" t="s">
        <v>280</v>
      </c>
    </row>
    <row r="281" spans="1:19" x14ac:dyDescent="0.2">
      <c r="A281" t="str">
        <f t="shared" si="71"/>
        <v/>
      </c>
      <c r="B281" t="str">
        <f t="shared" si="71"/>
        <v/>
      </c>
      <c r="C281" t="str">
        <f t="shared" si="65"/>
        <v/>
      </c>
      <c r="D281" t="str">
        <f t="shared" si="66"/>
        <v/>
      </c>
      <c r="E281" t="str">
        <f t="shared" si="67"/>
        <v/>
      </c>
      <c r="F281" t="str">
        <f t="shared" si="68"/>
        <v/>
      </c>
      <c r="G281" t="str">
        <f t="shared" si="73"/>
        <v/>
      </c>
      <c r="H281" t="str">
        <f t="shared" si="73"/>
        <v/>
      </c>
      <c r="I281" t="str">
        <f t="shared" si="73"/>
        <v/>
      </c>
      <c r="J281" t="str">
        <f t="shared" si="73"/>
        <v/>
      </c>
      <c r="K281" t="str">
        <f t="shared" si="73"/>
        <v/>
      </c>
      <c r="L281" t="str">
        <f t="shared" si="73"/>
        <v/>
      </c>
      <c r="M281" t="str">
        <f t="shared" si="73"/>
        <v/>
      </c>
      <c r="N281" t="str">
        <f t="shared" si="73"/>
        <v/>
      </c>
      <c r="O281" t="str">
        <f t="shared" si="69"/>
        <v/>
      </c>
      <c r="P281" t="str">
        <f t="shared" si="70"/>
        <v/>
      </c>
      <c r="Q281" t="s">
        <v>13</v>
      </c>
      <c r="R281" t="s">
        <v>693</v>
      </c>
      <c r="S281" t="s">
        <v>281</v>
      </c>
    </row>
    <row r="282" spans="1:19" x14ac:dyDescent="0.2">
      <c r="A282" t="str">
        <f t="shared" si="71"/>
        <v/>
      </c>
      <c r="B282" t="str">
        <f t="shared" si="71"/>
        <v/>
      </c>
      <c r="C282" t="str">
        <f t="shared" si="65"/>
        <v/>
      </c>
      <c r="D282" t="str">
        <f t="shared" si="66"/>
        <v/>
      </c>
      <c r="E282" t="str">
        <f t="shared" si="67"/>
        <v/>
      </c>
      <c r="F282" t="str">
        <f t="shared" si="68"/>
        <v/>
      </c>
      <c r="G282" t="str">
        <f t="shared" si="73"/>
        <v/>
      </c>
      <c r="H282" t="str">
        <f t="shared" si="73"/>
        <v/>
      </c>
      <c r="I282" t="str">
        <f t="shared" si="73"/>
        <v/>
      </c>
      <c r="J282" t="str">
        <f t="shared" si="73"/>
        <v/>
      </c>
      <c r="K282" t="str">
        <f t="shared" si="73"/>
        <v/>
      </c>
      <c r="L282" t="str">
        <f t="shared" si="73"/>
        <v/>
      </c>
      <c r="M282" t="str">
        <f t="shared" si="73"/>
        <v/>
      </c>
      <c r="N282" t="str">
        <f t="shared" si="73"/>
        <v/>
      </c>
      <c r="O282" t="str">
        <f t="shared" si="69"/>
        <v/>
      </c>
      <c r="P282" t="str">
        <f t="shared" si="70"/>
        <v/>
      </c>
      <c r="Q282" t="s">
        <v>13</v>
      </c>
      <c r="R282" t="s">
        <v>693</v>
      </c>
      <c r="S282" t="s">
        <v>282</v>
      </c>
    </row>
    <row r="283" spans="1:19" x14ac:dyDescent="0.2">
      <c r="A283" t="str">
        <f t="shared" si="71"/>
        <v/>
      </c>
      <c r="B283" t="str">
        <f t="shared" si="71"/>
        <v/>
      </c>
      <c r="C283" t="str">
        <f t="shared" si="65"/>
        <v/>
      </c>
      <c r="D283" t="str">
        <f t="shared" si="66"/>
        <v/>
      </c>
      <c r="E283" t="str">
        <f t="shared" si="67"/>
        <v/>
      </c>
      <c r="F283" t="str">
        <f t="shared" si="68"/>
        <v/>
      </c>
      <c r="G283" t="str">
        <f t="shared" si="73"/>
        <v/>
      </c>
      <c r="H283" t="str">
        <f t="shared" si="73"/>
        <v/>
      </c>
      <c r="I283" t="str">
        <f t="shared" si="73"/>
        <v/>
      </c>
      <c r="J283" t="str">
        <f t="shared" si="73"/>
        <v/>
      </c>
      <c r="K283" t="str">
        <f t="shared" si="73"/>
        <v/>
      </c>
      <c r="L283" t="str">
        <f t="shared" si="73"/>
        <v/>
      </c>
      <c r="M283" t="str">
        <f t="shared" si="73"/>
        <v/>
      </c>
      <c r="N283" t="str">
        <f t="shared" si="73"/>
        <v/>
      </c>
      <c r="O283" t="str">
        <f t="shared" si="69"/>
        <v/>
      </c>
      <c r="P283" t="str">
        <f t="shared" si="70"/>
        <v/>
      </c>
      <c r="Q283" t="s">
        <v>13</v>
      </c>
      <c r="R283" t="s">
        <v>694</v>
      </c>
      <c r="S283" t="s">
        <v>283</v>
      </c>
    </row>
    <row r="284" spans="1:19" x14ac:dyDescent="0.2">
      <c r="A284" t="str">
        <f t="shared" ref="A284:B303" si="74">IFERROR(IF(SEARCH(A$3,$R284),"Y",""),"")</f>
        <v/>
      </c>
      <c r="B284" t="str">
        <f t="shared" si="74"/>
        <v/>
      </c>
      <c r="C284" t="str">
        <f t="shared" si="65"/>
        <v>Y</v>
      </c>
      <c r="D284" t="str">
        <f t="shared" si="66"/>
        <v/>
      </c>
      <c r="E284" t="str">
        <f t="shared" si="67"/>
        <v>Y</v>
      </c>
      <c r="F284" t="str">
        <f t="shared" si="68"/>
        <v/>
      </c>
      <c r="G284" t="str">
        <f t="shared" si="73"/>
        <v/>
      </c>
      <c r="H284" t="str">
        <f t="shared" si="73"/>
        <v/>
      </c>
      <c r="I284" t="str">
        <f t="shared" si="73"/>
        <v/>
      </c>
      <c r="J284" t="str">
        <f t="shared" si="73"/>
        <v/>
      </c>
      <c r="K284" t="str">
        <f t="shared" si="73"/>
        <v/>
      </c>
      <c r="L284" t="str">
        <f t="shared" si="73"/>
        <v/>
      </c>
      <c r="M284" t="str">
        <f t="shared" si="73"/>
        <v/>
      </c>
      <c r="N284" t="str">
        <f t="shared" si="73"/>
        <v/>
      </c>
      <c r="O284" t="str">
        <f t="shared" si="69"/>
        <v/>
      </c>
      <c r="P284" t="str">
        <f t="shared" si="70"/>
        <v/>
      </c>
      <c r="Q284" t="s">
        <v>13</v>
      </c>
      <c r="R284" t="s">
        <v>695</v>
      </c>
      <c r="S284" t="s">
        <v>284</v>
      </c>
    </row>
    <row r="285" spans="1:19" x14ac:dyDescent="0.2">
      <c r="A285" t="str">
        <f t="shared" si="74"/>
        <v/>
      </c>
      <c r="B285" t="str">
        <f t="shared" si="74"/>
        <v/>
      </c>
      <c r="C285" t="str">
        <f t="shared" si="65"/>
        <v>Y</v>
      </c>
      <c r="D285" t="str">
        <f t="shared" si="66"/>
        <v/>
      </c>
      <c r="E285" t="str">
        <f t="shared" si="67"/>
        <v>Y</v>
      </c>
      <c r="F285" t="str">
        <f t="shared" si="68"/>
        <v/>
      </c>
      <c r="G285" t="str">
        <f t="shared" ref="G285:N294" si="75">IFERROR(IF(SEARCH(G$3,$R285),"Y",""),"")</f>
        <v/>
      </c>
      <c r="H285" t="str">
        <f t="shared" si="75"/>
        <v/>
      </c>
      <c r="I285" t="str">
        <f t="shared" si="75"/>
        <v/>
      </c>
      <c r="J285" t="str">
        <f t="shared" si="75"/>
        <v/>
      </c>
      <c r="K285" t="str">
        <f t="shared" si="75"/>
        <v/>
      </c>
      <c r="L285" t="str">
        <f t="shared" si="75"/>
        <v/>
      </c>
      <c r="M285" t="str">
        <f t="shared" si="75"/>
        <v/>
      </c>
      <c r="N285" t="str">
        <f t="shared" si="75"/>
        <v/>
      </c>
      <c r="O285" t="str">
        <f t="shared" si="69"/>
        <v/>
      </c>
      <c r="P285" t="str">
        <f t="shared" si="70"/>
        <v/>
      </c>
      <c r="Q285" t="s">
        <v>13</v>
      </c>
      <c r="R285" t="s">
        <v>696</v>
      </c>
      <c r="S285" t="s">
        <v>285</v>
      </c>
    </row>
    <row r="286" spans="1:19" x14ac:dyDescent="0.2">
      <c r="A286" t="str">
        <f t="shared" si="74"/>
        <v/>
      </c>
      <c r="B286" t="str">
        <f t="shared" si="74"/>
        <v/>
      </c>
      <c r="C286" t="str">
        <f t="shared" si="65"/>
        <v/>
      </c>
      <c r="D286" t="str">
        <f t="shared" si="66"/>
        <v/>
      </c>
      <c r="E286" t="str">
        <f t="shared" si="67"/>
        <v/>
      </c>
      <c r="F286" t="str">
        <f t="shared" si="68"/>
        <v/>
      </c>
      <c r="G286" t="str">
        <f t="shared" si="75"/>
        <v/>
      </c>
      <c r="H286" t="str">
        <f t="shared" si="75"/>
        <v/>
      </c>
      <c r="I286" t="str">
        <f t="shared" si="75"/>
        <v/>
      </c>
      <c r="J286" t="str">
        <f t="shared" si="75"/>
        <v/>
      </c>
      <c r="K286" t="str">
        <f t="shared" si="75"/>
        <v/>
      </c>
      <c r="L286" t="str">
        <f t="shared" si="75"/>
        <v/>
      </c>
      <c r="M286" t="str">
        <f t="shared" si="75"/>
        <v/>
      </c>
      <c r="N286" t="str">
        <f t="shared" si="75"/>
        <v/>
      </c>
      <c r="O286" t="str">
        <f t="shared" si="69"/>
        <v/>
      </c>
      <c r="P286" t="str">
        <f t="shared" si="70"/>
        <v/>
      </c>
      <c r="Q286" t="s">
        <v>13</v>
      </c>
      <c r="R286" t="s">
        <v>697</v>
      </c>
      <c r="S286" t="s">
        <v>286</v>
      </c>
    </row>
    <row r="287" spans="1:19" x14ac:dyDescent="0.2">
      <c r="A287" t="str">
        <f t="shared" si="74"/>
        <v/>
      </c>
      <c r="B287" t="str">
        <f t="shared" si="74"/>
        <v/>
      </c>
      <c r="C287" t="str">
        <f t="shared" si="65"/>
        <v>Y</v>
      </c>
      <c r="D287" t="str">
        <f t="shared" si="66"/>
        <v/>
      </c>
      <c r="E287" t="str">
        <f t="shared" si="67"/>
        <v/>
      </c>
      <c r="F287" t="str">
        <f t="shared" si="68"/>
        <v/>
      </c>
      <c r="G287" t="str">
        <f t="shared" si="75"/>
        <v/>
      </c>
      <c r="H287" t="str">
        <f t="shared" si="75"/>
        <v/>
      </c>
      <c r="I287" t="str">
        <f t="shared" si="75"/>
        <v/>
      </c>
      <c r="J287" t="str">
        <f t="shared" si="75"/>
        <v/>
      </c>
      <c r="K287" t="str">
        <f t="shared" si="75"/>
        <v/>
      </c>
      <c r="L287" t="str">
        <f t="shared" si="75"/>
        <v/>
      </c>
      <c r="M287" t="str">
        <f t="shared" si="75"/>
        <v/>
      </c>
      <c r="N287" t="str">
        <f t="shared" si="75"/>
        <v/>
      </c>
      <c r="O287" t="str">
        <f t="shared" si="69"/>
        <v/>
      </c>
      <c r="P287" t="str">
        <f t="shared" si="70"/>
        <v>Y</v>
      </c>
      <c r="Q287" t="s">
        <v>13</v>
      </c>
      <c r="R287" t="s">
        <v>698</v>
      </c>
      <c r="S287" t="s">
        <v>287</v>
      </c>
    </row>
    <row r="288" spans="1:19" x14ac:dyDescent="0.2">
      <c r="A288" t="str">
        <f t="shared" si="74"/>
        <v/>
      </c>
      <c r="B288" t="str">
        <f t="shared" si="74"/>
        <v/>
      </c>
      <c r="C288" t="str">
        <f t="shared" si="65"/>
        <v>Y</v>
      </c>
      <c r="D288" t="str">
        <f t="shared" si="66"/>
        <v/>
      </c>
      <c r="E288" t="str">
        <f t="shared" si="67"/>
        <v/>
      </c>
      <c r="F288" t="str">
        <f t="shared" si="68"/>
        <v/>
      </c>
      <c r="G288" t="str">
        <f t="shared" si="75"/>
        <v/>
      </c>
      <c r="H288" t="str">
        <f t="shared" si="75"/>
        <v/>
      </c>
      <c r="I288" t="str">
        <f t="shared" si="75"/>
        <v/>
      </c>
      <c r="J288" t="str">
        <f t="shared" si="75"/>
        <v/>
      </c>
      <c r="K288" t="str">
        <f t="shared" si="75"/>
        <v/>
      </c>
      <c r="L288" t="str">
        <f t="shared" si="75"/>
        <v/>
      </c>
      <c r="M288" t="str">
        <f t="shared" si="75"/>
        <v/>
      </c>
      <c r="N288" t="str">
        <f t="shared" si="75"/>
        <v/>
      </c>
      <c r="O288" t="str">
        <f t="shared" si="69"/>
        <v/>
      </c>
      <c r="P288" t="str">
        <f t="shared" si="70"/>
        <v>Y</v>
      </c>
      <c r="Q288" t="s">
        <v>13</v>
      </c>
      <c r="R288" t="s">
        <v>699</v>
      </c>
      <c r="S288" t="s">
        <v>288</v>
      </c>
    </row>
    <row r="289" spans="1:19" x14ac:dyDescent="0.2">
      <c r="A289" t="str">
        <f t="shared" si="74"/>
        <v/>
      </c>
      <c r="B289" t="str">
        <f t="shared" si="74"/>
        <v/>
      </c>
      <c r="C289" t="str">
        <f t="shared" si="65"/>
        <v/>
      </c>
      <c r="D289" t="str">
        <f t="shared" si="66"/>
        <v/>
      </c>
      <c r="E289" t="str">
        <f t="shared" si="67"/>
        <v/>
      </c>
      <c r="F289" t="str">
        <f t="shared" si="68"/>
        <v/>
      </c>
      <c r="G289" t="str">
        <f t="shared" si="75"/>
        <v/>
      </c>
      <c r="H289" t="str">
        <f t="shared" si="75"/>
        <v/>
      </c>
      <c r="I289" t="str">
        <f t="shared" si="75"/>
        <v>Y</v>
      </c>
      <c r="J289" t="str">
        <f t="shared" si="75"/>
        <v/>
      </c>
      <c r="K289" t="str">
        <f t="shared" si="75"/>
        <v/>
      </c>
      <c r="L289" t="str">
        <f t="shared" si="75"/>
        <v/>
      </c>
      <c r="M289" t="str">
        <f t="shared" si="75"/>
        <v/>
      </c>
      <c r="N289" t="str">
        <f t="shared" si="75"/>
        <v/>
      </c>
      <c r="O289" t="str">
        <f t="shared" si="69"/>
        <v/>
      </c>
      <c r="P289" t="str">
        <f t="shared" si="70"/>
        <v/>
      </c>
      <c r="Q289" t="s">
        <v>13</v>
      </c>
      <c r="R289" t="s">
        <v>700</v>
      </c>
      <c r="S289" t="s">
        <v>289</v>
      </c>
    </row>
    <row r="290" spans="1:19" x14ac:dyDescent="0.2">
      <c r="A290" t="str">
        <f t="shared" si="74"/>
        <v/>
      </c>
      <c r="B290" t="str">
        <f t="shared" si="74"/>
        <v/>
      </c>
      <c r="C290" t="str">
        <f t="shared" si="65"/>
        <v>Y</v>
      </c>
      <c r="D290" t="str">
        <f t="shared" si="66"/>
        <v/>
      </c>
      <c r="E290" t="str">
        <f t="shared" si="67"/>
        <v/>
      </c>
      <c r="F290" t="str">
        <f t="shared" si="68"/>
        <v/>
      </c>
      <c r="G290" t="str">
        <f t="shared" si="75"/>
        <v/>
      </c>
      <c r="H290" t="str">
        <f t="shared" si="75"/>
        <v/>
      </c>
      <c r="I290" t="str">
        <f t="shared" si="75"/>
        <v/>
      </c>
      <c r="J290" t="str">
        <f t="shared" si="75"/>
        <v/>
      </c>
      <c r="K290" t="str">
        <f t="shared" si="75"/>
        <v/>
      </c>
      <c r="L290" t="str">
        <f t="shared" si="75"/>
        <v/>
      </c>
      <c r="M290" t="str">
        <f t="shared" si="75"/>
        <v/>
      </c>
      <c r="N290" t="str">
        <f t="shared" si="75"/>
        <v>Y</v>
      </c>
      <c r="O290" t="str">
        <f t="shared" si="69"/>
        <v/>
      </c>
      <c r="P290" t="str">
        <f t="shared" si="70"/>
        <v>Y</v>
      </c>
      <c r="Q290" t="s">
        <v>13</v>
      </c>
      <c r="R290" t="s">
        <v>896</v>
      </c>
      <c r="S290" t="s">
        <v>290</v>
      </c>
    </row>
    <row r="291" spans="1:19" x14ac:dyDescent="0.2">
      <c r="A291" t="str">
        <f t="shared" si="74"/>
        <v/>
      </c>
      <c r="B291" t="str">
        <f t="shared" si="74"/>
        <v/>
      </c>
      <c r="C291" t="str">
        <f t="shared" si="65"/>
        <v>Y</v>
      </c>
      <c r="D291" t="str">
        <f t="shared" si="66"/>
        <v/>
      </c>
      <c r="E291" t="str">
        <f t="shared" si="67"/>
        <v/>
      </c>
      <c r="F291" t="str">
        <f t="shared" si="68"/>
        <v/>
      </c>
      <c r="G291" t="str">
        <f t="shared" si="75"/>
        <v/>
      </c>
      <c r="H291" t="str">
        <f t="shared" si="75"/>
        <v/>
      </c>
      <c r="I291" t="str">
        <f t="shared" si="75"/>
        <v/>
      </c>
      <c r="J291" t="str">
        <f t="shared" si="75"/>
        <v/>
      </c>
      <c r="K291" t="str">
        <f t="shared" si="75"/>
        <v/>
      </c>
      <c r="L291" t="str">
        <f t="shared" si="75"/>
        <v/>
      </c>
      <c r="M291" t="str">
        <f t="shared" si="75"/>
        <v/>
      </c>
      <c r="N291" t="str">
        <f t="shared" si="75"/>
        <v/>
      </c>
      <c r="O291" t="str">
        <f t="shared" si="69"/>
        <v/>
      </c>
      <c r="P291" t="str">
        <f t="shared" si="70"/>
        <v>Y</v>
      </c>
      <c r="Q291" t="s">
        <v>13</v>
      </c>
      <c r="R291" t="s">
        <v>701</v>
      </c>
      <c r="S291" t="s">
        <v>291</v>
      </c>
    </row>
    <row r="292" spans="1:19" x14ac:dyDescent="0.2">
      <c r="A292" t="str">
        <f t="shared" si="74"/>
        <v/>
      </c>
      <c r="B292" t="str">
        <f t="shared" si="74"/>
        <v/>
      </c>
      <c r="C292" t="str">
        <f t="shared" si="65"/>
        <v/>
      </c>
      <c r="D292" t="str">
        <f t="shared" si="66"/>
        <v/>
      </c>
      <c r="E292" t="str">
        <f t="shared" si="67"/>
        <v/>
      </c>
      <c r="F292" t="str">
        <f t="shared" si="68"/>
        <v/>
      </c>
      <c r="G292" t="str">
        <f t="shared" si="75"/>
        <v/>
      </c>
      <c r="H292" t="str">
        <f t="shared" si="75"/>
        <v/>
      </c>
      <c r="I292" t="str">
        <f t="shared" si="75"/>
        <v/>
      </c>
      <c r="J292" t="str">
        <f t="shared" si="75"/>
        <v/>
      </c>
      <c r="K292" t="str">
        <f t="shared" si="75"/>
        <v/>
      </c>
      <c r="L292" t="str">
        <f t="shared" si="75"/>
        <v/>
      </c>
      <c r="M292" t="str">
        <f t="shared" si="75"/>
        <v/>
      </c>
      <c r="N292" t="str">
        <f t="shared" si="75"/>
        <v/>
      </c>
      <c r="O292" t="str">
        <f t="shared" si="69"/>
        <v/>
      </c>
      <c r="P292" t="str">
        <f t="shared" si="70"/>
        <v/>
      </c>
      <c r="Q292" t="s">
        <v>13</v>
      </c>
      <c r="R292" t="s">
        <v>702</v>
      </c>
      <c r="S292" t="s">
        <v>292</v>
      </c>
    </row>
    <row r="293" spans="1:19" x14ac:dyDescent="0.2">
      <c r="A293" t="str">
        <f t="shared" si="74"/>
        <v/>
      </c>
      <c r="B293" t="str">
        <f t="shared" si="74"/>
        <v/>
      </c>
      <c r="C293" t="str">
        <f t="shared" si="65"/>
        <v/>
      </c>
      <c r="D293" t="str">
        <f t="shared" si="66"/>
        <v/>
      </c>
      <c r="E293" t="str">
        <f t="shared" si="67"/>
        <v/>
      </c>
      <c r="F293" t="str">
        <f t="shared" si="68"/>
        <v/>
      </c>
      <c r="G293" t="str">
        <f t="shared" si="75"/>
        <v/>
      </c>
      <c r="H293" t="str">
        <f t="shared" si="75"/>
        <v/>
      </c>
      <c r="I293" t="str">
        <f t="shared" si="75"/>
        <v/>
      </c>
      <c r="J293" t="str">
        <f t="shared" si="75"/>
        <v/>
      </c>
      <c r="K293" t="str">
        <f t="shared" si="75"/>
        <v/>
      </c>
      <c r="L293" t="str">
        <f t="shared" si="75"/>
        <v/>
      </c>
      <c r="M293" t="str">
        <f t="shared" si="75"/>
        <v/>
      </c>
      <c r="N293" t="str">
        <f t="shared" si="75"/>
        <v/>
      </c>
      <c r="O293" t="str">
        <f t="shared" si="69"/>
        <v/>
      </c>
      <c r="P293" t="str">
        <f t="shared" si="70"/>
        <v/>
      </c>
      <c r="Q293" t="s">
        <v>13</v>
      </c>
      <c r="R293" t="s">
        <v>703</v>
      </c>
      <c r="S293" t="s">
        <v>293</v>
      </c>
    </row>
    <row r="294" spans="1:19" x14ac:dyDescent="0.2">
      <c r="A294" t="str">
        <f t="shared" si="74"/>
        <v/>
      </c>
      <c r="B294" t="str">
        <f t="shared" si="74"/>
        <v/>
      </c>
      <c r="C294" t="str">
        <f t="shared" si="65"/>
        <v/>
      </c>
      <c r="D294" t="str">
        <f t="shared" si="66"/>
        <v/>
      </c>
      <c r="E294" t="str">
        <f t="shared" si="67"/>
        <v/>
      </c>
      <c r="F294" t="str">
        <f t="shared" si="68"/>
        <v/>
      </c>
      <c r="G294" t="str">
        <f t="shared" si="75"/>
        <v/>
      </c>
      <c r="H294" t="str">
        <f t="shared" si="75"/>
        <v/>
      </c>
      <c r="I294" t="str">
        <f t="shared" si="75"/>
        <v/>
      </c>
      <c r="J294" t="str">
        <f t="shared" si="75"/>
        <v/>
      </c>
      <c r="K294" t="str">
        <f t="shared" si="75"/>
        <v/>
      </c>
      <c r="L294" t="str">
        <f t="shared" si="75"/>
        <v/>
      </c>
      <c r="M294" t="str">
        <f t="shared" si="75"/>
        <v/>
      </c>
      <c r="N294" t="str">
        <f t="shared" si="75"/>
        <v/>
      </c>
      <c r="O294" t="str">
        <f t="shared" si="69"/>
        <v/>
      </c>
      <c r="P294" t="str">
        <f t="shared" si="70"/>
        <v/>
      </c>
      <c r="Q294" t="s">
        <v>13</v>
      </c>
      <c r="R294" t="s">
        <v>704</v>
      </c>
      <c r="S294" t="s">
        <v>294</v>
      </c>
    </row>
    <row r="295" spans="1:19" x14ac:dyDescent="0.2">
      <c r="A295" t="str">
        <f t="shared" si="74"/>
        <v/>
      </c>
      <c r="B295" t="str">
        <f t="shared" si="74"/>
        <v/>
      </c>
      <c r="C295" t="str">
        <f t="shared" si="65"/>
        <v/>
      </c>
      <c r="D295" t="str">
        <f t="shared" si="66"/>
        <v/>
      </c>
      <c r="E295" t="str">
        <f t="shared" si="67"/>
        <v/>
      </c>
      <c r="F295" t="str">
        <f t="shared" si="68"/>
        <v/>
      </c>
      <c r="G295" t="str">
        <f t="shared" ref="G295:N304" si="76">IFERROR(IF(SEARCH(G$3,$R295),"Y",""),"")</f>
        <v/>
      </c>
      <c r="H295" t="str">
        <f t="shared" si="76"/>
        <v/>
      </c>
      <c r="I295" t="str">
        <f t="shared" si="76"/>
        <v/>
      </c>
      <c r="J295" t="str">
        <f t="shared" si="76"/>
        <v/>
      </c>
      <c r="K295" t="str">
        <f t="shared" si="76"/>
        <v/>
      </c>
      <c r="L295" t="str">
        <f t="shared" si="76"/>
        <v/>
      </c>
      <c r="M295" t="str">
        <f t="shared" si="76"/>
        <v/>
      </c>
      <c r="N295" t="str">
        <f t="shared" si="76"/>
        <v/>
      </c>
      <c r="O295" t="str">
        <f t="shared" si="69"/>
        <v/>
      </c>
      <c r="P295" t="str">
        <f t="shared" si="70"/>
        <v/>
      </c>
      <c r="Q295" t="s">
        <v>13</v>
      </c>
      <c r="R295" t="s">
        <v>705</v>
      </c>
      <c r="S295" t="s">
        <v>295</v>
      </c>
    </row>
    <row r="296" spans="1:19" x14ac:dyDescent="0.2">
      <c r="A296" t="str">
        <f t="shared" si="74"/>
        <v/>
      </c>
      <c r="B296" t="str">
        <f t="shared" si="74"/>
        <v/>
      </c>
      <c r="C296" t="str">
        <f t="shared" si="65"/>
        <v/>
      </c>
      <c r="D296" t="str">
        <f t="shared" si="66"/>
        <v/>
      </c>
      <c r="E296" t="str">
        <f t="shared" si="67"/>
        <v/>
      </c>
      <c r="F296" t="str">
        <f t="shared" si="68"/>
        <v/>
      </c>
      <c r="G296" t="str">
        <f t="shared" si="76"/>
        <v/>
      </c>
      <c r="H296" t="str">
        <f t="shared" si="76"/>
        <v/>
      </c>
      <c r="I296" t="str">
        <f t="shared" si="76"/>
        <v>Y</v>
      </c>
      <c r="J296" t="str">
        <f t="shared" si="76"/>
        <v/>
      </c>
      <c r="K296" t="str">
        <f t="shared" si="76"/>
        <v/>
      </c>
      <c r="L296" t="str">
        <f t="shared" si="76"/>
        <v/>
      </c>
      <c r="M296" t="str">
        <f t="shared" si="76"/>
        <v/>
      </c>
      <c r="N296" t="str">
        <f t="shared" si="76"/>
        <v/>
      </c>
      <c r="O296" t="str">
        <f t="shared" si="69"/>
        <v/>
      </c>
      <c r="P296" t="str">
        <f t="shared" si="70"/>
        <v/>
      </c>
      <c r="Q296" t="s">
        <v>13</v>
      </c>
      <c r="R296" t="s">
        <v>706</v>
      </c>
      <c r="S296" t="s">
        <v>296</v>
      </c>
    </row>
    <row r="297" spans="1:19" x14ac:dyDescent="0.2">
      <c r="A297" t="str">
        <f t="shared" si="74"/>
        <v/>
      </c>
      <c r="B297" t="str">
        <f t="shared" si="74"/>
        <v/>
      </c>
      <c r="C297" t="str">
        <f t="shared" si="65"/>
        <v>Y</v>
      </c>
      <c r="D297" t="str">
        <f t="shared" si="66"/>
        <v/>
      </c>
      <c r="E297" t="str">
        <f t="shared" si="67"/>
        <v/>
      </c>
      <c r="F297" t="str">
        <f t="shared" si="68"/>
        <v/>
      </c>
      <c r="G297" t="str">
        <f t="shared" si="76"/>
        <v/>
      </c>
      <c r="H297" t="str">
        <f t="shared" si="76"/>
        <v/>
      </c>
      <c r="I297" t="str">
        <f t="shared" si="76"/>
        <v/>
      </c>
      <c r="J297" t="str">
        <f t="shared" si="76"/>
        <v/>
      </c>
      <c r="K297" t="str">
        <f t="shared" si="76"/>
        <v/>
      </c>
      <c r="L297" t="str">
        <f t="shared" si="76"/>
        <v/>
      </c>
      <c r="M297" t="str">
        <f t="shared" si="76"/>
        <v/>
      </c>
      <c r="N297" t="str">
        <f t="shared" si="76"/>
        <v/>
      </c>
      <c r="O297" t="str">
        <f t="shared" si="69"/>
        <v/>
      </c>
      <c r="P297" t="str">
        <f t="shared" si="70"/>
        <v>Y</v>
      </c>
      <c r="Q297" t="s">
        <v>13</v>
      </c>
      <c r="R297" t="s">
        <v>707</v>
      </c>
      <c r="S297" t="s">
        <v>297</v>
      </c>
    </row>
    <row r="298" spans="1:19" x14ac:dyDescent="0.2">
      <c r="A298" t="str">
        <f t="shared" si="74"/>
        <v/>
      </c>
      <c r="B298" t="str">
        <f t="shared" si="74"/>
        <v/>
      </c>
      <c r="C298" t="str">
        <f t="shared" si="65"/>
        <v>Y</v>
      </c>
      <c r="D298" t="str">
        <f t="shared" si="66"/>
        <v/>
      </c>
      <c r="E298" t="str">
        <f t="shared" si="67"/>
        <v>Y</v>
      </c>
      <c r="F298" t="str">
        <f t="shared" si="68"/>
        <v/>
      </c>
      <c r="G298" t="str">
        <f t="shared" si="76"/>
        <v/>
      </c>
      <c r="H298" t="str">
        <f t="shared" si="76"/>
        <v/>
      </c>
      <c r="I298" t="str">
        <f t="shared" si="76"/>
        <v/>
      </c>
      <c r="J298" t="str">
        <f t="shared" si="76"/>
        <v/>
      </c>
      <c r="K298" t="str">
        <f t="shared" si="76"/>
        <v/>
      </c>
      <c r="L298" t="str">
        <f t="shared" si="76"/>
        <v/>
      </c>
      <c r="M298" t="str">
        <f t="shared" si="76"/>
        <v/>
      </c>
      <c r="N298" t="str">
        <f t="shared" si="76"/>
        <v/>
      </c>
      <c r="O298" t="str">
        <f t="shared" si="69"/>
        <v/>
      </c>
      <c r="P298" t="str">
        <f t="shared" si="70"/>
        <v/>
      </c>
      <c r="Q298" t="s">
        <v>13</v>
      </c>
      <c r="R298" t="s">
        <v>708</v>
      </c>
      <c r="S298" t="s">
        <v>298</v>
      </c>
    </row>
    <row r="299" spans="1:19" x14ac:dyDescent="0.2">
      <c r="A299" t="str">
        <f t="shared" si="74"/>
        <v/>
      </c>
      <c r="B299" t="str">
        <f t="shared" si="74"/>
        <v/>
      </c>
      <c r="C299" t="str">
        <f t="shared" si="65"/>
        <v/>
      </c>
      <c r="D299" t="str">
        <f t="shared" si="66"/>
        <v/>
      </c>
      <c r="E299" t="str">
        <f t="shared" si="67"/>
        <v/>
      </c>
      <c r="F299" t="str">
        <f t="shared" si="68"/>
        <v/>
      </c>
      <c r="G299" t="str">
        <f t="shared" si="76"/>
        <v/>
      </c>
      <c r="H299" t="str">
        <f t="shared" si="76"/>
        <v/>
      </c>
      <c r="I299" t="str">
        <f t="shared" si="76"/>
        <v/>
      </c>
      <c r="J299" t="str">
        <f t="shared" si="76"/>
        <v/>
      </c>
      <c r="K299" t="str">
        <f t="shared" si="76"/>
        <v/>
      </c>
      <c r="L299" t="str">
        <f t="shared" si="76"/>
        <v/>
      </c>
      <c r="M299" t="str">
        <f t="shared" si="76"/>
        <v/>
      </c>
      <c r="N299" t="str">
        <f t="shared" si="76"/>
        <v/>
      </c>
      <c r="O299" t="str">
        <f t="shared" si="69"/>
        <v/>
      </c>
      <c r="P299" t="str">
        <f t="shared" si="70"/>
        <v/>
      </c>
      <c r="Q299" t="s">
        <v>13</v>
      </c>
      <c r="R299" t="s">
        <v>709</v>
      </c>
      <c r="S299" t="s">
        <v>299</v>
      </c>
    </row>
    <row r="300" spans="1:19" x14ac:dyDescent="0.2">
      <c r="A300" t="str">
        <f t="shared" si="74"/>
        <v/>
      </c>
      <c r="B300" t="str">
        <f t="shared" si="74"/>
        <v/>
      </c>
      <c r="C300" t="str">
        <f t="shared" si="65"/>
        <v/>
      </c>
      <c r="D300" t="str">
        <f t="shared" si="66"/>
        <v/>
      </c>
      <c r="E300" t="str">
        <f t="shared" si="67"/>
        <v/>
      </c>
      <c r="F300" t="str">
        <f t="shared" si="68"/>
        <v/>
      </c>
      <c r="G300" t="str">
        <f t="shared" si="76"/>
        <v/>
      </c>
      <c r="H300" t="str">
        <f t="shared" si="76"/>
        <v/>
      </c>
      <c r="I300" t="str">
        <f t="shared" si="76"/>
        <v/>
      </c>
      <c r="J300" t="str">
        <f t="shared" si="76"/>
        <v/>
      </c>
      <c r="K300" t="str">
        <f t="shared" si="76"/>
        <v/>
      </c>
      <c r="L300" t="str">
        <f t="shared" si="76"/>
        <v/>
      </c>
      <c r="M300" t="str">
        <f t="shared" si="76"/>
        <v/>
      </c>
      <c r="N300" t="str">
        <f t="shared" si="76"/>
        <v/>
      </c>
      <c r="O300" t="str">
        <f t="shared" si="69"/>
        <v/>
      </c>
      <c r="P300" t="str">
        <f t="shared" si="70"/>
        <v/>
      </c>
      <c r="Q300" t="s">
        <v>13</v>
      </c>
      <c r="R300" t="s">
        <v>710</v>
      </c>
      <c r="S300" t="s">
        <v>300</v>
      </c>
    </row>
    <row r="301" spans="1:19" x14ac:dyDescent="0.2">
      <c r="A301" t="str">
        <f t="shared" si="74"/>
        <v/>
      </c>
      <c r="B301" t="str">
        <f t="shared" si="74"/>
        <v>Y</v>
      </c>
      <c r="C301" t="str">
        <f t="shared" si="65"/>
        <v/>
      </c>
      <c r="D301" t="str">
        <f t="shared" si="66"/>
        <v/>
      </c>
      <c r="E301" t="str">
        <f t="shared" si="67"/>
        <v/>
      </c>
      <c r="F301" t="str">
        <f t="shared" si="68"/>
        <v/>
      </c>
      <c r="G301" t="str">
        <f t="shared" si="76"/>
        <v/>
      </c>
      <c r="H301" t="str">
        <f t="shared" si="76"/>
        <v/>
      </c>
      <c r="I301" t="str">
        <f t="shared" si="76"/>
        <v/>
      </c>
      <c r="J301" t="str">
        <f t="shared" si="76"/>
        <v/>
      </c>
      <c r="K301" t="str">
        <f t="shared" si="76"/>
        <v/>
      </c>
      <c r="L301" t="str">
        <f t="shared" si="76"/>
        <v/>
      </c>
      <c r="M301" t="str">
        <f t="shared" si="76"/>
        <v/>
      </c>
      <c r="N301" t="str">
        <f t="shared" si="76"/>
        <v/>
      </c>
      <c r="O301" t="str">
        <f t="shared" si="69"/>
        <v/>
      </c>
      <c r="P301" t="str">
        <f t="shared" si="70"/>
        <v/>
      </c>
      <c r="Q301" t="s">
        <v>13</v>
      </c>
      <c r="R301" t="s">
        <v>711</v>
      </c>
      <c r="S301" t="s">
        <v>301</v>
      </c>
    </row>
    <row r="302" spans="1:19" x14ac:dyDescent="0.2">
      <c r="A302" t="str">
        <f t="shared" si="74"/>
        <v/>
      </c>
      <c r="B302" t="str">
        <f t="shared" si="74"/>
        <v/>
      </c>
      <c r="C302" t="str">
        <f t="shared" si="65"/>
        <v/>
      </c>
      <c r="D302" t="str">
        <f t="shared" si="66"/>
        <v/>
      </c>
      <c r="E302" t="str">
        <f t="shared" si="67"/>
        <v/>
      </c>
      <c r="F302" t="str">
        <f t="shared" si="68"/>
        <v/>
      </c>
      <c r="G302" t="str">
        <f t="shared" si="76"/>
        <v/>
      </c>
      <c r="H302" t="str">
        <f t="shared" si="76"/>
        <v/>
      </c>
      <c r="I302" t="str">
        <f t="shared" si="76"/>
        <v/>
      </c>
      <c r="J302" t="str">
        <f t="shared" si="76"/>
        <v/>
      </c>
      <c r="K302" t="str">
        <f t="shared" si="76"/>
        <v/>
      </c>
      <c r="L302" t="str">
        <f t="shared" si="76"/>
        <v/>
      </c>
      <c r="M302" t="str">
        <f t="shared" si="76"/>
        <v/>
      </c>
      <c r="N302" t="str">
        <f t="shared" si="76"/>
        <v/>
      </c>
      <c r="O302" t="str">
        <f t="shared" si="69"/>
        <v/>
      </c>
      <c r="P302" t="str">
        <f t="shared" si="70"/>
        <v/>
      </c>
      <c r="Q302" t="s">
        <v>13</v>
      </c>
      <c r="R302" t="s">
        <v>712</v>
      </c>
      <c r="S302" t="s">
        <v>302</v>
      </c>
    </row>
    <row r="303" spans="1:19" x14ac:dyDescent="0.2">
      <c r="A303" t="str">
        <f t="shared" si="74"/>
        <v/>
      </c>
      <c r="B303" t="str">
        <f t="shared" si="74"/>
        <v/>
      </c>
      <c r="C303" t="str">
        <f t="shared" si="65"/>
        <v/>
      </c>
      <c r="D303" t="str">
        <f t="shared" si="66"/>
        <v/>
      </c>
      <c r="E303" t="str">
        <f t="shared" si="67"/>
        <v/>
      </c>
      <c r="F303" t="str">
        <f t="shared" si="68"/>
        <v/>
      </c>
      <c r="G303" t="str">
        <f t="shared" si="76"/>
        <v/>
      </c>
      <c r="H303" t="str">
        <f t="shared" si="76"/>
        <v/>
      </c>
      <c r="I303" t="str">
        <f t="shared" si="76"/>
        <v/>
      </c>
      <c r="J303" t="str">
        <f t="shared" si="76"/>
        <v/>
      </c>
      <c r="K303" t="str">
        <f t="shared" si="76"/>
        <v/>
      </c>
      <c r="L303" t="str">
        <f t="shared" si="76"/>
        <v/>
      </c>
      <c r="M303" t="str">
        <f t="shared" si="76"/>
        <v/>
      </c>
      <c r="N303" t="str">
        <f t="shared" si="76"/>
        <v/>
      </c>
      <c r="O303" t="str">
        <f t="shared" si="69"/>
        <v/>
      </c>
      <c r="P303" t="str">
        <f t="shared" si="70"/>
        <v/>
      </c>
      <c r="Q303" t="s">
        <v>13</v>
      </c>
      <c r="R303" t="s">
        <v>713</v>
      </c>
      <c r="S303" t="s">
        <v>303</v>
      </c>
    </row>
    <row r="304" spans="1:19" x14ac:dyDescent="0.2">
      <c r="A304" t="str">
        <f t="shared" ref="A304:B323" si="77">IFERROR(IF(SEARCH(A$3,$R304),"Y",""),"")</f>
        <v/>
      </c>
      <c r="B304" t="str">
        <f t="shared" si="77"/>
        <v/>
      </c>
      <c r="C304" t="str">
        <f t="shared" si="65"/>
        <v/>
      </c>
      <c r="D304" t="str">
        <f t="shared" si="66"/>
        <v/>
      </c>
      <c r="E304" t="str">
        <f t="shared" si="67"/>
        <v/>
      </c>
      <c r="F304" t="str">
        <f t="shared" si="68"/>
        <v/>
      </c>
      <c r="G304" t="str">
        <f t="shared" si="76"/>
        <v/>
      </c>
      <c r="H304" t="str">
        <f t="shared" si="76"/>
        <v/>
      </c>
      <c r="I304" t="str">
        <f t="shared" si="76"/>
        <v/>
      </c>
      <c r="J304" t="str">
        <f t="shared" si="76"/>
        <v/>
      </c>
      <c r="K304" t="str">
        <f t="shared" si="76"/>
        <v/>
      </c>
      <c r="L304" t="str">
        <f t="shared" si="76"/>
        <v/>
      </c>
      <c r="M304" t="str">
        <f t="shared" si="76"/>
        <v/>
      </c>
      <c r="N304" t="str">
        <f t="shared" si="76"/>
        <v/>
      </c>
      <c r="O304" t="str">
        <f t="shared" si="69"/>
        <v/>
      </c>
      <c r="P304" t="str">
        <f t="shared" si="70"/>
        <v/>
      </c>
      <c r="Q304" t="s">
        <v>13</v>
      </c>
      <c r="R304" t="s">
        <v>714</v>
      </c>
      <c r="S304" t="s">
        <v>304</v>
      </c>
    </row>
    <row r="305" spans="1:19" x14ac:dyDescent="0.2">
      <c r="A305" t="str">
        <f t="shared" si="77"/>
        <v/>
      </c>
      <c r="B305" t="str">
        <f t="shared" si="77"/>
        <v/>
      </c>
      <c r="C305" t="str">
        <f t="shared" si="65"/>
        <v>Y</v>
      </c>
      <c r="D305" t="str">
        <f t="shared" si="66"/>
        <v/>
      </c>
      <c r="E305" t="str">
        <f t="shared" si="67"/>
        <v/>
      </c>
      <c r="F305" t="str">
        <f t="shared" si="68"/>
        <v>Y</v>
      </c>
      <c r="G305" t="str">
        <f t="shared" ref="G305:N314" si="78">IFERROR(IF(SEARCH(G$3,$R305),"Y",""),"")</f>
        <v/>
      </c>
      <c r="H305" t="str">
        <f t="shared" si="78"/>
        <v/>
      </c>
      <c r="I305" t="str">
        <f t="shared" si="78"/>
        <v/>
      </c>
      <c r="J305" t="str">
        <f t="shared" si="78"/>
        <v/>
      </c>
      <c r="K305" t="str">
        <f t="shared" si="78"/>
        <v/>
      </c>
      <c r="L305" t="str">
        <f t="shared" si="78"/>
        <v/>
      </c>
      <c r="M305" t="str">
        <f t="shared" si="78"/>
        <v/>
      </c>
      <c r="N305" t="str">
        <f t="shared" si="78"/>
        <v/>
      </c>
      <c r="O305" t="str">
        <f t="shared" si="69"/>
        <v/>
      </c>
      <c r="P305" t="str">
        <f t="shared" si="70"/>
        <v/>
      </c>
      <c r="Q305" t="s">
        <v>13</v>
      </c>
      <c r="R305" t="s">
        <v>715</v>
      </c>
      <c r="S305" t="s">
        <v>305</v>
      </c>
    </row>
    <row r="306" spans="1:19" x14ac:dyDescent="0.2">
      <c r="A306" t="str">
        <f t="shared" si="77"/>
        <v/>
      </c>
      <c r="B306" t="str">
        <f t="shared" si="77"/>
        <v/>
      </c>
      <c r="C306" t="str">
        <f t="shared" si="65"/>
        <v/>
      </c>
      <c r="D306" t="str">
        <f t="shared" si="66"/>
        <v/>
      </c>
      <c r="E306" t="str">
        <f t="shared" si="67"/>
        <v/>
      </c>
      <c r="F306" t="str">
        <f t="shared" si="68"/>
        <v/>
      </c>
      <c r="G306" t="str">
        <f t="shared" si="78"/>
        <v/>
      </c>
      <c r="H306" t="str">
        <f t="shared" si="78"/>
        <v/>
      </c>
      <c r="I306" t="str">
        <f t="shared" si="78"/>
        <v/>
      </c>
      <c r="J306" t="str">
        <f t="shared" si="78"/>
        <v/>
      </c>
      <c r="K306" t="str">
        <f t="shared" si="78"/>
        <v/>
      </c>
      <c r="L306" t="str">
        <f t="shared" si="78"/>
        <v/>
      </c>
      <c r="M306" t="str">
        <f t="shared" si="78"/>
        <v/>
      </c>
      <c r="N306" t="str">
        <f t="shared" si="78"/>
        <v/>
      </c>
      <c r="O306" t="str">
        <f t="shared" si="69"/>
        <v/>
      </c>
      <c r="P306" t="str">
        <f t="shared" si="70"/>
        <v/>
      </c>
      <c r="Q306" t="s">
        <v>13</v>
      </c>
      <c r="R306" t="s">
        <v>716</v>
      </c>
      <c r="S306" t="s">
        <v>306</v>
      </c>
    </row>
    <row r="307" spans="1:19" x14ac:dyDescent="0.2">
      <c r="A307" t="str">
        <f t="shared" si="77"/>
        <v/>
      </c>
      <c r="B307" t="str">
        <f t="shared" si="77"/>
        <v/>
      </c>
      <c r="C307" t="str">
        <f t="shared" si="65"/>
        <v/>
      </c>
      <c r="D307" t="str">
        <f t="shared" si="66"/>
        <v/>
      </c>
      <c r="E307" t="str">
        <f t="shared" si="67"/>
        <v/>
      </c>
      <c r="F307" t="str">
        <f t="shared" si="68"/>
        <v/>
      </c>
      <c r="G307" t="str">
        <f t="shared" si="78"/>
        <v/>
      </c>
      <c r="H307" t="str">
        <f t="shared" si="78"/>
        <v/>
      </c>
      <c r="I307" t="str">
        <f t="shared" si="78"/>
        <v/>
      </c>
      <c r="J307" t="str">
        <f t="shared" si="78"/>
        <v/>
      </c>
      <c r="K307" t="str">
        <f t="shared" si="78"/>
        <v/>
      </c>
      <c r="L307" t="str">
        <f t="shared" si="78"/>
        <v/>
      </c>
      <c r="M307" t="str">
        <f t="shared" si="78"/>
        <v/>
      </c>
      <c r="N307" t="str">
        <f t="shared" si="78"/>
        <v/>
      </c>
      <c r="O307" t="str">
        <f t="shared" si="69"/>
        <v/>
      </c>
      <c r="P307" t="str">
        <f t="shared" si="70"/>
        <v/>
      </c>
      <c r="Q307" t="s">
        <v>13</v>
      </c>
      <c r="R307" t="s">
        <v>717</v>
      </c>
      <c r="S307" t="s">
        <v>307</v>
      </c>
    </row>
    <row r="308" spans="1:19" x14ac:dyDescent="0.2">
      <c r="A308" t="str">
        <f t="shared" si="77"/>
        <v/>
      </c>
      <c r="B308" t="str">
        <f t="shared" si="77"/>
        <v/>
      </c>
      <c r="C308" t="str">
        <f t="shared" si="65"/>
        <v/>
      </c>
      <c r="D308" t="str">
        <f t="shared" si="66"/>
        <v/>
      </c>
      <c r="E308" t="str">
        <f t="shared" si="67"/>
        <v/>
      </c>
      <c r="F308" t="str">
        <f t="shared" si="68"/>
        <v/>
      </c>
      <c r="G308" t="str">
        <f t="shared" si="78"/>
        <v/>
      </c>
      <c r="H308" t="str">
        <f t="shared" si="78"/>
        <v/>
      </c>
      <c r="I308" t="str">
        <f t="shared" si="78"/>
        <v/>
      </c>
      <c r="J308" t="str">
        <f t="shared" si="78"/>
        <v/>
      </c>
      <c r="K308" t="str">
        <f t="shared" si="78"/>
        <v/>
      </c>
      <c r="L308" t="str">
        <f t="shared" si="78"/>
        <v/>
      </c>
      <c r="M308" t="str">
        <f t="shared" si="78"/>
        <v/>
      </c>
      <c r="N308" t="str">
        <f t="shared" si="78"/>
        <v/>
      </c>
      <c r="O308" t="str">
        <f t="shared" si="69"/>
        <v/>
      </c>
      <c r="P308" t="str">
        <f t="shared" si="70"/>
        <v/>
      </c>
      <c r="Q308" t="s">
        <v>13</v>
      </c>
      <c r="R308" t="s">
        <v>718</v>
      </c>
      <c r="S308" t="s">
        <v>308</v>
      </c>
    </row>
    <row r="309" spans="1:19" x14ac:dyDescent="0.2">
      <c r="A309" t="str">
        <f t="shared" si="77"/>
        <v/>
      </c>
      <c r="B309" t="str">
        <f t="shared" si="77"/>
        <v>Y</v>
      </c>
      <c r="C309" t="str">
        <f t="shared" si="65"/>
        <v/>
      </c>
      <c r="D309" t="str">
        <f t="shared" si="66"/>
        <v/>
      </c>
      <c r="E309" t="str">
        <f t="shared" si="67"/>
        <v/>
      </c>
      <c r="F309" t="str">
        <f t="shared" si="68"/>
        <v/>
      </c>
      <c r="G309" t="str">
        <f t="shared" si="78"/>
        <v/>
      </c>
      <c r="H309" t="str">
        <f t="shared" si="78"/>
        <v/>
      </c>
      <c r="I309" t="str">
        <f t="shared" si="78"/>
        <v/>
      </c>
      <c r="J309" t="str">
        <f t="shared" si="78"/>
        <v/>
      </c>
      <c r="K309" t="str">
        <f t="shared" si="78"/>
        <v/>
      </c>
      <c r="L309" t="str">
        <f t="shared" si="78"/>
        <v/>
      </c>
      <c r="M309" t="str">
        <f t="shared" si="78"/>
        <v/>
      </c>
      <c r="N309" t="str">
        <f t="shared" si="78"/>
        <v>Y</v>
      </c>
      <c r="O309" t="str">
        <f t="shared" si="69"/>
        <v/>
      </c>
      <c r="P309" t="str">
        <f t="shared" si="70"/>
        <v/>
      </c>
      <c r="Q309" t="s">
        <v>13</v>
      </c>
      <c r="R309" t="s">
        <v>719</v>
      </c>
      <c r="S309" t="s">
        <v>309</v>
      </c>
    </row>
    <row r="310" spans="1:19" x14ac:dyDescent="0.2">
      <c r="A310" t="str">
        <f t="shared" si="77"/>
        <v/>
      </c>
      <c r="B310" t="str">
        <f t="shared" si="77"/>
        <v/>
      </c>
      <c r="C310" t="str">
        <f t="shared" si="65"/>
        <v/>
      </c>
      <c r="D310" t="str">
        <f t="shared" si="66"/>
        <v/>
      </c>
      <c r="E310" t="str">
        <f t="shared" si="67"/>
        <v/>
      </c>
      <c r="F310" t="str">
        <f t="shared" si="68"/>
        <v/>
      </c>
      <c r="G310" t="str">
        <f t="shared" si="78"/>
        <v/>
      </c>
      <c r="H310" t="str">
        <f t="shared" si="78"/>
        <v/>
      </c>
      <c r="I310" t="str">
        <f t="shared" si="78"/>
        <v/>
      </c>
      <c r="J310" t="str">
        <f t="shared" si="78"/>
        <v/>
      </c>
      <c r="K310" t="str">
        <f t="shared" si="78"/>
        <v/>
      </c>
      <c r="L310" t="str">
        <f t="shared" si="78"/>
        <v/>
      </c>
      <c r="M310" t="str">
        <f t="shared" si="78"/>
        <v/>
      </c>
      <c r="N310" t="str">
        <f t="shared" si="78"/>
        <v/>
      </c>
      <c r="O310" t="str">
        <f t="shared" si="69"/>
        <v/>
      </c>
      <c r="P310" t="str">
        <f t="shared" si="70"/>
        <v/>
      </c>
      <c r="Q310" t="s">
        <v>13</v>
      </c>
      <c r="R310" t="s">
        <v>720</v>
      </c>
      <c r="S310" t="s">
        <v>310</v>
      </c>
    </row>
    <row r="311" spans="1:19" x14ac:dyDescent="0.2">
      <c r="A311" t="str">
        <f t="shared" si="77"/>
        <v/>
      </c>
      <c r="B311" t="str">
        <f t="shared" si="77"/>
        <v/>
      </c>
      <c r="C311" t="str">
        <f t="shared" si="65"/>
        <v/>
      </c>
      <c r="D311" t="str">
        <f t="shared" si="66"/>
        <v/>
      </c>
      <c r="E311" t="str">
        <f t="shared" si="67"/>
        <v/>
      </c>
      <c r="F311" t="str">
        <f t="shared" si="68"/>
        <v/>
      </c>
      <c r="G311" t="str">
        <f t="shared" si="78"/>
        <v/>
      </c>
      <c r="H311" t="str">
        <f t="shared" si="78"/>
        <v/>
      </c>
      <c r="I311" t="str">
        <f t="shared" si="78"/>
        <v/>
      </c>
      <c r="J311" t="str">
        <f t="shared" si="78"/>
        <v/>
      </c>
      <c r="K311" t="str">
        <f t="shared" si="78"/>
        <v/>
      </c>
      <c r="L311" t="str">
        <f t="shared" si="78"/>
        <v/>
      </c>
      <c r="M311" t="str">
        <f t="shared" si="78"/>
        <v/>
      </c>
      <c r="N311" t="str">
        <f t="shared" si="78"/>
        <v/>
      </c>
      <c r="O311" t="str">
        <f t="shared" si="69"/>
        <v/>
      </c>
      <c r="P311" t="str">
        <f t="shared" si="70"/>
        <v/>
      </c>
      <c r="Q311" t="s">
        <v>13</v>
      </c>
      <c r="R311" t="s">
        <v>721</v>
      </c>
      <c r="S311" t="s">
        <v>311</v>
      </c>
    </row>
    <row r="312" spans="1:19" x14ac:dyDescent="0.2">
      <c r="A312" t="str">
        <f t="shared" si="77"/>
        <v/>
      </c>
      <c r="B312" t="str">
        <f t="shared" si="77"/>
        <v/>
      </c>
      <c r="C312" t="str">
        <f t="shared" si="65"/>
        <v/>
      </c>
      <c r="D312" t="str">
        <f t="shared" si="66"/>
        <v/>
      </c>
      <c r="E312" t="str">
        <f t="shared" si="67"/>
        <v/>
      </c>
      <c r="F312" t="str">
        <f t="shared" si="68"/>
        <v/>
      </c>
      <c r="G312" t="str">
        <f t="shared" si="78"/>
        <v/>
      </c>
      <c r="H312" t="str">
        <f t="shared" si="78"/>
        <v/>
      </c>
      <c r="I312" t="str">
        <f t="shared" si="78"/>
        <v/>
      </c>
      <c r="J312" t="str">
        <f t="shared" si="78"/>
        <v/>
      </c>
      <c r="K312" t="str">
        <f t="shared" si="78"/>
        <v/>
      </c>
      <c r="L312" t="str">
        <f t="shared" si="78"/>
        <v/>
      </c>
      <c r="M312" t="str">
        <f t="shared" si="78"/>
        <v/>
      </c>
      <c r="N312" t="str">
        <f t="shared" si="78"/>
        <v/>
      </c>
      <c r="O312" t="str">
        <f t="shared" si="69"/>
        <v/>
      </c>
      <c r="P312" t="str">
        <f t="shared" si="70"/>
        <v/>
      </c>
      <c r="Q312" t="s">
        <v>13</v>
      </c>
      <c r="R312" t="s">
        <v>722</v>
      </c>
      <c r="S312" t="s">
        <v>312</v>
      </c>
    </row>
    <row r="313" spans="1:19" x14ac:dyDescent="0.2">
      <c r="A313" t="str">
        <f t="shared" si="77"/>
        <v/>
      </c>
      <c r="B313" t="str">
        <f t="shared" si="77"/>
        <v/>
      </c>
      <c r="C313" t="str">
        <f t="shared" si="65"/>
        <v/>
      </c>
      <c r="D313" t="str">
        <f t="shared" si="66"/>
        <v/>
      </c>
      <c r="E313" t="str">
        <f t="shared" si="67"/>
        <v/>
      </c>
      <c r="F313" t="str">
        <f t="shared" si="68"/>
        <v/>
      </c>
      <c r="G313" t="str">
        <f t="shared" si="78"/>
        <v/>
      </c>
      <c r="H313" t="str">
        <f t="shared" si="78"/>
        <v/>
      </c>
      <c r="I313" t="str">
        <f t="shared" si="78"/>
        <v/>
      </c>
      <c r="J313" t="str">
        <f t="shared" si="78"/>
        <v/>
      </c>
      <c r="K313" t="str">
        <f t="shared" si="78"/>
        <v/>
      </c>
      <c r="L313" t="str">
        <f t="shared" si="78"/>
        <v/>
      </c>
      <c r="M313" t="str">
        <f t="shared" si="78"/>
        <v/>
      </c>
      <c r="N313" t="str">
        <f t="shared" si="78"/>
        <v/>
      </c>
      <c r="O313" t="str">
        <f t="shared" si="69"/>
        <v/>
      </c>
      <c r="P313" t="str">
        <f t="shared" si="70"/>
        <v/>
      </c>
      <c r="Q313" t="s">
        <v>13</v>
      </c>
      <c r="R313" t="s">
        <v>723</v>
      </c>
      <c r="S313" t="s">
        <v>313</v>
      </c>
    </row>
    <row r="314" spans="1:19" x14ac:dyDescent="0.2">
      <c r="A314" t="str">
        <f t="shared" si="77"/>
        <v/>
      </c>
      <c r="B314" t="str">
        <f t="shared" si="77"/>
        <v/>
      </c>
      <c r="C314" t="str">
        <f t="shared" si="65"/>
        <v/>
      </c>
      <c r="D314" t="str">
        <f t="shared" si="66"/>
        <v/>
      </c>
      <c r="E314" t="str">
        <f t="shared" si="67"/>
        <v/>
      </c>
      <c r="F314" t="str">
        <f t="shared" si="68"/>
        <v/>
      </c>
      <c r="G314" t="str">
        <f t="shared" si="78"/>
        <v/>
      </c>
      <c r="H314" t="str">
        <f t="shared" si="78"/>
        <v/>
      </c>
      <c r="I314" t="str">
        <f t="shared" si="78"/>
        <v/>
      </c>
      <c r="J314" t="str">
        <f t="shared" si="78"/>
        <v/>
      </c>
      <c r="K314" t="str">
        <f t="shared" si="78"/>
        <v/>
      </c>
      <c r="L314" t="str">
        <f t="shared" si="78"/>
        <v/>
      </c>
      <c r="M314" t="str">
        <f t="shared" si="78"/>
        <v/>
      </c>
      <c r="N314" t="str">
        <f t="shared" si="78"/>
        <v/>
      </c>
      <c r="O314" t="str">
        <f t="shared" si="69"/>
        <v/>
      </c>
      <c r="P314" t="str">
        <f t="shared" si="70"/>
        <v/>
      </c>
      <c r="Q314" t="s">
        <v>13</v>
      </c>
      <c r="R314" t="s">
        <v>724</v>
      </c>
      <c r="S314" t="s">
        <v>314</v>
      </c>
    </row>
    <row r="315" spans="1:19" x14ac:dyDescent="0.2">
      <c r="A315" t="str">
        <f t="shared" si="77"/>
        <v/>
      </c>
      <c r="B315" t="str">
        <f t="shared" si="77"/>
        <v/>
      </c>
      <c r="C315" t="str">
        <f t="shared" si="65"/>
        <v/>
      </c>
      <c r="D315" t="str">
        <f t="shared" si="66"/>
        <v/>
      </c>
      <c r="E315" t="str">
        <f t="shared" si="67"/>
        <v/>
      </c>
      <c r="F315" t="str">
        <f t="shared" si="68"/>
        <v/>
      </c>
      <c r="G315" t="str">
        <f t="shared" ref="G315:N324" si="79">IFERROR(IF(SEARCH(G$3,$R315),"Y",""),"")</f>
        <v/>
      </c>
      <c r="H315" t="str">
        <f t="shared" si="79"/>
        <v/>
      </c>
      <c r="I315" t="str">
        <f t="shared" si="79"/>
        <v/>
      </c>
      <c r="J315" t="str">
        <f t="shared" si="79"/>
        <v/>
      </c>
      <c r="K315" t="str">
        <f t="shared" si="79"/>
        <v/>
      </c>
      <c r="L315" t="str">
        <f t="shared" si="79"/>
        <v/>
      </c>
      <c r="M315" t="str">
        <f t="shared" si="79"/>
        <v/>
      </c>
      <c r="N315" t="str">
        <f t="shared" si="79"/>
        <v/>
      </c>
      <c r="O315" t="str">
        <f t="shared" si="69"/>
        <v/>
      </c>
      <c r="P315" t="str">
        <f t="shared" si="70"/>
        <v/>
      </c>
      <c r="Q315" t="s">
        <v>13</v>
      </c>
      <c r="R315" t="s">
        <v>725</v>
      </c>
      <c r="S315" t="s">
        <v>315</v>
      </c>
    </row>
    <row r="316" spans="1:19" x14ac:dyDescent="0.2">
      <c r="A316" t="str">
        <f t="shared" si="77"/>
        <v/>
      </c>
      <c r="B316" t="str">
        <f t="shared" si="77"/>
        <v/>
      </c>
      <c r="C316" t="str">
        <f t="shared" si="65"/>
        <v/>
      </c>
      <c r="D316" t="str">
        <f t="shared" si="66"/>
        <v/>
      </c>
      <c r="E316" t="str">
        <f t="shared" si="67"/>
        <v/>
      </c>
      <c r="F316" t="str">
        <f t="shared" si="68"/>
        <v/>
      </c>
      <c r="G316" t="str">
        <f t="shared" si="79"/>
        <v/>
      </c>
      <c r="H316" t="str">
        <f t="shared" si="79"/>
        <v/>
      </c>
      <c r="I316" t="str">
        <f t="shared" si="79"/>
        <v/>
      </c>
      <c r="J316" t="str">
        <f t="shared" si="79"/>
        <v/>
      </c>
      <c r="K316" t="str">
        <f t="shared" si="79"/>
        <v/>
      </c>
      <c r="L316" t="str">
        <f t="shared" si="79"/>
        <v/>
      </c>
      <c r="M316" t="str">
        <f t="shared" si="79"/>
        <v/>
      </c>
      <c r="N316" t="str">
        <f t="shared" si="79"/>
        <v/>
      </c>
      <c r="O316" t="str">
        <f t="shared" si="69"/>
        <v/>
      </c>
      <c r="P316" t="str">
        <f t="shared" si="70"/>
        <v/>
      </c>
      <c r="Q316" t="s">
        <v>13</v>
      </c>
      <c r="R316" t="s">
        <v>726</v>
      </c>
      <c r="S316" t="s">
        <v>316</v>
      </c>
    </row>
    <row r="317" spans="1:19" x14ac:dyDescent="0.2">
      <c r="A317" t="str">
        <f t="shared" si="77"/>
        <v/>
      </c>
      <c r="B317" t="str">
        <f t="shared" si="77"/>
        <v/>
      </c>
      <c r="C317" t="str">
        <f t="shared" si="65"/>
        <v/>
      </c>
      <c r="D317" t="str">
        <f t="shared" si="66"/>
        <v/>
      </c>
      <c r="E317" t="str">
        <f t="shared" si="67"/>
        <v/>
      </c>
      <c r="F317" t="str">
        <f t="shared" si="68"/>
        <v/>
      </c>
      <c r="G317" t="str">
        <f t="shared" si="79"/>
        <v/>
      </c>
      <c r="H317" t="str">
        <f t="shared" si="79"/>
        <v/>
      </c>
      <c r="I317" t="str">
        <f t="shared" si="79"/>
        <v/>
      </c>
      <c r="J317" t="str">
        <f t="shared" si="79"/>
        <v/>
      </c>
      <c r="K317" t="str">
        <f t="shared" si="79"/>
        <v/>
      </c>
      <c r="L317" t="str">
        <f t="shared" si="79"/>
        <v/>
      </c>
      <c r="M317" t="str">
        <f t="shared" si="79"/>
        <v/>
      </c>
      <c r="N317" t="str">
        <f t="shared" si="79"/>
        <v/>
      </c>
      <c r="O317" t="str">
        <f t="shared" si="69"/>
        <v/>
      </c>
      <c r="P317" t="str">
        <f t="shared" si="70"/>
        <v/>
      </c>
      <c r="Q317" t="s">
        <v>13</v>
      </c>
      <c r="R317" t="s">
        <v>727</v>
      </c>
      <c r="S317" t="s">
        <v>317</v>
      </c>
    </row>
    <row r="318" spans="1:19" x14ac:dyDescent="0.2">
      <c r="A318" t="str">
        <f t="shared" si="77"/>
        <v/>
      </c>
      <c r="B318" t="str">
        <f t="shared" si="77"/>
        <v/>
      </c>
      <c r="C318" t="str">
        <f t="shared" si="65"/>
        <v/>
      </c>
      <c r="D318" t="str">
        <f t="shared" si="66"/>
        <v/>
      </c>
      <c r="E318" t="str">
        <f t="shared" si="67"/>
        <v/>
      </c>
      <c r="F318" t="str">
        <f t="shared" si="68"/>
        <v/>
      </c>
      <c r="G318" t="str">
        <f t="shared" si="79"/>
        <v/>
      </c>
      <c r="H318" t="str">
        <f t="shared" si="79"/>
        <v/>
      </c>
      <c r="I318" t="str">
        <f t="shared" si="79"/>
        <v/>
      </c>
      <c r="J318" t="str">
        <f t="shared" si="79"/>
        <v/>
      </c>
      <c r="K318" t="str">
        <f t="shared" si="79"/>
        <v>Y</v>
      </c>
      <c r="L318" t="str">
        <f t="shared" si="79"/>
        <v/>
      </c>
      <c r="M318" t="str">
        <f t="shared" si="79"/>
        <v/>
      </c>
      <c r="N318" t="str">
        <f t="shared" si="79"/>
        <v/>
      </c>
      <c r="O318" t="str">
        <f t="shared" si="69"/>
        <v/>
      </c>
      <c r="P318" t="str">
        <f t="shared" si="70"/>
        <v/>
      </c>
      <c r="Q318" t="s">
        <v>13</v>
      </c>
      <c r="R318" t="s">
        <v>728</v>
      </c>
      <c r="S318" t="s">
        <v>318</v>
      </c>
    </row>
    <row r="319" spans="1:19" x14ac:dyDescent="0.2">
      <c r="A319" t="str">
        <f t="shared" si="77"/>
        <v/>
      </c>
      <c r="B319" t="str">
        <f t="shared" si="77"/>
        <v/>
      </c>
      <c r="C319" t="str">
        <f t="shared" si="65"/>
        <v/>
      </c>
      <c r="D319" t="str">
        <f t="shared" si="66"/>
        <v/>
      </c>
      <c r="E319" t="str">
        <f t="shared" si="67"/>
        <v/>
      </c>
      <c r="F319" t="str">
        <f t="shared" si="68"/>
        <v/>
      </c>
      <c r="G319" t="str">
        <f t="shared" si="79"/>
        <v/>
      </c>
      <c r="H319" t="str">
        <f t="shared" si="79"/>
        <v>Y</v>
      </c>
      <c r="I319" t="str">
        <f t="shared" si="79"/>
        <v/>
      </c>
      <c r="J319" t="str">
        <f t="shared" si="79"/>
        <v/>
      </c>
      <c r="K319" t="str">
        <f t="shared" si="79"/>
        <v>Y</v>
      </c>
      <c r="L319" t="str">
        <f t="shared" si="79"/>
        <v/>
      </c>
      <c r="M319" t="str">
        <f t="shared" si="79"/>
        <v/>
      </c>
      <c r="N319" t="str">
        <f t="shared" si="79"/>
        <v/>
      </c>
      <c r="O319" t="str">
        <f t="shared" si="69"/>
        <v/>
      </c>
      <c r="P319" t="str">
        <f t="shared" si="70"/>
        <v/>
      </c>
      <c r="Q319" t="s">
        <v>13</v>
      </c>
      <c r="R319" t="s">
        <v>729</v>
      </c>
      <c r="S319" t="s">
        <v>319</v>
      </c>
    </row>
    <row r="320" spans="1:19" x14ac:dyDescent="0.2">
      <c r="A320" t="str">
        <f t="shared" si="77"/>
        <v/>
      </c>
      <c r="B320" t="str">
        <f t="shared" si="77"/>
        <v/>
      </c>
      <c r="C320" t="str">
        <f t="shared" si="65"/>
        <v/>
      </c>
      <c r="D320" t="str">
        <f t="shared" si="66"/>
        <v/>
      </c>
      <c r="E320" t="str">
        <f t="shared" si="67"/>
        <v/>
      </c>
      <c r="F320" t="str">
        <f t="shared" si="68"/>
        <v/>
      </c>
      <c r="G320" t="str">
        <f t="shared" si="79"/>
        <v/>
      </c>
      <c r="H320" t="str">
        <f t="shared" si="79"/>
        <v/>
      </c>
      <c r="I320" t="str">
        <f t="shared" si="79"/>
        <v/>
      </c>
      <c r="J320" t="str">
        <f t="shared" si="79"/>
        <v/>
      </c>
      <c r="K320" t="str">
        <f t="shared" si="79"/>
        <v>Y</v>
      </c>
      <c r="L320" t="str">
        <f t="shared" si="79"/>
        <v/>
      </c>
      <c r="M320" t="str">
        <f t="shared" si="79"/>
        <v/>
      </c>
      <c r="N320" t="str">
        <f t="shared" si="79"/>
        <v/>
      </c>
      <c r="O320" t="str">
        <f t="shared" si="69"/>
        <v/>
      </c>
      <c r="P320" t="str">
        <f t="shared" si="70"/>
        <v/>
      </c>
      <c r="Q320" t="s">
        <v>13</v>
      </c>
      <c r="R320" t="s">
        <v>730</v>
      </c>
      <c r="S320" t="s">
        <v>320</v>
      </c>
    </row>
    <row r="321" spans="1:19" x14ac:dyDescent="0.2">
      <c r="A321" t="str">
        <f t="shared" si="77"/>
        <v/>
      </c>
      <c r="B321" t="str">
        <f t="shared" si="77"/>
        <v/>
      </c>
      <c r="C321" t="str">
        <f t="shared" si="65"/>
        <v/>
      </c>
      <c r="D321" t="str">
        <f t="shared" si="66"/>
        <v/>
      </c>
      <c r="E321" t="str">
        <f t="shared" si="67"/>
        <v/>
      </c>
      <c r="F321" t="str">
        <f t="shared" si="68"/>
        <v/>
      </c>
      <c r="G321" t="str">
        <f t="shared" si="79"/>
        <v/>
      </c>
      <c r="H321" t="str">
        <f t="shared" si="79"/>
        <v/>
      </c>
      <c r="I321" t="str">
        <f t="shared" si="79"/>
        <v/>
      </c>
      <c r="J321" t="str">
        <f t="shared" si="79"/>
        <v/>
      </c>
      <c r="K321" t="str">
        <f t="shared" si="79"/>
        <v/>
      </c>
      <c r="L321" t="str">
        <f t="shared" si="79"/>
        <v/>
      </c>
      <c r="M321" t="str">
        <f t="shared" si="79"/>
        <v/>
      </c>
      <c r="N321" t="str">
        <f t="shared" si="79"/>
        <v/>
      </c>
      <c r="O321" t="str">
        <f t="shared" si="69"/>
        <v/>
      </c>
      <c r="P321" t="str">
        <f t="shared" si="70"/>
        <v/>
      </c>
      <c r="Q321" t="s">
        <v>13</v>
      </c>
      <c r="R321" t="s">
        <v>731</v>
      </c>
      <c r="S321" t="s">
        <v>321</v>
      </c>
    </row>
    <row r="322" spans="1:19" x14ac:dyDescent="0.2">
      <c r="A322" t="str">
        <f t="shared" si="77"/>
        <v/>
      </c>
      <c r="B322" t="str">
        <f t="shared" si="77"/>
        <v/>
      </c>
      <c r="C322" t="str">
        <f t="shared" si="65"/>
        <v/>
      </c>
      <c r="D322" t="str">
        <f t="shared" si="66"/>
        <v/>
      </c>
      <c r="E322" t="str">
        <f t="shared" si="67"/>
        <v/>
      </c>
      <c r="F322" t="str">
        <f t="shared" si="68"/>
        <v/>
      </c>
      <c r="G322" t="str">
        <f t="shared" si="79"/>
        <v/>
      </c>
      <c r="H322" t="str">
        <f t="shared" si="79"/>
        <v/>
      </c>
      <c r="I322" t="str">
        <f t="shared" si="79"/>
        <v/>
      </c>
      <c r="J322" t="str">
        <f t="shared" si="79"/>
        <v/>
      </c>
      <c r="K322" t="str">
        <f t="shared" si="79"/>
        <v>Y</v>
      </c>
      <c r="L322" t="str">
        <f t="shared" si="79"/>
        <v/>
      </c>
      <c r="M322" t="str">
        <f t="shared" si="79"/>
        <v/>
      </c>
      <c r="N322" t="str">
        <f t="shared" si="79"/>
        <v/>
      </c>
      <c r="O322" t="str">
        <f t="shared" si="69"/>
        <v/>
      </c>
      <c r="P322" t="str">
        <f t="shared" si="70"/>
        <v/>
      </c>
      <c r="Q322" t="s">
        <v>13</v>
      </c>
      <c r="R322" t="s">
        <v>732</v>
      </c>
      <c r="S322" t="s">
        <v>322</v>
      </c>
    </row>
    <row r="323" spans="1:19" x14ac:dyDescent="0.2">
      <c r="A323" t="str">
        <f t="shared" si="77"/>
        <v/>
      </c>
      <c r="B323" t="str">
        <f t="shared" si="77"/>
        <v/>
      </c>
      <c r="C323" t="str">
        <f t="shared" si="65"/>
        <v/>
      </c>
      <c r="D323" t="str">
        <f t="shared" si="66"/>
        <v/>
      </c>
      <c r="E323" t="str">
        <f t="shared" si="67"/>
        <v/>
      </c>
      <c r="F323" t="str">
        <f t="shared" si="68"/>
        <v/>
      </c>
      <c r="G323" t="str">
        <f t="shared" si="79"/>
        <v>Y</v>
      </c>
      <c r="H323" t="str">
        <f t="shared" si="79"/>
        <v/>
      </c>
      <c r="I323" t="str">
        <f t="shared" si="79"/>
        <v/>
      </c>
      <c r="J323" t="str">
        <f t="shared" si="79"/>
        <v/>
      </c>
      <c r="K323" t="str">
        <f t="shared" si="79"/>
        <v>Y</v>
      </c>
      <c r="L323" t="str">
        <f t="shared" si="79"/>
        <v/>
      </c>
      <c r="M323" t="str">
        <f t="shared" si="79"/>
        <v/>
      </c>
      <c r="N323" t="str">
        <f t="shared" si="79"/>
        <v/>
      </c>
      <c r="O323" t="str">
        <f t="shared" si="69"/>
        <v/>
      </c>
      <c r="P323" t="str">
        <f t="shared" si="70"/>
        <v/>
      </c>
      <c r="Q323" t="s">
        <v>13</v>
      </c>
      <c r="R323" t="s">
        <v>733</v>
      </c>
      <c r="S323" t="s">
        <v>323</v>
      </c>
    </row>
    <row r="324" spans="1:19" x14ac:dyDescent="0.2">
      <c r="A324" t="str">
        <f t="shared" ref="A324:B343" si="80">IFERROR(IF(SEARCH(A$3,$R324),"Y",""),"")</f>
        <v/>
      </c>
      <c r="B324" t="str">
        <f t="shared" si="80"/>
        <v/>
      </c>
      <c r="C324" t="str">
        <f t="shared" si="65"/>
        <v/>
      </c>
      <c r="D324" t="str">
        <f t="shared" si="66"/>
        <v/>
      </c>
      <c r="E324" t="str">
        <f t="shared" si="67"/>
        <v/>
      </c>
      <c r="F324" t="str">
        <f t="shared" si="68"/>
        <v/>
      </c>
      <c r="G324" t="str">
        <f t="shared" si="79"/>
        <v/>
      </c>
      <c r="H324" t="str">
        <f t="shared" si="79"/>
        <v/>
      </c>
      <c r="I324" t="str">
        <f t="shared" si="79"/>
        <v/>
      </c>
      <c r="J324" t="str">
        <f t="shared" si="79"/>
        <v/>
      </c>
      <c r="K324" t="str">
        <f t="shared" si="79"/>
        <v>Y</v>
      </c>
      <c r="L324" t="str">
        <f t="shared" si="79"/>
        <v/>
      </c>
      <c r="M324" t="str">
        <f t="shared" si="79"/>
        <v/>
      </c>
      <c r="N324" t="str">
        <f t="shared" si="79"/>
        <v/>
      </c>
      <c r="O324" t="str">
        <f t="shared" si="69"/>
        <v/>
      </c>
      <c r="P324" t="str">
        <f t="shared" si="70"/>
        <v/>
      </c>
      <c r="Q324" t="s">
        <v>13</v>
      </c>
      <c r="R324" t="s">
        <v>734</v>
      </c>
      <c r="S324" t="s">
        <v>324</v>
      </c>
    </row>
    <row r="325" spans="1:19" x14ac:dyDescent="0.2">
      <c r="A325" t="str">
        <f t="shared" si="80"/>
        <v/>
      </c>
      <c r="B325" t="str">
        <f t="shared" si="80"/>
        <v/>
      </c>
      <c r="C325" t="str">
        <f t="shared" ref="C325:C388" si="81">IF(OR(P325="Y",E325="Y",F325="Y"),"Y","")</f>
        <v/>
      </c>
      <c r="D325" t="str">
        <f t="shared" ref="D325:D388" si="82">IF(OR(M325="Y",J325="Y"),"Y","")</f>
        <v/>
      </c>
      <c r="E325" t="str">
        <f t="shared" ref="E325:E388" si="83">IFERROR(IF(SEARCH(E$3,$R325),"Y",""),"")</f>
        <v/>
      </c>
      <c r="F325" t="str">
        <f t="shared" ref="F325:F388" si="84">IFERROR(IF(SEARCH(F$3,$R325),"Y",""),"")</f>
        <v/>
      </c>
      <c r="G325" t="str">
        <f t="shared" ref="G325:N334" si="85">IFERROR(IF(SEARCH(G$3,$R325),"Y",""),"")</f>
        <v/>
      </c>
      <c r="H325" t="str">
        <f t="shared" si="85"/>
        <v/>
      </c>
      <c r="I325" t="str">
        <f t="shared" si="85"/>
        <v/>
      </c>
      <c r="J325" t="str">
        <f t="shared" si="85"/>
        <v/>
      </c>
      <c r="K325" t="str">
        <f t="shared" si="85"/>
        <v/>
      </c>
      <c r="L325" t="str">
        <f t="shared" si="85"/>
        <v/>
      </c>
      <c r="M325" t="str">
        <f t="shared" si="85"/>
        <v/>
      </c>
      <c r="N325" t="str">
        <f t="shared" si="85"/>
        <v/>
      </c>
      <c r="O325" t="str">
        <f t="shared" ref="O325:O388" si="86">IFERROR(IF(SEARCH(O$3,$R325),"Y",""),"")</f>
        <v/>
      </c>
      <c r="P325" t="str">
        <f t="shared" ref="P325:P388" si="87">IFERROR(IF(SEARCH(P$3,$R325),"Y",""),"")</f>
        <v/>
      </c>
      <c r="Q325" t="s">
        <v>13</v>
      </c>
      <c r="R325" t="s">
        <v>735</v>
      </c>
      <c r="S325" t="s">
        <v>325</v>
      </c>
    </row>
    <row r="326" spans="1:19" x14ac:dyDescent="0.2">
      <c r="A326" t="str">
        <f t="shared" si="80"/>
        <v/>
      </c>
      <c r="B326" t="str">
        <f t="shared" si="80"/>
        <v/>
      </c>
      <c r="C326" t="str">
        <f t="shared" si="81"/>
        <v/>
      </c>
      <c r="D326" t="str">
        <f t="shared" si="82"/>
        <v/>
      </c>
      <c r="E326" t="str">
        <f t="shared" si="83"/>
        <v/>
      </c>
      <c r="F326" t="str">
        <f t="shared" si="84"/>
        <v/>
      </c>
      <c r="G326" t="str">
        <f t="shared" si="85"/>
        <v/>
      </c>
      <c r="H326" t="str">
        <f t="shared" si="85"/>
        <v/>
      </c>
      <c r="I326" t="str">
        <f t="shared" si="85"/>
        <v/>
      </c>
      <c r="J326" t="str">
        <f t="shared" si="85"/>
        <v/>
      </c>
      <c r="K326" t="str">
        <f t="shared" si="85"/>
        <v>Y</v>
      </c>
      <c r="L326" t="str">
        <f t="shared" si="85"/>
        <v/>
      </c>
      <c r="M326" t="str">
        <f t="shared" si="85"/>
        <v/>
      </c>
      <c r="N326" t="str">
        <f t="shared" si="85"/>
        <v/>
      </c>
      <c r="O326" t="str">
        <f t="shared" si="86"/>
        <v/>
      </c>
      <c r="P326" t="str">
        <f t="shared" si="87"/>
        <v/>
      </c>
      <c r="Q326" t="s">
        <v>13</v>
      </c>
      <c r="R326" t="s">
        <v>734</v>
      </c>
      <c r="S326" t="s">
        <v>326</v>
      </c>
    </row>
    <row r="327" spans="1:19" x14ac:dyDescent="0.2">
      <c r="A327" t="str">
        <f t="shared" si="80"/>
        <v/>
      </c>
      <c r="B327" t="str">
        <f t="shared" si="80"/>
        <v/>
      </c>
      <c r="C327" t="str">
        <f t="shared" si="81"/>
        <v>Y</v>
      </c>
      <c r="D327" t="str">
        <f t="shared" si="82"/>
        <v/>
      </c>
      <c r="E327" t="str">
        <f t="shared" si="83"/>
        <v>Y</v>
      </c>
      <c r="F327" t="str">
        <f t="shared" si="84"/>
        <v/>
      </c>
      <c r="G327" t="str">
        <f t="shared" si="85"/>
        <v/>
      </c>
      <c r="H327" t="str">
        <f t="shared" si="85"/>
        <v/>
      </c>
      <c r="I327" t="str">
        <f t="shared" si="85"/>
        <v/>
      </c>
      <c r="J327" t="str">
        <f t="shared" si="85"/>
        <v/>
      </c>
      <c r="K327" t="str">
        <f t="shared" si="85"/>
        <v/>
      </c>
      <c r="L327" t="str">
        <f t="shared" si="85"/>
        <v/>
      </c>
      <c r="M327" t="str">
        <f t="shared" si="85"/>
        <v/>
      </c>
      <c r="N327" t="str">
        <f t="shared" si="85"/>
        <v/>
      </c>
      <c r="O327" t="str">
        <f t="shared" si="86"/>
        <v/>
      </c>
      <c r="P327" t="str">
        <f t="shared" si="87"/>
        <v/>
      </c>
      <c r="Q327" t="s">
        <v>13</v>
      </c>
      <c r="R327" t="s">
        <v>867</v>
      </c>
      <c r="S327" t="s">
        <v>327</v>
      </c>
    </row>
    <row r="328" spans="1:19" x14ac:dyDescent="0.2">
      <c r="A328" t="str">
        <f t="shared" si="80"/>
        <v/>
      </c>
      <c r="B328" t="str">
        <f t="shared" si="80"/>
        <v/>
      </c>
      <c r="C328" t="str">
        <f t="shared" si="81"/>
        <v/>
      </c>
      <c r="D328" t="str">
        <f t="shared" si="82"/>
        <v/>
      </c>
      <c r="E328" t="str">
        <f t="shared" si="83"/>
        <v/>
      </c>
      <c r="F328" t="str">
        <f t="shared" si="84"/>
        <v/>
      </c>
      <c r="G328" t="str">
        <f t="shared" si="85"/>
        <v/>
      </c>
      <c r="H328" t="str">
        <f t="shared" si="85"/>
        <v/>
      </c>
      <c r="I328" t="str">
        <f t="shared" si="85"/>
        <v/>
      </c>
      <c r="J328" t="str">
        <f t="shared" si="85"/>
        <v/>
      </c>
      <c r="K328" t="str">
        <f t="shared" si="85"/>
        <v>Y</v>
      </c>
      <c r="L328" t="str">
        <f t="shared" si="85"/>
        <v/>
      </c>
      <c r="M328" t="str">
        <f t="shared" si="85"/>
        <v/>
      </c>
      <c r="N328" t="str">
        <f t="shared" si="85"/>
        <v/>
      </c>
      <c r="O328" t="str">
        <f t="shared" si="86"/>
        <v/>
      </c>
      <c r="P328" t="str">
        <f t="shared" si="87"/>
        <v/>
      </c>
      <c r="Q328" t="s">
        <v>13</v>
      </c>
      <c r="R328" t="s">
        <v>736</v>
      </c>
      <c r="S328" t="s">
        <v>328</v>
      </c>
    </row>
    <row r="329" spans="1:19" x14ac:dyDescent="0.2">
      <c r="A329" t="str">
        <f t="shared" si="80"/>
        <v/>
      </c>
      <c r="B329" t="str">
        <f t="shared" si="80"/>
        <v/>
      </c>
      <c r="C329" t="str">
        <f t="shared" si="81"/>
        <v/>
      </c>
      <c r="D329" t="str">
        <f t="shared" si="82"/>
        <v>Y</v>
      </c>
      <c r="E329" t="str">
        <f t="shared" si="83"/>
        <v/>
      </c>
      <c r="F329" t="str">
        <f t="shared" si="84"/>
        <v/>
      </c>
      <c r="G329" t="str">
        <f t="shared" si="85"/>
        <v/>
      </c>
      <c r="H329" t="str">
        <f t="shared" si="85"/>
        <v/>
      </c>
      <c r="I329" t="str">
        <f t="shared" si="85"/>
        <v/>
      </c>
      <c r="J329" t="str">
        <f t="shared" si="85"/>
        <v>Y</v>
      </c>
      <c r="K329" t="str">
        <f t="shared" si="85"/>
        <v/>
      </c>
      <c r="L329" t="str">
        <f t="shared" si="85"/>
        <v/>
      </c>
      <c r="M329" t="str">
        <f t="shared" si="85"/>
        <v>Y</v>
      </c>
      <c r="N329" t="str">
        <f t="shared" si="85"/>
        <v/>
      </c>
      <c r="O329" t="str">
        <f t="shared" si="86"/>
        <v/>
      </c>
      <c r="P329" t="str">
        <f t="shared" si="87"/>
        <v/>
      </c>
      <c r="Q329" t="s">
        <v>13</v>
      </c>
      <c r="R329" t="s">
        <v>737</v>
      </c>
      <c r="S329" t="s">
        <v>329</v>
      </c>
    </row>
    <row r="330" spans="1:19" x14ac:dyDescent="0.2">
      <c r="A330" t="str">
        <f t="shared" si="80"/>
        <v/>
      </c>
      <c r="B330" t="str">
        <f t="shared" si="80"/>
        <v/>
      </c>
      <c r="C330" t="str">
        <f t="shared" si="81"/>
        <v/>
      </c>
      <c r="D330" t="str">
        <f t="shared" si="82"/>
        <v/>
      </c>
      <c r="E330" t="str">
        <f t="shared" si="83"/>
        <v/>
      </c>
      <c r="F330" t="str">
        <f t="shared" si="84"/>
        <v/>
      </c>
      <c r="G330" t="str">
        <f t="shared" si="85"/>
        <v/>
      </c>
      <c r="H330" t="str">
        <f t="shared" si="85"/>
        <v>Y</v>
      </c>
      <c r="I330" t="str">
        <f t="shared" si="85"/>
        <v/>
      </c>
      <c r="J330" t="str">
        <f t="shared" si="85"/>
        <v/>
      </c>
      <c r="K330" t="str">
        <f t="shared" si="85"/>
        <v/>
      </c>
      <c r="L330" t="str">
        <f t="shared" si="85"/>
        <v/>
      </c>
      <c r="M330" t="str">
        <f t="shared" si="85"/>
        <v/>
      </c>
      <c r="N330" t="str">
        <f t="shared" si="85"/>
        <v/>
      </c>
      <c r="O330" t="str">
        <f t="shared" si="86"/>
        <v/>
      </c>
      <c r="P330" t="str">
        <f t="shared" si="87"/>
        <v/>
      </c>
      <c r="Q330" t="s">
        <v>13</v>
      </c>
      <c r="R330" t="s">
        <v>738</v>
      </c>
      <c r="S330" t="s">
        <v>330</v>
      </c>
    </row>
    <row r="331" spans="1:19" x14ac:dyDescent="0.2">
      <c r="A331" t="str">
        <f t="shared" si="80"/>
        <v/>
      </c>
      <c r="B331" t="str">
        <f t="shared" si="80"/>
        <v/>
      </c>
      <c r="C331" t="str">
        <f t="shared" si="81"/>
        <v/>
      </c>
      <c r="D331" t="str">
        <f t="shared" si="82"/>
        <v>Y</v>
      </c>
      <c r="E331" t="str">
        <f t="shared" si="83"/>
        <v/>
      </c>
      <c r="F331" t="str">
        <f t="shared" si="84"/>
        <v/>
      </c>
      <c r="G331" t="str">
        <f t="shared" si="85"/>
        <v/>
      </c>
      <c r="H331" t="str">
        <f t="shared" si="85"/>
        <v/>
      </c>
      <c r="I331" t="str">
        <f t="shared" si="85"/>
        <v/>
      </c>
      <c r="J331" t="str">
        <f t="shared" si="85"/>
        <v>Y</v>
      </c>
      <c r="K331" t="str">
        <f t="shared" si="85"/>
        <v/>
      </c>
      <c r="L331" t="str">
        <f t="shared" si="85"/>
        <v/>
      </c>
      <c r="M331" t="str">
        <f t="shared" si="85"/>
        <v>Y</v>
      </c>
      <c r="N331" t="str">
        <f t="shared" si="85"/>
        <v/>
      </c>
      <c r="O331" t="str">
        <f t="shared" si="86"/>
        <v/>
      </c>
      <c r="P331" t="str">
        <f t="shared" si="87"/>
        <v/>
      </c>
      <c r="Q331" t="s">
        <v>13</v>
      </c>
      <c r="R331" t="s">
        <v>739</v>
      </c>
      <c r="S331" t="s">
        <v>331</v>
      </c>
    </row>
    <row r="332" spans="1:19" x14ac:dyDescent="0.2">
      <c r="A332" t="str">
        <f t="shared" si="80"/>
        <v/>
      </c>
      <c r="B332" t="str">
        <f t="shared" si="80"/>
        <v/>
      </c>
      <c r="C332" t="str">
        <f t="shared" si="81"/>
        <v/>
      </c>
      <c r="D332" t="str">
        <f t="shared" si="82"/>
        <v/>
      </c>
      <c r="E332" t="str">
        <f t="shared" si="83"/>
        <v/>
      </c>
      <c r="F332" t="str">
        <f t="shared" si="84"/>
        <v/>
      </c>
      <c r="G332" t="str">
        <f t="shared" si="85"/>
        <v/>
      </c>
      <c r="H332" t="str">
        <f t="shared" si="85"/>
        <v/>
      </c>
      <c r="I332" t="str">
        <f t="shared" si="85"/>
        <v/>
      </c>
      <c r="J332" t="str">
        <f t="shared" si="85"/>
        <v/>
      </c>
      <c r="K332" t="str">
        <f t="shared" si="85"/>
        <v/>
      </c>
      <c r="L332" t="str">
        <f t="shared" si="85"/>
        <v/>
      </c>
      <c r="M332" t="str">
        <f t="shared" si="85"/>
        <v/>
      </c>
      <c r="N332" t="str">
        <f t="shared" si="85"/>
        <v/>
      </c>
      <c r="O332" t="str">
        <f t="shared" si="86"/>
        <v/>
      </c>
      <c r="P332" t="str">
        <f t="shared" si="87"/>
        <v/>
      </c>
      <c r="Q332" t="s">
        <v>13</v>
      </c>
      <c r="R332" t="s">
        <v>740</v>
      </c>
      <c r="S332" t="s">
        <v>332</v>
      </c>
    </row>
    <row r="333" spans="1:19" x14ac:dyDescent="0.2">
      <c r="A333" t="str">
        <f t="shared" si="80"/>
        <v/>
      </c>
      <c r="B333" t="str">
        <f t="shared" si="80"/>
        <v/>
      </c>
      <c r="C333" t="str">
        <f t="shared" si="81"/>
        <v/>
      </c>
      <c r="D333" t="str">
        <f t="shared" si="82"/>
        <v/>
      </c>
      <c r="E333" t="str">
        <f t="shared" si="83"/>
        <v/>
      </c>
      <c r="F333" t="str">
        <f t="shared" si="84"/>
        <v/>
      </c>
      <c r="G333" t="str">
        <f t="shared" si="85"/>
        <v/>
      </c>
      <c r="H333" t="str">
        <f t="shared" si="85"/>
        <v/>
      </c>
      <c r="I333" t="str">
        <f t="shared" si="85"/>
        <v/>
      </c>
      <c r="J333" t="str">
        <f t="shared" si="85"/>
        <v/>
      </c>
      <c r="K333" t="str">
        <f t="shared" si="85"/>
        <v/>
      </c>
      <c r="L333" t="str">
        <f t="shared" si="85"/>
        <v/>
      </c>
      <c r="M333" t="str">
        <f t="shared" si="85"/>
        <v/>
      </c>
      <c r="N333" t="str">
        <f t="shared" si="85"/>
        <v/>
      </c>
      <c r="O333" t="str">
        <f t="shared" si="86"/>
        <v/>
      </c>
      <c r="P333" t="str">
        <f t="shared" si="87"/>
        <v/>
      </c>
      <c r="Q333" t="s">
        <v>13</v>
      </c>
      <c r="R333" t="s">
        <v>741</v>
      </c>
      <c r="S333" t="s">
        <v>333</v>
      </c>
    </row>
    <row r="334" spans="1:19" x14ac:dyDescent="0.2">
      <c r="A334" t="str">
        <f t="shared" si="80"/>
        <v/>
      </c>
      <c r="B334" t="str">
        <f t="shared" si="80"/>
        <v/>
      </c>
      <c r="C334" t="str">
        <f t="shared" si="81"/>
        <v/>
      </c>
      <c r="D334" t="str">
        <f t="shared" si="82"/>
        <v/>
      </c>
      <c r="E334" t="str">
        <f t="shared" si="83"/>
        <v/>
      </c>
      <c r="F334" t="str">
        <f t="shared" si="84"/>
        <v/>
      </c>
      <c r="G334" t="str">
        <f t="shared" si="85"/>
        <v/>
      </c>
      <c r="H334" t="str">
        <f t="shared" si="85"/>
        <v/>
      </c>
      <c r="I334" t="str">
        <f t="shared" si="85"/>
        <v/>
      </c>
      <c r="J334" t="str">
        <f t="shared" si="85"/>
        <v/>
      </c>
      <c r="K334" t="str">
        <f t="shared" si="85"/>
        <v/>
      </c>
      <c r="L334" t="str">
        <f t="shared" si="85"/>
        <v/>
      </c>
      <c r="M334" t="str">
        <f t="shared" si="85"/>
        <v/>
      </c>
      <c r="N334" t="str">
        <f t="shared" si="85"/>
        <v/>
      </c>
      <c r="O334" t="str">
        <f t="shared" si="86"/>
        <v/>
      </c>
      <c r="P334" t="str">
        <f t="shared" si="87"/>
        <v/>
      </c>
      <c r="Q334" t="s">
        <v>13</v>
      </c>
      <c r="R334" t="s">
        <v>742</v>
      </c>
      <c r="S334" t="s">
        <v>334</v>
      </c>
    </row>
    <row r="335" spans="1:19" x14ac:dyDescent="0.2">
      <c r="A335" t="str">
        <f t="shared" si="80"/>
        <v/>
      </c>
      <c r="B335" t="str">
        <f t="shared" si="80"/>
        <v/>
      </c>
      <c r="C335" t="str">
        <f t="shared" si="81"/>
        <v/>
      </c>
      <c r="D335" t="str">
        <f t="shared" si="82"/>
        <v/>
      </c>
      <c r="E335" t="str">
        <f t="shared" si="83"/>
        <v/>
      </c>
      <c r="F335" t="str">
        <f t="shared" si="84"/>
        <v/>
      </c>
      <c r="G335" t="str">
        <f t="shared" ref="G335:N344" si="88">IFERROR(IF(SEARCH(G$3,$R335),"Y",""),"")</f>
        <v/>
      </c>
      <c r="H335" t="str">
        <f t="shared" si="88"/>
        <v/>
      </c>
      <c r="I335" t="str">
        <f t="shared" si="88"/>
        <v/>
      </c>
      <c r="J335" t="str">
        <f t="shared" si="88"/>
        <v/>
      </c>
      <c r="K335" t="str">
        <f t="shared" si="88"/>
        <v/>
      </c>
      <c r="L335" t="str">
        <f t="shared" si="88"/>
        <v/>
      </c>
      <c r="M335" t="str">
        <f t="shared" si="88"/>
        <v/>
      </c>
      <c r="N335" t="str">
        <f t="shared" si="88"/>
        <v/>
      </c>
      <c r="O335" t="str">
        <f t="shared" si="86"/>
        <v/>
      </c>
      <c r="P335" t="str">
        <f t="shared" si="87"/>
        <v/>
      </c>
      <c r="Q335" t="s">
        <v>13</v>
      </c>
      <c r="R335" t="s">
        <v>743</v>
      </c>
      <c r="S335" t="s">
        <v>335</v>
      </c>
    </row>
    <row r="336" spans="1:19" x14ac:dyDescent="0.2">
      <c r="A336" t="str">
        <f t="shared" si="80"/>
        <v/>
      </c>
      <c r="B336" t="str">
        <f t="shared" si="80"/>
        <v/>
      </c>
      <c r="C336" t="str">
        <f t="shared" si="81"/>
        <v/>
      </c>
      <c r="D336" t="str">
        <f t="shared" si="82"/>
        <v/>
      </c>
      <c r="E336" t="str">
        <f t="shared" si="83"/>
        <v/>
      </c>
      <c r="F336" t="str">
        <f t="shared" si="84"/>
        <v/>
      </c>
      <c r="G336" t="str">
        <f t="shared" si="88"/>
        <v/>
      </c>
      <c r="H336" t="str">
        <f t="shared" si="88"/>
        <v/>
      </c>
      <c r="I336" t="str">
        <f t="shared" si="88"/>
        <v/>
      </c>
      <c r="J336" t="str">
        <f t="shared" si="88"/>
        <v/>
      </c>
      <c r="K336" t="str">
        <f t="shared" si="88"/>
        <v>Y</v>
      </c>
      <c r="L336" t="str">
        <f t="shared" si="88"/>
        <v/>
      </c>
      <c r="M336" t="str">
        <f t="shared" si="88"/>
        <v/>
      </c>
      <c r="N336" t="str">
        <f t="shared" si="88"/>
        <v/>
      </c>
      <c r="O336" t="str">
        <f t="shared" si="86"/>
        <v/>
      </c>
      <c r="P336" t="str">
        <f t="shared" si="87"/>
        <v/>
      </c>
      <c r="Q336" t="s">
        <v>13</v>
      </c>
      <c r="R336" t="s">
        <v>744</v>
      </c>
      <c r="S336" t="s">
        <v>336</v>
      </c>
    </row>
    <row r="337" spans="1:19" x14ac:dyDescent="0.2">
      <c r="A337" t="str">
        <f t="shared" si="80"/>
        <v/>
      </c>
      <c r="B337" t="str">
        <f t="shared" si="80"/>
        <v/>
      </c>
      <c r="C337" t="str">
        <f t="shared" si="81"/>
        <v/>
      </c>
      <c r="D337" t="str">
        <f t="shared" si="82"/>
        <v/>
      </c>
      <c r="E337" t="str">
        <f t="shared" si="83"/>
        <v/>
      </c>
      <c r="F337" t="str">
        <f t="shared" si="84"/>
        <v/>
      </c>
      <c r="G337" t="str">
        <f t="shared" si="88"/>
        <v/>
      </c>
      <c r="H337" t="str">
        <f t="shared" si="88"/>
        <v/>
      </c>
      <c r="I337" t="str">
        <f t="shared" si="88"/>
        <v/>
      </c>
      <c r="J337" t="str">
        <f t="shared" si="88"/>
        <v/>
      </c>
      <c r="K337" t="str">
        <f t="shared" si="88"/>
        <v/>
      </c>
      <c r="L337" t="str">
        <f t="shared" si="88"/>
        <v/>
      </c>
      <c r="M337" t="str">
        <f t="shared" si="88"/>
        <v/>
      </c>
      <c r="N337" t="str">
        <f t="shared" si="88"/>
        <v/>
      </c>
      <c r="O337" t="str">
        <f t="shared" si="86"/>
        <v/>
      </c>
      <c r="P337" t="str">
        <f t="shared" si="87"/>
        <v/>
      </c>
      <c r="Q337" t="s">
        <v>13</v>
      </c>
      <c r="R337" t="s">
        <v>745</v>
      </c>
      <c r="S337" t="s">
        <v>337</v>
      </c>
    </row>
    <row r="338" spans="1:19" x14ac:dyDescent="0.2">
      <c r="A338" t="str">
        <f t="shared" si="80"/>
        <v/>
      </c>
      <c r="B338" t="str">
        <f t="shared" si="80"/>
        <v/>
      </c>
      <c r="C338" t="str">
        <f t="shared" si="81"/>
        <v/>
      </c>
      <c r="D338" t="str">
        <f t="shared" si="82"/>
        <v/>
      </c>
      <c r="E338" t="str">
        <f t="shared" si="83"/>
        <v/>
      </c>
      <c r="F338" t="str">
        <f t="shared" si="84"/>
        <v/>
      </c>
      <c r="G338" t="str">
        <f t="shared" si="88"/>
        <v/>
      </c>
      <c r="H338" t="str">
        <f t="shared" si="88"/>
        <v/>
      </c>
      <c r="I338" t="str">
        <f t="shared" si="88"/>
        <v/>
      </c>
      <c r="J338" t="str">
        <f t="shared" si="88"/>
        <v/>
      </c>
      <c r="K338" t="str">
        <f t="shared" si="88"/>
        <v>Y</v>
      </c>
      <c r="L338" t="str">
        <f t="shared" si="88"/>
        <v/>
      </c>
      <c r="M338" t="str">
        <f t="shared" si="88"/>
        <v/>
      </c>
      <c r="N338" t="str">
        <f t="shared" si="88"/>
        <v/>
      </c>
      <c r="O338" t="str">
        <f t="shared" si="86"/>
        <v/>
      </c>
      <c r="P338" t="str">
        <f t="shared" si="87"/>
        <v/>
      </c>
      <c r="Q338" t="s">
        <v>13</v>
      </c>
      <c r="R338" t="s">
        <v>746</v>
      </c>
      <c r="S338" t="s">
        <v>338</v>
      </c>
    </row>
    <row r="339" spans="1:19" x14ac:dyDescent="0.2">
      <c r="A339" t="str">
        <f t="shared" si="80"/>
        <v/>
      </c>
      <c r="B339" t="str">
        <f t="shared" si="80"/>
        <v/>
      </c>
      <c r="C339" t="str">
        <f t="shared" si="81"/>
        <v/>
      </c>
      <c r="D339" t="str">
        <f t="shared" si="82"/>
        <v/>
      </c>
      <c r="E339" t="str">
        <f t="shared" si="83"/>
        <v/>
      </c>
      <c r="F339" t="str">
        <f t="shared" si="84"/>
        <v/>
      </c>
      <c r="G339" t="str">
        <f t="shared" si="88"/>
        <v/>
      </c>
      <c r="H339" t="str">
        <f t="shared" si="88"/>
        <v/>
      </c>
      <c r="I339" t="str">
        <f t="shared" si="88"/>
        <v/>
      </c>
      <c r="J339" t="str">
        <f t="shared" si="88"/>
        <v/>
      </c>
      <c r="K339" t="str">
        <f t="shared" si="88"/>
        <v/>
      </c>
      <c r="L339" t="str">
        <f t="shared" si="88"/>
        <v/>
      </c>
      <c r="M339" t="str">
        <f t="shared" si="88"/>
        <v/>
      </c>
      <c r="N339" t="str">
        <f t="shared" si="88"/>
        <v/>
      </c>
      <c r="O339" t="str">
        <f t="shared" si="86"/>
        <v/>
      </c>
      <c r="P339" t="str">
        <f t="shared" si="87"/>
        <v/>
      </c>
      <c r="Q339" t="s">
        <v>13</v>
      </c>
      <c r="R339" t="s">
        <v>747</v>
      </c>
      <c r="S339" t="s">
        <v>339</v>
      </c>
    </row>
    <row r="340" spans="1:19" x14ac:dyDescent="0.2">
      <c r="A340" t="str">
        <f t="shared" si="80"/>
        <v/>
      </c>
      <c r="B340" t="str">
        <f t="shared" si="80"/>
        <v/>
      </c>
      <c r="C340" t="str">
        <f t="shared" si="81"/>
        <v/>
      </c>
      <c r="D340" t="str">
        <f t="shared" si="82"/>
        <v>Y</v>
      </c>
      <c r="E340" t="str">
        <f t="shared" si="83"/>
        <v/>
      </c>
      <c r="F340" t="str">
        <f t="shared" si="84"/>
        <v/>
      </c>
      <c r="G340" t="str">
        <f t="shared" si="88"/>
        <v/>
      </c>
      <c r="H340" t="str">
        <f t="shared" si="88"/>
        <v/>
      </c>
      <c r="I340" t="str">
        <f t="shared" si="88"/>
        <v/>
      </c>
      <c r="J340" t="str">
        <f t="shared" si="88"/>
        <v>Y</v>
      </c>
      <c r="K340" t="str">
        <f t="shared" si="88"/>
        <v>Y</v>
      </c>
      <c r="L340" t="str">
        <f t="shared" si="88"/>
        <v/>
      </c>
      <c r="M340" t="str">
        <f t="shared" si="88"/>
        <v>Y</v>
      </c>
      <c r="N340" t="str">
        <f t="shared" si="88"/>
        <v/>
      </c>
      <c r="O340" t="str">
        <f t="shared" si="86"/>
        <v/>
      </c>
      <c r="P340" t="str">
        <f t="shared" si="87"/>
        <v/>
      </c>
      <c r="Q340" t="s">
        <v>13</v>
      </c>
      <c r="R340" t="s">
        <v>748</v>
      </c>
      <c r="S340" t="s">
        <v>340</v>
      </c>
    </row>
    <row r="341" spans="1:19" x14ac:dyDescent="0.2">
      <c r="A341" t="str">
        <f t="shared" si="80"/>
        <v/>
      </c>
      <c r="B341" t="str">
        <f t="shared" si="80"/>
        <v/>
      </c>
      <c r="C341" t="str">
        <f t="shared" si="81"/>
        <v/>
      </c>
      <c r="D341" t="str">
        <f t="shared" si="82"/>
        <v/>
      </c>
      <c r="E341" t="str">
        <f t="shared" si="83"/>
        <v/>
      </c>
      <c r="F341" t="str">
        <f t="shared" si="84"/>
        <v/>
      </c>
      <c r="G341" t="str">
        <f t="shared" si="88"/>
        <v/>
      </c>
      <c r="H341" t="str">
        <f t="shared" si="88"/>
        <v/>
      </c>
      <c r="I341" t="str">
        <f t="shared" si="88"/>
        <v/>
      </c>
      <c r="J341" t="str">
        <f t="shared" si="88"/>
        <v/>
      </c>
      <c r="K341" t="str">
        <f t="shared" si="88"/>
        <v>Y</v>
      </c>
      <c r="L341" t="str">
        <f t="shared" si="88"/>
        <v/>
      </c>
      <c r="M341" t="str">
        <f t="shared" si="88"/>
        <v/>
      </c>
      <c r="N341" t="str">
        <f t="shared" si="88"/>
        <v/>
      </c>
      <c r="O341" t="str">
        <f t="shared" si="86"/>
        <v/>
      </c>
      <c r="P341" t="str">
        <f t="shared" si="87"/>
        <v/>
      </c>
      <c r="Q341" t="s">
        <v>13</v>
      </c>
      <c r="R341" t="s">
        <v>749</v>
      </c>
      <c r="S341" t="s">
        <v>341</v>
      </c>
    </row>
    <row r="342" spans="1:19" x14ac:dyDescent="0.2">
      <c r="A342" t="str">
        <f t="shared" si="80"/>
        <v/>
      </c>
      <c r="B342" t="str">
        <f t="shared" si="80"/>
        <v/>
      </c>
      <c r="C342" t="str">
        <f t="shared" si="81"/>
        <v/>
      </c>
      <c r="D342" t="str">
        <f t="shared" si="82"/>
        <v/>
      </c>
      <c r="E342" t="str">
        <f t="shared" si="83"/>
        <v/>
      </c>
      <c r="F342" t="str">
        <f t="shared" si="84"/>
        <v/>
      </c>
      <c r="G342" t="str">
        <f t="shared" si="88"/>
        <v/>
      </c>
      <c r="H342" t="str">
        <f t="shared" si="88"/>
        <v/>
      </c>
      <c r="I342" t="str">
        <f t="shared" si="88"/>
        <v/>
      </c>
      <c r="J342" t="str">
        <f t="shared" si="88"/>
        <v/>
      </c>
      <c r="K342" t="str">
        <f t="shared" si="88"/>
        <v/>
      </c>
      <c r="L342" t="str">
        <f t="shared" si="88"/>
        <v/>
      </c>
      <c r="M342" t="str">
        <f t="shared" si="88"/>
        <v/>
      </c>
      <c r="N342" t="str">
        <f t="shared" si="88"/>
        <v/>
      </c>
      <c r="O342" t="str">
        <f t="shared" si="86"/>
        <v/>
      </c>
      <c r="P342" t="str">
        <f t="shared" si="87"/>
        <v/>
      </c>
      <c r="Q342" t="s">
        <v>13</v>
      </c>
      <c r="R342" t="s">
        <v>750</v>
      </c>
      <c r="S342" t="s">
        <v>342</v>
      </c>
    </row>
    <row r="343" spans="1:19" x14ac:dyDescent="0.2">
      <c r="A343" t="str">
        <f t="shared" si="80"/>
        <v/>
      </c>
      <c r="B343" t="str">
        <f t="shared" si="80"/>
        <v/>
      </c>
      <c r="C343" t="str">
        <f t="shared" si="81"/>
        <v/>
      </c>
      <c r="D343" t="str">
        <f t="shared" si="82"/>
        <v/>
      </c>
      <c r="E343" t="str">
        <f t="shared" si="83"/>
        <v/>
      </c>
      <c r="F343" t="str">
        <f t="shared" si="84"/>
        <v/>
      </c>
      <c r="G343" t="str">
        <f t="shared" si="88"/>
        <v/>
      </c>
      <c r="H343" t="str">
        <f t="shared" si="88"/>
        <v>Y</v>
      </c>
      <c r="I343" t="str">
        <f t="shared" si="88"/>
        <v/>
      </c>
      <c r="J343" t="str">
        <f t="shared" si="88"/>
        <v/>
      </c>
      <c r="K343" t="str">
        <f t="shared" si="88"/>
        <v>Y</v>
      </c>
      <c r="L343" t="str">
        <f t="shared" si="88"/>
        <v/>
      </c>
      <c r="M343" t="str">
        <f t="shared" si="88"/>
        <v/>
      </c>
      <c r="N343" t="str">
        <f t="shared" si="88"/>
        <v/>
      </c>
      <c r="O343" t="str">
        <f t="shared" si="86"/>
        <v/>
      </c>
      <c r="P343" t="str">
        <f t="shared" si="87"/>
        <v/>
      </c>
      <c r="Q343" t="s">
        <v>13</v>
      </c>
      <c r="R343" t="s">
        <v>751</v>
      </c>
      <c r="S343" t="s">
        <v>343</v>
      </c>
    </row>
    <row r="344" spans="1:19" x14ac:dyDescent="0.2">
      <c r="A344" t="str">
        <f t="shared" ref="A344:B363" si="89">IFERROR(IF(SEARCH(A$3,$R344),"Y",""),"")</f>
        <v/>
      </c>
      <c r="B344" t="str">
        <f t="shared" si="89"/>
        <v/>
      </c>
      <c r="C344" t="str">
        <f t="shared" si="81"/>
        <v/>
      </c>
      <c r="D344" t="str">
        <f t="shared" si="82"/>
        <v/>
      </c>
      <c r="E344" t="str">
        <f t="shared" si="83"/>
        <v/>
      </c>
      <c r="F344" t="str">
        <f t="shared" si="84"/>
        <v/>
      </c>
      <c r="G344" t="str">
        <f t="shared" si="88"/>
        <v/>
      </c>
      <c r="H344" t="str">
        <f t="shared" si="88"/>
        <v/>
      </c>
      <c r="I344" t="str">
        <f t="shared" si="88"/>
        <v/>
      </c>
      <c r="J344" t="str">
        <f t="shared" si="88"/>
        <v/>
      </c>
      <c r="K344" t="str">
        <f t="shared" si="88"/>
        <v/>
      </c>
      <c r="L344" t="str">
        <f t="shared" si="88"/>
        <v/>
      </c>
      <c r="M344" t="str">
        <f t="shared" si="88"/>
        <v/>
      </c>
      <c r="N344" t="str">
        <f t="shared" si="88"/>
        <v/>
      </c>
      <c r="O344" t="str">
        <f t="shared" si="86"/>
        <v/>
      </c>
      <c r="P344" t="str">
        <f t="shared" si="87"/>
        <v/>
      </c>
      <c r="Q344" t="s">
        <v>13</v>
      </c>
      <c r="R344" t="s">
        <v>752</v>
      </c>
      <c r="S344" t="s">
        <v>344</v>
      </c>
    </row>
    <row r="345" spans="1:19" x14ac:dyDescent="0.2">
      <c r="A345" t="str">
        <f t="shared" si="89"/>
        <v>Y</v>
      </c>
      <c r="B345" t="str">
        <f t="shared" si="89"/>
        <v/>
      </c>
      <c r="C345" t="str">
        <f t="shared" si="81"/>
        <v/>
      </c>
      <c r="D345" t="str">
        <f t="shared" si="82"/>
        <v/>
      </c>
      <c r="E345" t="str">
        <f t="shared" si="83"/>
        <v/>
      </c>
      <c r="F345" t="str">
        <f t="shared" si="84"/>
        <v/>
      </c>
      <c r="G345" t="str">
        <f t="shared" ref="G345:N354" si="90">IFERROR(IF(SEARCH(G$3,$R345),"Y",""),"")</f>
        <v/>
      </c>
      <c r="H345" t="str">
        <f t="shared" si="90"/>
        <v/>
      </c>
      <c r="I345" t="str">
        <f t="shared" si="90"/>
        <v/>
      </c>
      <c r="J345" t="str">
        <f t="shared" si="90"/>
        <v/>
      </c>
      <c r="K345" t="str">
        <f t="shared" si="90"/>
        <v/>
      </c>
      <c r="L345" t="str">
        <f t="shared" si="90"/>
        <v/>
      </c>
      <c r="M345" t="str">
        <f t="shared" si="90"/>
        <v/>
      </c>
      <c r="N345" t="str">
        <f t="shared" si="90"/>
        <v/>
      </c>
      <c r="O345" t="str">
        <f t="shared" si="86"/>
        <v/>
      </c>
      <c r="P345" t="str">
        <f t="shared" si="87"/>
        <v/>
      </c>
      <c r="Q345" t="s">
        <v>13</v>
      </c>
      <c r="R345" t="s">
        <v>753</v>
      </c>
      <c r="S345" t="s">
        <v>345</v>
      </c>
    </row>
    <row r="346" spans="1:19" x14ac:dyDescent="0.2">
      <c r="A346" t="str">
        <f t="shared" si="89"/>
        <v/>
      </c>
      <c r="B346" t="str">
        <f t="shared" si="89"/>
        <v/>
      </c>
      <c r="C346" t="str">
        <f t="shared" si="81"/>
        <v/>
      </c>
      <c r="D346" t="str">
        <f t="shared" si="82"/>
        <v/>
      </c>
      <c r="E346" t="str">
        <f t="shared" si="83"/>
        <v/>
      </c>
      <c r="F346" t="str">
        <f t="shared" si="84"/>
        <v/>
      </c>
      <c r="G346" t="str">
        <f t="shared" si="90"/>
        <v/>
      </c>
      <c r="H346" t="str">
        <f t="shared" si="90"/>
        <v/>
      </c>
      <c r="I346" t="str">
        <f t="shared" si="90"/>
        <v/>
      </c>
      <c r="J346" t="str">
        <f t="shared" si="90"/>
        <v/>
      </c>
      <c r="K346" t="str">
        <f t="shared" si="90"/>
        <v/>
      </c>
      <c r="L346" t="str">
        <f t="shared" si="90"/>
        <v/>
      </c>
      <c r="M346" t="str">
        <f t="shared" si="90"/>
        <v/>
      </c>
      <c r="N346" t="str">
        <f t="shared" si="90"/>
        <v/>
      </c>
      <c r="O346" t="str">
        <f t="shared" si="86"/>
        <v/>
      </c>
      <c r="P346" t="str">
        <f t="shared" si="87"/>
        <v/>
      </c>
      <c r="Q346" t="s">
        <v>13</v>
      </c>
      <c r="R346" t="s">
        <v>754</v>
      </c>
      <c r="S346" t="s">
        <v>346</v>
      </c>
    </row>
    <row r="347" spans="1:19" x14ac:dyDescent="0.2">
      <c r="A347" t="str">
        <f t="shared" si="89"/>
        <v/>
      </c>
      <c r="B347" t="str">
        <f t="shared" si="89"/>
        <v/>
      </c>
      <c r="C347" t="str">
        <f t="shared" si="81"/>
        <v/>
      </c>
      <c r="D347" t="str">
        <f t="shared" si="82"/>
        <v/>
      </c>
      <c r="E347" t="str">
        <f t="shared" si="83"/>
        <v/>
      </c>
      <c r="F347" t="str">
        <f t="shared" si="84"/>
        <v/>
      </c>
      <c r="G347" t="str">
        <f t="shared" si="90"/>
        <v/>
      </c>
      <c r="H347" t="str">
        <f t="shared" si="90"/>
        <v/>
      </c>
      <c r="I347" t="str">
        <f t="shared" si="90"/>
        <v/>
      </c>
      <c r="J347" t="str">
        <f t="shared" si="90"/>
        <v/>
      </c>
      <c r="K347" t="str">
        <f t="shared" si="90"/>
        <v/>
      </c>
      <c r="L347" t="str">
        <f t="shared" si="90"/>
        <v/>
      </c>
      <c r="M347" t="str">
        <f t="shared" si="90"/>
        <v/>
      </c>
      <c r="N347" t="str">
        <f t="shared" si="90"/>
        <v/>
      </c>
      <c r="O347" t="str">
        <f t="shared" si="86"/>
        <v/>
      </c>
      <c r="P347" t="str">
        <f t="shared" si="87"/>
        <v/>
      </c>
      <c r="Q347" t="s">
        <v>13</v>
      </c>
      <c r="R347" t="s">
        <v>868</v>
      </c>
      <c r="S347" t="s">
        <v>347</v>
      </c>
    </row>
    <row r="348" spans="1:19" x14ac:dyDescent="0.2">
      <c r="A348" t="str">
        <f t="shared" si="89"/>
        <v/>
      </c>
      <c r="B348" t="str">
        <f t="shared" si="89"/>
        <v/>
      </c>
      <c r="C348" t="str">
        <f t="shared" si="81"/>
        <v/>
      </c>
      <c r="D348" t="str">
        <f t="shared" si="82"/>
        <v/>
      </c>
      <c r="E348" t="str">
        <f t="shared" si="83"/>
        <v/>
      </c>
      <c r="F348" t="str">
        <f t="shared" si="84"/>
        <v/>
      </c>
      <c r="G348" t="str">
        <f t="shared" si="90"/>
        <v/>
      </c>
      <c r="H348" t="str">
        <f t="shared" si="90"/>
        <v/>
      </c>
      <c r="I348" t="str">
        <f t="shared" si="90"/>
        <v/>
      </c>
      <c r="J348" t="str">
        <f t="shared" si="90"/>
        <v/>
      </c>
      <c r="K348" t="str">
        <f t="shared" si="90"/>
        <v/>
      </c>
      <c r="L348" t="str">
        <f t="shared" si="90"/>
        <v/>
      </c>
      <c r="M348" t="str">
        <f t="shared" si="90"/>
        <v/>
      </c>
      <c r="N348" t="str">
        <f t="shared" si="90"/>
        <v/>
      </c>
      <c r="O348" t="str">
        <f t="shared" si="86"/>
        <v/>
      </c>
      <c r="P348" t="str">
        <f t="shared" si="87"/>
        <v/>
      </c>
      <c r="Q348" t="s">
        <v>13</v>
      </c>
      <c r="R348" t="s">
        <v>755</v>
      </c>
      <c r="S348" t="s">
        <v>348</v>
      </c>
    </row>
    <row r="349" spans="1:19" x14ac:dyDescent="0.2">
      <c r="A349" t="str">
        <f t="shared" si="89"/>
        <v/>
      </c>
      <c r="B349" t="str">
        <f t="shared" si="89"/>
        <v/>
      </c>
      <c r="C349" t="str">
        <f t="shared" si="81"/>
        <v/>
      </c>
      <c r="D349" t="str">
        <f t="shared" si="82"/>
        <v/>
      </c>
      <c r="E349" t="str">
        <f t="shared" si="83"/>
        <v/>
      </c>
      <c r="F349" t="str">
        <f t="shared" si="84"/>
        <v/>
      </c>
      <c r="G349" t="str">
        <f t="shared" si="90"/>
        <v/>
      </c>
      <c r="H349" t="str">
        <f t="shared" si="90"/>
        <v/>
      </c>
      <c r="I349" t="str">
        <f t="shared" si="90"/>
        <v/>
      </c>
      <c r="J349" t="str">
        <f t="shared" si="90"/>
        <v/>
      </c>
      <c r="K349" t="str">
        <f t="shared" si="90"/>
        <v/>
      </c>
      <c r="L349" t="str">
        <f t="shared" si="90"/>
        <v/>
      </c>
      <c r="M349" t="str">
        <f t="shared" si="90"/>
        <v/>
      </c>
      <c r="N349" t="str">
        <f t="shared" si="90"/>
        <v/>
      </c>
      <c r="O349" t="str">
        <f t="shared" si="86"/>
        <v/>
      </c>
      <c r="P349" t="str">
        <f t="shared" si="87"/>
        <v/>
      </c>
      <c r="Q349" t="s">
        <v>13</v>
      </c>
      <c r="R349" t="s">
        <v>756</v>
      </c>
      <c r="S349" t="s">
        <v>349</v>
      </c>
    </row>
    <row r="350" spans="1:19" x14ac:dyDescent="0.2">
      <c r="A350" t="str">
        <f t="shared" si="89"/>
        <v/>
      </c>
      <c r="B350" t="str">
        <f t="shared" si="89"/>
        <v/>
      </c>
      <c r="C350" t="str">
        <f t="shared" si="81"/>
        <v/>
      </c>
      <c r="D350" t="str">
        <f t="shared" si="82"/>
        <v/>
      </c>
      <c r="E350" t="str">
        <f t="shared" si="83"/>
        <v/>
      </c>
      <c r="F350" t="str">
        <f t="shared" si="84"/>
        <v/>
      </c>
      <c r="G350" t="str">
        <f t="shared" si="90"/>
        <v/>
      </c>
      <c r="H350" t="str">
        <f t="shared" si="90"/>
        <v/>
      </c>
      <c r="I350" t="str">
        <f t="shared" si="90"/>
        <v/>
      </c>
      <c r="J350" t="str">
        <f t="shared" si="90"/>
        <v/>
      </c>
      <c r="K350" t="str">
        <f t="shared" si="90"/>
        <v/>
      </c>
      <c r="L350" t="str">
        <f t="shared" si="90"/>
        <v/>
      </c>
      <c r="M350" t="str">
        <f t="shared" si="90"/>
        <v/>
      </c>
      <c r="N350" t="str">
        <f t="shared" si="90"/>
        <v/>
      </c>
      <c r="O350" t="str">
        <f t="shared" si="86"/>
        <v/>
      </c>
      <c r="P350" t="str">
        <f t="shared" si="87"/>
        <v/>
      </c>
      <c r="Q350" t="s">
        <v>13</v>
      </c>
      <c r="R350" t="s">
        <v>757</v>
      </c>
      <c r="S350" t="s">
        <v>350</v>
      </c>
    </row>
    <row r="351" spans="1:19" x14ac:dyDescent="0.2">
      <c r="A351" t="str">
        <f t="shared" si="89"/>
        <v/>
      </c>
      <c r="B351" t="str">
        <f t="shared" si="89"/>
        <v/>
      </c>
      <c r="C351" t="str">
        <f t="shared" si="81"/>
        <v/>
      </c>
      <c r="D351" t="str">
        <f t="shared" si="82"/>
        <v/>
      </c>
      <c r="E351" t="str">
        <f t="shared" si="83"/>
        <v/>
      </c>
      <c r="F351" t="str">
        <f t="shared" si="84"/>
        <v/>
      </c>
      <c r="G351" t="str">
        <f t="shared" si="90"/>
        <v/>
      </c>
      <c r="H351" t="str">
        <f t="shared" si="90"/>
        <v>Y</v>
      </c>
      <c r="I351" t="str">
        <f t="shared" si="90"/>
        <v/>
      </c>
      <c r="J351" t="str">
        <f t="shared" si="90"/>
        <v/>
      </c>
      <c r="K351" t="str">
        <f t="shared" si="90"/>
        <v/>
      </c>
      <c r="L351" t="str">
        <f t="shared" si="90"/>
        <v/>
      </c>
      <c r="M351" t="str">
        <f t="shared" si="90"/>
        <v/>
      </c>
      <c r="N351" t="str">
        <f t="shared" si="90"/>
        <v/>
      </c>
      <c r="O351" t="str">
        <f t="shared" si="86"/>
        <v/>
      </c>
      <c r="P351" t="str">
        <f t="shared" si="87"/>
        <v/>
      </c>
      <c r="Q351" t="s">
        <v>13</v>
      </c>
      <c r="R351" t="s">
        <v>758</v>
      </c>
      <c r="S351" t="s">
        <v>351</v>
      </c>
    </row>
    <row r="352" spans="1:19" x14ac:dyDescent="0.2">
      <c r="A352" t="str">
        <f t="shared" si="89"/>
        <v/>
      </c>
      <c r="B352" t="str">
        <f t="shared" si="89"/>
        <v/>
      </c>
      <c r="C352" t="str">
        <f t="shared" si="81"/>
        <v/>
      </c>
      <c r="D352" t="str">
        <f t="shared" si="82"/>
        <v/>
      </c>
      <c r="E352" t="str">
        <f t="shared" si="83"/>
        <v/>
      </c>
      <c r="F352" t="str">
        <f t="shared" si="84"/>
        <v/>
      </c>
      <c r="G352" t="str">
        <f t="shared" si="90"/>
        <v/>
      </c>
      <c r="H352" t="str">
        <f t="shared" si="90"/>
        <v>Y</v>
      </c>
      <c r="I352" t="str">
        <f t="shared" si="90"/>
        <v/>
      </c>
      <c r="J352" t="str">
        <f t="shared" si="90"/>
        <v/>
      </c>
      <c r="K352" t="str">
        <f t="shared" si="90"/>
        <v/>
      </c>
      <c r="L352" t="str">
        <f t="shared" si="90"/>
        <v/>
      </c>
      <c r="M352" t="str">
        <f t="shared" si="90"/>
        <v/>
      </c>
      <c r="N352" t="str">
        <f t="shared" si="90"/>
        <v/>
      </c>
      <c r="O352" t="str">
        <f t="shared" si="86"/>
        <v/>
      </c>
      <c r="P352" t="str">
        <f t="shared" si="87"/>
        <v/>
      </c>
      <c r="Q352" t="s">
        <v>13</v>
      </c>
      <c r="R352" t="s">
        <v>759</v>
      </c>
      <c r="S352" t="s">
        <v>352</v>
      </c>
    </row>
    <row r="353" spans="1:19" x14ac:dyDescent="0.2">
      <c r="A353" t="str">
        <f t="shared" si="89"/>
        <v/>
      </c>
      <c r="B353" t="str">
        <f t="shared" si="89"/>
        <v/>
      </c>
      <c r="C353" t="str">
        <f t="shared" si="81"/>
        <v/>
      </c>
      <c r="D353" t="str">
        <f t="shared" si="82"/>
        <v/>
      </c>
      <c r="E353" t="str">
        <f t="shared" si="83"/>
        <v/>
      </c>
      <c r="F353" t="str">
        <f t="shared" si="84"/>
        <v/>
      </c>
      <c r="G353" t="str">
        <f t="shared" si="90"/>
        <v/>
      </c>
      <c r="H353" t="str">
        <f t="shared" si="90"/>
        <v/>
      </c>
      <c r="I353" t="str">
        <f t="shared" si="90"/>
        <v/>
      </c>
      <c r="J353" t="str">
        <f t="shared" si="90"/>
        <v/>
      </c>
      <c r="K353" t="str">
        <f t="shared" si="90"/>
        <v/>
      </c>
      <c r="L353" t="str">
        <f t="shared" si="90"/>
        <v/>
      </c>
      <c r="M353" t="str">
        <f t="shared" si="90"/>
        <v/>
      </c>
      <c r="N353" t="str">
        <f t="shared" si="90"/>
        <v/>
      </c>
      <c r="O353" t="str">
        <f t="shared" si="86"/>
        <v/>
      </c>
      <c r="P353" t="str">
        <f t="shared" si="87"/>
        <v/>
      </c>
      <c r="Q353" t="s">
        <v>13</v>
      </c>
      <c r="R353" t="s">
        <v>760</v>
      </c>
      <c r="S353" t="s">
        <v>353</v>
      </c>
    </row>
    <row r="354" spans="1:19" x14ac:dyDescent="0.2">
      <c r="A354" t="str">
        <f t="shared" si="89"/>
        <v/>
      </c>
      <c r="B354" t="str">
        <f t="shared" si="89"/>
        <v/>
      </c>
      <c r="C354" t="str">
        <f t="shared" si="81"/>
        <v/>
      </c>
      <c r="D354" t="str">
        <f t="shared" si="82"/>
        <v/>
      </c>
      <c r="E354" t="str">
        <f t="shared" si="83"/>
        <v/>
      </c>
      <c r="F354" t="str">
        <f t="shared" si="84"/>
        <v/>
      </c>
      <c r="G354" t="str">
        <f t="shared" si="90"/>
        <v/>
      </c>
      <c r="H354" t="str">
        <f t="shared" si="90"/>
        <v/>
      </c>
      <c r="I354" t="str">
        <f t="shared" si="90"/>
        <v/>
      </c>
      <c r="J354" t="str">
        <f t="shared" si="90"/>
        <v/>
      </c>
      <c r="K354" t="str">
        <f t="shared" si="90"/>
        <v/>
      </c>
      <c r="L354" t="str">
        <f t="shared" si="90"/>
        <v/>
      </c>
      <c r="M354" t="str">
        <f t="shared" si="90"/>
        <v/>
      </c>
      <c r="N354" t="str">
        <f t="shared" si="90"/>
        <v/>
      </c>
      <c r="O354" t="str">
        <f t="shared" si="86"/>
        <v/>
      </c>
      <c r="P354" t="str">
        <f t="shared" si="87"/>
        <v/>
      </c>
      <c r="Q354" t="s">
        <v>13</v>
      </c>
      <c r="R354" t="s">
        <v>761</v>
      </c>
      <c r="S354" t="s">
        <v>354</v>
      </c>
    </row>
    <row r="355" spans="1:19" x14ac:dyDescent="0.2">
      <c r="A355" t="str">
        <f t="shared" si="89"/>
        <v/>
      </c>
      <c r="B355" t="str">
        <f t="shared" si="89"/>
        <v/>
      </c>
      <c r="C355" t="str">
        <f t="shared" si="81"/>
        <v/>
      </c>
      <c r="D355" t="str">
        <f t="shared" si="82"/>
        <v/>
      </c>
      <c r="E355" t="str">
        <f t="shared" si="83"/>
        <v/>
      </c>
      <c r="F355" t="str">
        <f t="shared" si="84"/>
        <v/>
      </c>
      <c r="G355" t="str">
        <f t="shared" ref="G355:N364" si="91">IFERROR(IF(SEARCH(G$3,$R355),"Y",""),"")</f>
        <v/>
      </c>
      <c r="H355" t="str">
        <f t="shared" si="91"/>
        <v/>
      </c>
      <c r="I355" t="str">
        <f t="shared" si="91"/>
        <v/>
      </c>
      <c r="J355" t="str">
        <f t="shared" si="91"/>
        <v/>
      </c>
      <c r="K355" t="str">
        <f t="shared" si="91"/>
        <v/>
      </c>
      <c r="L355" t="str">
        <f t="shared" si="91"/>
        <v/>
      </c>
      <c r="M355" t="str">
        <f t="shared" si="91"/>
        <v/>
      </c>
      <c r="N355" t="str">
        <f t="shared" si="91"/>
        <v/>
      </c>
      <c r="O355" t="str">
        <f t="shared" si="86"/>
        <v/>
      </c>
      <c r="P355" t="str">
        <f t="shared" si="87"/>
        <v/>
      </c>
      <c r="Q355" t="s">
        <v>13</v>
      </c>
      <c r="R355" t="s">
        <v>762</v>
      </c>
      <c r="S355" t="s">
        <v>355</v>
      </c>
    </row>
    <row r="356" spans="1:19" x14ac:dyDescent="0.2">
      <c r="A356" t="str">
        <f t="shared" si="89"/>
        <v/>
      </c>
      <c r="B356" t="str">
        <f t="shared" si="89"/>
        <v/>
      </c>
      <c r="C356" t="str">
        <f t="shared" si="81"/>
        <v/>
      </c>
      <c r="D356" t="str">
        <f t="shared" si="82"/>
        <v/>
      </c>
      <c r="E356" t="str">
        <f t="shared" si="83"/>
        <v/>
      </c>
      <c r="F356" t="str">
        <f t="shared" si="84"/>
        <v/>
      </c>
      <c r="G356" t="str">
        <f t="shared" si="91"/>
        <v/>
      </c>
      <c r="H356" t="str">
        <f t="shared" si="91"/>
        <v/>
      </c>
      <c r="I356" t="str">
        <f t="shared" si="91"/>
        <v/>
      </c>
      <c r="J356" t="str">
        <f t="shared" si="91"/>
        <v/>
      </c>
      <c r="K356" t="str">
        <f t="shared" si="91"/>
        <v/>
      </c>
      <c r="L356" t="str">
        <f t="shared" si="91"/>
        <v/>
      </c>
      <c r="M356" t="str">
        <f t="shared" si="91"/>
        <v/>
      </c>
      <c r="N356" t="str">
        <f t="shared" si="91"/>
        <v/>
      </c>
      <c r="O356" t="str">
        <f t="shared" si="86"/>
        <v>Y</v>
      </c>
      <c r="P356" t="str">
        <f t="shared" si="87"/>
        <v/>
      </c>
      <c r="Q356" t="s">
        <v>13</v>
      </c>
      <c r="R356" t="s">
        <v>763</v>
      </c>
      <c r="S356" t="s">
        <v>356</v>
      </c>
    </row>
    <row r="357" spans="1:19" x14ac:dyDescent="0.2">
      <c r="A357" t="str">
        <f t="shared" si="89"/>
        <v>Y</v>
      </c>
      <c r="B357" t="str">
        <f t="shared" si="89"/>
        <v/>
      </c>
      <c r="C357" t="str">
        <f t="shared" si="81"/>
        <v/>
      </c>
      <c r="D357" t="str">
        <f t="shared" si="82"/>
        <v/>
      </c>
      <c r="E357" t="str">
        <f t="shared" si="83"/>
        <v/>
      </c>
      <c r="F357" t="str">
        <f t="shared" si="84"/>
        <v/>
      </c>
      <c r="G357" t="str">
        <f t="shared" si="91"/>
        <v/>
      </c>
      <c r="H357" t="str">
        <f t="shared" si="91"/>
        <v/>
      </c>
      <c r="I357" t="str">
        <f t="shared" si="91"/>
        <v/>
      </c>
      <c r="J357" t="str">
        <f t="shared" si="91"/>
        <v/>
      </c>
      <c r="K357" t="str">
        <f t="shared" si="91"/>
        <v/>
      </c>
      <c r="L357" t="str">
        <f t="shared" si="91"/>
        <v/>
      </c>
      <c r="M357" t="str">
        <f t="shared" si="91"/>
        <v/>
      </c>
      <c r="N357" t="str">
        <f t="shared" si="91"/>
        <v/>
      </c>
      <c r="O357" t="str">
        <f t="shared" si="86"/>
        <v/>
      </c>
      <c r="P357" t="str">
        <f t="shared" si="87"/>
        <v/>
      </c>
      <c r="Q357" t="s">
        <v>13</v>
      </c>
      <c r="R357" t="s">
        <v>764</v>
      </c>
      <c r="S357" t="s">
        <v>357</v>
      </c>
    </row>
    <row r="358" spans="1:19" x14ac:dyDescent="0.2">
      <c r="A358" t="str">
        <f t="shared" si="89"/>
        <v/>
      </c>
      <c r="B358" t="str">
        <f t="shared" si="89"/>
        <v/>
      </c>
      <c r="C358" t="str">
        <f t="shared" si="81"/>
        <v/>
      </c>
      <c r="D358" t="str">
        <f t="shared" si="82"/>
        <v/>
      </c>
      <c r="E358" t="str">
        <f t="shared" si="83"/>
        <v/>
      </c>
      <c r="F358" t="str">
        <f t="shared" si="84"/>
        <v/>
      </c>
      <c r="G358" t="str">
        <f t="shared" si="91"/>
        <v/>
      </c>
      <c r="H358" t="str">
        <f t="shared" si="91"/>
        <v/>
      </c>
      <c r="I358" t="str">
        <f t="shared" si="91"/>
        <v/>
      </c>
      <c r="J358" t="str">
        <f t="shared" si="91"/>
        <v/>
      </c>
      <c r="K358" t="str">
        <f t="shared" si="91"/>
        <v/>
      </c>
      <c r="L358" t="str">
        <f t="shared" si="91"/>
        <v/>
      </c>
      <c r="M358" t="str">
        <f t="shared" si="91"/>
        <v/>
      </c>
      <c r="N358" t="str">
        <f t="shared" si="91"/>
        <v/>
      </c>
      <c r="O358" t="str">
        <f t="shared" si="86"/>
        <v/>
      </c>
      <c r="P358" t="str">
        <f t="shared" si="87"/>
        <v/>
      </c>
      <c r="Q358" t="s">
        <v>13</v>
      </c>
      <c r="R358" t="s">
        <v>765</v>
      </c>
      <c r="S358" t="s">
        <v>358</v>
      </c>
    </row>
    <row r="359" spans="1:19" x14ac:dyDescent="0.2">
      <c r="A359" t="str">
        <f t="shared" si="89"/>
        <v/>
      </c>
      <c r="B359" t="str">
        <f t="shared" si="89"/>
        <v/>
      </c>
      <c r="C359" t="str">
        <f t="shared" si="81"/>
        <v/>
      </c>
      <c r="D359" t="str">
        <f t="shared" si="82"/>
        <v/>
      </c>
      <c r="E359" t="str">
        <f t="shared" si="83"/>
        <v/>
      </c>
      <c r="F359" t="str">
        <f t="shared" si="84"/>
        <v/>
      </c>
      <c r="G359" t="str">
        <f t="shared" si="91"/>
        <v/>
      </c>
      <c r="H359" t="str">
        <f t="shared" si="91"/>
        <v/>
      </c>
      <c r="I359" t="str">
        <f t="shared" si="91"/>
        <v/>
      </c>
      <c r="J359" t="str">
        <f t="shared" si="91"/>
        <v/>
      </c>
      <c r="K359" t="str">
        <f t="shared" si="91"/>
        <v/>
      </c>
      <c r="L359" t="str">
        <f t="shared" si="91"/>
        <v/>
      </c>
      <c r="M359" t="str">
        <f t="shared" si="91"/>
        <v/>
      </c>
      <c r="N359" t="str">
        <f t="shared" si="91"/>
        <v/>
      </c>
      <c r="O359" t="str">
        <f t="shared" si="86"/>
        <v/>
      </c>
      <c r="P359" t="str">
        <f t="shared" si="87"/>
        <v/>
      </c>
      <c r="Q359" t="s">
        <v>13</v>
      </c>
      <c r="R359" t="s">
        <v>766</v>
      </c>
      <c r="S359" t="s">
        <v>359</v>
      </c>
    </row>
    <row r="360" spans="1:19" x14ac:dyDescent="0.2">
      <c r="A360" t="str">
        <f t="shared" si="89"/>
        <v/>
      </c>
      <c r="B360" t="str">
        <f t="shared" si="89"/>
        <v/>
      </c>
      <c r="C360" t="str">
        <f t="shared" si="81"/>
        <v/>
      </c>
      <c r="D360" t="str">
        <f t="shared" si="82"/>
        <v/>
      </c>
      <c r="E360" t="str">
        <f t="shared" si="83"/>
        <v/>
      </c>
      <c r="F360" t="str">
        <f t="shared" si="84"/>
        <v/>
      </c>
      <c r="G360" t="str">
        <f t="shared" si="91"/>
        <v/>
      </c>
      <c r="H360" t="str">
        <f t="shared" si="91"/>
        <v>Y</v>
      </c>
      <c r="I360" t="str">
        <f t="shared" si="91"/>
        <v/>
      </c>
      <c r="J360" t="str">
        <f t="shared" si="91"/>
        <v/>
      </c>
      <c r="K360" t="str">
        <f t="shared" si="91"/>
        <v/>
      </c>
      <c r="L360" t="str">
        <f t="shared" si="91"/>
        <v/>
      </c>
      <c r="M360" t="str">
        <f t="shared" si="91"/>
        <v/>
      </c>
      <c r="N360" t="str">
        <f t="shared" si="91"/>
        <v/>
      </c>
      <c r="O360" t="str">
        <f t="shared" si="86"/>
        <v/>
      </c>
      <c r="P360" t="str">
        <f t="shared" si="87"/>
        <v/>
      </c>
      <c r="Q360" t="s">
        <v>13</v>
      </c>
      <c r="R360" t="s">
        <v>767</v>
      </c>
      <c r="S360" t="s">
        <v>360</v>
      </c>
    </row>
    <row r="361" spans="1:19" x14ac:dyDescent="0.2">
      <c r="A361" t="str">
        <f t="shared" si="89"/>
        <v/>
      </c>
      <c r="B361" t="str">
        <f t="shared" si="89"/>
        <v/>
      </c>
      <c r="C361" t="str">
        <f t="shared" si="81"/>
        <v/>
      </c>
      <c r="D361" t="str">
        <f t="shared" si="82"/>
        <v/>
      </c>
      <c r="E361" t="str">
        <f t="shared" si="83"/>
        <v/>
      </c>
      <c r="F361" t="str">
        <f t="shared" si="84"/>
        <v/>
      </c>
      <c r="G361" t="str">
        <f t="shared" si="91"/>
        <v/>
      </c>
      <c r="H361" t="str">
        <f t="shared" si="91"/>
        <v/>
      </c>
      <c r="I361" t="str">
        <f t="shared" si="91"/>
        <v/>
      </c>
      <c r="J361" t="str">
        <f t="shared" si="91"/>
        <v/>
      </c>
      <c r="K361" t="str">
        <f t="shared" si="91"/>
        <v/>
      </c>
      <c r="L361" t="str">
        <f t="shared" si="91"/>
        <v/>
      </c>
      <c r="M361" t="str">
        <f t="shared" si="91"/>
        <v/>
      </c>
      <c r="N361" t="str">
        <f t="shared" si="91"/>
        <v/>
      </c>
      <c r="O361" t="str">
        <f t="shared" si="86"/>
        <v/>
      </c>
      <c r="P361" t="str">
        <f t="shared" si="87"/>
        <v/>
      </c>
      <c r="Q361" t="s">
        <v>13</v>
      </c>
      <c r="R361" t="s">
        <v>768</v>
      </c>
      <c r="S361" t="s">
        <v>361</v>
      </c>
    </row>
    <row r="362" spans="1:19" x14ac:dyDescent="0.2">
      <c r="A362" t="str">
        <f t="shared" si="89"/>
        <v/>
      </c>
      <c r="B362" t="str">
        <f t="shared" si="89"/>
        <v/>
      </c>
      <c r="C362" t="str">
        <f t="shared" si="81"/>
        <v/>
      </c>
      <c r="D362" t="str">
        <f t="shared" si="82"/>
        <v/>
      </c>
      <c r="E362" t="str">
        <f t="shared" si="83"/>
        <v/>
      </c>
      <c r="F362" t="str">
        <f t="shared" si="84"/>
        <v/>
      </c>
      <c r="G362" t="str">
        <f t="shared" si="91"/>
        <v/>
      </c>
      <c r="H362" t="str">
        <f t="shared" si="91"/>
        <v/>
      </c>
      <c r="I362" t="str">
        <f t="shared" si="91"/>
        <v/>
      </c>
      <c r="J362" t="str">
        <f t="shared" si="91"/>
        <v/>
      </c>
      <c r="K362" t="str">
        <f t="shared" si="91"/>
        <v/>
      </c>
      <c r="L362" t="str">
        <f t="shared" si="91"/>
        <v/>
      </c>
      <c r="M362" t="str">
        <f t="shared" si="91"/>
        <v/>
      </c>
      <c r="N362" t="str">
        <f t="shared" si="91"/>
        <v/>
      </c>
      <c r="O362" t="str">
        <f t="shared" si="86"/>
        <v/>
      </c>
      <c r="P362" t="str">
        <f t="shared" si="87"/>
        <v/>
      </c>
      <c r="Q362" t="s">
        <v>13</v>
      </c>
      <c r="R362" t="s">
        <v>769</v>
      </c>
      <c r="S362" t="s">
        <v>362</v>
      </c>
    </row>
    <row r="363" spans="1:19" x14ac:dyDescent="0.2">
      <c r="A363" t="str">
        <f t="shared" si="89"/>
        <v/>
      </c>
      <c r="B363" t="str">
        <f t="shared" si="89"/>
        <v/>
      </c>
      <c r="C363" t="str">
        <f t="shared" si="81"/>
        <v/>
      </c>
      <c r="D363" t="str">
        <f t="shared" si="82"/>
        <v/>
      </c>
      <c r="E363" t="str">
        <f t="shared" si="83"/>
        <v/>
      </c>
      <c r="F363" t="str">
        <f t="shared" si="84"/>
        <v/>
      </c>
      <c r="G363" t="str">
        <f t="shared" si="91"/>
        <v/>
      </c>
      <c r="H363" t="str">
        <f t="shared" si="91"/>
        <v>Y</v>
      </c>
      <c r="I363" t="str">
        <f t="shared" si="91"/>
        <v/>
      </c>
      <c r="J363" t="str">
        <f t="shared" si="91"/>
        <v/>
      </c>
      <c r="K363" t="str">
        <f t="shared" si="91"/>
        <v/>
      </c>
      <c r="L363" t="str">
        <f t="shared" si="91"/>
        <v/>
      </c>
      <c r="M363" t="str">
        <f t="shared" si="91"/>
        <v/>
      </c>
      <c r="N363" t="str">
        <f t="shared" si="91"/>
        <v/>
      </c>
      <c r="O363" t="str">
        <f t="shared" si="86"/>
        <v/>
      </c>
      <c r="P363" t="str">
        <f t="shared" si="87"/>
        <v/>
      </c>
      <c r="Q363" t="s">
        <v>13</v>
      </c>
      <c r="R363" t="s">
        <v>869</v>
      </c>
      <c r="S363" t="s">
        <v>363</v>
      </c>
    </row>
    <row r="364" spans="1:19" x14ac:dyDescent="0.2">
      <c r="A364" t="str">
        <f t="shared" ref="A364:B383" si="92">IFERROR(IF(SEARCH(A$3,$R364),"Y",""),"")</f>
        <v/>
      </c>
      <c r="B364" t="str">
        <f t="shared" si="92"/>
        <v/>
      </c>
      <c r="C364" t="str">
        <f t="shared" si="81"/>
        <v>Y</v>
      </c>
      <c r="D364" t="str">
        <f t="shared" si="82"/>
        <v/>
      </c>
      <c r="E364" t="str">
        <f t="shared" si="83"/>
        <v>Y</v>
      </c>
      <c r="F364" t="str">
        <f t="shared" si="84"/>
        <v>Y</v>
      </c>
      <c r="G364" t="str">
        <f t="shared" si="91"/>
        <v/>
      </c>
      <c r="H364" t="str">
        <f t="shared" si="91"/>
        <v/>
      </c>
      <c r="I364" t="str">
        <f t="shared" si="91"/>
        <v/>
      </c>
      <c r="J364" t="str">
        <f t="shared" si="91"/>
        <v/>
      </c>
      <c r="K364" t="str">
        <f t="shared" si="91"/>
        <v/>
      </c>
      <c r="L364" t="str">
        <f t="shared" si="91"/>
        <v/>
      </c>
      <c r="M364" t="str">
        <f t="shared" si="91"/>
        <v/>
      </c>
      <c r="N364" t="str">
        <f t="shared" si="91"/>
        <v/>
      </c>
      <c r="O364" t="str">
        <f t="shared" si="86"/>
        <v/>
      </c>
      <c r="P364" t="str">
        <f t="shared" si="87"/>
        <v/>
      </c>
      <c r="Q364" t="s">
        <v>13</v>
      </c>
      <c r="R364" t="s">
        <v>770</v>
      </c>
      <c r="S364" t="s">
        <v>364</v>
      </c>
    </row>
    <row r="365" spans="1:19" x14ac:dyDescent="0.2">
      <c r="A365" t="str">
        <f t="shared" si="92"/>
        <v/>
      </c>
      <c r="B365" t="str">
        <f t="shared" si="92"/>
        <v/>
      </c>
      <c r="C365" t="str">
        <f t="shared" si="81"/>
        <v/>
      </c>
      <c r="D365" t="str">
        <f t="shared" si="82"/>
        <v/>
      </c>
      <c r="E365" t="str">
        <f t="shared" si="83"/>
        <v/>
      </c>
      <c r="F365" t="str">
        <f t="shared" si="84"/>
        <v/>
      </c>
      <c r="G365" t="str">
        <f t="shared" ref="G365:N374" si="93">IFERROR(IF(SEARCH(G$3,$R365),"Y",""),"")</f>
        <v/>
      </c>
      <c r="H365" t="str">
        <f t="shared" si="93"/>
        <v/>
      </c>
      <c r="I365" t="str">
        <f t="shared" si="93"/>
        <v/>
      </c>
      <c r="J365" t="str">
        <f t="shared" si="93"/>
        <v/>
      </c>
      <c r="K365" t="str">
        <f t="shared" si="93"/>
        <v/>
      </c>
      <c r="L365" t="str">
        <f t="shared" si="93"/>
        <v/>
      </c>
      <c r="M365" t="str">
        <f t="shared" si="93"/>
        <v/>
      </c>
      <c r="N365" t="str">
        <f t="shared" si="93"/>
        <v/>
      </c>
      <c r="O365" t="str">
        <f t="shared" si="86"/>
        <v/>
      </c>
      <c r="P365" t="str">
        <f t="shared" si="87"/>
        <v/>
      </c>
      <c r="Q365" t="s">
        <v>13</v>
      </c>
      <c r="R365" t="s">
        <v>771</v>
      </c>
      <c r="S365" t="s">
        <v>365</v>
      </c>
    </row>
    <row r="366" spans="1:19" x14ac:dyDescent="0.2">
      <c r="A366" t="str">
        <f t="shared" si="92"/>
        <v/>
      </c>
      <c r="B366" t="str">
        <f t="shared" si="92"/>
        <v/>
      </c>
      <c r="C366" t="str">
        <f t="shared" si="81"/>
        <v/>
      </c>
      <c r="D366" t="str">
        <f t="shared" si="82"/>
        <v/>
      </c>
      <c r="E366" t="str">
        <f t="shared" si="83"/>
        <v/>
      </c>
      <c r="F366" t="str">
        <f t="shared" si="84"/>
        <v/>
      </c>
      <c r="G366" t="str">
        <f t="shared" si="93"/>
        <v/>
      </c>
      <c r="H366" t="str">
        <f t="shared" si="93"/>
        <v>Y</v>
      </c>
      <c r="I366" t="str">
        <f t="shared" si="93"/>
        <v/>
      </c>
      <c r="J366" t="str">
        <f t="shared" si="93"/>
        <v/>
      </c>
      <c r="K366" t="str">
        <f t="shared" si="93"/>
        <v/>
      </c>
      <c r="L366" t="str">
        <f t="shared" si="93"/>
        <v/>
      </c>
      <c r="M366" t="str">
        <f t="shared" si="93"/>
        <v/>
      </c>
      <c r="N366" t="str">
        <f t="shared" si="93"/>
        <v/>
      </c>
      <c r="O366" t="str">
        <f t="shared" si="86"/>
        <v/>
      </c>
      <c r="P366" t="str">
        <f t="shared" si="87"/>
        <v/>
      </c>
      <c r="Q366" t="s">
        <v>13</v>
      </c>
      <c r="R366" t="s">
        <v>772</v>
      </c>
      <c r="S366" t="s">
        <v>366</v>
      </c>
    </row>
    <row r="367" spans="1:19" x14ac:dyDescent="0.2">
      <c r="A367" t="str">
        <f t="shared" si="92"/>
        <v/>
      </c>
      <c r="B367" t="str">
        <f t="shared" si="92"/>
        <v/>
      </c>
      <c r="C367" t="str">
        <f t="shared" si="81"/>
        <v/>
      </c>
      <c r="D367" t="str">
        <f t="shared" si="82"/>
        <v/>
      </c>
      <c r="E367" t="str">
        <f t="shared" si="83"/>
        <v/>
      </c>
      <c r="F367" t="str">
        <f t="shared" si="84"/>
        <v/>
      </c>
      <c r="G367" t="str">
        <f t="shared" si="93"/>
        <v/>
      </c>
      <c r="H367" t="str">
        <f t="shared" si="93"/>
        <v/>
      </c>
      <c r="I367" t="str">
        <f t="shared" si="93"/>
        <v/>
      </c>
      <c r="J367" t="str">
        <f t="shared" si="93"/>
        <v/>
      </c>
      <c r="K367" t="str">
        <f t="shared" si="93"/>
        <v/>
      </c>
      <c r="L367" t="str">
        <f t="shared" si="93"/>
        <v/>
      </c>
      <c r="M367" t="str">
        <f t="shared" si="93"/>
        <v/>
      </c>
      <c r="N367" t="str">
        <f t="shared" si="93"/>
        <v/>
      </c>
      <c r="O367" t="str">
        <f t="shared" si="86"/>
        <v/>
      </c>
      <c r="P367" t="str">
        <f t="shared" si="87"/>
        <v/>
      </c>
      <c r="Q367" t="s">
        <v>13</v>
      </c>
      <c r="R367" t="s">
        <v>773</v>
      </c>
      <c r="S367" t="s">
        <v>367</v>
      </c>
    </row>
    <row r="368" spans="1:19" x14ac:dyDescent="0.2">
      <c r="A368" t="str">
        <f t="shared" si="92"/>
        <v/>
      </c>
      <c r="B368" t="str">
        <f t="shared" si="92"/>
        <v/>
      </c>
      <c r="C368" t="str">
        <f t="shared" si="81"/>
        <v/>
      </c>
      <c r="D368" t="str">
        <f t="shared" si="82"/>
        <v/>
      </c>
      <c r="E368" t="str">
        <f t="shared" si="83"/>
        <v/>
      </c>
      <c r="F368" t="str">
        <f t="shared" si="84"/>
        <v/>
      </c>
      <c r="G368" t="str">
        <f t="shared" si="93"/>
        <v/>
      </c>
      <c r="H368" t="str">
        <f t="shared" si="93"/>
        <v/>
      </c>
      <c r="I368" t="str">
        <f t="shared" si="93"/>
        <v/>
      </c>
      <c r="J368" t="str">
        <f t="shared" si="93"/>
        <v/>
      </c>
      <c r="K368" t="str">
        <f t="shared" si="93"/>
        <v/>
      </c>
      <c r="L368" t="str">
        <f t="shared" si="93"/>
        <v/>
      </c>
      <c r="M368" t="str">
        <f t="shared" si="93"/>
        <v/>
      </c>
      <c r="N368" t="str">
        <f t="shared" si="93"/>
        <v/>
      </c>
      <c r="O368" t="str">
        <f t="shared" si="86"/>
        <v/>
      </c>
      <c r="P368" t="str">
        <f t="shared" si="87"/>
        <v/>
      </c>
      <c r="Q368" t="s">
        <v>13</v>
      </c>
      <c r="R368" t="s">
        <v>774</v>
      </c>
      <c r="S368" t="s">
        <v>368</v>
      </c>
    </row>
    <row r="369" spans="1:19" x14ac:dyDescent="0.2">
      <c r="A369" t="str">
        <f t="shared" si="92"/>
        <v/>
      </c>
      <c r="B369" t="str">
        <f t="shared" si="92"/>
        <v/>
      </c>
      <c r="C369" t="str">
        <f t="shared" si="81"/>
        <v/>
      </c>
      <c r="D369" t="str">
        <f t="shared" si="82"/>
        <v/>
      </c>
      <c r="E369" t="str">
        <f t="shared" si="83"/>
        <v/>
      </c>
      <c r="F369" t="str">
        <f t="shared" si="84"/>
        <v/>
      </c>
      <c r="G369" t="str">
        <f t="shared" si="93"/>
        <v/>
      </c>
      <c r="H369" t="str">
        <f t="shared" si="93"/>
        <v/>
      </c>
      <c r="I369" t="str">
        <f t="shared" si="93"/>
        <v/>
      </c>
      <c r="J369" t="str">
        <f t="shared" si="93"/>
        <v/>
      </c>
      <c r="K369" t="str">
        <f t="shared" si="93"/>
        <v/>
      </c>
      <c r="L369" t="str">
        <f t="shared" si="93"/>
        <v/>
      </c>
      <c r="M369" t="str">
        <f t="shared" si="93"/>
        <v/>
      </c>
      <c r="N369" t="str">
        <f t="shared" si="93"/>
        <v/>
      </c>
      <c r="O369" t="str">
        <f t="shared" si="86"/>
        <v/>
      </c>
      <c r="P369" t="str">
        <f t="shared" si="87"/>
        <v/>
      </c>
      <c r="Q369" t="s">
        <v>13</v>
      </c>
      <c r="R369" t="s">
        <v>775</v>
      </c>
      <c r="S369" t="s">
        <v>369</v>
      </c>
    </row>
    <row r="370" spans="1:19" x14ac:dyDescent="0.2">
      <c r="A370" t="str">
        <f t="shared" si="92"/>
        <v/>
      </c>
      <c r="B370" t="str">
        <f t="shared" si="92"/>
        <v/>
      </c>
      <c r="C370" t="str">
        <f t="shared" si="81"/>
        <v/>
      </c>
      <c r="D370" t="str">
        <f t="shared" si="82"/>
        <v/>
      </c>
      <c r="E370" t="str">
        <f t="shared" si="83"/>
        <v/>
      </c>
      <c r="F370" t="str">
        <f t="shared" si="84"/>
        <v/>
      </c>
      <c r="G370" t="str">
        <f t="shared" si="93"/>
        <v/>
      </c>
      <c r="H370" t="str">
        <f t="shared" si="93"/>
        <v>Y</v>
      </c>
      <c r="I370" t="str">
        <f t="shared" si="93"/>
        <v/>
      </c>
      <c r="J370" t="str">
        <f t="shared" si="93"/>
        <v/>
      </c>
      <c r="K370" t="str">
        <f t="shared" si="93"/>
        <v/>
      </c>
      <c r="L370" t="str">
        <f t="shared" si="93"/>
        <v/>
      </c>
      <c r="M370" t="str">
        <f t="shared" si="93"/>
        <v/>
      </c>
      <c r="N370" t="str">
        <f t="shared" si="93"/>
        <v/>
      </c>
      <c r="O370" t="str">
        <f t="shared" si="86"/>
        <v/>
      </c>
      <c r="P370" t="str">
        <f t="shared" si="87"/>
        <v/>
      </c>
      <c r="Q370" t="s">
        <v>13</v>
      </c>
      <c r="R370" t="s">
        <v>776</v>
      </c>
      <c r="S370" t="s">
        <v>370</v>
      </c>
    </row>
    <row r="371" spans="1:19" x14ac:dyDescent="0.2">
      <c r="A371" t="str">
        <f t="shared" si="92"/>
        <v/>
      </c>
      <c r="B371" t="str">
        <f t="shared" si="92"/>
        <v/>
      </c>
      <c r="C371" t="str">
        <f t="shared" si="81"/>
        <v/>
      </c>
      <c r="D371" t="str">
        <f t="shared" si="82"/>
        <v/>
      </c>
      <c r="E371" t="str">
        <f t="shared" si="83"/>
        <v/>
      </c>
      <c r="F371" t="str">
        <f t="shared" si="84"/>
        <v/>
      </c>
      <c r="G371" t="str">
        <f t="shared" si="93"/>
        <v/>
      </c>
      <c r="H371" t="str">
        <f t="shared" si="93"/>
        <v/>
      </c>
      <c r="I371" t="str">
        <f t="shared" si="93"/>
        <v/>
      </c>
      <c r="J371" t="str">
        <f t="shared" si="93"/>
        <v/>
      </c>
      <c r="K371" t="str">
        <f t="shared" si="93"/>
        <v/>
      </c>
      <c r="L371" t="str">
        <f t="shared" si="93"/>
        <v/>
      </c>
      <c r="M371" t="str">
        <f t="shared" si="93"/>
        <v/>
      </c>
      <c r="N371" t="str">
        <f t="shared" si="93"/>
        <v/>
      </c>
      <c r="O371" t="str">
        <f t="shared" si="86"/>
        <v/>
      </c>
      <c r="P371" t="str">
        <f t="shared" si="87"/>
        <v/>
      </c>
      <c r="Q371" t="s">
        <v>13</v>
      </c>
      <c r="R371" t="s">
        <v>777</v>
      </c>
      <c r="S371" t="s">
        <v>371</v>
      </c>
    </row>
    <row r="372" spans="1:19" x14ac:dyDescent="0.2">
      <c r="A372" t="str">
        <f t="shared" si="92"/>
        <v/>
      </c>
      <c r="B372" t="str">
        <f t="shared" si="92"/>
        <v/>
      </c>
      <c r="C372" t="str">
        <f t="shared" si="81"/>
        <v/>
      </c>
      <c r="D372" t="str">
        <f t="shared" si="82"/>
        <v/>
      </c>
      <c r="E372" t="str">
        <f t="shared" si="83"/>
        <v/>
      </c>
      <c r="F372" t="str">
        <f t="shared" si="84"/>
        <v/>
      </c>
      <c r="G372" t="str">
        <f t="shared" si="93"/>
        <v/>
      </c>
      <c r="H372" t="str">
        <f t="shared" si="93"/>
        <v/>
      </c>
      <c r="I372" t="str">
        <f t="shared" si="93"/>
        <v/>
      </c>
      <c r="J372" t="str">
        <f t="shared" si="93"/>
        <v/>
      </c>
      <c r="K372" t="str">
        <f t="shared" si="93"/>
        <v/>
      </c>
      <c r="L372" t="str">
        <f t="shared" si="93"/>
        <v/>
      </c>
      <c r="M372" t="str">
        <f t="shared" si="93"/>
        <v/>
      </c>
      <c r="N372" t="str">
        <f t="shared" si="93"/>
        <v/>
      </c>
      <c r="O372" t="str">
        <f t="shared" si="86"/>
        <v/>
      </c>
      <c r="P372" t="str">
        <f t="shared" si="87"/>
        <v/>
      </c>
      <c r="Q372" t="s">
        <v>13</v>
      </c>
      <c r="R372" t="s">
        <v>778</v>
      </c>
      <c r="S372" t="s">
        <v>372</v>
      </c>
    </row>
    <row r="373" spans="1:19" x14ac:dyDescent="0.2">
      <c r="A373" t="str">
        <f t="shared" si="92"/>
        <v/>
      </c>
      <c r="B373" t="str">
        <f t="shared" si="92"/>
        <v/>
      </c>
      <c r="C373" t="str">
        <f t="shared" si="81"/>
        <v/>
      </c>
      <c r="D373" t="str">
        <f t="shared" si="82"/>
        <v/>
      </c>
      <c r="E373" t="str">
        <f t="shared" si="83"/>
        <v/>
      </c>
      <c r="F373" t="str">
        <f t="shared" si="84"/>
        <v/>
      </c>
      <c r="G373" t="str">
        <f t="shared" si="93"/>
        <v/>
      </c>
      <c r="H373" t="str">
        <f t="shared" si="93"/>
        <v>Y</v>
      </c>
      <c r="I373" t="str">
        <f t="shared" si="93"/>
        <v/>
      </c>
      <c r="J373" t="str">
        <f t="shared" si="93"/>
        <v/>
      </c>
      <c r="K373" t="str">
        <f t="shared" si="93"/>
        <v/>
      </c>
      <c r="L373" t="str">
        <f t="shared" si="93"/>
        <v/>
      </c>
      <c r="M373" t="str">
        <f t="shared" si="93"/>
        <v/>
      </c>
      <c r="N373" t="str">
        <f t="shared" si="93"/>
        <v/>
      </c>
      <c r="O373" t="str">
        <f t="shared" si="86"/>
        <v/>
      </c>
      <c r="P373" t="str">
        <f t="shared" si="87"/>
        <v/>
      </c>
      <c r="Q373" t="s">
        <v>13</v>
      </c>
      <c r="R373" t="s">
        <v>779</v>
      </c>
      <c r="S373" t="s">
        <v>373</v>
      </c>
    </row>
    <row r="374" spans="1:19" x14ac:dyDescent="0.2">
      <c r="A374" t="str">
        <f t="shared" si="92"/>
        <v/>
      </c>
      <c r="B374" t="str">
        <f t="shared" si="92"/>
        <v/>
      </c>
      <c r="C374" t="str">
        <f t="shared" si="81"/>
        <v/>
      </c>
      <c r="D374" t="str">
        <f t="shared" si="82"/>
        <v/>
      </c>
      <c r="E374" t="str">
        <f t="shared" si="83"/>
        <v/>
      </c>
      <c r="F374" t="str">
        <f t="shared" si="84"/>
        <v/>
      </c>
      <c r="G374" t="str">
        <f t="shared" si="93"/>
        <v/>
      </c>
      <c r="H374" t="str">
        <f t="shared" si="93"/>
        <v>Y</v>
      </c>
      <c r="I374" t="str">
        <f t="shared" si="93"/>
        <v/>
      </c>
      <c r="J374" t="str">
        <f t="shared" si="93"/>
        <v/>
      </c>
      <c r="K374" t="str">
        <f t="shared" si="93"/>
        <v/>
      </c>
      <c r="L374" t="str">
        <f t="shared" si="93"/>
        <v/>
      </c>
      <c r="M374" t="str">
        <f t="shared" si="93"/>
        <v/>
      </c>
      <c r="N374" t="str">
        <f t="shared" si="93"/>
        <v/>
      </c>
      <c r="O374" t="str">
        <f t="shared" si="86"/>
        <v/>
      </c>
      <c r="P374" t="str">
        <f t="shared" si="87"/>
        <v/>
      </c>
      <c r="Q374" t="s">
        <v>13</v>
      </c>
      <c r="R374" t="s">
        <v>780</v>
      </c>
      <c r="S374" t="s">
        <v>374</v>
      </c>
    </row>
    <row r="375" spans="1:19" x14ac:dyDescent="0.2">
      <c r="A375" t="str">
        <f t="shared" si="92"/>
        <v/>
      </c>
      <c r="B375" t="str">
        <f t="shared" si="92"/>
        <v/>
      </c>
      <c r="C375" t="str">
        <f t="shared" si="81"/>
        <v/>
      </c>
      <c r="D375" t="str">
        <f t="shared" si="82"/>
        <v/>
      </c>
      <c r="E375" t="str">
        <f t="shared" si="83"/>
        <v/>
      </c>
      <c r="F375" t="str">
        <f t="shared" si="84"/>
        <v/>
      </c>
      <c r="G375" t="str">
        <f t="shared" ref="G375:N384" si="94">IFERROR(IF(SEARCH(G$3,$R375),"Y",""),"")</f>
        <v/>
      </c>
      <c r="H375" t="str">
        <f t="shared" si="94"/>
        <v/>
      </c>
      <c r="I375" t="str">
        <f t="shared" si="94"/>
        <v/>
      </c>
      <c r="J375" t="str">
        <f t="shared" si="94"/>
        <v/>
      </c>
      <c r="K375" t="str">
        <f t="shared" si="94"/>
        <v/>
      </c>
      <c r="L375" t="str">
        <f t="shared" si="94"/>
        <v/>
      </c>
      <c r="M375" t="str">
        <f t="shared" si="94"/>
        <v/>
      </c>
      <c r="N375" t="str">
        <f t="shared" si="94"/>
        <v/>
      </c>
      <c r="O375" t="str">
        <f t="shared" si="86"/>
        <v/>
      </c>
      <c r="P375" t="str">
        <f t="shared" si="87"/>
        <v/>
      </c>
      <c r="Q375" t="s">
        <v>13</v>
      </c>
      <c r="R375" t="s">
        <v>781</v>
      </c>
      <c r="S375" t="s">
        <v>375</v>
      </c>
    </row>
    <row r="376" spans="1:19" x14ac:dyDescent="0.2">
      <c r="A376" t="str">
        <f t="shared" si="92"/>
        <v/>
      </c>
      <c r="B376" t="str">
        <f t="shared" si="92"/>
        <v/>
      </c>
      <c r="C376" t="str">
        <f t="shared" si="81"/>
        <v/>
      </c>
      <c r="D376" t="str">
        <f t="shared" si="82"/>
        <v/>
      </c>
      <c r="E376" t="str">
        <f t="shared" si="83"/>
        <v/>
      </c>
      <c r="F376" t="str">
        <f t="shared" si="84"/>
        <v/>
      </c>
      <c r="G376" t="str">
        <f t="shared" si="94"/>
        <v/>
      </c>
      <c r="H376" t="str">
        <f t="shared" si="94"/>
        <v/>
      </c>
      <c r="I376" t="str">
        <f t="shared" si="94"/>
        <v/>
      </c>
      <c r="J376" t="str">
        <f t="shared" si="94"/>
        <v/>
      </c>
      <c r="K376" t="str">
        <f t="shared" si="94"/>
        <v/>
      </c>
      <c r="L376" t="str">
        <f t="shared" si="94"/>
        <v/>
      </c>
      <c r="M376" t="str">
        <f t="shared" si="94"/>
        <v/>
      </c>
      <c r="N376" t="str">
        <f t="shared" si="94"/>
        <v/>
      </c>
      <c r="O376" t="str">
        <f t="shared" si="86"/>
        <v/>
      </c>
      <c r="P376" t="str">
        <f t="shared" si="87"/>
        <v/>
      </c>
      <c r="Q376" t="s">
        <v>13</v>
      </c>
      <c r="R376" t="s">
        <v>870</v>
      </c>
      <c r="S376" t="s">
        <v>376</v>
      </c>
    </row>
    <row r="377" spans="1:19" x14ac:dyDescent="0.2">
      <c r="A377" t="str">
        <f t="shared" si="92"/>
        <v/>
      </c>
      <c r="B377" t="str">
        <f t="shared" si="92"/>
        <v/>
      </c>
      <c r="C377" t="str">
        <f t="shared" si="81"/>
        <v/>
      </c>
      <c r="D377" t="str">
        <f t="shared" si="82"/>
        <v/>
      </c>
      <c r="E377" t="str">
        <f t="shared" si="83"/>
        <v/>
      </c>
      <c r="F377" t="str">
        <f t="shared" si="84"/>
        <v/>
      </c>
      <c r="G377" t="str">
        <f t="shared" si="94"/>
        <v/>
      </c>
      <c r="H377" t="str">
        <f t="shared" si="94"/>
        <v/>
      </c>
      <c r="I377" t="str">
        <f t="shared" si="94"/>
        <v/>
      </c>
      <c r="J377" t="str">
        <f t="shared" si="94"/>
        <v/>
      </c>
      <c r="K377" t="str">
        <f t="shared" si="94"/>
        <v/>
      </c>
      <c r="L377" t="str">
        <f t="shared" si="94"/>
        <v/>
      </c>
      <c r="M377" t="str">
        <f t="shared" si="94"/>
        <v/>
      </c>
      <c r="N377" t="str">
        <f t="shared" si="94"/>
        <v/>
      </c>
      <c r="O377" t="str">
        <f t="shared" si="86"/>
        <v/>
      </c>
      <c r="P377" t="str">
        <f t="shared" si="87"/>
        <v/>
      </c>
      <c r="Q377" t="s">
        <v>13</v>
      </c>
      <c r="R377" t="s">
        <v>782</v>
      </c>
      <c r="S377" t="s">
        <v>377</v>
      </c>
    </row>
    <row r="378" spans="1:19" x14ac:dyDescent="0.2">
      <c r="A378" t="str">
        <f t="shared" si="92"/>
        <v/>
      </c>
      <c r="B378" t="str">
        <f t="shared" si="92"/>
        <v/>
      </c>
      <c r="C378" t="str">
        <f t="shared" si="81"/>
        <v/>
      </c>
      <c r="D378" t="str">
        <f t="shared" si="82"/>
        <v/>
      </c>
      <c r="E378" t="str">
        <f t="shared" si="83"/>
        <v/>
      </c>
      <c r="F378" t="str">
        <f t="shared" si="84"/>
        <v/>
      </c>
      <c r="G378" t="str">
        <f t="shared" si="94"/>
        <v/>
      </c>
      <c r="H378" t="str">
        <f t="shared" si="94"/>
        <v/>
      </c>
      <c r="I378" t="str">
        <f t="shared" si="94"/>
        <v/>
      </c>
      <c r="J378" t="str">
        <f t="shared" si="94"/>
        <v/>
      </c>
      <c r="K378" t="str">
        <f t="shared" si="94"/>
        <v/>
      </c>
      <c r="L378" t="str">
        <f t="shared" si="94"/>
        <v/>
      </c>
      <c r="M378" t="str">
        <f t="shared" si="94"/>
        <v/>
      </c>
      <c r="N378" t="str">
        <f t="shared" si="94"/>
        <v/>
      </c>
      <c r="O378" t="str">
        <f t="shared" si="86"/>
        <v/>
      </c>
      <c r="P378" t="str">
        <f t="shared" si="87"/>
        <v/>
      </c>
      <c r="Q378" t="s">
        <v>13</v>
      </c>
      <c r="R378" t="s">
        <v>783</v>
      </c>
      <c r="S378" t="s">
        <v>378</v>
      </c>
    </row>
    <row r="379" spans="1:19" x14ac:dyDescent="0.2">
      <c r="A379" t="str">
        <f t="shared" si="92"/>
        <v/>
      </c>
      <c r="B379" t="str">
        <f t="shared" si="92"/>
        <v/>
      </c>
      <c r="C379" t="str">
        <f t="shared" si="81"/>
        <v/>
      </c>
      <c r="D379" t="str">
        <f t="shared" si="82"/>
        <v/>
      </c>
      <c r="E379" t="str">
        <f t="shared" si="83"/>
        <v/>
      </c>
      <c r="F379" t="str">
        <f t="shared" si="84"/>
        <v/>
      </c>
      <c r="G379" t="str">
        <f t="shared" si="94"/>
        <v/>
      </c>
      <c r="H379" t="str">
        <f t="shared" si="94"/>
        <v/>
      </c>
      <c r="I379" t="str">
        <f t="shared" si="94"/>
        <v/>
      </c>
      <c r="J379" t="str">
        <f t="shared" si="94"/>
        <v/>
      </c>
      <c r="K379" t="str">
        <f t="shared" si="94"/>
        <v/>
      </c>
      <c r="L379" t="str">
        <f t="shared" si="94"/>
        <v/>
      </c>
      <c r="M379" t="str">
        <f t="shared" si="94"/>
        <v/>
      </c>
      <c r="N379" t="str">
        <f t="shared" si="94"/>
        <v>Y</v>
      </c>
      <c r="O379" t="str">
        <f t="shared" si="86"/>
        <v/>
      </c>
      <c r="P379" t="str">
        <f t="shared" si="87"/>
        <v/>
      </c>
      <c r="Q379" t="s">
        <v>13</v>
      </c>
      <c r="R379" t="s">
        <v>784</v>
      </c>
      <c r="S379" t="s">
        <v>379</v>
      </c>
    </row>
    <row r="380" spans="1:19" x14ac:dyDescent="0.2">
      <c r="A380" t="str">
        <f t="shared" si="92"/>
        <v/>
      </c>
      <c r="B380" t="str">
        <f t="shared" si="92"/>
        <v/>
      </c>
      <c r="C380" t="str">
        <f t="shared" si="81"/>
        <v/>
      </c>
      <c r="D380" t="str">
        <f t="shared" si="82"/>
        <v/>
      </c>
      <c r="E380" t="str">
        <f t="shared" si="83"/>
        <v/>
      </c>
      <c r="F380" t="str">
        <f t="shared" si="84"/>
        <v/>
      </c>
      <c r="G380" t="str">
        <f t="shared" si="94"/>
        <v/>
      </c>
      <c r="H380" t="str">
        <f t="shared" si="94"/>
        <v/>
      </c>
      <c r="I380" t="str">
        <f t="shared" si="94"/>
        <v/>
      </c>
      <c r="J380" t="str">
        <f t="shared" si="94"/>
        <v/>
      </c>
      <c r="K380" t="str">
        <f t="shared" si="94"/>
        <v/>
      </c>
      <c r="L380" t="str">
        <f t="shared" si="94"/>
        <v/>
      </c>
      <c r="M380" t="str">
        <f t="shared" si="94"/>
        <v/>
      </c>
      <c r="N380" t="str">
        <f t="shared" si="94"/>
        <v/>
      </c>
      <c r="O380" t="str">
        <f t="shared" si="86"/>
        <v/>
      </c>
      <c r="P380" t="str">
        <f t="shared" si="87"/>
        <v/>
      </c>
      <c r="Q380" t="s">
        <v>13</v>
      </c>
      <c r="R380" t="s">
        <v>785</v>
      </c>
      <c r="S380" t="s">
        <v>380</v>
      </c>
    </row>
    <row r="381" spans="1:19" x14ac:dyDescent="0.2">
      <c r="A381" t="str">
        <f t="shared" si="92"/>
        <v/>
      </c>
      <c r="B381" t="str">
        <f t="shared" si="92"/>
        <v/>
      </c>
      <c r="C381" t="str">
        <f t="shared" si="81"/>
        <v/>
      </c>
      <c r="D381" t="str">
        <f t="shared" si="82"/>
        <v/>
      </c>
      <c r="E381" t="str">
        <f t="shared" si="83"/>
        <v/>
      </c>
      <c r="F381" t="str">
        <f t="shared" si="84"/>
        <v/>
      </c>
      <c r="G381" t="str">
        <f t="shared" si="94"/>
        <v/>
      </c>
      <c r="H381" t="str">
        <f t="shared" si="94"/>
        <v/>
      </c>
      <c r="I381" t="str">
        <f t="shared" si="94"/>
        <v/>
      </c>
      <c r="J381" t="str">
        <f t="shared" si="94"/>
        <v/>
      </c>
      <c r="K381" t="str">
        <f t="shared" si="94"/>
        <v/>
      </c>
      <c r="L381" t="str">
        <f t="shared" si="94"/>
        <v/>
      </c>
      <c r="M381" t="str">
        <f t="shared" si="94"/>
        <v/>
      </c>
      <c r="N381" t="str">
        <f t="shared" si="94"/>
        <v>Y</v>
      </c>
      <c r="O381" t="str">
        <f t="shared" si="86"/>
        <v/>
      </c>
      <c r="P381" t="str">
        <f t="shared" si="87"/>
        <v/>
      </c>
      <c r="Q381" t="s">
        <v>13</v>
      </c>
      <c r="R381" t="s">
        <v>786</v>
      </c>
      <c r="S381" t="s">
        <v>381</v>
      </c>
    </row>
    <row r="382" spans="1:19" x14ac:dyDescent="0.2">
      <c r="A382" t="str">
        <f t="shared" si="92"/>
        <v/>
      </c>
      <c r="B382" t="str">
        <f t="shared" si="92"/>
        <v/>
      </c>
      <c r="C382" t="str">
        <f t="shared" si="81"/>
        <v/>
      </c>
      <c r="D382" t="str">
        <f t="shared" si="82"/>
        <v/>
      </c>
      <c r="E382" t="str">
        <f t="shared" si="83"/>
        <v/>
      </c>
      <c r="F382" t="str">
        <f t="shared" si="84"/>
        <v/>
      </c>
      <c r="G382" t="str">
        <f t="shared" si="94"/>
        <v/>
      </c>
      <c r="H382" t="str">
        <f t="shared" si="94"/>
        <v/>
      </c>
      <c r="I382" t="str">
        <f t="shared" si="94"/>
        <v/>
      </c>
      <c r="J382" t="str">
        <f t="shared" si="94"/>
        <v/>
      </c>
      <c r="K382" t="str">
        <f t="shared" si="94"/>
        <v/>
      </c>
      <c r="L382" t="str">
        <f t="shared" si="94"/>
        <v/>
      </c>
      <c r="M382" t="str">
        <f t="shared" si="94"/>
        <v/>
      </c>
      <c r="N382" t="str">
        <f t="shared" si="94"/>
        <v/>
      </c>
      <c r="O382" t="str">
        <f t="shared" si="86"/>
        <v/>
      </c>
      <c r="P382" t="str">
        <f t="shared" si="87"/>
        <v/>
      </c>
      <c r="Q382" t="s">
        <v>13</v>
      </c>
      <c r="R382" t="s">
        <v>787</v>
      </c>
      <c r="S382" t="s">
        <v>382</v>
      </c>
    </row>
    <row r="383" spans="1:19" x14ac:dyDescent="0.2">
      <c r="A383" t="str">
        <f t="shared" si="92"/>
        <v/>
      </c>
      <c r="B383" t="str">
        <f t="shared" si="92"/>
        <v/>
      </c>
      <c r="C383" t="str">
        <f t="shared" si="81"/>
        <v/>
      </c>
      <c r="D383" t="str">
        <f t="shared" si="82"/>
        <v/>
      </c>
      <c r="E383" t="str">
        <f t="shared" si="83"/>
        <v/>
      </c>
      <c r="F383" t="str">
        <f t="shared" si="84"/>
        <v/>
      </c>
      <c r="G383" t="str">
        <f t="shared" si="94"/>
        <v/>
      </c>
      <c r="H383" t="str">
        <f t="shared" si="94"/>
        <v/>
      </c>
      <c r="I383" t="str">
        <f t="shared" si="94"/>
        <v/>
      </c>
      <c r="J383" t="str">
        <f t="shared" si="94"/>
        <v/>
      </c>
      <c r="K383" t="str">
        <f t="shared" si="94"/>
        <v/>
      </c>
      <c r="L383" t="str">
        <f t="shared" si="94"/>
        <v/>
      </c>
      <c r="M383" t="str">
        <f t="shared" si="94"/>
        <v/>
      </c>
      <c r="N383" t="str">
        <f t="shared" si="94"/>
        <v/>
      </c>
      <c r="O383" t="str">
        <f t="shared" si="86"/>
        <v/>
      </c>
      <c r="P383" t="str">
        <f t="shared" si="87"/>
        <v/>
      </c>
      <c r="Q383" t="s">
        <v>13</v>
      </c>
      <c r="R383" t="s">
        <v>788</v>
      </c>
      <c r="S383" t="s">
        <v>383</v>
      </c>
    </row>
    <row r="384" spans="1:19" x14ac:dyDescent="0.2">
      <c r="A384" t="str">
        <f t="shared" ref="A384:B403" si="95">IFERROR(IF(SEARCH(A$3,$R384),"Y",""),"")</f>
        <v/>
      </c>
      <c r="B384" t="str">
        <f t="shared" si="95"/>
        <v/>
      </c>
      <c r="C384" t="str">
        <f t="shared" si="81"/>
        <v/>
      </c>
      <c r="D384" t="str">
        <f t="shared" si="82"/>
        <v>Y</v>
      </c>
      <c r="E384" t="str">
        <f t="shared" si="83"/>
        <v/>
      </c>
      <c r="F384" t="str">
        <f t="shared" si="84"/>
        <v/>
      </c>
      <c r="G384" t="str">
        <f t="shared" si="94"/>
        <v/>
      </c>
      <c r="H384" t="str">
        <f t="shared" si="94"/>
        <v/>
      </c>
      <c r="I384" t="str">
        <f t="shared" si="94"/>
        <v/>
      </c>
      <c r="J384" t="str">
        <f t="shared" si="94"/>
        <v>Y</v>
      </c>
      <c r="K384" t="str">
        <f t="shared" si="94"/>
        <v/>
      </c>
      <c r="L384" t="str">
        <f t="shared" si="94"/>
        <v/>
      </c>
      <c r="M384" t="str">
        <f t="shared" si="94"/>
        <v>Y</v>
      </c>
      <c r="N384" t="str">
        <f t="shared" si="94"/>
        <v/>
      </c>
      <c r="O384" t="str">
        <f t="shared" si="86"/>
        <v/>
      </c>
      <c r="P384" t="str">
        <f t="shared" si="87"/>
        <v/>
      </c>
      <c r="Q384" t="s">
        <v>13</v>
      </c>
      <c r="R384" t="s">
        <v>789</v>
      </c>
      <c r="S384" t="s">
        <v>384</v>
      </c>
    </row>
    <row r="385" spans="1:19" x14ac:dyDescent="0.2">
      <c r="A385" t="str">
        <f t="shared" si="95"/>
        <v/>
      </c>
      <c r="B385" t="str">
        <f t="shared" si="95"/>
        <v/>
      </c>
      <c r="C385" t="str">
        <f t="shared" si="81"/>
        <v/>
      </c>
      <c r="D385" t="str">
        <f t="shared" si="82"/>
        <v/>
      </c>
      <c r="E385" t="str">
        <f t="shared" si="83"/>
        <v/>
      </c>
      <c r="F385" t="str">
        <f t="shared" si="84"/>
        <v/>
      </c>
      <c r="G385" t="str">
        <f t="shared" ref="G385:N394" si="96">IFERROR(IF(SEARCH(G$3,$R385),"Y",""),"")</f>
        <v/>
      </c>
      <c r="H385" t="str">
        <f t="shared" si="96"/>
        <v/>
      </c>
      <c r="I385" t="str">
        <f t="shared" si="96"/>
        <v/>
      </c>
      <c r="J385" t="str">
        <f t="shared" si="96"/>
        <v/>
      </c>
      <c r="K385" t="str">
        <f t="shared" si="96"/>
        <v/>
      </c>
      <c r="L385" t="str">
        <f t="shared" si="96"/>
        <v/>
      </c>
      <c r="M385" t="str">
        <f t="shared" si="96"/>
        <v/>
      </c>
      <c r="N385" t="str">
        <f t="shared" si="96"/>
        <v/>
      </c>
      <c r="O385" t="str">
        <f t="shared" si="86"/>
        <v/>
      </c>
      <c r="P385" t="str">
        <f t="shared" si="87"/>
        <v/>
      </c>
      <c r="Q385" t="s">
        <v>13</v>
      </c>
      <c r="R385" t="s">
        <v>790</v>
      </c>
      <c r="S385" t="s">
        <v>385</v>
      </c>
    </row>
    <row r="386" spans="1:19" x14ac:dyDescent="0.2">
      <c r="A386" t="str">
        <f t="shared" si="95"/>
        <v/>
      </c>
      <c r="B386" t="str">
        <f t="shared" si="95"/>
        <v/>
      </c>
      <c r="C386" t="str">
        <f t="shared" si="81"/>
        <v/>
      </c>
      <c r="D386" t="str">
        <f t="shared" si="82"/>
        <v/>
      </c>
      <c r="E386" t="str">
        <f t="shared" si="83"/>
        <v/>
      </c>
      <c r="F386" t="str">
        <f t="shared" si="84"/>
        <v/>
      </c>
      <c r="G386" t="str">
        <f t="shared" si="96"/>
        <v/>
      </c>
      <c r="H386" t="str">
        <f t="shared" si="96"/>
        <v/>
      </c>
      <c r="I386" t="str">
        <f t="shared" si="96"/>
        <v/>
      </c>
      <c r="J386" t="str">
        <f t="shared" si="96"/>
        <v/>
      </c>
      <c r="K386" t="str">
        <f t="shared" si="96"/>
        <v/>
      </c>
      <c r="L386" t="str">
        <f t="shared" si="96"/>
        <v/>
      </c>
      <c r="M386" t="str">
        <f t="shared" si="96"/>
        <v/>
      </c>
      <c r="N386" t="str">
        <f t="shared" si="96"/>
        <v>Y</v>
      </c>
      <c r="O386" t="str">
        <f t="shared" si="86"/>
        <v/>
      </c>
      <c r="P386" t="str">
        <f t="shared" si="87"/>
        <v/>
      </c>
      <c r="Q386" t="s">
        <v>13</v>
      </c>
      <c r="R386" t="s">
        <v>791</v>
      </c>
      <c r="S386" t="s">
        <v>386</v>
      </c>
    </row>
    <row r="387" spans="1:19" x14ac:dyDescent="0.2">
      <c r="A387" t="str">
        <f t="shared" si="95"/>
        <v/>
      </c>
      <c r="B387" t="str">
        <f t="shared" si="95"/>
        <v/>
      </c>
      <c r="C387" t="str">
        <f t="shared" si="81"/>
        <v/>
      </c>
      <c r="D387" t="str">
        <f t="shared" si="82"/>
        <v/>
      </c>
      <c r="E387" t="str">
        <f t="shared" si="83"/>
        <v/>
      </c>
      <c r="F387" t="str">
        <f t="shared" si="84"/>
        <v/>
      </c>
      <c r="G387" t="str">
        <f t="shared" si="96"/>
        <v/>
      </c>
      <c r="H387" t="str">
        <f t="shared" si="96"/>
        <v/>
      </c>
      <c r="I387" t="str">
        <f t="shared" si="96"/>
        <v/>
      </c>
      <c r="J387" t="str">
        <f t="shared" si="96"/>
        <v/>
      </c>
      <c r="K387" t="str">
        <f t="shared" si="96"/>
        <v/>
      </c>
      <c r="L387" t="str">
        <f t="shared" si="96"/>
        <v/>
      </c>
      <c r="M387" t="str">
        <f t="shared" si="96"/>
        <v/>
      </c>
      <c r="N387" t="str">
        <f t="shared" si="96"/>
        <v>Y</v>
      </c>
      <c r="O387" t="str">
        <f t="shared" si="86"/>
        <v/>
      </c>
      <c r="P387" t="str">
        <f t="shared" si="87"/>
        <v/>
      </c>
      <c r="Q387" t="s">
        <v>13</v>
      </c>
      <c r="R387" t="s">
        <v>792</v>
      </c>
      <c r="S387" t="s">
        <v>387</v>
      </c>
    </row>
    <row r="388" spans="1:19" x14ac:dyDescent="0.2">
      <c r="A388" t="str">
        <f t="shared" si="95"/>
        <v/>
      </c>
      <c r="B388" t="str">
        <f t="shared" si="95"/>
        <v/>
      </c>
      <c r="C388" t="str">
        <f t="shared" si="81"/>
        <v/>
      </c>
      <c r="D388" t="str">
        <f t="shared" si="82"/>
        <v/>
      </c>
      <c r="E388" t="str">
        <f t="shared" si="83"/>
        <v/>
      </c>
      <c r="F388" t="str">
        <f t="shared" si="84"/>
        <v/>
      </c>
      <c r="G388" t="str">
        <f t="shared" si="96"/>
        <v/>
      </c>
      <c r="H388" t="str">
        <f t="shared" si="96"/>
        <v/>
      </c>
      <c r="I388" t="str">
        <f t="shared" si="96"/>
        <v/>
      </c>
      <c r="J388" t="str">
        <f t="shared" si="96"/>
        <v/>
      </c>
      <c r="K388" t="str">
        <f t="shared" si="96"/>
        <v/>
      </c>
      <c r="L388" t="str">
        <f t="shared" si="96"/>
        <v/>
      </c>
      <c r="M388" t="str">
        <f t="shared" si="96"/>
        <v/>
      </c>
      <c r="N388" t="str">
        <f t="shared" si="96"/>
        <v>Y</v>
      </c>
      <c r="O388" t="str">
        <f t="shared" si="86"/>
        <v/>
      </c>
      <c r="P388" t="str">
        <f t="shared" si="87"/>
        <v/>
      </c>
      <c r="Q388" t="s">
        <v>13</v>
      </c>
      <c r="R388" t="s">
        <v>792</v>
      </c>
      <c r="S388" t="s">
        <v>388</v>
      </c>
    </row>
    <row r="389" spans="1:19" x14ac:dyDescent="0.2">
      <c r="A389" t="str">
        <f t="shared" si="95"/>
        <v/>
      </c>
      <c r="B389" t="str">
        <f t="shared" si="95"/>
        <v/>
      </c>
      <c r="C389" t="str">
        <f t="shared" ref="C389:C452" si="97">IF(OR(P389="Y",E389="Y",F389="Y"),"Y","")</f>
        <v/>
      </c>
      <c r="D389" t="str">
        <f t="shared" ref="D389:D452" si="98">IF(OR(M389="Y",J389="Y"),"Y","")</f>
        <v/>
      </c>
      <c r="E389" t="str">
        <f t="shared" ref="E389:E455" si="99">IFERROR(IF(SEARCH(E$3,$R389),"Y",""),"")</f>
        <v/>
      </c>
      <c r="F389" t="str">
        <f t="shared" ref="F389:F452" si="100">IFERROR(IF(SEARCH(F$3,$R389),"Y",""),"")</f>
        <v/>
      </c>
      <c r="G389" t="str">
        <f t="shared" si="96"/>
        <v/>
      </c>
      <c r="H389" t="str">
        <f t="shared" si="96"/>
        <v/>
      </c>
      <c r="I389" t="str">
        <f t="shared" si="96"/>
        <v/>
      </c>
      <c r="J389" t="str">
        <f t="shared" si="96"/>
        <v/>
      </c>
      <c r="K389" t="str">
        <f t="shared" si="96"/>
        <v/>
      </c>
      <c r="L389" t="str">
        <f t="shared" si="96"/>
        <v/>
      </c>
      <c r="M389" t="str">
        <f t="shared" si="96"/>
        <v/>
      </c>
      <c r="N389" t="str">
        <f t="shared" si="96"/>
        <v>Y</v>
      </c>
      <c r="O389" t="str">
        <f t="shared" ref="O389:O452" si="101">IFERROR(IF(SEARCH(O$3,$R389),"Y",""),"")</f>
        <v/>
      </c>
      <c r="P389" t="str">
        <f t="shared" ref="P389:P452" si="102">IFERROR(IF(SEARCH(P$3,$R389),"Y",""),"")</f>
        <v/>
      </c>
      <c r="Q389" t="s">
        <v>13</v>
      </c>
      <c r="R389" t="s">
        <v>793</v>
      </c>
      <c r="S389" t="s">
        <v>389</v>
      </c>
    </row>
    <row r="390" spans="1:19" x14ac:dyDescent="0.2">
      <c r="A390" t="str">
        <f t="shared" si="95"/>
        <v/>
      </c>
      <c r="B390" t="str">
        <f t="shared" si="95"/>
        <v/>
      </c>
      <c r="C390" t="str">
        <f t="shared" si="97"/>
        <v/>
      </c>
      <c r="D390" t="str">
        <f t="shared" si="98"/>
        <v/>
      </c>
      <c r="E390" t="str">
        <f t="shared" si="99"/>
        <v/>
      </c>
      <c r="F390" t="str">
        <f t="shared" si="100"/>
        <v/>
      </c>
      <c r="G390" t="str">
        <f t="shared" si="96"/>
        <v/>
      </c>
      <c r="H390" t="str">
        <f t="shared" si="96"/>
        <v/>
      </c>
      <c r="I390" t="str">
        <f t="shared" si="96"/>
        <v/>
      </c>
      <c r="J390" t="str">
        <f t="shared" si="96"/>
        <v/>
      </c>
      <c r="K390" t="str">
        <f t="shared" si="96"/>
        <v/>
      </c>
      <c r="L390" t="str">
        <f t="shared" si="96"/>
        <v/>
      </c>
      <c r="M390" t="str">
        <f t="shared" si="96"/>
        <v/>
      </c>
      <c r="N390" t="str">
        <f t="shared" si="96"/>
        <v/>
      </c>
      <c r="O390" t="str">
        <f t="shared" si="101"/>
        <v/>
      </c>
      <c r="P390" t="str">
        <f t="shared" si="102"/>
        <v/>
      </c>
      <c r="Q390" t="s">
        <v>13</v>
      </c>
      <c r="R390" t="s">
        <v>794</v>
      </c>
      <c r="S390" t="s">
        <v>390</v>
      </c>
    </row>
    <row r="391" spans="1:19" x14ac:dyDescent="0.2">
      <c r="A391" t="str">
        <f t="shared" si="95"/>
        <v/>
      </c>
      <c r="B391" t="str">
        <f t="shared" si="95"/>
        <v/>
      </c>
      <c r="C391" t="str">
        <f t="shared" si="97"/>
        <v/>
      </c>
      <c r="D391" t="str">
        <f t="shared" si="98"/>
        <v/>
      </c>
      <c r="E391" t="str">
        <f t="shared" si="99"/>
        <v/>
      </c>
      <c r="F391" t="str">
        <f t="shared" si="100"/>
        <v/>
      </c>
      <c r="G391" t="str">
        <f t="shared" si="96"/>
        <v/>
      </c>
      <c r="H391" t="str">
        <f t="shared" si="96"/>
        <v/>
      </c>
      <c r="I391" t="str">
        <f t="shared" si="96"/>
        <v/>
      </c>
      <c r="J391" t="str">
        <f t="shared" si="96"/>
        <v/>
      </c>
      <c r="K391" t="str">
        <f t="shared" si="96"/>
        <v/>
      </c>
      <c r="L391" t="str">
        <f t="shared" si="96"/>
        <v/>
      </c>
      <c r="M391" t="str">
        <f t="shared" si="96"/>
        <v/>
      </c>
      <c r="N391" t="str">
        <f t="shared" si="96"/>
        <v>Y</v>
      </c>
      <c r="O391" t="str">
        <f t="shared" si="101"/>
        <v/>
      </c>
      <c r="P391" t="str">
        <f t="shared" si="102"/>
        <v/>
      </c>
      <c r="Q391" t="s">
        <v>13</v>
      </c>
      <c r="R391" t="s">
        <v>795</v>
      </c>
      <c r="S391" t="s">
        <v>391</v>
      </c>
    </row>
    <row r="392" spans="1:19" x14ac:dyDescent="0.2">
      <c r="A392" t="str">
        <f t="shared" si="95"/>
        <v/>
      </c>
      <c r="B392" t="str">
        <f t="shared" si="95"/>
        <v/>
      </c>
      <c r="C392" t="str">
        <f t="shared" si="97"/>
        <v/>
      </c>
      <c r="D392" t="str">
        <f t="shared" si="98"/>
        <v/>
      </c>
      <c r="E392" t="str">
        <f t="shared" si="99"/>
        <v/>
      </c>
      <c r="F392" t="str">
        <f t="shared" si="100"/>
        <v/>
      </c>
      <c r="G392" t="str">
        <f t="shared" si="96"/>
        <v/>
      </c>
      <c r="H392" t="str">
        <f t="shared" si="96"/>
        <v/>
      </c>
      <c r="I392" t="str">
        <f t="shared" si="96"/>
        <v/>
      </c>
      <c r="J392" t="str">
        <f t="shared" si="96"/>
        <v/>
      </c>
      <c r="K392" t="str">
        <f t="shared" si="96"/>
        <v/>
      </c>
      <c r="L392" t="str">
        <f t="shared" si="96"/>
        <v/>
      </c>
      <c r="M392" t="str">
        <f t="shared" si="96"/>
        <v/>
      </c>
      <c r="N392" t="str">
        <f t="shared" si="96"/>
        <v/>
      </c>
      <c r="O392" t="str">
        <f t="shared" si="101"/>
        <v/>
      </c>
      <c r="P392" t="str">
        <f t="shared" si="102"/>
        <v/>
      </c>
      <c r="Q392" t="s">
        <v>13</v>
      </c>
      <c r="R392" t="s">
        <v>796</v>
      </c>
      <c r="S392" t="s">
        <v>392</v>
      </c>
    </row>
    <row r="393" spans="1:19" x14ac:dyDescent="0.2">
      <c r="A393" t="str">
        <f t="shared" si="95"/>
        <v/>
      </c>
      <c r="B393" t="str">
        <f t="shared" si="95"/>
        <v/>
      </c>
      <c r="C393" t="str">
        <f t="shared" si="97"/>
        <v/>
      </c>
      <c r="D393" t="str">
        <f t="shared" si="98"/>
        <v/>
      </c>
      <c r="E393" t="str">
        <f t="shared" si="99"/>
        <v/>
      </c>
      <c r="F393" t="str">
        <f t="shared" si="100"/>
        <v/>
      </c>
      <c r="G393" t="str">
        <f t="shared" si="96"/>
        <v/>
      </c>
      <c r="H393" t="str">
        <f t="shared" si="96"/>
        <v/>
      </c>
      <c r="I393" t="str">
        <f t="shared" si="96"/>
        <v/>
      </c>
      <c r="J393" t="str">
        <f t="shared" si="96"/>
        <v/>
      </c>
      <c r="K393" t="str">
        <f t="shared" si="96"/>
        <v/>
      </c>
      <c r="L393" t="str">
        <f t="shared" si="96"/>
        <v/>
      </c>
      <c r="M393" t="str">
        <f t="shared" si="96"/>
        <v/>
      </c>
      <c r="N393" t="str">
        <f t="shared" si="96"/>
        <v/>
      </c>
      <c r="O393" t="str">
        <f t="shared" si="101"/>
        <v/>
      </c>
      <c r="P393" t="str">
        <f t="shared" si="102"/>
        <v/>
      </c>
      <c r="Q393" t="s">
        <v>13</v>
      </c>
      <c r="R393" t="s">
        <v>797</v>
      </c>
      <c r="S393" t="s">
        <v>393</v>
      </c>
    </row>
    <row r="394" spans="1:19" x14ac:dyDescent="0.2">
      <c r="A394" t="str">
        <f t="shared" si="95"/>
        <v/>
      </c>
      <c r="B394" t="str">
        <f t="shared" si="95"/>
        <v>Y</v>
      </c>
      <c r="C394" t="str">
        <f t="shared" si="97"/>
        <v/>
      </c>
      <c r="D394" t="str">
        <f t="shared" si="98"/>
        <v/>
      </c>
      <c r="E394" t="str">
        <f t="shared" si="99"/>
        <v/>
      </c>
      <c r="F394" t="str">
        <f t="shared" si="100"/>
        <v/>
      </c>
      <c r="G394" t="str">
        <f t="shared" si="96"/>
        <v/>
      </c>
      <c r="H394" t="str">
        <f t="shared" si="96"/>
        <v/>
      </c>
      <c r="I394" t="str">
        <f t="shared" si="96"/>
        <v/>
      </c>
      <c r="J394" t="str">
        <f t="shared" si="96"/>
        <v/>
      </c>
      <c r="K394" t="str">
        <f t="shared" si="96"/>
        <v/>
      </c>
      <c r="L394" t="str">
        <f t="shared" si="96"/>
        <v/>
      </c>
      <c r="M394" t="str">
        <f t="shared" si="96"/>
        <v/>
      </c>
      <c r="N394" t="str">
        <f t="shared" si="96"/>
        <v/>
      </c>
      <c r="O394" t="str">
        <f t="shared" si="101"/>
        <v/>
      </c>
      <c r="P394" t="str">
        <f t="shared" si="102"/>
        <v/>
      </c>
      <c r="Q394" t="s">
        <v>13</v>
      </c>
      <c r="R394" t="s">
        <v>798</v>
      </c>
      <c r="S394" t="s">
        <v>394</v>
      </c>
    </row>
    <row r="395" spans="1:19" x14ac:dyDescent="0.2">
      <c r="A395" t="str">
        <f t="shared" si="95"/>
        <v/>
      </c>
      <c r="B395" t="str">
        <f t="shared" si="95"/>
        <v/>
      </c>
      <c r="C395" t="str">
        <f t="shared" si="97"/>
        <v/>
      </c>
      <c r="D395" t="str">
        <f t="shared" si="98"/>
        <v/>
      </c>
      <c r="E395" t="str">
        <f t="shared" si="99"/>
        <v/>
      </c>
      <c r="F395" t="str">
        <f t="shared" si="100"/>
        <v/>
      </c>
      <c r="G395" t="str">
        <f t="shared" ref="G395:N404" si="103">IFERROR(IF(SEARCH(G$3,$R395),"Y",""),"")</f>
        <v/>
      </c>
      <c r="H395" t="str">
        <f t="shared" si="103"/>
        <v/>
      </c>
      <c r="I395" t="str">
        <f t="shared" si="103"/>
        <v/>
      </c>
      <c r="J395" t="str">
        <f t="shared" si="103"/>
        <v/>
      </c>
      <c r="K395" t="str">
        <f t="shared" si="103"/>
        <v/>
      </c>
      <c r="L395" t="str">
        <f t="shared" si="103"/>
        <v/>
      </c>
      <c r="M395" t="str">
        <f t="shared" si="103"/>
        <v/>
      </c>
      <c r="N395" t="str">
        <f t="shared" si="103"/>
        <v/>
      </c>
      <c r="O395" t="str">
        <f t="shared" si="101"/>
        <v>Y</v>
      </c>
      <c r="P395" t="str">
        <f t="shared" si="102"/>
        <v/>
      </c>
      <c r="Q395" t="s">
        <v>13</v>
      </c>
      <c r="R395" t="s">
        <v>799</v>
      </c>
      <c r="S395" t="s">
        <v>395</v>
      </c>
    </row>
    <row r="396" spans="1:19" x14ac:dyDescent="0.2">
      <c r="A396" t="str">
        <f t="shared" si="95"/>
        <v/>
      </c>
      <c r="B396" t="str">
        <f t="shared" si="95"/>
        <v/>
      </c>
      <c r="C396" t="str">
        <f t="shared" si="97"/>
        <v/>
      </c>
      <c r="D396" t="str">
        <f t="shared" si="98"/>
        <v/>
      </c>
      <c r="E396" t="str">
        <f t="shared" si="99"/>
        <v/>
      </c>
      <c r="F396" t="str">
        <f t="shared" si="100"/>
        <v/>
      </c>
      <c r="G396" t="str">
        <f t="shared" si="103"/>
        <v>Y</v>
      </c>
      <c r="H396" t="str">
        <f t="shared" si="103"/>
        <v/>
      </c>
      <c r="I396" t="str">
        <f t="shared" si="103"/>
        <v/>
      </c>
      <c r="J396" t="str">
        <f t="shared" si="103"/>
        <v/>
      </c>
      <c r="K396" t="str">
        <f t="shared" si="103"/>
        <v/>
      </c>
      <c r="L396" t="str">
        <f t="shared" si="103"/>
        <v/>
      </c>
      <c r="M396" t="str">
        <f t="shared" si="103"/>
        <v/>
      </c>
      <c r="N396" t="str">
        <f t="shared" si="103"/>
        <v/>
      </c>
      <c r="O396" t="str">
        <f t="shared" si="101"/>
        <v/>
      </c>
      <c r="P396" t="str">
        <f t="shared" si="102"/>
        <v/>
      </c>
      <c r="Q396" t="s">
        <v>13</v>
      </c>
      <c r="R396" t="s">
        <v>800</v>
      </c>
      <c r="S396" t="s">
        <v>396</v>
      </c>
    </row>
    <row r="397" spans="1:19" x14ac:dyDescent="0.2">
      <c r="A397" t="str">
        <f t="shared" si="95"/>
        <v/>
      </c>
      <c r="B397" t="str">
        <f t="shared" si="95"/>
        <v/>
      </c>
      <c r="C397" t="str">
        <f t="shared" si="97"/>
        <v/>
      </c>
      <c r="D397" t="str">
        <f t="shared" si="98"/>
        <v/>
      </c>
      <c r="E397" t="str">
        <f t="shared" si="99"/>
        <v/>
      </c>
      <c r="F397" t="str">
        <f t="shared" si="100"/>
        <v/>
      </c>
      <c r="G397" t="str">
        <f t="shared" si="103"/>
        <v>Y</v>
      </c>
      <c r="H397" t="str">
        <f t="shared" si="103"/>
        <v/>
      </c>
      <c r="I397" t="str">
        <f t="shared" si="103"/>
        <v/>
      </c>
      <c r="J397" t="str">
        <f t="shared" si="103"/>
        <v/>
      </c>
      <c r="K397" t="str">
        <f t="shared" si="103"/>
        <v/>
      </c>
      <c r="L397" t="str">
        <f t="shared" si="103"/>
        <v/>
      </c>
      <c r="M397" t="str">
        <f t="shared" si="103"/>
        <v/>
      </c>
      <c r="N397" t="str">
        <f t="shared" si="103"/>
        <v/>
      </c>
      <c r="O397" t="str">
        <f t="shared" si="101"/>
        <v/>
      </c>
      <c r="P397" t="str">
        <f t="shared" si="102"/>
        <v/>
      </c>
      <c r="Q397" t="s">
        <v>13</v>
      </c>
      <c r="R397" t="s">
        <v>801</v>
      </c>
      <c r="S397" t="s">
        <v>397</v>
      </c>
    </row>
    <row r="398" spans="1:19" x14ac:dyDescent="0.2">
      <c r="A398" t="str">
        <f t="shared" si="95"/>
        <v/>
      </c>
      <c r="B398" t="str">
        <f t="shared" si="95"/>
        <v/>
      </c>
      <c r="C398" t="str">
        <f t="shared" si="97"/>
        <v/>
      </c>
      <c r="D398" t="str">
        <f t="shared" si="98"/>
        <v/>
      </c>
      <c r="E398" t="str">
        <f t="shared" si="99"/>
        <v/>
      </c>
      <c r="F398" t="str">
        <f t="shared" si="100"/>
        <v/>
      </c>
      <c r="G398" t="str">
        <f t="shared" si="103"/>
        <v/>
      </c>
      <c r="H398" t="str">
        <f t="shared" si="103"/>
        <v/>
      </c>
      <c r="I398" t="str">
        <f t="shared" si="103"/>
        <v/>
      </c>
      <c r="J398" t="str">
        <f t="shared" si="103"/>
        <v/>
      </c>
      <c r="K398" t="str">
        <f t="shared" si="103"/>
        <v/>
      </c>
      <c r="L398" t="str">
        <f t="shared" si="103"/>
        <v/>
      </c>
      <c r="M398" t="str">
        <f t="shared" si="103"/>
        <v/>
      </c>
      <c r="N398" t="str">
        <f t="shared" si="103"/>
        <v/>
      </c>
      <c r="O398" t="str">
        <f t="shared" si="101"/>
        <v/>
      </c>
      <c r="P398" t="str">
        <f t="shared" si="102"/>
        <v/>
      </c>
      <c r="Q398" t="s">
        <v>13</v>
      </c>
      <c r="R398" t="s">
        <v>802</v>
      </c>
      <c r="S398" t="s">
        <v>398</v>
      </c>
    </row>
    <row r="399" spans="1:19" x14ac:dyDescent="0.2">
      <c r="A399" t="str">
        <f t="shared" si="95"/>
        <v/>
      </c>
      <c r="B399" t="str">
        <f t="shared" si="95"/>
        <v/>
      </c>
      <c r="C399" t="str">
        <f t="shared" si="97"/>
        <v/>
      </c>
      <c r="D399" t="str">
        <f t="shared" si="98"/>
        <v/>
      </c>
      <c r="E399" t="str">
        <f t="shared" si="99"/>
        <v/>
      </c>
      <c r="F399" t="str">
        <f t="shared" si="100"/>
        <v/>
      </c>
      <c r="G399" t="str">
        <f t="shared" si="103"/>
        <v/>
      </c>
      <c r="H399" t="str">
        <f t="shared" si="103"/>
        <v/>
      </c>
      <c r="I399" t="str">
        <f t="shared" si="103"/>
        <v/>
      </c>
      <c r="J399" t="str">
        <f t="shared" si="103"/>
        <v/>
      </c>
      <c r="K399" t="str">
        <f t="shared" si="103"/>
        <v/>
      </c>
      <c r="L399" t="str">
        <f t="shared" si="103"/>
        <v/>
      </c>
      <c r="M399" t="str">
        <f t="shared" si="103"/>
        <v/>
      </c>
      <c r="N399" t="str">
        <f t="shared" si="103"/>
        <v/>
      </c>
      <c r="O399" t="str">
        <f t="shared" si="101"/>
        <v/>
      </c>
      <c r="P399" t="str">
        <f t="shared" si="102"/>
        <v/>
      </c>
      <c r="Q399" t="s">
        <v>13</v>
      </c>
      <c r="R399" t="s">
        <v>803</v>
      </c>
      <c r="S399" t="s">
        <v>399</v>
      </c>
    </row>
    <row r="400" spans="1:19" x14ac:dyDescent="0.2">
      <c r="A400" t="str">
        <f t="shared" si="95"/>
        <v/>
      </c>
      <c r="B400" t="str">
        <f t="shared" si="95"/>
        <v/>
      </c>
      <c r="C400" t="str">
        <f t="shared" si="97"/>
        <v/>
      </c>
      <c r="D400" t="str">
        <f t="shared" si="98"/>
        <v/>
      </c>
      <c r="E400" t="str">
        <f t="shared" si="99"/>
        <v/>
      </c>
      <c r="F400" t="str">
        <f t="shared" si="100"/>
        <v/>
      </c>
      <c r="G400" t="str">
        <f t="shared" si="103"/>
        <v/>
      </c>
      <c r="H400" t="str">
        <f t="shared" si="103"/>
        <v/>
      </c>
      <c r="I400" t="str">
        <f t="shared" si="103"/>
        <v/>
      </c>
      <c r="J400" t="str">
        <f t="shared" si="103"/>
        <v/>
      </c>
      <c r="K400" t="str">
        <f t="shared" si="103"/>
        <v/>
      </c>
      <c r="L400" t="str">
        <f t="shared" si="103"/>
        <v/>
      </c>
      <c r="M400" t="str">
        <f t="shared" si="103"/>
        <v/>
      </c>
      <c r="N400" t="str">
        <f t="shared" si="103"/>
        <v/>
      </c>
      <c r="O400" t="str">
        <f t="shared" si="101"/>
        <v/>
      </c>
      <c r="P400" t="str">
        <f t="shared" si="102"/>
        <v/>
      </c>
      <c r="Q400" t="s">
        <v>13</v>
      </c>
      <c r="R400" t="s">
        <v>804</v>
      </c>
      <c r="S400" t="s">
        <v>400</v>
      </c>
    </row>
    <row r="401" spans="1:19" x14ac:dyDescent="0.2">
      <c r="A401" t="str">
        <f t="shared" si="95"/>
        <v/>
      </c>
      <c r="B401" t="str">
        <f t="shared" si="95"/>
        <v/>
      </c>
      <c r="C401" t="str">
        <f t="shared" si="97"/>
        <v/>
      </c>
      <c r="D401" t="str">
        <f t="shared" si="98"/>
        <v/>
      </c>
      <c r="E401" t="str">
        <f t="shared" si="99"/>
        <v/>
      </c>
      <c r="F401" t="str">
        <f t="shared" si="100"/>
        <v/>
      </c>
      <c r="G401" t="str">
        <f t="shared" si="103"/>
        <v/>
      </c>
      <c r="H401" t="str">
        <f t="shared" si="103"/>
        <v/>
      </c>
      <c r="I401" t="str">
        <f t="shared" si="103"/>
        <v/>
      </c>
      <c r="J401" t="str">
        <f t="shared" si="103"/>
        <v/>
      </c>
      <c r="K401" t="str">
        <f t="shared" si="103"/>
        <v/>
      </c>
      <c r="L401" t="str">
        <f t="shared" si="103"/>
        <v/>
      </c>
      <c r="M401" t="str">
        <f t="shared" si="103"/>
        <v/>
      </c>
      <c r="N401" t="str">
        <f t="shared" si="103"/>
        <v/>
      </c>
      <c r="O401" t="str">
        <f t="shared" si="101"/>
        <v/>
      </c>
      <c r="P401" t="str">
        <f t="shared" si="102"/>
        <v/>
      </c>
      <c r="Q401" t="s">
        <v>13</v>
      </c>
      <c r="R401" t="s">
        <v>805</v>
      </c>
      <c r="S401" t="s">
        <v>401</v>
      </c>
    </row>
    <row r="402" spans="1:19" x14ac:dyDescent="0.2">
      <c r="A402" t="str">
        <f t="shared" si="95"/>
        <v/>
      </c>
      <c r="B402" t="str">
        <f t="shared" si="95"/>
        <v/>
      </c>
      <c r="C402" t="str">
        <f t="shared" si="97"/>
        <v/>
      </c>
      <c r="D402" t="str">
        <f t="shared" si="98"/>
        <v/>
      </c>
      <c r="E402" t="str">
        <f t="shared" si="99"/>
        <v/>
      </c>
      <c r="F402" t="str">
        <f t="shared" si="100"/>
        <v/>
      </c>
      <c r="G402" t="str">
        <f t="shared" si="103"/>
        <v/>
      </c>
      <c r="H402" t="str">
        <f t="shared" si="103"/>
        <v/>
      </c>
      <c r="I402" t="str">
        <f t="shared" si="103"/>
        <v/>
      </c>
      <c r="J402" t="str">
        <f t="shared" si="103"/>
        <v/>
      </c>
      <c r="K402" t="str">
        <f t="shared" si="103"/>
        <v/>
      </c>
      <c r="L402" t="str">
        <f t="shared" si="103"/>
        <v/>
      </c>
      <c r="M402" t="str">
        <f t="shared" si="103"/>
        <v/>
      </c>
      <c r="N402" t="str">
        <f t="shared" si="103"/>
        <v/>
      </c>
      <c r="O402" t="str">
        <f t="shared" si="101"/>
        <v/>
      </c>
      <c r="P402" t="str">
        <f t="shared" si="102"/>
        <v/>
      </c>
      <c r="Q402" t="s">
        <v>13</v>
      </c>
      <c r="R402" t="s">
        <v>806</v>
      </c>
      <c r="S402" t="s">
        <v>402</v>
      </c>
    </row>
    <row r="403" spans="1:19" x14ac:dyDescent="0.2">
      <c r="A403" t="str">
        <f t="shared" si="95"/>
        <v/>
      </c>
      <c r="B403" t="str">
        <f t="shared" si="95"/>
        <v/>
      </c>
      <c r="C403" t="str">
        <f t="shared" si="97"/>
        <v/>
      </c>
      <c r="D403" t="str">
        <f t="shared" si="98"/>
        <v/>
      </c>
      <c r="E403" t="str">
        <f t="shared" si="99"/>
        <v/>
      </c>
      <c r="F403" t="str">
        <f t="shared" si="100"/>
        <v/>
      </c>
      <c r="G403" t="str">
        <f t="shared" si="103"/>
        <v/>
      </c>
      <c r="H403" t="str">
        <f t="shared" si="103"/>
        <v/>
      </c>
      <c r="I403" t="str">
        <f t="shared" si="103"/>
        <v/>
      </c>
      <c r="J403" t="str">
        <f t="shared" si="103"/>
        <v/>
      </c>
      <c r="K403" t="str">
        <f t="shared" si="103"/>
        <v/>
      </c>
      <c r="L403" t="str">
        <f t="shared" si="103"/>
        <v/>
      </c>
      <c r="M403" t="str">
        <f t="shared" si="103"/>
        <v/>
      </c>
      <c r="N403" t="str">
        <f t="shared" si="103"/>
        <v/>
      </c>
      <c r="O403" t="str">
        <f t="shared" si="101"/>
        <v/>
      </c>
      <c r="P403" t="str">
        <f t="shared" si="102"/>
        <v/>
      </c>
      <c r="Q403" t="s">
        <v>13</v>
      </c>
      <c r="R403" t="s">
        <v>807</v>
      </c>
      <c r="S403" t="s">
        <v>403</v>
      </c>
    </row>
    <row r="404" spans="1:19" x14ac:dyDescent="0.2">
      <c r="A404" t="str">
        <f t="shared" ref="A404:B423" si="104">IFERROR(IF(SEARCH(A$3,$R404),"Y",""),"")</f>
        <v/>
      </c>
      <c r="B404" t="str">
        <f t="shared" si="104"/>
        <v/>
      </c>
      <c r="C404" t="str">
        <f t="shared" si="97"/>
        <v/>
      </c>
      <c r="D404" t="str">
        <f t="shared" si="98"/>
        <v/>
      </c>
      <c r="E404" t="str">
        <f t="shared" si="99"/>
        <v/>
      </c>
      <c r="F404" t="str">
        <f t="shared" si="100"/>
        <v/>
      </c>
      <c r="G404" t="str">
        <f t="shared" si="103"/>
        <v/>
      </c>
      <c r="H404" t="str">
        <f t="shared" si="103"/>
        <v/>
      </c>
      <c r="I404" t="str">
        <f t="shared" si="103"/>
        <v/>
      </c>
      <c r="J404" t="str">
        <f t="shared" si="103"/>
        <v/>
      </c>
      <c r="K404" t="str">
        <f t="shared" si="103"/>
        <v/>
      </c>
      <c r="L404" t="str">
        <f t="shared" si="103"/>
        <v/>
      </c>
      <c r="M404" t="str">
        <f t="shared" si="103"/>
        <v/>
      </c>
      <c r="N404" t="str">
        <f t="shared" si="103"/>
        <v/>
      </c>
      <c r="O404" t="str">
        <f t="shared" si="101"/>
        <v/>
      </c>
      <c r="P404" t="str">
        <f t="shared" si="102"/>
        <v/>
      </c>
      <c r="Q404" t="s">
        <v>13</v>
      </c>
      <c r="R404" t="s">
        <v>808</v>
      </c>
      <c r="S404" t="s">
        <v>404</v>
      </c>
    </row>
    <row r="405" spans="1:19" x14ac:dyDescent="0.2">
      <c r="A405" t="str">
        <f t="shared" si="104"/>
        <v/>
      </c>
      <c r="B405" t="str">
        <f t="shared" si="104"/>
        <v/>
      </c>
      <c r="C405" t="str">
        <f t="shared" si="97"/>
        <v/>
      </c>
      <c r="D405" t="str">
        <f t="shared" si="98"/>
        <v/>
      </c>
      <c r="E405" t="str">
        <f t="shared" si="99"/>
        <v/>
      </c>
      <c r="F405" t="str">
        <f t="shared" si="100"/>
        <v/>
      </c>
      <c r="G405" t="str">
        <f t="shared" ref="G405:N414" si="105">IFERROR(IF(SEARCH(G$3,$R405),"Y",""),"")</f>
        <v/>
      </c>
      <c r="H405" t="str">
        <f t="shared" si="105"/>
        <v/>
      </c>
      <c r="I405" t="str">
        <f t="shared" si="105"/>
        <v/>
      </c>
      <c r="J405" t="str">
        <f t="shared" si="105"/>
        <v/>
      </c>
      <c r="K405" t="str">
        <f t="shared" si="105"/>
        <v/>
      </c>
      <c r="L405" t="str">
        <f t="shared" si="105"/>
        <v/>
      </c>
      <c r="M405" t="str">
        <f t="shared" si="105"/>
        <v/>
      </c>
      <c r="N405" t="str">
        <f t="shared" si="105"/>
        <v/>
      </c>
      <c r="O405" t="str">
        <f t="shared" si="101"/>
        <v/>
      </c>
      <c r="P405" t="str">
        <f t="shared" si="102"/>
        <v/>
      </c>
      <c r="Q405" t="s">
        <v>13</v>
      </c>
      <c r="R405" t="s">
        <v>809</v>
      </c>
      <c r="S405" t="s">
        <v>405</v>
      </c>
    </row>
    <row r="406" spans="1:19" x14ac:dyDescent="0.2">
      <c r="A406" t="str">
        <f t="shared" si="104"/>
        <v/>
      </c>
      <c r="B406" t="str">
        <f t="shared" si="104"/>
        <v/>
      </c>
      <c r="C406" t="str">
        <f t="shared" si="97"/>
        <v/>
      </c>
      <c r="D406" t="str">
        <f t="shared" si="98"/>
        <v/>
      </c>
      <c r="E406" t="str">
        <f t="shared" si="99"/>
        <v/>
      </c>
      <c r="F406" t="str">
        <f t="shared" si="100"/>
        <v/>
      </c>
      <c r="G406" t="str">
        <f t="shared" si="105"/>
        <v/>
      </c>
      <c r="H406" t="str">
        <f t="shared" si="105"/>
        <v/>
      </c>
      <c r="I406" t="str">
        <f t="shared" si="105"/>
        <v/>
      </c>
      <c r="J406" t="str">
        <f t="shared" si="105"/>
        <v/>
      </c>
      <c r="K406" t="str">
        <f t="shared" si="105"/>
        <v/>
      </c>
      <c r="L406" t="str">
        <f t="shared" si="105"/>
        <v/>
      </c>
      <c r="M406" t="str">
        <f t="shared" si="105"/>
        <v/>
      </c>
      <c r="N406" t="str">
        <f t="shared" si="105"/>
        <v/>
      </c>
      <c r="O406" t="str">
        <f t="shared" si="101"/>
        <v/>
      </c>
      <c r="P406" t="str">
        <f t="shared" si="102"/>
        <v/>
      </c>
      <c r="Q406" t="s">
        <v>13</v>
      </c>
      <c r="R406" t="s">
        <v>810</v>
      </c>
      <c r="S406" t="s">
        <v>406</v>
      </c>
    </row>
    <row r="407" spans="1:19" x14ac:dyDescent="0.2">
      <c r="A407" t="str">
        <f t="shared" si="104"/>
        <v/>
      </c>
      <c r="B407" t="str">
        <f t="shared" si="104"/>
        <v/>
      </c>
      <c r="C407" t="str">
        <f t="shared" si="97"/>
        <v/>
      </c>
      <c r="D407" t="str">
        <f t="shared" si="98"/>
        <v/>
      </c>
      <c r="E407" t="str">
        <f t="shared" si="99"/>
        <v/>
      </c>
      <c r="F407" t="str">
        <f t="shared" si="100"/>
        <v/>
      </c>
      <c r="G407" t="str">
        <f t="shared" si="105"/>
        <v/>
      </c>
      <c r="H407" t="str">
        <f t="shared" si="105"/>
        <v/>
      </c>
      <c r="I407" t="str">
        <f t="shared" si="105"/>
        <v/>
      </c>
      <c r="J407" t="str">
        <f t="shared" si="105"/>
        <v/>
      </c>
      <c r="K407" t="str">
        <f t="shared" si="105"/>
        <v/>
      </c>
      <c r="L407" t="str">
        <f t="shared" si="105"/>
        <v/>
      </c>
      <c r="M407" t="str">
        <f t="shared" si="105"/>
        <v/>
      </c>
      <c r="N407" t="str">
        <f t="shared" si="105"/>
        <v/>
      </c>
      <c r="O407" t="str">
        <f t="shared" si="101"/>
        <v>Y</v>
      </c>
      <c r="P407" t="str">
        <f t="shared" si="102"/>
        <v/>
      </c>
      <c r="Q407" t="s">
        <v>13</v>
      </c>
      <c r="R407" t="s">
        <v>811</v>
      </c>
      <c r="S407" t="s">
        <v>407</v>
      </c>
    </row>
    <row r="408" spans="1:19" x14ac:dyDescent="0.2">
      <c r="A408" t="str">
        <f t="shared" si="104"/>
        <v/>
      </c>
      <c r="B408" t="str">
        <f t="shared" si="104"/>
        <v/>
      </c>
      <c r="C408" t="str">
        <f t="shared" si="97"/>
        <v/>
      </c>
      <c r="D408" t="str">
        <f t="shared" si="98"/>
        <v/>
      </c>
      <c r="E408" t="str">
        <f t="shared" si="99"/>
        <v/>
      </c>
      <c r="F408" t="str">
        <f t="shared" si="100"/>
        <v/>
      </c>
      <c r="G408" t="str">
        <f t="shared" si="105"/>
        <v/>
      </c>
      <c r="H408" t="str">
        <f t="shared" si="105"/>
        <v/>
      </c>
      <c r="I408" t="str">
        <f t="shared" si="105"/>
        <v/>
      </c>
      <c r="J408" t="str">
        <f t="shared" si="105"/>
        <v/>
      </c>
      <c r="K408" t="str">
        <f t="shared" si="105"/>
        <v/>
      </c>
      <c r="L408" t="str">
        <f t="shared" si="105"/>
        <v/>
      </c>
      <c r="M408" t="str">
        <f t="shared" si="105"/>
        <v/>
      </c>
      <c r="N408" t="str">
        <f t="shared" si="105"/>
        <v/>
      </c>
      <c r="O408" t="str">
        <f t="shared" si="101"/>
        <v/>
      </c>
      <c r="P408" t="str">
        <f t="shared" si="102"/>
        <v/>
      </c>
      <c r="Q408" t="s">
        <v>13</v>
      </c>
      <c r="R408" t="s">
        <v>812</v>
      </c>
      <c r="S408" t="s">
        <v>408</v>
      </c>
    </row>
    <row r="409" spans="1:19" x14ac:dyDescent="0.2">
      <c r="A409" t="str">
        <f t="shared" si="104"/>
        <v/>
      </c>
      <c r="B409" t="str">
        <f t="shared" si="104"/>
        <v/>
      </c>
      <c r="C409" t="str">
        <f t="shared" si="97"/>
        <v/>
      </c>
      <c r="D409" t="str">
        <f t="shared" si="98"/>
        <v/>
      </c>
      <c r="E409" t="str">
        <f t="shared" si="99"/>
        <v/>
      </c>
      <c r="F409" t="str">
        <f t="shared" si="100"/>
        <v/>
      </c>
      <c r="G409" t="str">
        <f t="shared" si="105"/>
        <v/>
      </c>
      <c r="H409" t="str">
        <f t="shared" si="105"/>
        <v/>
      </c>
      <c r="I409" t="str">
        <f t="shared" si="105"/>
        <v/>
      </c>
      <c r="J409" t="str">
        <f t="shared" si="105"/>
        <v/>
      </c>
      <c r="K409" t="str">
        <f t="shared" si="105"/>
        <v>Y</v>
      </c>
      <c r="L409" t="str">
        <f t="shared" si="105"/>
        <v/>
      </c>
      <c r="M409" t="str">
        <f t="shared" si="105"/>
        <v/>
      </c>
      <c r="N409" t="str">
        <f t="shared" si="105"/>
        <v/>
      </c>
      <c r="O409" t="str">
        <f t="shared" si="101"/>
        <v/>
      </c>
      <c r="P409" t="str">
        <f t="shared" si="102"/>
        <v/>
      </c>
      <c r="Q409" t="s">
        <v>13</v>
      </c>
      <c r="R409" t="s">
        <v>813</v>
      </c>
      <c r="S409" t="s">
        <v>409</v>
      </c>
    </row>
    <row r="410" spans="1:19" x14ac:dyDescent="0.2">
      <c r="A410" t="str">
        <f t="shared" si="104"/>
        <v/>
      </c>
      <c r="B410" t="str">
        <f t="shared" si="104"/>
        <v/>
      </c>
      <c r="C410" t="str">
        <f t="shared" si="97"/>
        <v/>
      </c>
      <c r="D410" t="str">
        <f t="shared" si="98"/>
        <v/>
      </c>
      <c r="E410" t="str">
        <f t="shared" si="99"/>
        <v/>
      </c>
      <c r="F410" t="str">
        <f t="shared" si="100"/>
        <v/>
      </c>
      <c r="G410" t="str">
        <f t="shared" si="105"/>
        <v/>
      </c>
      <c r="H410" t="str">
        <f t="shared" si="105"/>
        <v/>
      </c>
      <c r="I410" t="str">
        <f t="shared" si="105"/>
        <v/>
      </c>
      <c r="J410" t="str">
        <f t="shared" si="105"/>
        <v/>
      </c>
      <c r="K410" t="str">
        <f t="shared" si="105"/>
        <v/>
      </c>
      <c r="L410" t="str">
        <f t="shared" si="105"/>
        <v/>
      </c>
      <c r="M410" t="str">
        <f t="shared" si="105"/>
        <v/>
      </c>
      <c r="N410" t="str">
        <f t="shared" si="105"/>
        <v/>
      </c>
      <c r="O410" t="str">
        <f t="shared" si="101"/>
        <v/>
      </c>
      <c r="P410" t="str">
        <f t="shared" si="102"/>
        <v/>
      </c>
      <c r="Q410" t="s">
        <v>13</v>
      </c>
      <c r="R410" t="s">
        <v>814</v>
      </c>
      <c r="S410" t="s">
        <v>410</v>
      </c>
    </row>
    <row r="411" spans="1:19" x14ac:dyDescent="0.2">
      <c r="A411" t="str">
        <f t="shared" si="104"/>
        <v/>
      </c>
      <c r="B411" t="str">
        <f t="shared" si="104"/>
        <v/>
      </c>
      <c r="C411" t="str">
        <f t="shared" si="97"/>
        <v/>
      </c>
      <c r="D411" t="str">
        <f t="shared" si="98"/>
        <v/>
      </c>
      <c r="E411" t="str">
        <f t="shared" si="99"/>
        <v/>
      </c>
      <c r="F411" t="str">
        <f t="shared" si="100"/>
        <v/>
      </c>
      <c r="G411" t="str">
        <f t="shared" si="105"/>
        <v/>
      </c>
      <c r="H411" t="str">
        <f t="shared" si="105"/>
        <v/>
      </c>
      <c r="I411" t="str">
        <f t="shared" si="105"/>
        <v/>
      </c>
      <c r="J411" t="str">
        <f t="shared" si="105"/>
        <v/>
      </c>
      <c r="K411" t="str">
        <f t="shared" si="105"/>
        <v/>
      </c>
      <c r="L411" t="str">
        <f t="shared" si="105"/>
        <v/>
      </c>
      <c r="M411" t="str">
        <f t="shared" si="105"/>
        <v/>
      </c>
      <c r="N411" t="str">
        <f t="shared" si="105"/>
        <v/>
      </c>
      <c r="O411" t="str">
        <f t="shared" si="101"/>
        <v/>
      </c>
      <c r="P411" t="str">
        <f t="shared" si="102"/>
        <v/>
      </c>
      <c r="Q411" t="s">
        <v>13</v>
      </c>
      <c r="R411" t="s">
        <v>815</v>
      </c>
      <c r="S411" t="s">
        <v>411</v>
      </c>
    </row>
    <row r="412" spans="1:19" x14ac:dyDescent="0.2">
      <c r="A412" t="str">
        <f t="shared" si="104"/>
        <v/>
      </c>
      <c r="B412" t="str">
        <f t="shared" si="104"/>
        <v/>
      </c>
      <c r="C412" t="str">
        <f t="shared" si="97"/>
        <v/>
      </c>
      <c r="D412" t="str">
        <f t="shared" si="98"/>
        <v/>
      </c>
      <c r="E412" t="str">
        <f t="shared" si="99"/>
        <v/>
      </c>
      <c r="F412" t="str">
        <f t="shared" si="100"/>
        <v/>
      </c>
      <c r="G412" t="str">
        <f t="shared" si="105"/>
        <v/>
      </c>
      <c r="H412" t="str">
        <f t="shared" si="105"/>
        <v/>
      </c>
      <c r="I412" t="str">
        <f t="shared" si="105"/>
        <v/>
      </c>
      <c r="J412" t="str">
        <f t="shared" si="105"/>
        <v/>
      </c>
      <c r="K412" t="str">
        <f t="shared" si="105"/>
        <v/>
      </c>
      <c r="L412" t="str">
        <f t="shared" si="105"/>
        <v/>
      </c>
      <c r="M412" t="str">
        <f t="shared" si="105"/>
        <v/>
      </c>
      <c r="N412" t="str">
        <f t="shared" si="105"/>
        <v/>
      </c>
      <c r="O412" t="str">
        <f t="shared" si="101"/>
        <v/>
      </c>
      <c r="P412" t="str">
        <f t="shared" si="102"/>
        <v/>
      </c>
      <c r="Q412" t="s">
        <v>13</v>
      </c>
      <c r="R412" t="s">
        <v>816</v>
      </c>
      <c r="S412" t="s">
        <v>412</v>
      </c>
    </row>
    <row r="413" spans="1:19" x14ac:dyDescent="0.2">
      <c r="A413" t="str">
        <f t="shared" si="104"/>
        <v/>
      </c>
      <c r="B413" t="str">
        <f t="shared" si="104"/>
        <v/>
      </c>
      <c r="C413" t="str">
        <f t="shared" si="97"/>
        <v/>
      </c>
      <c r="D413" t="str">
        <f t="shared" si="98"/>
        <v/>
      </c>
      <c r="E413" t="str">
        <f t="shared" si="99"/>
        <v/>
      </c>
      <c r="F413" t="str">
        <f t="shared" si="100"/>
        <v/>
      </c>
      <c r="G413" t="str">
        <f t="shared" si="105"/>
        <v/>
      </c>
      <c r="H413" t="str">
        <f t="shared" si="105"/>
        <v/>
      </c>
      <c r="I413" t="str">
        <f t="shared" si="105"/>
        <v/>
      </c>
      <c r="J413" t="str">
        <f t="shared" si="105"/>
        <v/>
      </c>
      <c r="K413" t="str">
        <f t="shared" si="105"/>
        <v/>
      </c>
      <c r="L413" t="str">
        <f t="shared" si="105"/>
        <v/>
      </c>
      <c r="M413" t="str">
        <f t="shared" si="105"/>
        <v/>
      </c>
      <c r="N413" t="str">
        <f t="shared" si="105"/>
        <v/>
      </c>
      <c r="O413" t="str">
        <f t="shared" si="101"/>
        <v/>
      </c>
      <c r="P413" t="str">
        <f t="shared" si="102"/>
        <v/>
      </c>
      <c r="Q413" t="s">
        <v>13</v>
      </c>
      <c r="R413" t="s">
        <v>817</v>
      </c>
      <c r="S413" t="s">
        <v>413</v>
      </c>
    </row>
    <row r="414" spans="1:19" x14ac:dyDescent="0.2">
      <c r="A414" t="str">
        <f t="shared" si="104"/>
        <v/>
      </c>
      <c r="B414" t="str">
        <f t="shared" si="104"/>
        <v/>
      </c>
      <c r="C414" t="str">
        <f t="shared" si="97"/>
        <v/>
      </c>
      <c r="D414" t="str">
        <f t="shared" si="98"/>
        <v/>
      </c>
      <c r="E414" t="str">
        <f t="shared" si="99"/>
        <v/>
      </c>
      <c r="F414" t="str">
        <f t="shared" si="100"/>
        <v/>
      </c>
      <c r="G414" t="str">
        <f t="shared" si="105"/>
        <v/>
      </c>
      <c r="H414" t="str">
        <f t="shared" si="105"/>
        <v/>
      </c>
      <c r="I414" t="str">
        <f t="shared" si="105"/>
        <v/>
      </c>
      <c r="J414" t="str">
        <f t="shared" si="105"/>
        <v/>
      </c>
      <c r="K414" t="str">
        <f t="shared" si="105"/>
        <v/>
      </c>
      <c r="L414" t="str">
        <f t="shared" si="105"/>
        <v/>
      </c>
      <c r="M414" t="str">
        <f t="shared" si="105"/>
        <v/>
      </c>
      <c r="N414" t="str">
        <f t="shared" si="105"/>
        <v/>
      </c>
      <c r="O414" t="str">
        <f t="shared" si="101"/>
        <v/>
      </c>
      <c r="P414" t="str">
        <f t="shared" si="102"/>
        <v/>
      </c>
      <c r="Q414" t="s">
        <v>13</v>
      </c>
      <c r="R414" t="s">
        <v>818</v>
      </c>
      <c r="S414" t="s">
        <v>414</v>
      </c>
    </row>
    <row r="415" spans="1:19" x14ac:dyDescent="0.2">
      <c r="A415" t="str">
        <f t="shared" si="104"/>
        <v/>
      </c>
      <c r="B415" t="str">
        <f t="shared" si="104"/>
        <v/>
      </c>
      <c r="C415" t="str">
        <f t="shared" si="97"/>
        <v/>
      </c>
      <c r="D415" t="str">
        <f t="shared" si="98"/>
        <v/>
      </c>
      <c r="E415" t="str">
        <f t="shared" si="99"/>
        <v/>
      </c>
      <c r="F415" t="str">
        <f t="shared" si="100"/>
        <v/>
      </c>
      <c r="G415" t="str">
        <f t="shared" ref="G415:N424" si="106">IFERROR(IF(SEARCH(G$3,$R415),"Y",""),"")</f>
        <v/>
      </c>
      <c r="H415" t="str">
        <f t="shared" si="106"/>
        <v/>
      </c>
      <c r="I415" t="str">
        <f t="shared" si="106"/>
        <v/>
      </c>
      <c r="J415" t="str">
        <f t="shared" si="106"/>
        <v/>
      </c>
      <c r="K415" t="str">
        <f t="shared" si="106"/>
        <v/>
      </c>
      <c r="L415" t="str">
        <f t="shared" si="106"/>
        <v/>
      </c>
      <c r="M415" t="str">
        <f t="shared" si="106"/>
        <v/>
      </c>
      <c r="N415" t="str">
        <f t="shared" si="106"/>
        <v/>
      </c>
      <c r="O415" t="str">
        <f t="shared" si="101"/>
        <v/>
      </c>
      <c r="P415" t="str">
        <f t="shared" si="102"/>
        <v/>
      </c>
      <c r="Q415" t="s">
        <v>13</v>
      </c>
      <c r="R415" t="s">
        <v>819</v>
      </c>
      <c r="S415" t="s">
        <v>415</v>
      </c>
    </row>
    <row r="416" spans="1:19" x14ac:dyDescent="0.2">
      <c r="A416" t="str">
        <f t="shared" si="104"/>
        <v/>
      </c>
      <c r="B416" t="str">
        <f t="shared" si="104"/>
        <v/>
      </c>
      <c r="C416" t="str">
        <f t="shared" si="97"/>
        <v/>
      </c>
      <c r="D416" t="str">
        <f t="shared" si="98"/>
        <v/>
      </c>
      <c r="E416" t="str">
        <f t="shared" si="99"/>
        <v/>
      </c>
      <c r="F416" t="str">
        <f t="shared" si="100"/>
        <v/>
      </c>
      <c r="G416" t="str">
        <f t="shared" si="106"/>
        <v/>
      </c>
      <c r="H416" t="str">
        <f t="shared" si="106"/>
        <v/>
      </c>
      <c r="I416" t="str">
        <f t="shared" si="106"/>
        <v/>
      </c>
      <c r="J416" t="str">
        <f t="shared" si="106"/>
        <v/>
      </c>
      <c r="K416" t="str">
        <f t="shared" si="106"/>
        <v/>
      </c>
      <c r="L416" t="str">
        <f t="shared" si="106"/>
        <v/>
      </c>
      <c r="M416" t="str">
        <f t="shared" si="106"/>
        <v/>
      </c>
      <c r="N416" t="str">
        <f t="shared" si="106"/>
        <v/>
      </c>
      <c r="O416" t="str">
        <f t="shared" si="101"/>
        <v/>
      </c>
      <c r="P416" t="str">
        <f t="shared" si="102"/>
        <v/>
      </c>
      <c r="Q416" t="s">
        <v>13</v>
      </c>
      <c r="R416" t="s">
        <v>820</v>
      </c>
      <c r="S416" t="s">
        <v>416</v>
      </c>
    </row>
    <row r="417" spans="1:19" x14ac:dyDescent="0.2">
      <c r="A417" t="str">
        <f t="shared" si="104"/>
        <v/>
      </c>
      <c r="B417" t="str">
        <f t="shared" si="104"/>
        <v/>
      </c>
      <c r="C417" t="str">
        <f t="shared" si="97"/>
        <v/>
      </c>
      <c r="D417" t="str">
        <f t="shared" si="98"/>
        <v/>
      </c>
      <c r="E417" t="str">
        <f t="shared" si="99"/>
        <v/>
      </c>
      <c r="F417" t="str">
        <f t="shared" si="100"/>
        <v/>
      </c>
      <c r="G417" t="str">
        <f t="shared" si="106"/>
        <v/>
      </c>
      <c r="H417" t="str">
        <f t="shared" si="106"/>
        <v/>
      </c>
      <c r="I417" t="str">
        <f t="shared" si="106"/>
        <v/>
      </c>
      <c r="J417" t="str">
        <f t="shared" si="106"/>
        <v/>
      </c>
      <c r="K417" t="str">
        <f t="shared" si="106"/>
        <v/>
      </c>
      <c r="L417" t="str">
        <f t="shared" si="106"/>
        <v/>
      </c>
      <c r="M417" t="str">
        <f t="shared" si="106"/>
        <v/>
      </c>
      <c r="N417" t="str">
        <f t="shared" si="106"/>
        <v/>
      </c>
      <c r="O417" t="str">
        <f t="shared" si="101"/>
        <v/>
      </c>
      <c r="P417" t="str">
        <f t="shared" si="102"/>
        <v/>
      </c>
      <c r="Q417" t="s">
        <v>13</v>
      </c>
      <c r="R417" t="s">
        <v>821</v>
      </c>
      <c r="S417" t="s">
        <v>417</v>
      </c>
    </row>
    <row r="418" spans="1:19" x14ac:dyDescent="0.2">
      <c r="A418" t="str">
        <f t="shared" si="104"/>
        <v/>
      </c>
      <c r="B418" t="str">
        <f t="shared" si="104"/>
        <v/>
      </c>
      <c r="C418" t="str">
        <f t="shared" si="97"/>
        <v/>
      </c>
      <c r="D418" t="str">
        <f t="shared" si="98"/>
        <v/>
      </c>
      <c r="E418" t="str">
        <f t="shared" si="99"/>
        <v/>
      </c>
      <c r="F418" t="str">
        <f t="shared" si="100"/>
        <v/>
      </c>
      <c r="G418" t="str">
        <f t="shared" si="106"/>
        <v/>
      </c>
      <c r="H418" t="str">
        <f t="shared" si="106"/>
        <v/>
      </c>
      <c r="I418" t="str">
        <f t="shared" si="106"/>
        <v/>
      </c>
      <c r="J418" t="str">
        <f t="shared" si="106"/>
        <v/>
      </c>
      <c r="K418" t="str">
        <f t="shared" si="106"/>
        <v>Y</v>
      </c>
      <c r="L418" t="str">
        <f t="shared" si="106"/>
        <v/>
      </c>
      <c r="M418" t="str">
        <f t="shared" si="106"/>
        <v/>
      </c>
      <c r="N418" t="str">
        <f t="shared" si="106"/>
        <v/>
      </c>
      <c r="O418" t="str">
        <f t="shared" si="101"/>
        <v/>
      </c>
      <c r="P418" t="str">
        <f t="shared" si="102"/>
        <v/>
      </c>
      <c r="Q418" t="s">
        <v>13</v>
      </c>
      <c r="R418" t="s">
        <v>822</v>
      </c>
      <c r="S418" t="s">
        <v>418</v>
      </c>
    </row>
    <row r="419" spans="1:19" x14ac:dyDescent="0.2">
      <c r="A419" t="str">
        <f t="shared" si="104"/>
        <v/>
      </c>
      <c r="B419" t="str">
        <f t="shared" si="104"/>
        <v/>
      </c>
      <c r="C419" t="str">
        <f t="shared" si="97"/>
        <v/>
      </c>
      <c r="D419" t="str">
        <f t="shared" si="98"/>
        <v/>
      </c>
      <c r="E419" t="str">
        <f t="shared" si="99"/>
        <v/>
      </c>
      <c r="F419" t="str">
        <f t="shared" si="100"/>
        <v/>
      </c>
      <c r="G419" t="str">
        <f t="shared" si="106"/>
        <v/>
      </c>
      <c r="H419" t="str">
        <f t="shared" si="106"/>
        <v/>
      </c>
      <c r="I419" t="str">
        <f t="shared" si="106"/>
        <v/>
      </c>
      <c r="J419" t="str">
        <f t="shared" si="106"/>
        <v/>
      </c>
      <c r="K419" t="str">
        <f t="shared" si="106"/>
        <v/>
      </c>
      <c r="L419" t="str">
        <f t="shared" si="106"/>
        <v/>
      </c>
      <c r="M419" t="str">
        <f t="shared" si="106"/>
        <v/>
      </c>
      <c r="N419" t="str">
        <f t="shared" si="106"/>
        <v/>
      </c>
      <c r="O419" t="str">
        <f t="shared" si="101"/>
        <v/>
      </c>
      <c r="P419" t="str">
        <f t="shared" si="102"/>
        <v/>
      </c>
      <c r="Q419" t="s">
        <v>13</v>
      </c>
      <c r="R419" t="s">
        <v>823</v>
      </c>
      <c r="S419" t="s">
        <v>419</v>
      </c>
    </row>
    <row r="420" spans="1:19" x14ac:dyDescent="0.2">
      <c r="A420" t="str">
        <f t="shared" si="104"/>
        <v>Y</v>
      </c>
      <c r="B420" t="str">
        <f t="shared" si="104"/>
        <v/>
      </c>
      <c r="C420" t="str">
        <f t="shared" si="97"/>
        <v/>
      </c>
      <c r="D420" t="str">
        <f t="shared" si="98"/>
        <v/>
      </c>
      <c r="E420" t="str">
        <f t="shared" si="99"/>
        <v/>
      </c>
      <c r="F420" t="str">
        <f t="shared" si="100"/>
        <v/>
      </c>
      <c r="G420" t="str">
        <f t="shared" si="106"/>
        <v/>
      </c>
      <c r="H420" t="str">
        <f t="shared" si="106"/>
        <v/>
      </c>
      <c r="I420" t="str">
        <f t="shared" si="106"/>
        <v/>
      </c>
      <c r="J420" t="str">
        <f t="shared" si="106"/>
        <v/>
      </c>
      <c r="K420" t="str">
        <f t="shared" si="106"/>
        <v/>
      </c>
      <c r="L420" t="str">
        <f t="shared" si="106"/>
        <v/>
      </c>
      <c r="M420" t="str">
        <f t="shared" si="106"/>
        <v/>
      </c>
      <c r="N420" t="str">
        <f t="shared" si="106"/>
        <v/>
      </c>
      <c r="O420" t="str">
        <f t="shared" si="101"/>
        <v/>
      </c>
      <c r="P420" t="str">
        <f t="shared" si="102"/>
        <v/>
      </c>
      <c r="Q420" t="s">
        <v>13</v>
      </c>
      <c r="R420" t="s">
        <v>824</v>
      </c>
      <c r="S420" t="s">
        <v>420</v>
      </c>
    </row>
    <row r="421" spans="1:19" x14ac:dyDescent="0.2">
      <c r="A421" t="str">
        <f t="shared" si="104"/>
        <v>Y</v>
      </c>
      <c r="B421" t="str">
        <f t="shared" si="104"/>
        <v/>
      </c>
      <c r="C421" t="str">
        <f t="shared" si="97"/>
        <v/>
      </c>
      <c r="D421" t="str">
        <f t="shared" si="98"/>
        <v/>
      </c>
      <c r="E421" t="str">
        <f t="shared" si="99"/>
        <v/>
      </c>
      <c r="F421" t="str">
        <f t="shared" si="100"/>
        <v/>
      </c>
      <c r="G421" t="str">
        <f t="shared" si="106"/>
        <v/>
      </c>
      <c r="H421" t="str">
        <f t="shared" si="106"/>
        <v/>
      </c>
      <c r="I421" t="str">
        <f t="shared" si="106"/>
        <v/>
      </c>
      <c r="J421" t="str">
        <f t="shared" si="106"/>
        <v/>
      </c>
      <c r="K421" t="str">
        <f t="shared" si="106"/>
        <v/>
      </c>
      <c r="L421" t="str">
        <f t="shared" si="106"/>
        <v/>
      </c>
      <c r="M421" t="str">
        <f t="shared" si="106"/>
        <v/>
      </c>
      <c r="N421" t="str">
        <f t="shared" si="106"/>
        <v/>
      </c>
      <c r="O421" t="str">
        <f t="shared" si="101"/>
        <v/>
      </c>
      <c r="P421" t="str">
        <f t="shared" si="102"/>
        <v/>
      </c>
      <c r="Q421" t="s">
        <v>13</v>
      </c>
      <c r="R421" t="s">
        <v>897</v>
      </c>
      <c r="S421" t="s">
        <v>421</v>
      </c>
    </row>
    <row r="422" spans="1:19" x14ac:dyDescent="0.2">
      <c r="A422" t="str">
        <f t="shared" si="104"/>
        <v>Y</v>
      </c>
      <c r="B422" t="str">
        <f t="shared" si="104"/>
        <v/>
      </c>
      <c r="C422" t="str">
        <f t="shared" si="97"/>
        <v/>
      </c>
      <c r="D422" t="str">
        <f t="shared" si="98"/>
        <v/>
      </c>
      <c r="E422" t="str">
        <f t="shared" si="99"/>
        <v/>
      </c>
      <c r="F422" t="str">
        <f t="shared" si="100"/>
        <v/>
      </c>
      <c r="G422" t="str">
        <f t="shared" si="106"/>
        <v/>
      </c>
      <c r="H422" t="str">
        <f t="shared" si="106"/>
        <v/>
      </c>
      <c r="I422" t="str">
        <f t="shared" si="106"/>
        <v/>
      </c>
      <c r="J422" t="str">
        <f t="shared" si="106"/>
        <v/>
      </c>
      <c r="K422" t="str">
        <f t="shared" si="106"/>
        <v/>
      </c>
      <c r="L422" t="str">
        <f t="shared" si="106"/>
        <v/>
      </c>
      <c r="M422" t="str">
        <f t="shared" si="106"/>
        <v/>
      </c>
      <c r="N422" t="str">
        <f t="shared" si="106"/>
        <v/>
      </c>
      <c r="O422" t="str">
        <f t="shared" si="101"/>
        <v/>
      </c>
      <c r="P422" t="str">
        <f t="shared" si="102"/>
        <v/>
      </c>
      <c r="Q422" t="s">
        <v>13</v>
      </c>
      <c r="R422" t="s">
        <v>898</v>
      </c>
      <c r="S422" t="s">
        <v>422</v>
      </c>
    </row>
    <row r="423" spans="1:19" x14ac:dyDescent="0.2">
      <c r="A423" t="str">
        <f t="shared" si="104"/>
        <v/>
      </c>
      <c r="B423" t="str">
        <f t="shared" si="104"/>
        <v/>
      </c>
      <c r="C423" t="str">
        <f t="shared" si="97"/>
        <v/>
      </c>
      <c r="D423" t="str">
        <f t="shared" si="98"/>
        <v/>
      </c>
      <c r="E423" t="str">
        <f t="shared" si="99"/>
        <v/>
      </c>
      <c r="F423" t="str">
        <f t="shared" si="100"/>
        <v/>
      </c>
      <c r="G423" t="str">
        <f t="shared" si="106"/>
        <v/>
      </c>
      <c r="H423" t="str">
        <f t="shared" si="106"/>
        <v/>
      </c>
      <c r="I423" t="str">
        <f t="shared" si="106"/>
        <v/>
      </c>
      <c r="J423" t="str">
        <f t="shared" si="106"/>
        <v/>
      </c>
      <c r="K423" t="str">
        <f t="shared" si="106"/>
        <v/>
      </c>
      <c r="L423" t="str">
        <f t="shared" si="106"/>
        <v/>
      </c>
      <c r="M423" t="str">
        <f t="shared" si="106"/>
        <v/>
      </c>
      <c r="N423" t="str">
        <f t="shared" si="106"/>
        <v/>
      </c>
      <c r="O423" t="str">
        <f t="shared" si="101"/>
        <v/>
      </c>
      <c r="P423" t="str">
        <f t="shared" si="102"/>
        <v/>
      </c>
      <c r="Q423" t="s">
        <v>13</v>
      </c>
      <c r="R423" t="s">
        <v>825</v>
      </c>
      <c r="S423" t="s">
        <v>423</v>
      </c>
    </row>
    <row r="424" spans="1:19" x14ac:dyDescent="0.2">
      <c r="A424" t="str">
        <f t="shared" ref="A424:B443" si="107">IFERROR(IF(SEARCH(A$3,$R424),"Y",""),"")</f>
        <v/>
      </c>
      <c r="B424" t="str">
        <f t="shared" si="107"/>
        <v/>
      </c>
      <c r="C424" t="str">
        <f t="shared" si="97"/>
        <v/>
      </c>
      <c r="D424" t="str">
        <f t="shared" si="98"/>
        <v/>
      </c>
      <c r="E424" t="str">
        <f t="shared" si="99"/>
        <v/>
      </c>
      <c r="F424" t="str">
        <f t="shared" si="100"/>
        <v/>
      </c>
      <c r="G424" t="str">
        <f t="shared" si="106"/>
        <v/>
      </c>
      <c r="H424" t="str">
        <f t="shared" si="106"/>
        <v/>
      </c>
      <c r="I424" t="str">
        <f t="shared" si="106"/>
        <v/>
      </c>
      <c r="J424" t="str">
        <f t="shared" si="106"/>
        <v/>
      </c>
      <c r="K424" t="str">
        <f t="shared" si="106"/>
        <v/>
      </c>
      <c r="L424" t="str">
        <f t="shared" si="106"/>
        <v/>
      </c>
      <c r="M424" t="str">
        <f t="shared" si="106"/>
        <v/>
      </c>
      <c r="N424" t="str">
        <f t="shared" si="106"/>
        <v/>
      </c>
      <c r="O424" t="str">
        <f t="shared" si="101"/>
        <v/>
      </c>
      <c r="P424" t="str">
        <f t="shared" si="102"/>
        <v/>
      </c>
      <c r="Q424" t="s">
        <v>13</v>
      </c>
      <c r="R424" t="s">
        <v>826</v>
      </c>
      <c r="S424" t="s">
        <v>424</v>
      </c>
    </row>
    <row r="425" spans="1:19" x14ac:dyDescent="0.2">
      <c r="A425" t="str">
        <f t="shared" si="107"/>
        <v/>
      </c>
      <c r="B425" t="str">
        <f t="shared" si="107"/>
        <v/>
      </c>
      <c r="C425" t="str">
        <f t="shared" si="97"/>
        <v/>
      </c>
      <c r="D425" t="str">
        <f t="shared" si="98"/>
        <v/>
      </c>
      <c r="E425" t="str">
        <f t="shared" si="99"/>
        <v/>
      </c>
      <c r="F425" t="str">
        <f t="shared" si="100"/>
        <v/>
      </c>
      <c r="G425" t="str">
        <f t="shared" ref="G425:N434" si="108">IFERROR(IF(SEARCH(G$3,$R425),"Y",""),"")</f>
        <v/>
      </c>
      <c r="H425" t="str">
        <f t="shared" si="108"/>
        <v/>
      </c>
      <c r="I425" t="str">
        <f t="shared" si="108"/>
        <v/>
      </c>
      <c r="J425" t="str">
        <f t="shared" si="108"/>
        <v/>
      </c>
      <c r="K425" t="str">
        <f t="shared" si="108"/>
        <v/>
      </c>
      <c r="L425" t="str">
        <f t="shared" si="108"/>
        <v/>
      </c>
      <c r="M425" t="str">
        <f t="shared" si="108"/>
        <v/>
      </c>
      <c r="N425" t="str">
        <f t="shared" si="108"/>
        <v/>
      </c>
      <c r="O425" t="str">
        <f t="shared" si="101"/>
        <v/>
      </c>
      <c r="P425" t="str">
        <f t="shared" si="102"/>
        <v/>
      </c>
      <c r="Q425" t="s">
        <v>13</v>
      </c>
      <c r="R425" t="s">
        <v>899</v>
      </c>
      <c r="S425" t="s">
        <v>425</v>
      </c>
    </row>
    <row r="426" spans="1:19" x14ac:dyDescent="0.2">
      <c r="A426" t="str">
        <f t="shared" si="107"/>
        <v>Y</v>
      </c>
      <c r="B426" t="str">
        <f t="shared" si="107"/>
        <v/>
      </c>
      <c r="C426" t="str">
        <f t="shared" si="97"/>
        <v/>
      </c>
      <c r="D426" t="str">
        <f t="shared" si="98"/>
        <v/>
      </c>
      <c r="E426" t="str">
        <f t="shared" si="99"/>
        <v/>
      </c>
      <c r="F426" t="str">
        <f t="shared" si="100"/>
        <v/>
      </c>
      <c r="G426" t="str">
        <f t="shared" si="108"/>
        <v/>
      </c>
      <c r="H426" t="str">
        <f t="shared" si="108"/>
        <v/>
      </c>
      <c r="I426" t="str">
        <f t="shared" si="108"/>
        <v/>
      </c>
      <c r="J426" t="str">
        <f t="shared" si="108"/>
        <v/>
      </c>
      <c r="K426" t="str">
        <f t="shared" si="108"/>
        <v/>
      </c>
      <c r="L426" t="str">
        <f t="shared" si="108"/>
        <v/>
      </c>
      <c r="M426" t="str">
        <f t="shared" si="108"/>
        <v/>
      </c>
      <c r="N426" t="str">
        <f t="shared" si="108"/>
        <v/>
      </c>
      <c r="O426" t="str">
        <f t="shared" si="101"/>
        <v/>
      </c>
      <c r="P426" t="str">
        <f t="shared" si="102"/>
        <v/>
      </c>
      <c r="Q426" t="s">
        <v>13</v>
      </c>
      <c r="R426" t="s">
        <v>827</v>
      </c>
      <c r="S426" t="s">
        <v>426</v>
      </c>
    </row>
    <row r="427" spans="1:19" x14ac:dyDescent="0.2">
      <c r="A427" t="str">
        <f t="shared" si="107"/>
        <v/>
      </c>
      <c r="B427" t="str">
        <f t="shared" si="107"/>
        <v/>
      </c>
      <c r="C427" t="str">
        <f t="shared" si="97"/>
        <v/>
      </c>
      <c r="D427" t="str">
        <f t="shared" si="98"/>
        <v/>
      </c>
      <c r="E427" t="str">
        <f t="shared" si="99"/>
        <v/>
      </c>
      <c r="F427" t="str">
        <f t="shared" si="100"/>
        <v/>
      </c>
      <c r="G427" t="str">
        <f t="shared" si="108"/>
        <v/>
      </c>
      <c r="H427" t="str">
        <f t="shared" si="108"/>
        <v/>
      </c>
      <c r="I427" t="str">
        <f t="shared" si="108"/>
        <v/>
      </c>
      <c r="J427" t="str">
        <f t="shared" si="108"/>
        <v/>
      </c>
      <c r="K427" t="str">
        <f t="shared" si="108"/>
        <v/>
      </c>
      <c r="L427" t="str">
        <f t="shared" si="108"/>
        <v/>
      </c>
      <c r="M427" t="str">
        <f t="shared" si="108"/>
        <v/>
      </c>
      <c r="N427" t="str">
        <f t="shared" si="108"/>
        <v/>
      </c>
      <c r="O427" t="str">
        <f t="shared" si="101"/>
        <v/>
      </c>
      <c r="P427" t="str">
        <f t="shared" si="102"/>
        <v/>
      </c>
      <c r="Q427" t="s">
        <v>13</v>
      </c>
      <c r="R427" t="s">
        <v>828</v>
      </c>
      <c r="S427" t="s">
        <v>427</v>
      </c>
    </row>
    <row r="428" spans="1:19" x14ac:dyDescent="0.2">
      <c r="A428" t="str">
        <f t="shared" si="107"/>
        <v/>
      </c>
      <c r="B428" t="str">
        <f t="shared" si="107"/>
        <v/>
      </c>
      <c r="C428" t="str">
        <f t="shared" si="97"/>
        <v/>
      </c>
      <c r="D428" t="str">
        <f t="shared" si="98"/>
        <v/>
      </c>
      <c r="E428" t="str">
        <f t="shared" si="99"/>
        <v/>
      </c>
      <c r="F428" t="str">
        <f t="shared" si="100"/>
        <v/>
      </c>
      <c r="G428" t="str">
        <f t="shared" si="108"/>
        <v/>
      </c>
      <c r="H428" t="str">
        <f t="shared" si="108"/>
        <v/>
      </c>
      <c r="I428" t="str">
        <f t="shared" si="108"/>
        <v/>
      </c>
      <c r="J428" t="str">
        <f t="shared" si="108"/>
        <v/>
      </c>
      <c r="K428" t="str">
        <f t="shared" si="108"/>
        <v/>
      </c>
      <c r="L428" t="str">
        <f t="shared" si="108"/>
        <v/>
      </c>
      <c r="M428" t="str">
        <f t="shared" si="108"/>
        <v/>
      </c>
      <c r="N428" t="str">
        <f t="shared" si="108"/>
        <v/>
      </c>
      <c r="O428" t="str">
        <f t="shared" si="101"/>
        <v>Y</v>
      </c>
      <c r="P428" t="str">
        <f t="shared" si="102"/>
        <v/>
      </c>
      <c r="Q428" t="s">
        <v>13</v>
      </c>
      <c r="R428" t="s">
        <v>829</v>
      </c>
      <c r="S428" t="s">
        <v>428</v>
      </c>
    </row>
    <row r="429" spans="1:19" x14ac:dyDescent="0.2">
      <c r="A429" t="str">
        <f t="shared" si="107"/>
        <v/>
      </c>
      <c r="B429" t="str">
        <f t="shared" si="107"/>
        <v/>
      </c>
      <c r="C429" t="str">
        <f t="shared" si="97"/>
        <v/>
      </c>
      <c r="D429" t="str">
        <f t="shared" si="98"/>
        <v/>
      </c>
      <c r="E429" t="str">
        <f t="shared" si="99"/>
        <v/>
      </c>
      <c r="F429" t="str">
        <f t="shared" si="100"/>
        <v/>
      </c>
      <c r="G429" t="str">
        <f t="shared" si="108"/>
        <v/>
      </c>
      <c r="H429" t="str">
        <f t="shared" si="108"/>
        <v/>
      </c>
      <c r="I429" t="str">
        <f t="shared" si="108"/>
        <v/>
      </c>
      <c r="J429" t="str">
        <f t="shared" si="108"/>
        <v/>
      </c>
      <c r="K429" t="str">
        <f t="shared" si="108"/>
        <v/>
      </c>
      <c r="L429" t="str">
        <f t="shared" si="108"/>
        <v/>
      </c>
      <c r="M429" t="str">
        <f t="shared" si="108"/>
        <v/>
      </c>
      <c r="N429" t="str">
        <f t="shared" si="108"/>
        <v/>
      </c>
      <c r="O429" t="str">
        <f t="shared" si="101"/>
        <v/>
      </c>
      <c r="P429" t="str">
        <f t="shared" si="102"/>
        <v/>
      </c>
      <c r="Q429" t="s">
        <v>13</v>
      </c>
      <c r="R429" t="s">
        <v>830</v>
      </c>
      <c r="S429" t="s">
        <v>429</v>
      </c>
    </row>
    <row r="430" spans="1:19" x14ac:dyDescent="0.2">
      <c r="A430" t="str">
        <f t="shared" si="107"/>
        <v/>
      </c>
      <c r="B430" t="str">
        <f t="shared" si="107"/>
        <v/>
      </c>
      <c r="C430" t="str">
        <f t="shared" si="97"/>
        <v/>
      </c>
      <c r="D430" t="str">
        <f t="shared" si="98"/>
        <v/>
      </c>
      <c r="E430" t="str">
        <f t="shared" si="99"/>
        <v/>
      </c>
      <c r="F430" t="str">
        <f t="shared" si="100"/>
        <v/>
      </c>
      <c r="G430" t="str">
        <f t="shared" si="108"/>
        <v/>
      </c>
      <c r="H430" t="str">
        <f t="shared" si="108"/>
        <v/>
      </c>
      <c r="I430" t="str">
        <f t="shared" si="108"/>
        <v/>
      </c>
      <c r="J430" t="str">
        <f t="shared" si="108"/>
        <v/>
      </c>
      <c r="K430" t="str">
        <f t="shared" si="108"/>
        <v/>
      </c>
      <c r="L430" t="str">
        <f t="shared" si="108"/>
        <v/>
      </c>
      <c r="M430" t="str">
        <f t="shared" si="108"/>
        <v/>
      </c>
      <c r="N430" t="str">
        <f t="shared" si="108"/>
        <v/>
      </c>
      <c r="O430" t="str">
        <f t="shared" si="101"/>
        <v>Y</v>
      </c>
      <c r="P430" t="str">
        <f t="shared" si="102"/>
        <v/>
      </c>
      <c r="Q430" t="s">
        <v>13</v>
      </c>
      <c r="R430" t="s">
        <v>831</v>
      </c>
      <c r="S430" t="s">
        <v>430</v>
      </c>
    </row>
    <row r="431" spans="1:19" x14ac:dyDescent="0.2">
      <c r="A431" t="str">
        <f t="shared" si="107"/>
        <v/>
      </c>
      <c r="B431" t="str">
        <f t="shared" si="107"/>
        <v/>
      </c>
      <c r="C431" t="str">
        <f t="shared" si="97"/>
        <v/>
      </c>
      <c r="D431" t="str">
        <f t="shared" si="98"/>
        <v/>
      </c>
      <c r="E431" t="str">
        <f t="shared" si="99"/>
        <v/>
      </c>
      <c r="F431" t="str">
        <f t="shared" si="100"/>
        <v/>
      </c>
      <c r="G431" t="str">
        <f t="shared" si="108"/>
        <v/>
      </c>
      <c r="H431" t="str">
        <f t="shared" si="108"/>
        <v/>
      </c>
      <c r="I431" t="str">
        <f t="shared" si="108"/>
        <v/>
      </c>
      <c r="J431" t="str">
        <f t="shared" si="108"/>
        <v/>
      </c>
      <c r="K431" t="str">
        <f t="shared" si="108"/>
        <v/>
      </c>
      <c r="L431" t="str">
        <f t="shared" si="108"/>
        <v/>
      </c>
      <c r="M431" t="str">
        <f t="shared" si="108"/>
        <v/>
      </c>
      <c r="N431" t="str">
        <f t="shared" si="108"/>
        <v/>
      </c>
      <c r="O431" t="str">
        <f t="shared" si="101"/>
        <v/>
      </c>
      <c r="P431" t="str">
        <f t="shared" si="102"/>
        <v/>
      </c>
      <c r="Q431" t="s">
        <v>13</v>
      </c>
      <c r="R431" t="s">
        <v>832</v>
      </c>
      <c r="S431" t="s">
        <v>431</v>
      </c>
    </row>
    <row r="432" spans="1:19" x14ac:dyDescent="0.2">
      <c r="A432" t="str">
        <f t="shared" si="107"/>
        <v/>
      </c>
      <c r="B432" t="str">
        <f t="shared" si="107"/>
        <v/>
      </c>
      <c r="C432" t="str">
        <f t="shared" si="97"/>
        <v/>
      </c>
      <c r="D432" t="str">
        <f t="shared" si="98"/>
        <v/>
      </c>
      <c r="E432" t="str">
        <f t="shared" si="99"/>
        <v/>
      </c>
      <c r="F432" t="str">
        <f t="shared" si="100"/>
        <v/>
      </c>
      <c r="G432" t="str">
        <f t="shared" si="108"/>
        <v/>
      </c>
      <c r="H432" t="str">
        <f t="shared" si="108"/>
        <v/>
      </c>
      <c r="I432" t="str">
        <f t="shared" si="108"/>
        <v/>
      </c>
      <c r="J432" t="str">
        <f t="shared" si="108"/>
        <v/>
      </c>
      <c r="K432" t="str">
        <f t="shared" si="108"/>
        <v/>
      </c>
      <c r="L432" t="str">
        <f t="shared" si="108"/>
        <v/>
      </c>
      <c r="M432" t="str">
        <f t="shared" si="108"/>
        <v/>
      </c>
      <c r="N432" t="str">
        <f t="shared" si="108"/>
        <v/>
      </c>
      <c r="O432" t="str">
        <f t="shared" si="101"/>
        <v/>
      </c>
      <c r="P432" t="str">
        <f t="shared" si="102"/>
        <v/>
      </c>
      <c r="Q432" t="s">
        <v>13</v>
      </c>
      <c r="R432" t="s">
        <v>833</v>
      </c>
      <c r="S432" t="s">
        <v>432</v>
      </c>
    </row>
    <row r="433" spans="1:19" x14ac:dyDescent="0.2">
      <c r="A433" t="str">
        <f t="shared" si="107"/>
        <v/>
      </c>
      <c r="B433" t="str">
        <f t="shared" si="107"/>
        <v/>
      </c>
      <c r="C433" t="str">
        <f t="shared" si="97"/>
        <v/>
      </c>
      <c r="D433" t="str">
        <f t="shared" si="98"/>
        <v/>
      </c>
      <c r="E433" t="str">
        <f t="shared" si="99"/>
        <v/>
      </c>
      <c r="F433" t="str">
        <f t="shared" si="100"/>
        <v/>
      </c>
      <c r="G433" t="str">
        <f t="shared" si="108"/>
        <v>Y</v>
      </c>
      <c r="H433" t="str">
        <f t="shared" si="108"/>
        <v/>
      </c>
      <c r="I433" t="str">
        <f t="shared" si="108"/>
        <v/>
      </c>
      <c r="J433" t="str">
        <f t="shared" si="108"/>
        <v/>
      </c>
      <c r="K433" t="str">
        <f t="shared" si="108"/>
        <v/>
      </c>
      <c r="L433" t="str">
        <f t="shared" si="108"/>
        <v/>
      </c>
      <c r="M433" t="str">
        <f t="shared" si="108"/>
        <v/>
      </c>
      <c r="N433" t="str">
        <f t="shared" si="108"/>
        <v/>
      </c>
      <c r="O433" t="str">
        <f t="shared" si="101"/>
        <v/>
      </c>
      <c r="P433" t="str">
        <f t="shared" si="102"/>
        <v/>
      </c>
      <c r="Q433" t="s">
        <v>13</v>
      </c>
      <c r="R433" t="s">
        <v>834</v>
      </c>
      <c r="S433" t="s">
        <v>433</v>
      </c>
    </row>
    <row r="434" spans="1:19" x14ac:dyDescent="0.2">
      <c r="A434" t="str">
        <f t="shared" si="107"/>
        <v/>
      </c>
      <c r="B434" t="str">
        <f t="shared" si="107"/>
        <v/>
      </c>
      <c r="C434" t="str">
        <f t="shared" si="97"/>
        <v/>
      </c>
      <c r="D434" t="str">
        <f t="shared" si="98"/>
        <v/>
      </c>
      <c r="E434" t="str">
        <f t="shared" si="99"/>
        <v/>
      </c>
      <c r="F434" t="str">
        <f t="shared" si="100"/>
        <v/>
      </c>
      <c r="G434" t="str">
        <f t="shared" si="108"/>
        <v/>
      </c>
      <c r="H434" t="str">
        <f t="shared" si="108"/>
        <v/>
      </c>
      <c r="I434" t="str">
        <f t="shared" si="108"/>
        <v/>
      </c>
      <c r="J434" t="str">
        <f t="shared" si="108"/>
        <v/>
      </c>
      <c r="K434" t="str">
        <f t="shared" si="108"/>
        <v/>
      </c>
      <c r="L434" t="str">
        <f t="shared" si="108"/>
        <v/>
      </c>
      <c r="M434" t="str">
        <f t="shared" si="108"/>
        <v/>
      </c>
      <c r="N434" t="str">
        <f t="shared" si="108"/>
        <v/>
      </c>
      <c r="O434" t="str">
        <f t="shared" si="101"/>
        <v/>
      </c>
      <c r="P434" t="str">
        <f t="shared" si="102"/>
        <v/>
      </c>
      <c r="Q434" t="s">
        <v>13</v>
      </c>
      <c r="R434" t="s">
        <v>835</v>
      </c>
      <c r="S434" t="s">
        <v>434</v>
      </c>
    </row>
    <row r="435" spans="1:19" x14ac:dyDescent="0.2">
      <c r="A435" t="str">
        <f t="shared" si="107"/>
        <v/>
      </c>
      <c r="B435" t="str">
        <f t="shared" si="107"/>
        <v/>
      </c>
      <c r="C435" t="str">
        <f t="shared" si="97"/>
        <v>Y</v>
      </c>
      <c r="D435" t="str">
        <f t="shared" si="98"/>
        <v/>
      </c>
      <c r="E435" t="str">
        <f t="shared" si="99"/>
        <v>Y</v>
      </c>
      <c r="F435" t="str">
        <f t="shared" si="100"/>
        <v/>
      </c>
      <c r="G435" t="str">
        <f t="shared" ref="G435:N444" si="109">IFERROR(IF(SEARCH(G$3,$R435),"Y",""),"")</f>
        <v/>
      </c>
      <c r="H435" t="str">
        <f t="shared" si="109"/>
        <v/>
      </c>
      <c r="I435" t="str">
        <f t="shared" si="109"/>
        <v/>
      </c>
      <c r="J435" t="str">
        <f t="shared" si="109"/>
        <v/>
      </c>
      <c r="K435" t="str">
        <f t="shared" si="109"/>
        <v>Y</v>
      </c>
      <c r="L435" t="str">
        <f t="shared" si="109"/>
        <v/>
      </c>
      <c r="M435" t="str">
        <f t="shared" si="109"/>
        <v/>
      </c>
      <c r="N435" t="str">
        <f t="shared" si="109"/>
        <v/>
      </c>
      <c r="O435" t="str">
        <f t="shared" si="101"/>
        <v/>
      </c>
      <c r="P435" t="str">
        <f t="shared" si="102"/>
        <v/>
      </c>
      <c r="Q435" t="s">
        <v>13</v>
      </c>
      <c r="R435" t="s">
        <v>836</v>
      </c>
      <c r="S435" t="s">
        <v>435</v>
      </c>
    </row>
    <row r="436" spans="1:19" x14ac:dyDescent="0.2">
      <c r="A436" t="str">
        <f t="shared" si="107"/>
        <v/>
      </c>
      <c r="B436" t="str">
        <f t="shared" si="107"/>
        <v/>
      </c>
      <c r="C436" t="str">
        <f t="shared" si="97"/>
        <v/>
      </c>
      <c r="D436" t="str">
        <f t="shared" si="98"/>
        <v/>
      </c>
      <c r="E436" t="str">
        <f t="shared" si="99"/>
        <v/>
      </c>
      <c r="F436" t="str">
        <f t="shared" si="100"/>
        <v/>
      </c>
      <c r="G436" t="str">
        <f t="shared" si="109"/>
        <v/>
      </c>
      <c r="H436" t="str">
        <f t="shared" si="109"/>
        <v/>
      </c>
      <c r="I436" t="str">
        <f t="shared" si="109"/>
        <v/>
      </c>
      <c r="J436" t="str">
        <f t="shared" si="109"/>
        <v/>
      </c>
      <c r="K436" t="str">
        <f t="shared" si="109"/>
        <v/>
      </c>
      <c r="L436" t="str">
        <f t="shared" si="109"/>
        <v/>
      </c>
      <c r="M436" t="str">
        <f t="shared" si="109"/>
        <v/>
      </c>
      <c r="N436" t="str">
        <f t="shared" si="109"/>
        <v/>
      </c>
      <c r="O436" t="str">
        <f t="shared" si="101"/>
        <v/>
      </c>
      <c r="P436" t="str">
        <f t="shared" si="102"/>
        <v/>
      </c>
      <c r="Q436" t="s">
        <v>13</v>
      </c>
      <c r="R436" t="s">
        <v>837</v>
      </c>
      <c r="S436" t="s">
        <v>436</v>
      </c>
    </row>
    <row r="437" spans="1:19" x14ac:dyDescent="0.2">
      <c r="A437" t="str">
        <f t="shared" si="107"/>
        <v/>
      </c>
      <c r="B437" t="str">
        <f t="shared" si="107"/>
        <v/>
      </c>
      <c r="C437" t="str">
        <f t="shared" si="97"/>
        <v/>
      </c>
      <c r="D437" t="str">
        <f t="shared" si="98"/>
        <v/>
      </c>
      <c r="E437" t="str">
        <f t="shared" si="99"/>
        <v/>
      </c>
      <c r="F437" t="str">
        <f t="shared" si="100"/>
        <v/>
      </c>
      <c r="G437" t="str">
        <f t="shared" si="109"/>
        <v/>
      </c>
      <c r="H437" t="str">
        <f t="shared" si="109"/>
        <v/>
      </c>
      <c r="I437" t="str">
        <f t="shared" si="109"/>
        <v/>
      </c>
      <c r="J437" t="str">
        <f t="shared" si="109"/>
        <v/>
      </c>
      <c r="K437" t="str">
        <f t="shared" si="109"/>
        <v/>
      </c>
      <c r="L437" t="str">
        <f t="shared" si="109"/>
        <v/>
      </c>
      <c r="M437" t="str">
        <f t="shared" si="109"/>
        <v/>
      </c>
      <c r="N437" t="str">
        <f t="shared" si="109"/>
        <v/>
      </c>
      <c r="O437" t="str">
        <f t="shared" si="101"/>
        <v/>
      </c>
      <c r="P437" t="str">
        <f t="shared" si="102"/>
        <v/>
      </c>
      <c r="Q437" t="s">
        <v>13</v>
      </c>
      <c r="R437" t="s">
        <v>838</v>
      </c>
      <c r="S437" t="s">
        <v>437</v>
      </c>
    </row>
    <row r="438" spans="1:19" x14ac:dyDescent="0.2">
      <c r="A438" t="str">
        <f t="shared" si="107"/>
        <v/>
      </c>
      <c r="B438" t="str">
        <f t="shared" si="107"/>
        <v/>
      </c>
      <c r="C438" t="str">
        <f t="shared" si="97"/>
        <v/>
      </c>
      <c r="D438" t="str">
        <f t="shared" si="98"/>
        <v/>
      </c>
      <c r="E438" t="str">
        <f t="shared" si="99"/>
        <v/>
      </c>
      <c r="F438" t="str">
        <f t="shared" si="100"/>
        <v/>
      </c>
      <c r="G438" t="str">
        <f t="shared" si="109"/>
        <v/>
      </c>
      <c r="H438" t="str">
        <f t="shared" si="109"/>
        <v/>
      </c>
      <c r="I438" t="str">
        <f t="shared" si="109"/>
        <v/>
      </c>
      <c r="J438" t="str">
        <f t="shared" si="109"/>
        <v/>
      </c>
      <c r="K438" t="str">
        <f t="shared" si="109"/>
        <v/>
      </c>
      <c r="L438" t="str">
        <f t="shared" si="109"/>
        <v/>
      </c>
      <c r="M438" t="str">
        <f t="shared" si="109"/>
        <v/>
      </c>
      <c r="N438" t="str">
        <f t="shared" si="109"/>
        <v/>
      </c>
      <c r="O438" t="str">
        <f t="shared" si="101"/>
        <v/>
      </c>
      <c r="P438" t="str">
        <f t="shared" si="102"/>
        <v/>
      </c>
      <c r="Q438" t="s">
        <v>13</v>
      </c>
      <c r="R438" t="s">
        <v>839</v>
      </c>
      <c r="S438" t="s">
        <v>438</v>
      </c>
    </row>
    <row r="439" spans="1:19" x14ac:dyDescent="0.2">
      <c r="A439" t="str">
        <f t="shared" si="107"/>
        <v/>
      </c>
      <c r="B439" t="str">
        <f t="shared" si="107"/>
        <v/>
      </c>
      <c r="C439" t="str">
        <f t="shared" si="97"/>
        <v/>
      </c>
      <c r="D439" t="str">
        <f t="shared" si="98"/>
        <v/>
      </c>
      <c r="E439" t="str">
        <f t="shared" si="99"/>
        <v/>
      </c>
      <c r="F439" t="str">
        <f t="shared" si="100"/>
        <v/>
      </c>
      <c r="G439" t="str">
        <f t="shared" si="109"/>
        <v/>
      </c>
      <c r="H439" t="str">
        <f t="shared" si="109"/>
        <v/>
      </c>
      <c r="I439" t="str">
        <f t="shared" si="109"/>
        <v/>
      </c>
      <c r="J439" t="str">
        <f t="shared" si="109"/>
        <v/>
      </c>
      <c r="K439" t="str">
        <f t="shared" si="109"/>
        <v/>
      </c>
      <c r="L439" t="str">
        <f t="shared" si="109"/>
        <v/>
      </c>
      <c r="M439" t="str">
        <f t="shared" si="109"/>
        <v/>
      </c>
      <c r="N439" t="str">
        <f t="shared" si="109"/>
        <v/>
      </c>
      <c r="O439" t="str">
        <f t="shared" si="101"/>
        <v/>
      </c>
      <c r="P439" t="str">
        <f t="shared" si="102"/>
        <v/>
      </c>
      <c r="Q439" t="s">
        <v>13</v>
      </c>
      <c r="R439" t="s">
        <v>840</v>
      </c>
      <c r="S439" t="s">
        <v>439</v>
      </c>
    </row>
    <row r="440" spans="1:19" x14ac:dyDescent="0.2">
      <c r="A440" t="str">
        <f t="shared" si="107"/>
        <v/>
      </c>
      <c r="B440" t="str">
        <f t="shared" si="107"/>
        <v/>
      </c>
      <c r="C440" t="str">
        <f t="shared" si="97"/>
        <v/>
      </c>
      <c r="D440" t="str">
        <f t="shared" si="98"/>
        <v/>
      </c>
      <c r="E440" t="str">
        <f t="shared" si="99"/>
        <v/>
      </c>
      <c r="F440" t="str">
        <f t="shared" si="100"/>
        <v/>
      </c>
      <c r="G440" t="str">
        <f t="shared" si="109"/>
        <v/>
      </c>
      <c r="H440" t="str">
        <f t="shared" si="109"/>
        <v/>
      </c>
      <c r="I440" t="str">
        <f t="shared" si="109"/>
        <v/>
      </c>
      <c r="J440" t="str">
        <f t="shared" si="109"/>
        <v/>
      </c>
      <c r="K440" t="str">
        <f t="shared" si="109"/>
        <v/>
      </c>
      <c r="L440" t="str">
        <f t="shared" si="109"/>
        <v/>
      </c>
      <c r="M440" t="str">
        <f t="shared" si="109"/>
        <v/>
      </c>
      <c r="N440" t="str">
        <f t="shared" si="109"/>
        <v/>
      </c>
      <c r="O440" t="str">
        <f t="shared" si="101"/>
        <v/>
      </c>
      <c r="P440" t="str">
        <f t="shared" si="102"/>
        <v/>
      </c>
      <c r="Q440" t="s">
        <v>13</v>
      </c>
      <c r="R440" t="s">
        <v>841</v>
      </c>
      <c r="S440" t="s">
        <v>440</v>
      </c>
    </row>
    <row r="441" spans="1:19" x14ac:dyDescent="0.2">
      <c r="A441" t="str">
        <f t="shared" si="107"/>
        <v/>
      </c>
      <c r="B441" t="str">
        <f t="shared" si="107"/>
        <v/>
      </c>
      <c r="C441" t="str">
        <f t="shared" si="97"/>
        <v/>
      </c>
      <c r="D441" t="str">
        <f t="shared" si="98"/>
        <v/>
      </c>
      <c r="E441" t="str">
        <f t="shared" si="99"/>
        <v/>
      </c>
      <c r="F441" t="str">
        <f t="shared" si="100"/>
        <v/>
      </c>
      <c r="G441" t="str">
        <f t="shared" si="109"/>
        <v/>
      </c>
      <c r="H441" t="str">
        <f t="shared" si="109"/>
        <v/>
      </c>
      <c r="I441" t="str">
        <f t="shared" si="109"/>
        <v/>
      </c>
      <c r="J441" t="str">
        <f t="shared" si="109"/>
        <v/>
      </c>
      <c r="K441" t="str">
        <f t="shared" si="109"/>
        <v/>
      </c>
      <c r="L441" t="str">
        <f t="shared" si="109"/>
        <v/>
      </c>
      <c r="M441" t="str">
        <f t="shared" si="109"/>
        <v/>
      </c>
      <c r="N441" t="str">
        <f t="shared" si="109"/>
        <v/>
      </c>
      <c r="O441" t="str">
        <f t="shared" si="101"/>
        <v/>
      </c>
      <c r="P441" t="str">
        <f t="shared" si="102"/>
        <v/>
      </c>
      <c r="Q441" t="s">
        <v>13</v>
      </c>
      <c r="R441" t="s">
        <v>842</v>
      </c>
      <c r="S441" t="s">
        <v>441</v>
      </c>
    </row>
    <row r="442" spans="1:19" x14ac:dyDescent="0.2">
      <c r="A442" t="str">
        <f t="shared" si="107"/>
        <v/>
      </c>
      <c r="B442" t="str">
        <f t="shared" si="107"/>
        <v/>
      </c>
      <c r="C442" t="str">
        <f t="shared" si="97"/>
        <v/>
      </c>
      <c r="D442" t="str">
        <f t="shared" si="98"/>
        <v/>
      </c>
      <c r="E442" t="str">
        <f t="shared" si="99"/>
        <v/>
      </c>
      <c r="F442" t="str">
        <f t="shared" si="100"/>
        <v/>
      </c>
      <c r="G442" t="str">
        <f t="shared" si="109"/>
        <v/>
      </c>
      <c r="H442" t="str">
        <f t="shared" si="109"/>
        <v/>
      </c>
      <c r="I442" t="str">
        <f t="shared" si="109"/>
        <v/>
      </c>
      <c r="J442" t="str">
        <f t="shared" si="109"/>
        <v/>
      </c>
      <c r="K442" t="str">
        <f t="shared" si="109"/>
        <v/>
      </c>
      <c r="L442" t="str">
        <f t="shared" si="109"/>
        <v/>
      </c>
      <c r="M442" t="str">
        <f t="shared" si="109"/>
        <v/>
      </c>
      <c r="N442" t="str">
        <f t="shared" si="109"/>
        <v>Y</v>
      </c>
      <c r="O442" t="str">
        <f t="shared" si="101"/>
        <v/>
      </c>
      <c r="P442" t="str">
        <f t="shared" si="102"/>
        <v/>
      </c>
      <c r="Q442" t="s">
        <v>13</v>
      </c>
      <c r="R442" t="s">
        <v>843</v>
      </c>
      <c r="S442" t="s">
        <v>442</v>
      </c>
    </row>
    <row r="443" spans="1:19" x14ac:dyDescent="0.2">
      <c r="A443" t="str">
        <f t="shared" si="107"/>
        <v/>
      </c>
      <c r="B443" t="str">
        <f t="shared" si="107"/>
        <v/>
      </c>
      <c r="C443" t="str">
        <f t="shared" si="97"/>
        <v/>
      </c>
      <c r="D443" t="str">
        <f t="shared" si="98"/>
        <v/>
      </c>
      <c r="E443" t="str">
        <f t="shared" si="99"/>
        <v/>
      </c>
      <c r="F443" t="str">
        <f t="shared" si="100"/>
        <v/>
      </c>
      <c r="G443" t="str">
        <f t="shared" si="109"/>
        <v/>
      </c>
      <c r="H443" t="str">
        <f t="shared" si="109"/>
        <v/>
      </c>
      <c r="I443" t="str">
        <f t="shared" si="109"/>
        <v/>
      </c>
      <c r="J443" t="str">
        <f t="shared" si="109"/>
        <v/>
      </c>
      <c r="K443" t="str">
        <f t="shared" si="109"/>
        <v/>
      </c>
      <c r="L443" t="str">
        <f t="shared" si="109"/>
        <v/>
      </c>
      <c r="M443" t="str">
        <f t="shared" si="109"/>
        <v/>
      </c>
      <c r="N443" t="str">
        <f t="shared" si="109"/>
        <v/>
      </c>
      <c r="O443" t="str">
        <f t="shared" si="101"/>
        <v/>
      </c>
      <c r="P443" t="str">
        <f t="shared" si="102"/>
        <v/>
      </c>
      <c r="Q443" t="s">
        <v>13</v>
      </c>
      <c r="R443" t="s">
        <v>844</v>
      </c>
      <c r="S443" t="s">
        <v>443</v>
      </c>
    </row>
    <row r="444" spans="1:19" x14ac:dyDescent="0.2">
      <c r="A444" t="str">
        <f t="shared" ref="A444:B455" si="110">IFERROR(IF(SEARCH(A$3,$R444),"Y",""),"")</f>
        <v/>
      </c>
      <c r="B444" t="str">
        <f t="shared" si="110"/>
        <v/>
      </c>
      <c r="C444" t="str">
        <f t="shared" si="97"/>
        <v/>
      </c>
      <c r="D444" t="str">
        <f t="shared" si="98"/>
        <v/>
      </c>
      <c r="E444" t="str">
        <f t="shared" si="99"/>
        <v/>
      </c>
      <c r="F444" t="str">
        <f t="shared" si="100"/>
        <v/>
      </c>
      <c r="G444" t="str">
        <f t="shared" si="109"/>
        <v/>
      </c>
      <c r="H444" t="str">
        <f t="shared" si="109"/>
        <v/>
      </c>
      <c r="I444" t="str">
        <f t="shared" si="109"/>
        <v/>
      </c>
      <c r="J444" t="str">
        <f t="shared" si="109"/>
        <v/>
      </c>
      <c r="K444" t="str">
        <f t="shared" si="109"/>
        <v/>
      </c>
      <c r="L444" t="str">
        <f t="shared" si="109"/>
        <v/>
      </c>
      <c r="M444" t="str">
        <f t="shared" si="109"/>
        <v/>
      </c>
      <c r="N444" t="str">
        <f t="shared" si="109"/>
        <v/>
      </c>
      <c r="O444" t="str">
        <f t="shared" si="101"/>
        <v/>
      </c>
      <c r="P444" t="str">
        <f t="shared" si="102"/>
        <v/>
      </c>
      <c r="Q444" t="s">
        <v>13</v>
      </c>
      <c r="R444" t="s">
        <v>845</v>
      </c>
      <c r="S444" t="s">
        <v>444</v>
      </c>
    </row>
    <row r="445" spans="1:19" x14ac:dyDescent="0.2">
      <c r="A445" t="str">
        <f t="shared" si="110"/>
        <v/>
      </c>
      <c r="B445" t="str">
        <f t="shared" si="110"/>
        <v/>
      </c>
      <c r="C445" t="str">
        <f t="shared" si="97"/>
        <v/>
      </c>
      <c r="D445" t="str">
        <f t="shared" si="98"/>
        <v/>
      </c>
      <c r="E445" t="str">
        <f t="shared" si="99"/>
        <v/>
      </c>
      <c r="F445" t="str">
        <f t="shared" si="100"/>
        <v/>
      </c>
      <c r="G445" t="str">
        <f t="shared" ref="G445:N455" si="111">IFERROR(IF(SEARCH(G$3,$R445),"Y",""),"")</f>
        <v/>
      </c>
      <c r="H445" t="str">
        <f t="shared" si="111"/>
        <v/>
      </c>
      <c r="I445" t="str">
        <f t="shared" si="111"/>
        <v/>
      </c>
      <c r="J445" t="str">
        <f t="shared" si="111"/>
        <v/>
      </c>
      <c r="K445" t="str">
        <f t="shared" si="111"/>
        <v/>
      </c>
      <c r="L445" t="str">
        <f t="shared" si="111"/>
        <v/>
      </c>
      <c r="M445" t="str">
        <f t="shared" si="111"/>
        <v/>
      </c>
      <c r="N445" t="str">
        <f t="shared" si="111"/>
        <v/>
      </c>
      <c r="O445" t="str">
        <f t="shared" si="101"/>
        <v/>
      </c>
      <c r="P445" t="str">
        <f t="shared" si="102"/>
        <v/>
      </c>
      <c r="Q445" t="s">
        <v>13</v>
      </c>
      <c r="R445" t="s">
        <v>846</v>
      </c>
      <c r="S445" t="s">
        <v>445</v>
      </c>
    </row>
    <row r="446" spans="1:19" x14ac:dyDescent="0.2">
      <c r="A446" t="str">
        <f t="shared" si="110"/>
        <v/>
      </c>
      <c r="B446" t="str">
        <f t="shared" si="110"/>
        <v/>
      </c>
      <c r="C446" t="str">
        <f t="shared" si="97"/>
        <v/>
      </c>
      <c r="D446" t="str">
        <f t="shared" si="98"/>
        <v/>
      </c>
      <c r="E446" t="str">
        <f t="shared" si="99"/>
        <v/>
      </c>
      <c r="F446" t="str">
        <f t="shared" si="100"/>
        <v/>
      </c>
      <c r="G446" t="str">
        <f t="shared" si="111"/>
        <v/>
      </c>
      <c r="H446" t="str">
        <f t="shared" si="111"/>
        <v/>
      </c>
      <c r="I446" t="str">
        <f t="shared" si="111"/>
        <v/>
      </c>
      <c r="J446" t="str">
        <f t="shared" si="111"/>
        <v/>
      </c>
      <c r="K446" t="str">
        <f t="shared" si="111"/>
        <v/>
      </c>
      <c r="L446" t="str">
        <f t="shared" si="111"/>
        <v/>
      </c>
      <c r="M446" t="str">
        <f t="shared" si="111"/>
        <v/>
      </c>
      <c r="N446" t="str">
        <f t="shared" si="111"/>
        <v/>
      </c>
      <c r="O446" t="str">
        <f t="shared" si="101"/>
        <v/>
      </c>
      <c r="P446" t="str">
        <f t="shared" si="102"/>
        <v/>
      </c>
      <c r="Q446" t="s">
        <v>13</v>
      </c>
      <c r="R446" t="s">
        <v>847</v>
      </c>
      <c r="S446" t="s">
        <v>446</v>
      </c>
    </row>
    <row r="447" spans="1:19" x14ac:dyDescent="0.2">
      <c r="A447" t="str">
        <f t="shared" si="110"/>
        <v/>
      </c>
      <c r="B447" t="str">
        <f t="shared" si="110"/>
        <v/>
      </c>
      <c r="C447" t="str">
        <f t="shared" si="97"/>
        <v/>
      </c>
      <c r="D447" t="str">
        <f t="shared" si="98"/>
        <v/>
      </c>
      <c r="E447" t="str">
        <f t="shared" si="99"/>
        <v/>
      </c>
      <c r="F447" t="str">
        <f t="shared" si="100"/>
        <v/>
      </c>
      <c r="G447" t="str">
        <f t="shared" si="111"/>
        <v/>
      </c>
      <c r="H447" t="str">
        <f t="shared" si="111"/>
        <v/>
      </c>
      <c r="I447" t="str">
        <f t="shared" si="111"/>
        <v/>
      </c>
      <c r="J447" t="str">
        <f t="shared" si="111"/>
        <v/>
      </c>
      <c r="K447" t="str">
        <f t="shared" si="111"/>
        <v/>
      </c>
      <c r="L447" t="str">
        <f t="shared" si="111"/>
        <v/>
      </c>
      <c r="M447" t="str">
        <f t="shared" si="111"/>
        <v/>
      </c>
      <c r="N447" t="str">
        <f t="shared" si="111"/>
        <v/>
      </c>
      <c r="O447" t="str">
        <f t="shared" si="101"/>
        <v/>
      </c>
      <c r="P447" t="str">
        <f t="shared" si="102"/>
        <v/>
      </c>
      <c r="Q447" t="s">
        <v>13</v>
      </c>
      <c r="R447" t="s">
        <v>848</v>
      </c>
      <c r="S447" t="s">
        <v>447</v>
      </c>
    </row>
    <row r="448" spans="1:19" x14ac:dyDescent="0.2">
      <c r="A448" t="str">
        <f t="shared" si="110"/>
        <v/>
      </c>
      <c r="B448" t="str">
        <f t="shared" si="110"/>
        <v/>
      </c>
      <c r="C448" t="str">
        <f t="shared" si="97"/>
        <v/>
      </c>
      <c r="D448" t="str">
        <f t="shared" si="98"/>
        <v/>
      </c>
      <c r="E448" t="str">
        <f t="shared" si="99"/>
        <v/>
      </c>
      <c r="F448" t="str">
        <f t="shared" si="100"/>
        <v/>
      </c>
      <c r="G448" t="str">
        <f t="shared" si="111"/>
        <v/>
      </c>
      <c r="H448" t="str">
        <f t="shared" si="111"/>
        <v/>
      </c>
      <c r="I448" t="str">
        <f t="shared" si="111"/>
        <v/>
      </c>
      <c r="J448" t="str">
        <f t="shared" si="111"/>
        <v/>
      </c>
      <c r="K448" t="str">
        <f t="shared" si="111"/>
        <v/>
      </c>
      <c r="L448" t="str">
        <f t="shared" si="111"/>
        <v/>
      </c>
      <c r="M448" t="str">
        <f t="shared" si="111"/>
        <v/>
      </c>
      <c r="N448" t="str">
        <f t="shared" si="111"/>
        <v/>
      </c>
      <c r="O448" t="str">
        <f t="shared" si="101"/>
        <v/>
      </c>
      <c r="P448" t="str">
        <f t="shared" si="102"/>
        <v/>
      </c>
      <c r="Q448" t="s">
        <v>13</v>
      </c>
      <c r="R448" t="s">
        <v>849</v>
      </c>
      <c r="S448" t="s">
        <v>448</v>
      </c>
    </row>
    <row r="449" spans="1:19" x14ac:dyDescent="0.2">
      <c r="A449" t="str">
        <f t="shared" si="110"/>
        <v/>
      </c>
      <c r="B449" t="str">
        <f t="shared" si="110"/>
        <v/>
      </c>
      <c r="C449" t="str">
        <f t="shared" si="97"/>
        <v/>
      </c>
      <c r="D449" t="str">
        <f t="shared" si="98"/>
        <v/>
      </c>
      <c r="E449" t="str">
        <f t="shared" si="99"/>
        <v/>
      </c>
      <c r="F449" t="str">
        <f t="shared" si="100"/>
        <v/>
      </c>
      <c r="G449" t="str">
        <f t="shared" si="111"/>
        <v/>
      </c>
      <c r="H449" t="str">
        <f t="shared" si="111"/>
        <v/>
      </c>
      <c r="I449" t="str">
        <f t="shared" si="111"/>
        <v/>
      </c>
      <c r="J449" t="str">
        <f t="shared" si="111"/>
        <v/>
      </c>
      <c r="K449" t="str">
        <f t="shared" si="111"/>
        <v/>
      </c>
      <c r="L449" t="str">
        <f t="shared" si="111"/>
        <v/>
      </c>
      <c r="M449" t="str">
        <f t="shared" si="111"/>
        <v/>
      </c>
      <c r="N449" t="str">
        <f t="shared" si="111"/>
        <v>Y</v>
      </c>
      <c r="O449" t="str">
        <f t="shared" si="101"/>
        <v/>
      </c>
      <c r="P449" t="str">
        <f t="shared" si="102"/>
        <v/>
      </c>
      <c r="Q449" t="s">
        <v>13</v>
      </c>
      <c r="R449" t="s">
        <v>850</v>
      </c>
      <c r="S449" t="s">
        <v>449</v>
      </c>
    </row>
    <row r="450" spans="1:19" x14ac:dyDescent="0.2">
      <c r="A450" t="str">
        <f t="shared" si="110"/>
        <v/>
      </c>
      <c r="B450" t="str">
        <f t="shared" si="110"/>
        <v/>
      </c>
      <c r="C450" t="str">
        <f t="shared" si="97"/>
        <v/>
      </c>
      <c r="D450" t="str">
        <f t="shared" si="98"/>
        <v/>
      </c>
      <c r="E450" t="str">
        <f t="shared" si="99"/>
        <v/>
      </c>
      <c r="F450" t="str">
        <f t="shared" si="100"/>
        <v/>
      </c>
      <c r="G450" t="str">
        <f t="shared" si="111"/>
        <v/>
      </c>
      <c r="H450" t="str">
        <f t="shared" si="111"/>
        <v/>
      </c>
      <c r="I450" t="str">
        <f t="shared" si="111"/>
        <v/>
      </c>
      <c r="J450" t="str">
        <f t="shared" si="111"/>
        <v/>
      </c>
      <c r="K450" t="str">
        <f t="shared" si="111"/>
        <v/>
      </c>
      <c r="L450" t="str">
        <f t="shared" si="111"/>
        <v/>
      </c>
      <c r="M450" t="str">
        <f t="shared" si="111"/>
        <v/>
      </c>
      <c r="N450" t="str">
        <f t="shared" si="111"/>
        <v>Y</v>
      </c>
      <c r="O450" t="str">
        <f t="shared" si="101"/>
        <v/>
      </c>
      <c r="P450" t="str">
        <f t="shared" si="102"/>
        <v/>
      </c>
      <c r="Q450" t="s">
        <v>13</v>
      </c>
      <c r="R450" t="s">
        <v>851</v>
      </c>
      <c r="S450" t="s">
        <v>450</v>
      </c>
    </row>
    <row r="451" spans="1:19" x14ac:dyDescent="0.2">
      <c r="A451" t="str">
        <f t="shared" si="110"/>
        <v/>
      </c>
      <c r="B451" t="str">
        <f t="shared" si="110"/>
        <v/>
      </c>
      <c r="C451" t="str">
        <f t="shared" si="97"/>
        <v/>
      </c>
      <c r="D451" t="str">
        <f t="shared" si="98"/>
        <v/>
      </c>
      <c r="E451" t="str">
        <f t="shared" si="99"/>
        <v/>
      </c>
      <c r="F451" t="str">
        <f t="shared" si="100"/>
        <v/>
      </c>
      <c r="G451" t="str">
        <f t="shared" si="111"/>
        <v/>
      </c>
      <c r="H451" t="str">
        <f t="shared" si="111"/>
        <v/>
      </c>
      <c r="I451" t="str">
        <f t="shared" si="111"/>
        <v/>
      </c>
      <c r="J451" t="str">
        <f t="shared" si="111"/>
        <v/>
      </c>
      <c r="K451" t="str">
        <f t="shared" si="111"/>
        <v/>
      </c>
      <c r="L451" t="str">
        <f t="shared" si="111"/>
        <v/>
      </c>
      <c r="M451" t="str">
        <f t="shared" si="111"/>
        <v/>
      </c>
      <c r="N451" t="str">
        <f t="shared" si="111"/>
        <v/>
      </c>
      <c r="O451" t="str">
        <f t="shared" si="101"/>
        <v/>
      </c>
      <c r="P451" t="str">
        <f t="shared" si="102"/>
        <v/>
      </c>
      <c r="Q451" t="s">
        <v>13</v>
      </c>
      <c r="R451" t="s">
        <v>852</v>
      </c>
      <c r="S451" t="s">
        <v>451</v>
      </c>
    </row>
    <row r="452" spans="1:19" x14ac:dyDescent="0.2">
      <c r="A452" t="str">
        <f t="shared" si="110"/>
        <v/>
      </c>
      <c r="B452" t="str">
        <f t="shared" si="110"/>
        <v/>
      </c>
      <c r="C452" t="str">
        <f t="shared" si="97"/>
        <v/>
      </c>
      <c r="D452" t="str">
        <f t="shared" si="98"/>
        <v/>
      </c>
      <c r="E452" t="str">
        <f t="shared" si="99"/>
        <v/>
      </c>
      <c r="F452" t="str">
        <f t="shared" si="100"/>
        <v/>
      </c>
      <c r="G452" t="str">
        <f t="shared" si="111"/>
        <v/>
      </c>
      <c r="H452" t="str">
        <f t="shared" si="111"/>
        <v/>
      </c>
      <c r="I452" t="str">
        <f t="shared" si="111"/>
        <v/>
      </c>
      <c r="J452" t="str">
        <f t="shared" si="111"/>
        <v/>
      </c>
      <c r="K452" t="str">
        <f t="shared" si="111"/>
        <v/>
      </c>
      <c r="L452" t="str">
        <f t="shared" si="111"/>
        <v/>
      </c>
      <c r="M452" t="str">
        <f t="shared" si="111"/>
        <v/>
      </c>
      <c r="N452" t="str">
        <f t="shared" si="111"/>
        <v/>
      </c>
      <c r="O452" t="str">
        <f t="shared" si="101"/>
        <v/>
      </c>
      <c r="P452" t="str">
        <f t="shared" si="102"/>
        <v/>
      </c>
      <c r="Q452" t="s">
        <v>13</v>
      </c>
      <c r="R452" t="s">
        <v>853</v>
      </c>
      <c r="S452" t="s">
        <v>452</v>
      </c>
    </row>
    <row r="453" spans="1:19" x14ac:dyDescent="0.2">
      <c r="A453" t="str">
        <f t="shared" si="110"/>
        <v>Y</v>
      </c>
      <c r="B453" t="str">
        <f t="shared" si="110"/>
        <v/>
      </c>
      <c r="C453" t="str">
        <f t="shared" ref="C453:C455" si="112">IF(OR(P453="Y",E453="Y",F453="Y"),"Y","")</f>
        <v/>
      </c>
      <c r="D453" t="str">
        <f t="shared" ref="D453:D455" si="113">IF(OR(M453="Y",J453="Y"),"Y","")</f>
        <v/>
      </c>
      <c r="E453" t="str">
        <f t="shared" si="99"/>
        <v/>
      </c>
      <c r="F453" t="str">
        <f t="shared" ref="F453:F455" si="114">IFERROR(IF(SEARCH(F$3,$R453),"Y",""),"")</f>
        <v/>
      </c>
      <c r="G453" t="str">
        <f t="shared" si="111"/>
        <v/>
      </c>
      <c r="H453" t="str">
        <f t="shared" si="111"/>
        <v/>
      </c>
      <c r="I453" t="str">
        <f t="shared" si="111"/>
        <v/>
      </c>
      <c r="J453" t="str">
        <f t="shared" si="111"/>
        <v/>
      </c>
      <c r="K453" t="str">
        <f t="shared" si="111"/>
        <v/>
      </c>
      <c r="L453" t="str">
        <f t="shared" si="111"/>
        <v/>
      </c>
      <c r="M453" t="str">
        <f t="shared" si="111"/>
        <v/>
      </c>
      <c r="N453" t="str">
        <f t="shared" si="111"/>
        <v/>
      </c>
      <c r="O453" t="str">
        <f t="shared" ref="O453:O455" si="115">IFERROR(IF(SEARCH(O$3,$R453),"Y",""),"")</f>
        <v/>
      </c>
      <c r="P453" t="str">
        <f t="shared" ref="P453:P455" si="116">IFERROR(IF(SEARCH(P$3,$R453),"Y",""),"")</f>
        <v/>
      </c>
      <c r="Q453" t="s">
        <v>13</v>
      </c>
      <c r="R453" t="s">
        <v>854</v>
      </c>
      <c r="S453" t="s">
        <v>453</v>
      </c>
    </row>
    <row r="454" spans="1:19" x14ac:dyDescent="0.2">
      <c r="A454" t="str">
        <f t="shared" si="110"/>
        <v/>
      </c>
      <c r="B454" t="str">
        <f t="shared" si="110"/>
        <v>Y</v>
      </c>
      <c r="C454" t="str">
        <f t="shared" si="112"/>
        <v/>
      </c>
      <c r="D454" t="str">
        <f t="shared" si="113"/>
        <v/>
      </c>
      <c r="E454" t="str">
        <f t="shared" si="99"/>
        <v/>
      </c>
      <c r="F454" t="str">
        <f t="shared" si="114"/>
        <v/>
      </c>
      <c r="G454" t="str">
        <f t="shared" si="111"/>
        <v/>
      </c>
      <c r="H454" t="str">
        <f t="shared" si="111"/>
        <v/>
      </c>
      <c r="I454" t="str">
        <f t="shared" si="111"/>
        <v/>
      </c>
      <c r="J454" t="str">
        <f t="shared" si="111"/>
        <v/>
      </c>
      <c r="K454" t="str">
        <f t="shared" si="111"/>
        <v/>
      </c>
      <c r="L454" t="str">
        <f t="shared" si="111"/>
        <v/>
      </c>
      <c r="M454" t="str">
        <f t="shared" si="111"/>
        <v/>
      </c>
      <c r="N454" t="str">
        <f t="shared" si="111"/>
        <v>Y</v>
      </c>
      <c r="O454" t="str">
        <f t="shared" si="115"/>
        <v/>
      </c>
      <c r="P454" t="str">
        <f t="shared" si="116"/>
        <v/>
      </c>
      <c r="Q454" t="s">
        <v>13</v>
      </c>
      <c r="R454" t="s">
        <v>855</v>
      </c>
      <c r="S454" t="s">
        <v>454</v>
      </c>
    </row>
    <row r="455" spans="1:19" x14ac:dyDescent="0.2">
      <c r="A455" t="str">
        <f t="shared" si="110"/>
        <v/>
      </c>
      <c r="B455" t="str">
        <f t="shared" si="110"/>
        <v/>
      </c>
      <c r="C455" t="str">
        <f t="shared" si="112"/>
        <v/>
      </c>
      <c r="D455" t="str">
        <f t="shared" si="113"/>
        <v/>
      </c>
      <c r="E455" t="str">
        <f t="shared" si="99"/>
        <v/>
      </c>
      <c r="F455" t="str">
        <f t="shared" si="114"/>
        <v/>
      </c>
      <c r="G455" t="str">
        <f t="shared" si="111"/>
        <v/>
      </c>
      <c r="H455" t="str">
        <f t="shared" si="111"/>
        <v/>
      </c>
      <c r="I455" t="str">
        <f t="shared" si="111"/>
        <v/>
      </c>
      <c r="J455" t="str">
        <f t="shared" si="111"/>
        <v/>
      </c>
      <c r="K455" t="str">
        <f t="shared" si="111"/>
        <v/>
      </c>
      <c r="L455" t="str">
        <f t="shared" si="111"/>
        <v/>
      </c>
      <c r="M455" t="str">
        <f t="shared" si="111"/>
        <v/>
      </c>
      <c r="N455" t="str">
        <f t="shared" si="111"/>
        <v/>
      </c>
      <c r="O455" t="str">
        <f t="shared" si="115"/>
        <v/>
      </c>
      <c r="P455" t="str">
        <f t="shared" si="116"/>
        <v/>
      </c>
      <c r="Q455" t="s">
        <v>13</v>
      </c>
      <c r="R455" t="s">
        <v>856</v>
      </c>
      <c r="S455" t="s">
        <v>455</v>
      </c>
    </row>
  </sheetData>
  <autoFilter ref="A3:S455"/>
  <mergeCells count="1">
    <mergeCell ref="C1:Q1"/>
  </mergeCells>
  <conditionalFormatting sqref="S3:S455 S479:S1048576">
    <cfRule type="duplicateValues" dxfId="0" priority="1"/>
  </conditionalFormatting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2017-11-13T03:51:08Z</dcterms:created>
  <dcterms:modified xsi:type="dcterms:W3CDTF">2017-11-28T00:34:14Z</dcterms:modified>
</cp:coreProperties>
</file>